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m365-my.sharepoint.com/personal/saifudinrosyid_365_ugm_ac_id/Documents/MAD-IF-XGBoost/Dataset/"/>
    </mc:Choice>
  </mc:AlternateContent>
  <xr:revisionPtr revIDLastSave="212" documentId="8_{D5F36696-5472-4831-8B64-696199922983}" xr6:coauthVersionLast="47" xr6:coauthVersionMax="47" xr10:uidLastSave="{939511FE-55D7-4AC3-857B-4EB337662F67}"/>
  <bookViews>
    <workbookView xWindow="-120" yWindow="-120" windowWidth="29040" windowHeight="15720" xr2:uid="{DB5F322E-2F84-4143-802C-7DBD2C7EA688}"/>
  </bookViews>
  <sheets>
    <sheet name="Sheet1" sheetId="1" r:id="rId1"/>
  </sheets>
  <definedNames>
    <definedName name="_xlnm._FilterDatabase" localSheetId="0" hidden="1">Sheet1!$A$1:$Y$2520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4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4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Y35" i="1" s="1"/>
  <c r="X36" i="1"/>
  <c r="Y36" i="1" s="1"/>
  <c r="X37" i="1"/>
  <c r="Y37" i="1" s="1"/>
  <c r="X38" i="1"/>
  <c r="Y38" i="1" s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Y51" i="1" s="1"/>
  <c r="X52" i="1"/>
  <c r="Y52" i="1" s="1"/>
  <c r="X53" i="1"/>
  <c r="Y53" i="1" s="1"/>
  <c r="X54" i="1"/>
  <c r="Y54" i="1" s="1"/>
  <c r="X55" i="1"/>
  <c r="X56" i="1"/>
  <c r="Y56" i="1" s="1"/>
  <c r="X57" i="1"/>
  <c r="X58" i="1"/>
  <c r="X59" i="1"/>
  <c r="X60" i="1"/>
  <c r="X61" i="1"/>
  <c r="X62" i="1"/>
  <c r="X63" i="1"/>
  <c r="X64" i="1"/>
  <c r="X65" i="1"/>
  <c r="X66" i="1"/>
  <c r="X67" i="1"/>
  <c r="Y67" i="1" s="1"/>
  <c r="X68" i="1"/>
  <c r="Y68" i="1" s="1"/>
  <c r="X69" i="1"/>
  <c r="Y69" i="1" s="1"/>
  <c r="X70" i="1"/>
  <c r="Y70" i="1" s="1"/>
  <c r="X71" i="1"/>
  <c r="X72" i="1"/>
  <c r="Y72" i="1" s="1"/>
  <c r="X73" i="1"/>
  <c r="X74" i="1"/>
  <c r="X75" i="1"/>
  <c r="X76" i="1"/>
  <c r="X77" i="1"/>
  <c r="X78" i="1"/>
  <c r="X79" i="1"/>
  <c r="X80" i="1"/>
  <c r="X81" i="1"/>
  <c r="X82" i="1"/>
  <c r="X83" i="1"/>
  <c r="Y83" i="1" s="1"/>
  <c r="X84" i="1"/>
  <c r="Y84" i="1" s="1"/>
  <c r="X85" i="1"/>
  <c r="Y85" i="1" s="1"/>
  <c r="X86" i="1"/>
  <c r="Y86" i="1" s="1"/>
  <c r="X87" i="1"/>
  <c r="X88" i="1"/>
  <c r="Y88" i="1" s="1"/>
  <c r="X89" i="1"/>
  <c r="X90" i="1"/>
  <c r="X91" i="1"/>
  <c r="X92" i="1"/>
  <c r="X93" i="1"/>
  <c r="X94" i="1"/>
  <c r="X95" i="1"/>
  <c r="X96" i="1"/>
  <c r="X97" i="1"/>
  <c r="X98" i="1"/>
  <c r="X99" i="1"/>
  <c r="Y99" i="1" s="1"/>
  <c r="X100" i="1"/>
  <c r="Y100" i="1" s="1"/>
  <c r="X101" i="1"/>
  <c r="Y101" i="1" s="1"/>
  <c r="X102" i="1"/>
  <c r="Y102" i="1" s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Y115" i="1" s="1"/>
  <c r="X116" i="1"/>
  <c r="Y116" i="1" s="1"/>
  <c r="X117" i="1"/>
  <c r="Y117" i="1" s="1"/>
  <c r="X118" i="1"/>
  <c r="Y118" i="1" s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Y131" i="1" s="1"/>
  <c r="X132" i="1"/>
  <c r="Y132" i="1" s="1"/>
  <c r="X133" i="1"/>
  <c r="Y133" i="1" s="1"/>
  <c r="X134" i="1"/>
  <c r="Y134" i="1" s="1"/>
  <c r="X135" i="1"/>
  <c r="X136" i="1"/>
  <c r="Y136" i="1" s="1"/>
  <c r="X137" i="1"/>
  <c r="X138" i="1"/>
  <c r="X139" i="1"/>
  <c r="X140" i="1"/>
  <c r="X141" i="1"/>
  <c r="X142" i="1"/>
  <c r="X143" i="1"/>
  <c r="X144" i="1"/>
  <c r="X145" i="1"/>
  <c r="X146" i="1"/>
  <c r="X147" i="1"/>
  <c r="Y147" i="1" s="1"/>
  <c r="X148" i="1"/>
  <c r="Y148" i="1" s="1"/>
  <c r="X149" i="1"/>
  <c r="Y149" i="1" s="1"/>
  <c r="X150" i="1"/>
  <c r="Y150" i="1" s="1"/>
  <c r="X151" i="1"/>
  <c r="X152" i="1"/>
  <c r="Y152" i="1" s="1"/>
  <c r="X153" i="1"/>
  <c r="X154" i="1"/>
  <c r="X155" i="1"/>
  <c r="X156" i="1"/>
  <c r="X157" i="1"/>
  <c r="X158" i="1"/>
  <c r="X159" i="1"/>
  <c r="X160" i="1"/>
  <c r="X161" i="1"/>
  <c r="X162" i="1"/>
  <c r="X163" i="1"/>
  <c r="X164" i="1"/>
  <c r="Y164" i="1" s="1"/>
  <c r="X165" i="1"/>
  <c r="Y165" i="1" s="1"/>
  <c r="X166" i="1"/>
  <c r="Y166" i="1" s="1"/>
  <c r="X167" i="1"/>
  <c r="X168" i="1"/>
  <c r="Y168" i="1" s="1"/>
  <c r="X169" i="1"/>
  <c r="X170" i="1"/>
  <c r="X171" i="1"/>
  <c r="X172" i="1"/>
  <c r="X173" i="1"/>
  <c r="X174" i="1"/>
  <c r="X175" i="1"/>
  <c r="X176" i="1"/>
  <c r="X177" i="1"/>
  <c r="X178" i="1"/>
  <c r="X179" i="1"/>
  <c r="Y179" i="1" s="1"/>
  <c r="X180" i="1"/>
  <c r="Y180" i="1" s="1"/>
  <c r="X181" i="1"/>
  <c r="Y181" i="1" s="1"/>
  <c r="X182" i="1"/>
  <c r="Y182" i="1" s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Y195" i="1" s="1"/>
  <c r="X196" i="1"/>
  <c r="Y196" i="1" s="1"/>
  <c r="X197" i="1"/>
  <c r="Y197" i="1" s="1"/>
  <c r="X198" i="1"/>
  <c r="Y198" i="1" s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Y211" i="1" s="1"/>
  <c r="X212" i="1"/>
  <c r="Y212" i="1" s="1"/>
  <c r="X213" i="1"/>
  <c r="Y213" i="1" s="1"/>
  <c r="X214" i="1"/>
  <c r="Y214" i="1" s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Y227" i="1" s="1"/>
  <c r="X228" i="1"/>
  <c r="Y228" i="1" s="1"/>
  <c r="X229" i="1"/>
  <c r="Y229" i="1" s="1"/>
  <c r="X230" i="1"/>
  <c r="Y230" i="1" s="1"/>
  <c r="X231" i="1"/>
  <c r="X232" i="1"/>
  <c r="Y232" i="1" s="1"/>
  <c r="X233" i="1"/>
  <c r="X234" i="1"/>
  <c r="X235" i="1"/>
  <c r="X236" i="1"/>
  <c r="X237" i="1"/>
  <c r="X238" i="1"/>
  <c r="X239" i="1"/>
  <c r="X240" i="1"/>
  <c r="X241" i="1"/>
  <c r="X242" i="1"/>
  <c r="X243" i="1"/>
  <c r="Y243" i="1" s="1"/>
  <c r="X244" i="1"/>
  <c r="Y244" i="1" s="1"/>
  <c r="X245" i="1"/>
  <c r="Y245" i="1" s="1"/>
  <c r="X246" i="1"/>
  <c r="Y246" i="1" s="1"/>
  <c r="X247" i="1"/>
  <c r="X248" i="1"/>
  <c r="Y248" i="1" s="1"/>
  <c r="X249" i="1"/>
  <c r="X250" i="1"/>
  <c r="X251" i="1"/>
  <c r="X252" i="1"/>
  <c r="X253" i="1"/>
  <c r="X254" i="1"/>
  <c r="X255" i="1"/>
  <c r="X256" i="1"/>
  <c r="X257" i="1"/>
  <c r="X258" i="1"/>
  <c r="X259" i="1"/>
  <c r="Y259" i="1" s="1"/>
  <c r="X260" i="1"/>
  <c r="Y260" i="1" s="1"/>
  <c r="X261" i="1"/>
  <c r="Y261" i="1" s="1"/>
  <c r="X262" i="1"/>
  <c r="Y262" i="1" s="1"/>
  <c r="X263" i="1"/>
  <c r="X264" i="1"/>
  <c r="Y264" i="1" s="1"/>
  <c r="X265" i="1"/>
  <c r="X266" i="1"/>
  <c r="X267" i="1"/>
  <c r="X268" i="1"/>
  <c r="X269" i="1"/>
  <c r="X270" i="1"/>
  <c r="X271" i="1"/>
  <c r="X272" i="1"/>
  <c r="X273" i="1"/>
  <c r="X274" i="1"/>
  <c r="X275" i="1"/>
  <c r="Y275" i="1" s="1"/>
  <c r="X276" i="1"/>
  <c r="Y276" i="1" s="1"/>
  <c r="X277" i="1"/>
  <c r="Y277" i="1" s="1"/>
  <c r="X278" i="1"/>
  <c r="Y278" i="1" s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Y291" i="1" s="1"/>
  <c r="X292" i="1"/>
  <c r="Y292" i="1" s="1"/>
  <c r="X293" i="1"/>
  <c r="Y293" i="1" s="1"/>
  <c r="X294" i="1"/>
  <c r="Y294" i="1" s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Y307" i="1" s="1"/>
  <c r="X308" i="1"/>
  <c r="Y308" i="1" s="1"/>
  <c r="X309" i="1"/>
  <c r="Y309" i="1" s="1"/>
  <c r="X310" i="1"/>
  <c r="Y310" i="1" s="1"/>
  <c r="X311" i="1"/>
  <c r="X312" i="1"/>
  <c r="Y312" i="1" s="1"/>
  <c r="X313" i="1"/>
  <c r="X314" i="1"/>
  <c r="X315" i="1"/>
  <c r="X316" i="1"/>
  <c r="X317" i="1"/>
  <c r="X318" i="1"/>
  <c r="X319" i="1"/>
  <c r="X320" i="1"/>
  <c r="X321" i="1"/>
  <c r="X322" i="1"/>
  <c r="X323" i="1"/>
  <c r="Y323" i="1" s="1"/>
  <c r="X324" i="1"/>
  <c r="Y324" i="1" s="1"/>
  <c r="X325" i="1"/>
  <c r="Y325" i="1" s="1"/>
  <c r="X326" i="1"/>
  <c r="Y326" i="1" s="1"/>
  <c r="X327" i="1"/>
  <c r="X328" i="1"/>
  <c r="Y328" i="1" s="1"/>
  <c r="X329" i="1"/>
  <c r="X330" i="1"/>
  <c r="X331" i="1"/>
  <c r="X332" i="1"/>
  <c r="X333" i="1"/>
  <c r="X334" i="1"/>
  <c r="X335" i="1"/>
  <c r="X336" i="1"/>
  <c r="X337" i="1"/>
  <c r="X338" i="1"/>
  <c r="X339" i="1"/>
  <c r="Y339" i="1" s="1"/>
  <c r="X340" i="1"/>
  <c r="Y340" i="1" s="1"/>
  <c r="X341" i="1"/>
  <c r="Y341" i="1" s="1"/>
  <c r="X342" i="1"/>
  <c r="Y342" i="1" s="1"/>
  <c r="X343" i="1"/>
  <c r="X344" i="1"/>
  <c r="Y344" i="1" s="1"/>
  <c r="X345" i="1"/>
  <c r="X346" i="1"/>
  <c r="X347" i="1"/>
  <c r="X348" i="1"/>
  <c r="X349" i="1"/>
  <c r="X350" i="1"/>
  <c r="X351" i="1"/>
  <c r="X352" i="1"/>
  <c r="X353" i="1"/>
  <c r="X354" i="1"/>
  <c r="X355" i="1"/>
  <c r="Y355" i="1" s="1"/>
  <c r="X356" i="1"/>
  <c r="Y356" i="1" s="1"/>
  <c r="X357" i="1"/>
  <c r="Y357" i="1" s="1"/>
  <c r="X358" i="1"/>
  <c r="Y358" i="1" s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Y371" i="1" s="1"/>
  <c r="X372" i="1"/>
  <c r="Y372" i="1" s="1"/>
  <c r="X373" i="1"/>
  <c r="Y373" i="1" s="1"/>
  <c r="X374" i="1"/>
  <c r="Y374" i="1" s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Y387" i="1" s="1"/>
  <c r="X388" i="1"/>
  <c r="Y388" i="1" s="1"/>
  <c r="X389" i="1"/>
  <c r="Y389" i="1" s="1"/>
  <c r="X390" i="1"/>
  <c r="Y390" i="1" s="1"/>
  <c r="X391" i="1"/>
  <c r="X392" i="1"/>
  <c r="Y392" i="1" s="1"/>
  <c r="X393" i="1"/>
  <c r="X394" i="1"/>
  <c r="X395" i="1"/>
  <c r="X396" i="1"/>
  <c r="X397" i="1"/>
  <c r="X398" i="1"/>
  <c r="X399" i="1"/>
  <c r="X400" i="1"/>
  <c r="X401" i="1"/>
  <c r="X402" i="1"/>
  <c r="X403" i="1"/>
  <c r="Y403" i="1" s="1"/>
  <c r="X404" i="1"/>
  <c r="Y404" i="1" s="1"/>
  <c r="X405" i="1"/>
  <c r="Y405" i="1" s="1"/>
  <c r="X406" i="1"/>
  <c r="Y406" i="1" s="1"/>
  <c r="X407" i="1"/>
  <c r="X408" i="1"/>
  <c r="Y408" i="1" s="1"/>
  <c r="X409" i="1"/>
  <c r="X410" i="1"/>
  <c r="X411" i="1"/>
  <c r="X412" i="1"/>
  <c r="X413" i="1"/>
  <c r="X414" i="1"/>
  <c r="X415" i="1"/>
  <c r="X416" i="1"/>
  <c r="X417" i="1"/>
  <c r="X418" i="1"/>
  <c r="X419" i="1"/>
  <c r="Y419" i="1" s="1"/>
  <c r="X420" i="1"/>
  <c r="Y420" i="1" s="1"/>
  <c r="X421" i="1"/>
  <c r="Y421" i="1" s="1"/>
  <c r="X422" i="1"/>
  <c r="Y422" i="1" s="1"/>
  <c r="X423" i="1"/>
  <c r="X424" i="1"/>
  <c r="Y424" i="1" s="1"/>
  <c r="X425" i="1"/>
  <c r="X426" i="1"/>
  <c r="X427" i="1"/>
  <c r="X428" i="1"/>
  <c r="X429" i="1"/>
  <c r="X430" i="1"/>
  <c r="X431" i="1"/>
  <c r="X432" i="1"/>
  <c r="X433" i="1"/>
  <c r="X434" i="1"/>
  <c r="X435" i="1"/>
  <c r="Y435" i="1" s="1"/>
  <c r="X436" i="1"/>
  <c r="Y436" i="1" s="1"/>
  <c r="X437" i="1"/>
  <c r="Y437" i="1" s="1"/>
  <c r="X438" i="1"/>
  <c r="Y438" i="1" s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Y451" i="1" s="1"/>
  <c r="X452" i="1"/>
  <c r="Y452" i="1" s="1"/>
  <c r="X453" i="1"/>
  <c r="Y453" i="1" s="1"/>
  <c r="X454" i="1"/>
  <c r="Y454" i="1" s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Y467" i="1" s="1"/>
  <c r="X468" i="1"/>
  <c r="Y468" i="1" s="1"/>
  <c r="X469" i="1"/>
  <c r="Y469" i="1" s="1"/>
  <c r="X470" i="1"/>
  <c r="Y470" i="1" s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Y483" i="1" s="1"/>
  <c r="X484" i="1"/>
  <c r="Y484" i="1" s="1"/>
  <c r="X485" i="1"/>
  <c r="Y485" i="1" s="1"/>
  <c r="X486" i="1"/>
  <c r="Y486" i="1" s="1"/>
  <c r="X487" i="1"/>
  <c r="X488" i="1"/>
  <c r="Y488" i="1" s="1"/>
  <c r="X489" i="1"/>
  <c r="X490" i="1"/>
  <c r="X491" i="1"/>
  <c r="X492" i="1"/>
  <c r="X493" i="1"/>
  <c r="X494" i="1"/>
  <c r="X495" i="1"/>
  <c r="X496" i="1"/>
  <c r="X497" i="1"/>
  <c r="X498" i="1"/>
  <c r="X499" i="1"/>
  <c r="Y499" i="1" s="1"/>
  <c r="X500" i="1"/>
  <c r="Y500" i="1" s="1"/>
  <c r="X501" i="1"/>
  <c r="Y501" i="1" s="1"/>
  <c r="X502" i="1"/>
  <c r="Y502" i="1" s="1"/>
  <c r="X503" i="1"/>
  <c r="X504" i="1"/>
  <c r="Y504" i="1" s="1"/>
  <c r="X505" i="1"/>
  <c r="X506" i="1"/>
  <c r="X507" i="1"/>
  <c r="X508" i="1"/>
  <c r="X509" i="1"/>
  <c r="X510" i="1"/>
  <c r="X511" i="1"/>
  <c r="X512" i="1"/>
  <c r="X513" i="1"/>
  <c r="X514" i="1"/>
  <c r="X515" i="1"/>
  <c r="Y515" i="1" s="1"/>
  <c r="X516" i="1"/>
  <c r="Y516" i="1" s="1"/>
  <c r="X517" i="1"/>
  <c r="Y517" i="1" s="1"/>
  <c r="X518" i="1"/>
  <c r="Y518" i="1" s="1"/>
  <c r="X519" i="1"/>
  <c r="X520" i="1"/>
  <c r="Y520" i="1" s="1"/>
  <c r="X521" i="1"/>
  <c r="X522" i="1"/>
  <c r="X523" i="1"/>
  <c r="X524" i="1"/>
  <c r="X525" i="1"/>
  <c r="X526" i="1"/>
  <c r="X527" i="1"/>
  <c r="X528" i="1"/>
  <c r="X529" i="1"/>
  <c r="X530" i="1"/>
  <c r="X531" i="1"/>
  <c r="Y531" i="1" s="1"/>
  <c r="X532" i="1"/>
  <c r="Y532" i="1" s="1"/>
  <c r="X533" i="1"/>
  <c r="Y533" i="1" s="1"/>
  <c r="X534" i="1"/>
  <c r="Y534" i="1" s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Y547" i="1" s="1"/>
  <c r="X548" i="1"/>
  <c r="Y548" i="1" s="1"/>
  <c r="X549" i="1"/>
  <c r="Y549" i="1" s="1"/>
  <c r="X550" i="1"/>
  <c r="Y550" i="1" s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Y563" i="1" s="1"/>
  <c r="X564" i="1"/>
  <c r="Y564" i="1" s="1"/>
  <c r="X565" i="1"/>
  <c r="Y565" i="1" s="1"/>
  <c r="X566" i="1"/>
  <c r="Y566" i="1" s="1"/>
  <c r="X567" i="1"/>
  <c r="X568" i="1"/>
  <c r="Y568" i="1" s="1"/>
  <c r="X569" i="1"/>
  <c r="X570" i="1"/>
  <c r="X571" i="1"/>
  <c r="X572" i="1"/>
  <c r="X573" i="1"/>
  <c r="X574" i="1"/>
  <c r="X575" i="1"/>
  <c r="X576" i="1"/>
  <c r="X577" i="1"/>
  <c r="X578" i="1"/>
  <c r="X579" i="1"/>
  <c r="Y579" i="1" s="1"/>
  <c r="X580" i="1"/>
  <c r="Y580" i="1" s="1"/>
  <c r="X581" i="1"/>
  <c r="Y581" i="1" s="1"/>
  <c r="X582" i="1"/>
  <c r="Y582" i="1" s="1"/>
  <c r="X583" i="1"/>
  <c r="X584" i="1"/>
  <c r="Y584" i="1" s="1"/>
  <c r="X585" i="1"/>
  <c r="X586" i="1"/>
  <c r="X587" i="1"/>
  <c r="X588" i="1"/>
  <c r="X589" i="1"/>
  <c r="X590" i="1"/>
  <c r="X591" i="1"/>
  <c r="X592" i="1"/>
  <c r="Y592" i="1" s="1"/>
  <c r="X593" i="1"/>
  <c r="X594" i="1"/>
  <c r="X595" i="1"/>
  <c r="Y595" i="1" s="1"/>
  <c r="X596" i="1"/>
  <c r="Y596" i="1" s="1"/>
  <c r="X597" i="1"/>
  <c r="Y597" i="1" s="1"/>
  <c r="X598" i="1"/>
  <c r="Y598" i="1" s="1"/>
  <c r="X599" i="1"/>
  <c r="X600" i="1"/>
  <c r="Y600" i="1" s="1"/>
  <c r="X601" i="1"/>
  <c r="X602" i="1"/>
  <c r="X603" i="1"/>
  <c r="X604" i="1"/>
  <c r="X605" i="1"/>
  <c r="X606" i="1"/>
  <c r="X607" i="1"/>
  <c r="X608" i="1"/>
  <c r="Y608" i="1" s="1"/>
  <c r="X609" i="1"/>
  <c r="X610" i="1"/>
  <c r="X611" i="1"/>
  <c r="Y611" i="1" s="1"/>
  <c r="X612" i="1"/>
  <c r="Y612" i="1" s="1"/>
  <c r="X613" i="1"/>
  <c r="Y613" i="1" s="1"/>
  <c r="X614" i="1"/>
  <c r="Y614" i="1" s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Y627" i="1" s="1"/>
  <c r="X628" i="1"/>
  <c r="Y628" i="1" s="1"/>
  <c r="X629" i="1"/>
  <c r="Y629" i="1" s="1"/>
  <c r="X630" i="1"/>
  <c r="Y630" i="1" s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Y643" i="1" s="1"/>
  <c r="X644" i="1"/>
  <c r="Y644" i="1" s="1"/>
  <c r="X645" i="1"/>
  <c r="Y645" i="1" s="1"/>
  <c r="X646" i="1"/>
  <c r="Y646" i="1" s="1"/>
  <c r="X647" i="1"/>
  <c r="X648" i="1"/>
  <c r="Y648" i="1" s="1"/>
  <c r="X649" i="1"/>
  <c r="X650" i="1"/>
  <c r="X651" i="1"/>
  <c r="X652" i="1"/>
  <c r="X653" i="1"/>
  <c r="X654" i="1"/>
  <c r="X655" i="1"/>
  <c r="X656" i="1"/>
  <c r="X657" i="1"/>
  <c r="X658" i="1"/>
  <c r="X659" i="1"/>
  <c r="Y659" i="1" s="1"/>
  <c r="X660" i="1"/>
  <c r="Y660" i="1" s="1"/>
  <c r="X661" i="1"/>
  <c r="Y661" i="1" s="1"/>
  <c r="X662" i="1"/>
  <c r="Y662" i="1" s="1"/>
  <c r="X663" i="1"/>
  <c r="X664" i="1"/>
  <c r="Y664" i="1" s="1"/>
  <c r="X665" i="1"/>
  <c r="X666" i="1"/>
  <c r="X667" i="1"/>
  <c r="X668" i="1"/>
  <c r="X669" i="1"/>
  <c r="X670" i="1"/>
  <c r="X671" i="1"/>
  <c r="X672" i="1"/>
  <c r="X673" i="1"/>
  <c r="X674" i="1"/>
  <c r="X675" i="1"/>
  <c r="Y675" i="1" s="1"/>
  <c r="X676" i="1"/>
  <c r="Y676" i="1" s="1"/>
  <c r="X677" i="1"/>
  <c r="Y677" i="1" s="1"/>
  <c r="X678" i="1"/>
  <c r="Y678" i="1" s="1"/>
  <c r="X679" i="1"/>
  <c r="X680" i="1"/>
  <c r="Y680" i="1" s="1"/>
  <c r="X681" i="1"/>
  <c r="X682" i="1"/>
  <c r="X683" i="1"/>
  <c r="X684" i="1"/>
  <c r="X685" i="1"/>
  <c r="X686" i="1"/>
  <c r="X687" i="1"/>
  <c r="X688" i="1"/>
  <c r="Y688" i="1" s="1"/>
  <c r="X689" i="1"/>
  <c r="X690" i="1"/>
  <c r="X691" i="1"/>
  <c r="Y691" i="1" s="1"/>
  <c r="X692" i="1"/>
  <c r="Y692" i="1" s="1"/>
  <c r="X693" i="1"/>
  <c r="Y693" i="1" s="1"/>
  <c r="X694" i="1"/>
  <c r="Y694" i="1" s="1"/>
  <c r="X695" i="1"/>
  <c r="X696" i="1"/>
  <c r="X697" i="1"/>
  <c r="X698" i="1"/>
  <c r="X699" i="1"/>
  <c r="X700" i="1"/>
  <c r="X701" i="1"/>
  <c r="X702" i="1"/>
  <c r="X703" i="1"/>
  <c r="X704" i="1"/>
  <c r="Y704" i="1" s="1"/>
  <c r="X705" i="1"/>
  <c r="X706" i="1"/>
  <c r="X707" i="1"/>
  <c r="Y707" i="1" s="1"/>
  <c r="X708" i="1"/>
  <c r="Y708" i="1" s="1"/>
  <c r="X709" i="1"/>
  <c r="Y709" i="1" s="1"/>
  <c r="X710" i="1"/>
  <c r="Y710" i="1" s="1"/>
  <c r="X711" i="1"/>
  <c r="X712" i="1"/>
  <c r="Y712" i="1" s="1"/>
  <c r="X713" i="1"/>
  <c r="X714" i="1"/>
  <c r="X715" i="1"/>
  <c r="X716" i="1"/>
  <c r="X717" i="1"/>
  <c r="X718" i="1"/>
  <c r="X719" i="1"/>
  <c r="X720" i="1"/>
  <c r="Y720" i="1" s="1"/>
  <c r="X721" i="1"/>
  <c r="X722" i="1"/>
  <c r="X723" i="1"/>
  <c r="Y723" i="1" s="1"/>
  <c r="X724" i="1"/>
  <c r="Y724" i="1" s="1"/>
  <c r="X725" i="1"/>
  <c r="Y725" i="1" s="1"/>
  <c r="X726" i="1"/>
  <c r="Y726" i="1" s="1"/>
  <c r="X727" i="1"/>
  <c r="X728" i="1"/>
  <c r="Y728" i="1" s="1"/>
  <c r="X729" i="1"/>
  <c r="X730" i="1"/>
  <c r="X731" i="1"/>
  <c r="X732" i="1"/>
  <c r="X733" i="1"/>
  <c r="X734" i="1"/>
  <c r="X735" i="1"/>
  <c r="X736" i="1"/>
  <c r="Y736" i="1" s="1"/>
  <c r="X737" i="1"/>
  <c r="X738" i="1"/>
  <c r="X739" i="1"/>
  <c r="Y739" i="1" s="1"/>
  <c r="X740" i="1"/>
  <c r="Y740" i="1" s="1"/>
  <c r="X741" i="1"/>
  <c r="Y741" i="1" s="1"/>
  <c r="X742" i="1"/>
  <c r="Y742" i="1" s="1"/>
  <c r="X743" i="1"/>
  <c r="X744" i="1"/>
  <c r="Y744" i="1" s="1"/>
  <c r="X745" i="1"/>
  <c r="X746" i="1"/>
  <c r="X747" i="1"/>
  <c r="X748" i="1"/>
  <c r="X749" i="1"/>
  <c r="X750" i="1"/>
  <c r="X751" i="1"/>
  <c r="X752" i="1"/>
  <c r="Y752" i="1" s="1"/>
  <c r="X753" i="1"/>
  <c r="X754" i="1"/>
  <c r="X755" i="1"/>
  <c r="Y755" i="1" s="1"/>
  <c r="X756" i="1"/>
  <c r="Y756" i="1" s="1"/>
  <c r="X757" i="1"/>
  <c r="Y757" i="1" s="1"/>
  <c r="X758" i="1"/>
  <c r="Y758" i="1" s="1"/>
  <c r="X759" i="1"/>
  <c r="X760" i="1"/>
  <c r="X761" i="1"/>
  <c r="X762" i="1"/>
  <c r="X763" i="1"/>
  <c r="X764" i="1"/>
  <c r="X765" i="1"/>
  <c r="X766" i="1"/>
  <c r="X767" i="1"/>
  <c r="X768" i="1"/>
  <c r="Y768" i="1" s="1"/>
  <c r="X769" i="1"/>
  <c r="X770" i="1"/>
  <c r="X771" i="1"/>
  <c r="Y771" i="1" s="1"/>
  <c r="X772" i="1"/>
  <c r="Y772" i="1" s="1"/>
  <c r="X773" i="1"/>
  <c r="Y773" i="1" s="1"/>
  <c r="X774" i="1"/>
  <c r="Y774" i="1" s="1"/>
  <c r="X775" i="1"/>
  <c r="X776" i="1"/>
  <c r="Y776" i="1" s="1"/>
  <c r="X777" i="1"/>
  <c r="X778" i="1"/>
  <c r="X779" i="1"/>
  <c r="X780" i="1"/>
  <c r="X781" i="1"/>
  <c r="X782" i="1"/>
  <c r="X783" i="1"/>
  <c r="X784" i="1"/>
  <c r="Y784" i="1" s="1"/>
  <c r="X785" i="1"/>
  <c r="X786" i="1"/>
  <c r="X787" i="1"/>
  <c r="Y787" i="1" s="1"/>
  <c r="X788" i="1"/>
  <c r="Y788" i="1" s="1"/>
  <c r="X789" i="1"/>
  <c r="Y789" i="1" s="1"/>
  <c r="X790" i="1"/>
  <c r="Y790" i="1" s="1"/>
  <c r="X791" i="1"/>
  <c r="X792" i="1"/>
  <c r="Y792" i="1" s="1"/>
  <c r="X793" i="1"/>
  <c r="X794" i="1"/>
  <c r="X795" i="1"/>
  <c r="X796" i="1"/>
  <c r="X797" i="1"/>
  <c r="X798" i="1"/>
  <c r="X799" i="1"/>
  <c r="X800" i="1"/>
  <c r="Y800" i="1" s="1"/>
  <c r="X801" i="1"/>
  <c r="X802" i="1"/>
  <c r="X803" i="1"/>
  <c r="Y803" i="1" s="1"/>
  <c r="X804" i="1"/>
  <c r="Y804" i="1" s="1"/>
  <c r="X805" i="1"/>
  <c r="Y805" i="1" s="1"/>
  <c r="X806" i="1"/>
  <c r="Y806" i="1" s="1"/>
  <c r="X807" i="1"/>
  <c r="X808" i="1"/>
  <c r="Y808" i="1" s="1"/>
  <c r="X809" i="1"/>
  <c r="X810" i="1"/>
  <c r="X811" i="1"/>
  <c r="X812" i="1"/>
  <c r="X813" i="1"/>
  <c r="X814" i="1"/>
  <c r="X815" i="1"/>
  <c r="X816" i="1"/>
  <c r="X817" i="1"/>
  <c r="X818" i="1"/>
  <c r="X819" i="1"/>
  <c r="X820" i="1"/>
  <c r="Y820" i="1" s="1"/>
  <c r="X821" i="1"/>
  <c r="Y821" i="1" s="1"/>
  <c r="X822" i="1"/>
  <c r="Y822" i="1" s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Y836" i="1" s="1"/>
  <c r="X837" i="1"/>
  <c r="Y837" i="1" s="1"/>
  <c r="X838" i="1"/>
  <c r="Y838" i="1" s="1"/>
  <c r="X839" i="1"/>
  <c r="X840" i="1"/>
  <c r="X841" i="1"/>
  <c r="X842" i="1"/>
  <c r="X843" i="1"/>
  <c r="X844" i="1"/>
  <c r="X845" i="1"/>
  <c r="X846" i="1"/>
  <c r="X847" i="1"/>
  <c r="X848" i="1"/>
  <c r="Y848" i="1" s="1"/>
  <c r="X849" i="1"/>
  <c r="X850" i="1"/>
  <c r="X851" i="1"/>
  <c r="Y851" i="1" s="1"/>
  <c r="X852" i="1"/>
  <c r="Y852" i="1" s="1"/>
  <c r="X853" i="1"/>
  <c r="Y853" i="1" s="1"/>
  <c r="X854" i="1"/>
  <c r="Y854" i="1" s="1"/>
  <c r="X855" i="1"/>
  <c r="X856" i="1"/>
  <c r="Y856" i="1" s="1"/>
  <c r="X857" i="1"/>
  <c r="X858" i="1"/>
  <c r="X859" i="1"/>
  <c r="X860" i="1"/>
  <c r="X861" i="1"/>
  <c r="X862" i="1"/>
  <c r="X863" i="1"/>
  <c r="X864" i="1"/>
  <c r="Y864" i="1" s="1"/>
  <c r="X865" i="1"/>
  <c r="X866" i="1"/>
  <c r="X867" i="1"/>
  <c r="Y867" i="1" s="1"/>
  <c r="X868" i="1"/>
  <c r="Y868" i="1" s="1"/>
  <c r="X869" i="1"/>
  <c r="Y869" i="1" s="1"/>
  <c r="X870" i="1"/>
  <c r="Y870" i="1" s="1"/>
  <c r="X871" i="1"/>
  <c r="X872" i="1"/>
  <c r="Y872" i="1" s="1"/>
  <c r="X873" i="1"/>
  <c r="X874" i="1"/>
  <c r="X875" i="1"/>
  <c r="X876" i="1"/>
  <c r="X877" i="1"/>
  <c r="X878" i="1"/>
  <c r="X879" i="1"/>
  <c r="X880" i="1"/>
  <c r="X881" i="1"/>
  <c r="X882" i="1"/>
  <c r="X883" i="1"/>
  <c r="Y883" i="1" s="1"/>
  <c r="X884" i="1"/>
  <c r="Y884" i="1" s="1"/>
  <c r="X885" i="1"/>
  <c r="Y885" i="1" s="1"/>
  <c r="X886" i="1"/>
  <c r="Y886" i="1" s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Y899" i="1" s="1"/>
  <c r="X900" i="1"/>
  <c r="Y900" i="1" s="1"/>
  <c r="X901" i="1"/>
  <c r="Y901" i="1" s="1"/>
  <c r="X902" i="1"/>
  <c r="Y902" i="1" s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Y915" i="1" s="1"/>
  <c r="X916" i="1"/>
  <c r="Y916" i="1" s="1"/>
  <c r="X917" i="1"/>
  <c r="Y917" i="1" s="1"/>
  <c r="X918" i="1"/>
  <c r="Y918" i="1" s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Y931" i="1" s="1"/>
  <c r="X932" i="1"/>
  <c r="Y932" i="1" s="1"/>
  <c r="X933" i="1"/>
  <c r="Y933" i="1" s="1"/>
  <c r="X934" i="1"/>
  <c r="Y934" i="1" s="1"/>
  <c r="X935" i="1"/>
  <c r="X936" i="1"/>
  <c r="Y936" i="1" s="1"/>
  <c r="X937" i="1"/>
  <c r="X938" i="1"/>
  <c r="X939" i="1"/>
  <c r="X940" i="1"/>
  <c r="X941" i="1"/>
  <c r="X942" i="1"/>
  <c r="X943" i="1"/>
  <c r="X944" i="1"/>
  <c r="Y944" i="1" s="1"/>
  <c r="X945" i="1"/>
  <c r="X946" i="1"/>
  <c r="X947" i="1"/>
  <c r="Y947" i="1" s="1"/>
  <c r="X948" i="1"/>
  <c r="Y948" i="1" s="1"/>
  <c r="X949" i="1"/>
  <c r="Y949" i="1" s="1"/>
  <c r="X950" i="1"/>
  <c r="Y950" i="1" s="1"/>
  <c r="X951" i="1"/>
  <c r="X952" i="1"/>
  <c r="Y952" i="1" s="1"/>
  <c r="X953" i="1"/>
  <c r="X954" i="1"/>
  <c r="X955" i="1"/>
  <c r="X956" i="1"/>
  <c r="X957" i="1"/>
  <c r="X958" i="1"/>
  <c r="X959" i="1"/>
  <c r="X960" i="1"/>
  <c r="Y960" i="1" s="1"/>
  <c r="X961" i="1"/>
  <c r="X962" i="1"/>
  <c r="X963" i="1"/>
  <c r="Y963" i="1" s="1"/>
  <c r="X964" i="1"/>
  <c r="Y964" i="1" s="1"/>
  <c r="X965" i="1"/>
  <c r="Y965" i="1" s="1"/>
  <c r="X966" i="1"/>
  <c r="Y966" i="1" s="1"/>
  <c r="X967" i="1"/>
  <c r="X968" i="1"/>
  <c r="X969" i="1"/>
  <c r="X970" i="1"/>
  <c r="X971" i="1"/>
  <c r="X972" i="1"/>
  <c r="X973" i="1"/>
  <c r="X974" i="1"/>
  <c r="X975" i="1"/>
  <c r="X976" i="1"/>
  <c r="Y976" i="1" s="1"/>
  <c r="X977" i="1"/>
  <c r="X978" i="1"/>
  <c r="X979" i="1"/>
  <c r="Y979" i="1" s="1"/>
  <c r="X980" i="1"/>
  <c r="Y980" i="1" s="1"/>
  <c r="X981" i="1"/>
  <c r="Y981" i="1" s="1"/>
  <c r="X982" i="1"/>
  <c r="Y982" i="1" s="1"/>
  <c r="X983" i="1"/>
  <c r="X984" i="1"/>
  <c r="X985" i="1"/>
  <c r="X986" i="1"/>
  <c r="X987" i="1"/>
  <c r="X988" i="1"/>
  <c r="X989" i="1"/>
  <c r="X990" i="1"/>
  <c r="X991" i="1"/>
  <c r="X992" i="1"/>
  <c r="Y992" i="1" s="1"/>
  <c r="X993" i="1"/>
  <c r="X994" i="1"/>
  <c r="X995" i="1"/>
  <c r="Y995" i="1" s="1"/>
  <c r="X996" i="1"/>
  <c r="Y996" i="1" s="1"/>
  <c r="X997" i="1"/>
  <c r="Y997" i="1" s="1"/>
  <c r="X998" i="1"/>
  <c r="Y998" i="1" s="1"/>
  <c r="X999" i="1"/>
  <c r="X1000" i="1"/>
  <c r="Y1000" i="1" s="1"/>
  <c r="X1001" i="1"/>
  <c r="X1002" i="1"/>
  <c r="X1003" i="1"/>
  <c r="X1004" i="1"/>
  <c r="X1005" i="1"/>
  <c r="X1006" i="1"/>
  <c r="X1007" i="1"/>
  <c r="X1008" i="1"/>
  <c r="Y1008" i="1" s="1"/>
  <c r="X1009" i="1"/>
  <c r="X1010" i="1"/>
  <c r="X1011" i="1"/>
  <c r="Y1011" i="1" s="1"/>
  <c r="X1012" i="1"/>
  <c r="Y1012" i="1" s="1"/>
  <c r="X1013" i="1"/>
  <c r="Y1013" i="1" s="1"/>
  <c r="X1014" i="1"/>
  <c r="Y1014" i="1" s="1"/>
  <c r="X1015" i="1"/>
  <c r="X1016" i="1"/>
  <c r="Y1016" i="1" s="1"/>
  <c r="X1017" i="1"/>
  <c r="X1018" i="1"/>
  <c r="X1019" i="1"/>
  <c r="X1020" i="1"/>
  <c r="X1021" i="1"/>
  <c r="X1022" i="1"/>
  <c r="X1023" i="1"/>
  <c r="X1024" i="1"/>
  <c r="Y1024" i="1" s="1"/>
  <c r="X1025" i="1"/>
  <c r="X1026" i="1"/>
  <c r="X1027" i="1"/>
  <c r="Y1027" i="1" s="1"/>
  <c r="X1028" i="1"/>
  <c r="Y1028" i="1" s="1"/>
  <c r="X1029" i="1"/>
  <c r="Y1029" i="1" s="1"/>
  <c r="X1030" i="1"/>
  <c r="Y1030" i="1" s="1"/>
  <c r="X1031" i="1"/>
  <c r="X1032" i="1"/>
  <c r="X1033" i="1"/>
  <c r="X1034" i="1"/>
  <c r="X1035" i="1"/>
  <c r="X1036" i="1"/>
  <c r="X1037" i="1"/>
  <c r="X1038" i="1"/>
  <c r="X1039" i="1"/>
  <c r="X1040" i="1"/>
  <c r="Y1040" i="1" s="1"/>
  <c r="X1041" i="1"/>
  <c r="X1042" i="1"/>
  <c r="X1043" i="1"/>
  <c r="Y1043" i="1" s="1"/>
  <c r="X1044" i="1"/>
  <c r="Y1044" i="1" s="1"/>
  <c r="X1045" i="1"/>
  <c r="Y1045" i="1" s="1"/>
  <c r="X1046" i="1"/>
  <c r="Y1046" i="1" s="1"/>
  <c r="X1047" i="1"/>
  <c r="X1048" i="1"/>
  <c r="X1049" i="1"/>
  <c r="X1050" i="1"/>
  <c r="X1051" i="1"/>
  <c r="X1052" i="1"/>
  <c r="X1053" i="1"/>
  <c r="X1054" i="1"/>
  <c r="X1055" i="1"/>
  <c r="X1056" i="1"/>
  <c r="Y1056" i="1" s="1"/>
  <c r="X1057" i="1"/>
  <c r="X1058" i="1"/>
  <c r="X1059" i="1"/>
  <c r="Y1059" i="1" s="1"/>
  <c r="X1060" i="1"/>
  <c r="Y1060" i="1" s="1"/>
  <c r="X1061" i="1"/>
  <c r="Y1061" i="1" s="1"/>
  <c r="X1062" i="1"/>
  <c r="Y1062" i="1" s="1"/>
  <c r="X1063" i="1"/>
  <c r="X1064" i="1"/>
  <c r="Y1064" i="1" s="1"/>
  <c r="X1065" i="1"/>
  <c r="X1066" i="1"/>
  <c r="X1067" i="1"/>
  <c r="X1068" i="1"/>
  <c r="X1069" i="1"/>
  <c r="X1070" i="1"/>
  <c r="X1071" i="1"/>
  <c r="X1072" i="1"/>
  <c r="X1073" i="1"/>
  <c r="X1074" i="1"/>
  <c r="X1075" i="1"/>
  <c r="Y1075" i="1" s="1"/>
  <c r="X1076" i="1"/>
  <c r="Y1076" i="1" s="1"/>
  <c r="X1077" i="1"/>
  <c r="Y1077" i="1" s="1"/>
  <c r="X1078" i="1"/>
  <c r="Y1078" i="1" s="1"/>
  <c r="X1079" i="1"/>
  <c r="X1080" i="1"/>
  <c r="Y1080" i="1" s="1"/>
  <c r="X1081" i="1"/>
  <c r="X1082" i="1"/>
  <c r="X1083" i="1"/>
  <c r="X1084" i="1"/>
  <c r="X1085" i="1"/>
  <c r="X1086" i="1"/>
  <c r="X1087" i="1"/>
  <c r="X1088" i="1"/>
  <c r="X1089" i="1"/>
  <c r="X1090" i="1"/>
  <c r="X1091" i="1"/>
  <c r="Y1091" i="1" s="1"/>
  <c r="X1092" i="1"/>
  <c r="Y1092" i="1" s="1"/>
  <c r="X1093" i="1"/>
  <c r="Y1093" i="1" s="1"/>
  <c r="X1094" i="1"/>
  <c r="Y1094" i="1" s="1"/>
  <c r="X1095" i="1"/>
  <c r="X1096" i="1"/>
  <c r="Y1096" i="1" s="1"/>
  <c r="X1097" i="1"/>
  <c r="X1098" i="1"/>
  <c r="X1099" i="1"/>
  <c r="X1100" i="1"/>
  <c r="X1101" i="1"/>
  <c r="X1102" i="1"/>
  <c r="X1103" i="1"/>
  <c r="X1104" i="1"/>
  <c r="Y1104" i="1" s="1"/>
  <c r="X1105" i="1"/>
  <c r="X1106" i="1"/>
  <c r="X1107" i="1"/>
  <c r="Y1107" i="1" s="1"/>
  <c r="X1108" i="1"/>
  <c r="Y1108" i="1" s="1"/>
  <c r="X1109" i="1"/>
  <c r="Y1109" i="1" s="1"/>
  <c r="X1110" i="1"/>
  <c r="Y1110" i="1" s="1"/>
  <c r="X1111" i="1"/>
  <c r="X1112" i="1"/>
  <c r="X1113" i="1"/>
  <c r="X1114" i="1"/>
  <c r="X1115" i="1"/>
  <c r="X1116" i="1"/>
  <c r="X1117" i="1"/>
  <c r="X1118" i="1"/>
  <c r="X1119" i="1"/>
  <c r="X1120" i="1"/>
  <c r="Y1120" i="1" s="1"/>
  <c r="X1121" i="1"/>
  <c r="X1122" i="1"/>
  <c r="X1123" i="1"/>
  <c r="Y1123" i="1" s="1"/>
  <c r="X1124" i="1"/>
  <c r="Y1124" i="1" s="1"/>
  <c r="X1125" i="1"/>
  <c r="Y1125" i="1" s="1"/>
  <c r="X1126" i="1"/>
  <c r="Y1126" i="1" s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Y1139" i="1" s="1"/>
  <c r="X1140" i="1"/>
  <c r="Y1140" i="1" s="1"/>
  <c r="X1141" i="1"/>
  <c r="Y1141" i="1" s="1"/>
  <c r="X1142" i="1"/>
  <c r="Y1142" i="1" s="1"/>
  <c r="X1143" i="1"/>
  <c r="X1144" i="1"/>
  <c r="Y1144" i="1" s="1"/>
  <c r="X1145" i="1"/>
  <c r="X1146" i="1"/>
  <c r="X1147" i="1"/>
  <c r="X1148" i="1"/>
  <c r="X1149" i="1"/>
  <c r="X1150" i="1"/>
  <c r="X1151" i="1"/>
  <c r="X1152" i="1"/>
  <c r="Y1152" i="1" s="1"/>
  <c r="X1153" i="1"/>
  <c r="X1154" i="1"/>
  <c r="X1155" i="1"/>
  <c r="Y1155" i="1" s="1"/>
  <c r="X1156" i="1"/>
  <c r="Y1156" i="1" s="1"/>
  <c r="X1157" i="1"/>
  <c r="Y1157" i="1" s="1"/>
  <c r="X1158" i="1"/>
  <c r="Y1158" i="1" s="1"/>
  <c r="X1159" i="1"/>
  <c r="X1160" i="1"/>
  <c r="Y1160" i="1" s="1"/>
  <c r="X1161" i="1"/>
  <c r="X1162" i="1"/>
  <c r="X1163" i="1"/>
  <c r="X1164" i="1"/>
  <c r="X1165" i="1"/>
  <c r="X1166" i="1"/>
  <c r="X1167" i="1"/>
  <c r="X1168" i="1"/>
  <c r="Y1168" i="1" s="1"/>
  <c r="X1169" i="1"/>
  <c r="X1170" i="1"/>
  <c r="X1171" i="1"/>
  <c r="Y1171" i="1" s="1"/>
  <c r="X1172" i="1"/>
  <c r="Y1172" i="1" s="1"/>
  <c r="X1173" i="1"/>
  <c r="Y1173" i="1" s="1"/>
  <c r="X1174" i="1"/>
  <c r="Y1174" i="1" s="1"/>
  <c r="X1175" i="1"/>
  <c r="X1176" i="1"/>
  <c r="X1177" i="1"/>
  <c r="X1178" i="1"/>
  <c r="X1179" i="1"/>
  <c r="X1180" i="1"/>
  <c r="X1181" i="1"/>
  <c r="X1182" i="1"/>
  <c r="X1183" i="1"/>
  <c r="X1184" i="1"/>
  <c r="Y1184" i="1" s="1"/>
  <c r="X1185" i="1"/>
  <c r="X1186" i="1"/>
  <c r="X1187" i="1"/>
  <c r="Y1187" i="1" s="1"/>
  <c r="X1188" i="1"/>
  <c r="Y1188" i="1" s="1"/>
  <c r="X1189" i="1"/>
  <c r="Y1189" i="1" s="1"/>
  <c r="X1190" i="1"/>
  <c r="Y1190" i="1" s="1"/>
  <c r="X1191" i="1"/>
  <c r="X1192" i="1"/>
  <c r="X1193" i="1"/>
  <c r="X1194" i="1"/>
  <c r="X1195" i="1"/>
  <c r="X1196" i="1"/>
  <c r="X1197" i="1"/>
  <c r="X1198" i="1"/>
  <c r="X1199" i="1"/>
  <c r="X1200" i="1"/>
  <c r="Y1200" i="1" s="1"/>
  <c r="X1201" i="1"/>
  <c r="X1202" i="1"/>
  <c r="X1203" i="1"/>
  <c r="X1204" i="1"/>
  <c r="Y1204" i="1" s="1"/>
  <c r="X1205" i="1"/>
  <c r="Y1205" i="1" s="1"/>
  <c r="X1206" i="1"/>
  <c r="Y1206" i="1" s="1"/>
  <c r="X1207" i="1"/>
  <c r="X1208" i="1"/>
  <c r="Y1208" i="1" s="1"/>
  <c r="X1209" i="1"/>
  <c r="X1210" i="1"/>
  <c r="X1211" i="1"/>
  <c r="X1212" i="1"/>
  <c r="X1213" i="1"/>
  <c r="X1214" i="1"/>
  <c r="X1215" i="1"/>
  <c r="X1216" i="1"/>
  <c r="Y1216" i="1" s="1"/>
  <c r="X1217" i="1"/>
  <c r="X1218" i="1"/>
  <c r="X1219" i="1"/>
  <c r="Y1219" i="1" s="1"/>
  <c r="X1220" i="1"/>
  <c r="Y1220" i="1" s="1"/>
  <c r="X1221" i="1"/>
  <c r="Y1221" i="1" s="1"/>
  <c r="X1222" i="1"/>
  <c r="Y1222" i="1" s="1"/>
  <c r="X1223" i="1"/>
  <c r="X1224" i="1"/>
  <c r="Y1224" i="1" s="1"/>
  <c r="X1225" i="1"/>
  <c r="X1226" i="1"/>
  <c r="X1227" i="1"/>
  <c r="X1228" i="1"/>
  <c r="X1229" i="1"/>
  <c r="X1230" i="1"/>
  <c r="X1231" i="1"/>
  <c r="X1232" i="1"/>
  <c r="Y1232" i="1" s="1"/>
  <c r="X1233" i="1"/>
  <c r="X1234" i="1"/>
  <c r="X1235" i="1"/>
  <c r="Y1235" i="1" s="1"/>
  <c r="X1236" i="1"/>
  <c r="Y1236" i="1" s="1"/>
  <c r="X1237" i="1"/>
  <c r="Y1237" i="1" s="1"/>
  <c r="X1238" i="1"/>
  <c r="Y1238" i="1" s="1"/>
  <c r="X1239" i="1"/>
  <c r="X1240" i="1"/>
  <c r="X1241" i="1"/>
  <c r="X1242" i="1"/>
  <c r="X1243" i="1"/>
  <c r="X1244" i="1"/>
  <c r="X1245" i="1"/>
  <c r="X1246" i="1"/>
  <c r="X1247" i="1"/>
  <c r="X1248" i="1"/>
  <c r="Y1248" i="1" s="1"/>
  <c r="X1249" i="1"/>
  <c r="X1250" i="1"/>
  <c r="X1251" i="1"/>
  <c r="X1252" i="1"/>
  <c r="Y1252" i="1" s="1"/>
  <c r="X1253" i="1"/>
  <c r="Y1253" i="1" s="1"/>
  <c r="X1254" i="1"/>
  <c r="Y1254" i="1" s="1"/>
  <c r="X1255" i="1"/>
  <c r="X1256" i="1"/>
  <c r="X1257" i="1"/>
  <c r="X1258" i="1"/>
  <c r="X1259" i="1"/>
  <c r="X1260" i="1"/>
  <c r="X1261" i="1"/>
  <c r="X1262" i="1"/>
  <c r="X1263" i="1"/>
  <c r="X1264" i="1"/>
  <c r="Y1264" i="1" s="1"/>
  <c r="X1265" i="1"/>
  <c r="X1266" i="1"/>
  <c r="X1267" i="1"/>
  <c r="Y1267" i="1" s="1"/>
  <c r="X1268" i="1"/>
  <c r="Y1268" i="1" s="1"/>
  <c r="X1269" i="1"/>
  <c r="Y1269" i="1" s="1"/>
  <c r="X1270" i="1"/>
  <c r="Y1270" i="1" s="1"/>
  <c r="X1271" i="1"/>
  <c r="X1272" i="1"/>
  <c r="Y1272" i="1" s="1"/>
  <c r="X1273" i="1"/>
  <c r="X1274" i="1"/>
  <c r="X1275" i="1"/>
  <c r="X1276" i="1"/>
  <c r="X1277" i="1"/>
  <c r="X1278" i="1"/>
  <c r="X1279" i="1"/>
  <c r="X1280" i="1"/>
  <c r="Y1280" i="1" s="1"/>
  <c r="X1281" i="1"/>
  <c r="X1282" i="1"/>
  <c r="X1283" i="1"/>
  <c r="Y1283" i="1" s="1"/>
  <c r="X1284" i="1"/>
  <c r="Y1284" i="1" s="1"/>
  <c r="X1285" i="1"/>
  <c r="Y1285" i="1" s="1"/>
  <c r="X1286" i="1"/>
  <c r="Y1286" i="1" s="1"/>
  <c r="X1287" i="1"/>
  <c r="X1288" i="1"/>
  <c r="Y1288" i="1" s="1"/>
  <c r="X1289" i="1"/>
  <c r="X1290" i="1"/>
  <c r="X1291" i="1"/>
  <c r="X1292" i="1"/>
  <c r="X1293" i="1"/>
  <c r="X1294" i="1"/>
  <c r="X1295" i="1"/>
  <c r="X1296" i="1"/>
  <c r="Y1296" i="1" s="1"/>
  <c r="X1297" i="1"/>
  <c r="X1298" i="1"/>
  <c r="X1299" i="1"/>
  <c r="Y1299" i="1" s="1"/>
  <c r="X1300" i="1"/>
  <c r="Y1300" i="1" s="1"/>
  <c r="X1301" i="1"/>
  <c r="Y1301" i="1" s="1"/>
  <c r="X1302" i="1"/>
  <c r="Y1302" i="1" s="1"/>
  <c r="X1303" i="1"/>
  <c r="X1304" i="1"/>
  <c r="X1305" i="1"/>
  <c r="X1306" i="1"/>
  <c r="X1307" i="1"/>
  <c r="X1308" i="1"/>
  <c r="X1309" i="1"/>
  <c r="X1310" i="1"/>
  <c r="X1311" i="1"/>
  <c r="X1312" i="1"/>
  <c r="Y1312" i="1" s="1"/>
  <c r="X1313" i="1"/>
  <c r="X1314" i="1"/>
  <c r="X1315" i="1"/>
  <c r="Y1315" i="1" s="1"/>
  <c r="X1316" i="1"/>
  <c r="Y1316" i="1" s="1"/>
  <c r="X1317" i="1"/>
  <c r="Y1317" i="1" s="1"/>
  <c r="X1318" i="1"/>
  <c r="Y1318" i="1" s="1"/>
  <c r="X1319" i="1"/>
  <c r="X1320" i="1"/>
  <c r="X1321" i="1"/>
  <c r="X1322" i="1"/>
  <c r="X1323" i="1"/>
  <c r="X1324" i="1"/>
  <c r="X1325" i="1"/>
  <c r="X1326" i="1"/>
  <c r="X1327" i="1"/>
  <c r="X1328" i="1"/>
  <c r="Y1328" i="1" s="1"/>
  <c r="X1329" i="1"/>
  <c r="X1330" i="1"/>
  <c r="X1331" i="1"/>
  <c r="Y1331" i="1" s="1"/>
  <c r="X1332" i="1"/>
  <c r="Y1332" i="1" s="1"/>
  <c r="X1333" i="1"/>
  <c r="Y1333" i="1" s="1"/>
  <c r="X1334" i="1"/>
  <c r="Y1334" i="1" s="1"/>
  <c r="X1335" i="1"/>
  <c r="X1336" i="1"/>
  <c r="Y1336" i="1" s="1"/>
  <c r="X1337" i="1"/>
  <c r="X1338" i="1"/>
  <c r="X1339" i="1"/>
  <c r="X1340" i="1"/>
  <c r="X1341" i="1"/>
  <c r="X1342" i="1"/>
  <c r="X1343" i="1"/>
  <c r="X1344" i="1"/>
  <c r="Y1344" i="1" s="1"/>
  <c r="X1345" i="1"/>
  <c r="X1346" i="1"/>
  <c r="X1347" i="1"/>
  <c r="Y1347" i="1" s="1"/>
  <c r="X1348" i="1"/>
  <c r="Y1348" i="1" s="1"/>
  <c r="X1349" i="1"/>
  <c r="Y1349" i="1" s="1"/>
  <c r="X1350" i="1"/>
  <c r="Y1350" i="1" s="1"/>
  <c r="X1351" i="1"/>
  <c r="X1352" i="1"/>
  <c r="Y1352" i="1" s="1"/>
  <c r="X1353" i="1"/>
  <c r="X1354" i="1"/>
  <c r="X1355" i="1"/>
  <c r="X1356" i="1"/>
  <c r="X1357" i="1"/>
  <c r="X1358" i="1"/>
  <c r="X1359" i="1"/>
  <c r="X1360" i="1"/>
  <c r="Y1360" i="1" s="1"/>
  <c r="X1361" i="1"/>
  <c r="X1362" i="1"/>
  <c r="X1363" i="1"/>
  <c r="Y1363" i="1" s="1"/>
  <c r="X1364" i="1"/>
  <c r="Y1364" i="1" s="1"/>
  <c r="X1365" i="1"/>
  <c r="Y1365" i="1" s="1"/>
  <c r="X1366" i="1"/>
  <c r="Y1366" i="1" s="1"/>
  <c r="X1367" i="1"/>
  <c r="X1368" i="1"/>
  <c r="Y1368" i="1" s="1"/>
  <c r="X1369" i="1"/>
  <c r="X1370" i="1"/>
  <c r="X1371" i="1"/>
  <c r="X1372" i="1"/>
  <c r="X1373" i="1"/>
  <c r="X1374" i="1"/>
  <c r="X1375" i="1"/>
  <c r="X1376" i="1"/>
  <c r="Y1376" i="1" s="1"/>
  <c r="X1377" i="1"/>
  <c r="X1378" i="1"/>
  <c r="X1379" i="1"/>
  <c r="Y1379" i="1" s="1"/>
  <c r="X1380" i="1"/>
  <c r="Y1380" i="1" s="1"/>
  <c r="X1381" i="1"/>
  <c r="Y1381" i="1" s="1"/>
  <c r="X1382" i="1"/>
  <c r="Y1382" i="1" s="1"/>
  <c r="X1383" i="1"/>
  <c r="X1384" i="1"/>
  <c r="Y1384" i="1" s="1"/>
  <c r="X1385" i="1"/>
  <c r="X1386" i="1"/>
  <c r="X1387" i="1"/>
  <c r="X1388" i="1"/>
  <c r="X1389" i="1"/>
  <c r="X1390" i="1"/>
  <c r="X1391" i="1"/>
  <c r="X1392" i="1"/>
  <c r="Y1392" i="1" s="1"/>
  <c r="X1393" i="1"/>
  <c r="X1394" i="1"/>
  <c r="X1395" i="1"/>
  <c r="Y1395" i="1" s="1"/>
  <c r="X1396" i="1"/>
  <c r="Y1396" i="1" s="1"/>
  <c r="X1397" i="1"/>
  <c r="Y1397" i="1" s="1"/>
  <c r="X1398" i="1"/>
  <c r="Y1398" i="1" s="1"/>
  <c r="X1399" i="1"/>
  <c r="X1400" i="1"/>
  <c r="Y1400" i="1" s="1"/>
  <c r="X1401" i="1"/>
  <c r="X1402" i="1"/>
  <c r="X1403" i="1"/>
  <c r="X1404" i="1"/>
  <c r="X1405" i="1"/>
  <c r="X1406" i="1"/>
  <c r="X1407" i="1"/>
  <c r="X1408" i="1"/>
  <c r="Y1408" i="1" s="1"/>
  <c r="X1409" i="1"/>
  <c r="X1410" i="1"/>
  <c r="X1411" i="1"/>
  <c r="Y1411" i="1" s="1"/>
  <c r="X1412" i="1"/>
  <c r="Y1412" i="1" s="1"/>
  <c r="X1413" i="1"/>
  <c r="Y1413" i="1" s="1"/>
  <c r="X1414" i="1"/>
  <c r="Y1414" i="1" s="1"/>
  <c r="X1415" i="1"/>
  <c r="X1416" i="1"/>
  <c r="Y1416" i="1" s="1"/>
  <c r="X1417" i="1"/>
  <c r="X1418" i="1"/>
  <c r="X1419" i="1"/>
  <c r="X1420" i="1"/>
  <c r="X1421" i="1"/>
  <c r="X1422" i="1"/>
  <c r="X1423" i="1"/>
  <c r="X1424" i="1"/>
  <c r="X1425" i="1"/>
  <c r="X1426" i="1"/>
  <c r="X1427" i="1"/>
  <c r="Y1427" i="1" s="1"/>
  <c r="X1428" i="1"/>
  <c r="Y1428" i="1" s="1"/>
  <c r="X1429" i="1"/>
  <c r="Y1429" i="1" s="1"/>
  <c r="X1430" i="1"/>
  <c r="Y1430" i="1" s="1"/>
  <c r="X1431" i="1"/>
  <c r="X1432" i="1"/>
  <c r="Y1432" i="1" s="1"/>
  <c r="X1433" i="1"/>
  <c r="X1434" i="1"/>
  <c r="X1435" i="1"/>
  <c r="X1436" i="1"/>
  <c r="X1437" i="1"/>
  <c r="X1438" i="1"/>
  <c r="X1439" i="1"/>
  <c r="X1440" i="1"/>
  <c r="Y1440" i="1" s="1"/>
  <c r="X1441" i="1"/>
  <c r="X1442" i="1"/>
  <c r="X1443" i="1"/>
  <c r="Y1443" i="1" s="1"/>
  <c r="X1444" i="1"/>
  <c r="Y1444" i="1" s="1"/>
  <c r="X1445" i="1"/>
  <c r="Y1445" i="1" s="1"/>
  <c r="X1446" i="1"/>
  <c r="Y1446" i="1" s="1"/>
  <c r="X1447" i="1"/>
  <c r="X1448" i="1"/>
  <c r="Y1448" i="1" s="1"/>
  <c r="X1449" i="1"/>
  <c r="X1450" i="1"/>
  <c r="X1451" i="1"/>
  <c r="X1452" i="1"/>
  <c r="X1453" i="1"/>
  <c r="X1454" i="1"/>
  <c r="X1455" i="1"/>
  <c r="X1456" i="1"/>
  <c r="Y1456" i="1" s="1"/>
  <c r="X1457" i="1"/>
  <c r="X1458" i="1"/>
  <c r="X1459" i="1"/>
  <c r="Y1459" i="1" s="1"/>
  <c r="X1460" i="1"/>
  <c r="Y1460" i="1" s="1"/>
  <c r="X1461" i="1"/>
  <c r="Y1461" i="1" s="1"/>
  <c r="X1462" i="1"/>
  <c r="Y1462" i="1" s="1"/>
  <c r="X1463" i="1"/>
  <c r="X1464" i="1"/>
  <c r="Y1464" i="1" s="1"/>
  <c r="X1465" i="1"/>
  <c r="X1466" i="1"/>
  <c r="X1467" i="1"/>
  <c r="X1468" i="1"/>
  <c r="X1469" i="1"/>
  <c r="X1470" i="1"/>
  <c r="X1471" i="1"/>
  <c r="X1472" i="1"/>
  <c r="Y1472" i="1" s="1"/>
  <c r="X1473" i="1"/>
  <c r="X1474" i="1"/>
  <c r="X1475" i="1"/>
  <c r="Y1475" i="1" s="1"/>
  <c r="X1476" i="1"/>
  <c r="Y1476" i="1" s="1"/>
  <c r="X1477" i="1"/>
  <c r="Y1477" i="1" s="1"/>
  <c r="X1478" i="1"/>
  <c r="Y1478" i="1" s="1"/>
  <c r="X1479" i="1"/>
  <c r="X1480" i="1"/>
  <c r="Y1480" i="1" s="1"/>
  <c r="X1481" i="1"/>
  <c r="X1482" i="1"/>
  <c r="X1483" i="1"/>
  <c r="X1484" i="1"/>
  <c r="X1485" i="1"/>
  <c r="X1486" i="1"/>
  <c r="X1487" i="1"/>
  <c r="X1488" i="1"/>
  <c r="Y1488" i="1" s="1"/>
  <c r="X1489" i="1"/>
  <c r="X1490" i="1"/>
  <c r="X1491" i="1"/>
  <c r="Y1491" i="1" s="1"/>
  <c r="X1492" i="1"/>
  <c r="Y1492" i="1" s="1"/>
  <c r="X1493" i="1"/>
  <c r="Y1493" i="1" s="1"/>
  <c r="X1494" i="1"/>
  <c r="Y1494" i="1" s="1"/>
  <c r="X1495" i="1"/>
  <c r="X1496" i="1"/>
  <c r="Y1496" i="1" s="1"/>
  <c r="X1497" i="1"/>
  <c r="X1498" i="1"/>
  <c r="X1499" i="1"/>
  <c r="X1500" i="1"/>
  <c r="X1501" i="1"/>
  <c r="X1502" i="1"/>
  <c r="X1503" i="1"/>
  <c r="X1504" i="1"/>
  <c r="Y1504" i="1" s="1"/>
  <c r="X1505" i="1"/>
  <c r="X1506" i="1"/>
  <c r="X1507" i="1"/>
  <c r="Y1507" i="1" s="1"/>
  <c r="X1508" i="1"/>
  <c r="Y1508" i="1" s="1"/>
  <c r="X1509" i="1"/>
  <c r="Y1509" i="1" s="1"/>
  <c r="X1510" i="1"/>
  <c r="Y1510" i="1" s="1"/>
  <c r="X1511" i="1"/>
  <c r="X1512" i="1"/>
  <c r="Y1512" i="1" s="1"/>
  <c r="X1513" i="1"/>
  <c r="X1514" i="1"/>
  <c r="X1515" i="1"/>
  <c r="X1516" i="1"/>
  <c r="X1517" i="1"/>
  <c r="X1518" i="1"/>
  <c r="X1519" i="1"/>
  <c r="X1520" i="1"/>
  <c r="Y1520" i="1" s="1"/>
  <c r="X1521" i="1"/>
  <c r="X1522" i="1"/>
  <c r="X1523" i="1"/>
  <c r="Y1523" i="1" s="1"/>
  <c r="X1524" i="1"/>
  <c r="Y1524" i="1" s="1"/>
  <c r="X1525" i="1"/>
  <c r="Y1525" i="1" s="1"/>
  <c r="X1526" i="1"/>
  <c r="Y1526" i="1" s="1"/>
  <c r="X1527" i="1"/>
  <c r="X1528" i="1"/>
  <c r="Y1528" i="1" s="1"/>
  <c r="X1529" i="1"/>
  <c r="X1530" i="1"/>
  <c r="X1531" i="1"/>
  <c r="X1532" i="1"/>
  <c r="X1533" i="1"/>
  <c r="X1534" i="1"/>
  <c r="X1535" i="1"/>
  <c r="X1536" i="1"/>
  <c r="Y1536" i="1" s="1"/>
  <c r="X1537" i="1"/>
  <c r="X1538" i="1"/>
  <c r="X1539" i="1"/>
  <c r="Y1539" i="1" s="1"/>
  <c r="X1540" i="1"/>
  <c r="Y1540" i="1" s="1"/>
  <c r="X1541" i="1"/>
  <c r="Y1541" i="1" s="1"/>
  <c r="X1542" i="1"/>
  <c r="Y1542" i="1" s="1"/>
  <c r="X1543" i="1"/>
  <c r="X1544" i="1"/>
  <c r="Y1544" i="1" s="1"/>
  <c r="X1545" i="1"/>
  <c r="X1546" i="1"/>
  <c r="X1547" i="1"/>
  <c r="X1548" i="1"/>
  <c r="X1549" i="1"/>
  <c r="X1550" i="1"/>
  <c r="X1551" i="1"/>
  <c r="X1552" i="1"/>
  <c r="Y1552" i="1" s="1"/>
  <c r="X1553" i="1"/>
  <c r="X1554" i="1"/>
  <c r="X1555" i="1"/>
  <c r="Y1555" i="1" s="1"/>
  <c r="X1556" i="1"/>
  <c r="Y1556" i="1" s="1"/>
  <c r="X1557" i="1"/>
  <c r="Y1557" i="1" s="1"/>
  <c r="X1558" i="1"/>
  <c r="Y1558" i="1" s="1"/>
  <c r="X1559" i="1"/>
  <c r="X1560" i="1"/>
  <c r="Y1560" i="1" s="1"/>
  <c r="X1561" i="1"/>
  <c r="X1562" i="1"/>
  <c r="X1563" i="1"/>
  <c r="X1564" i="1"/>
  <c r="X1565" i="1"/>
  <c r="X1566" i="1"/>
  <c r="X1567" i="1"/>
  <c r="X1568" i="1"/>
  <c r="Y1568" i="1" s="1"/>
  <c r="X1569" i="1"/>
  <c r="X1570" i="1"/>
  <c r="X1571" i="1"/>
  <c r="Y1571" i="1" s="1"/>
  <c r="X1572" i="1"/>
  <c r="Y1572" i="1" s="1"/>
  <c r="X1573" i="1"/>
  <c r="Y1573" i="1" s="1"/>
  <c r="X1574" i="1"/>
  <c r="Y1574" i="1" s="1"/>
  <c r="X1575" i="1"/>
  <c r="X1576" i="1"/>
  <c r="Y1576" i="1" s="1"/>
  <c r="X1577" i="1"/>
  <c r="X1578" i="1"/>
  <c r="X1579" i="1"/>
  <c r="X1580" i="1"/>
  <c r="X1581" i="1"/>
  <c r="X1582" i="1"/>
  <c r="X1583" i="1"/>
  <c r="X1584" i="1"/>
  <c r="Y1584" i="1" s="1"/>
  <c r="X1585" i="1"/>
  <c r="X1586" i="1"/>
  <c r="X1587" i="1"/>
  <c r="Y1587" i="1" s="1"/>
  <c r="X1588" i="1"/>
  <c r="Y1588" i="1" s="1"/>
  <c r="X1589" i="1"/>
  <c r="Y1589" i="1" s="1"/>
  <c r="X1590" i="1"/>
  <c r="Y1590" i="1" s="1"/>
  <c r="X1591" i="1"/>
  <c r="X1592" i="1"/>
  <c r="Y1592" i="1" s="1"/>
  <c r="X1593" i="1"/>
  <c r="X1594" i="1"/>
  <c r="X1595" i="1"/>
  <c r="X1596" i="1"/>
  <c r="X1597" i="1"/>
  <c r="X1598" i="1"/>
  <c r="X1599" i="1"/>
  <c r="X1600" i="1"/>
  <c r="X1601" i="1"/>
  <c r="X1602" i="1"/>
  <c r="X1603" i="1"/>
  <c r="Y1603" i="1" s="1"/>
  <c r="X1604" i="1"/>
  <c r="Y1604" i="1" s="1"/>
  <c r="X1605" i="1"/>
  <c r="Y1605" i="1" s="1"/>
  <c r="X1606" i="1"/>
  <c r="Y1606" i="1" s="1"/>
  <c r="X1607" i="1"/>
  <c r="X1608" i="1"/>
  <c r="Y1608" i="1" s="1"/>
  <c r="X1609" i="1"/>
  <c r="X1610" i="1"/>
  <c r="X1611" i="1"/>
  <c r="X1612" i="1"/>
  <c r="X1613" i="1"/>
  <c r="X1614" i="1"/>
  <c r="X1615" i="1"/>
  <c r="X1616" i="1"/>
  <c r="Y1616" i="1" s="1"/>
  <c r="X1617" i="1"/>
  <c r="X1618" i="1"/>
  <c r="X1619" i="1"/>
  <c r="Y1619" i="1" s="1"/>
  <c r="X1620" i="1"/>
  <c r="Y1620" i="1" s="1"/>
  <c r="X1621" i="1"/>
  <c r="Y1621" i="1" s="1"/>
  <c r="X1622" i="1"/>
  <c r="Y1622" i="1" s="1"/>
  <c r="X1623" i="1"/>
  <c r="X1624" i="1"/>
  <c r="Y1624" i="1" s="1"/>
  <c r="X1625" i="1"/>
  <c r="X1626" i="1"/>
  <c r="X1627" i="1"/>
  <c r="X1628" i="1"/>
  <c r="X1629" i="1"/>
  <c r="X1630" i="1"/>
  <c r="X1631" i="1"/>
  <c r="X1632" i="1"/>
  <c r="Y1632" i="1" s="1"/>
  <c r="X1633" i="1"/>
  <c r="X1634" i="1"/>
  <c r="X1635" i="1"/>
  <c r="Y1635" i="1" s="1"/>
  <c r="X1636" i="1"/>
  <c r="Y1636" i="1" s="1"/>
  <c r="X1637" i="1"/>
  <c r="Y1637" i="1" s="1"/>
  <c r="X1638" i="1"/>
  <c r="Y1638" i="1" s="1"/>
  <c r="X1639" i="1"/>
  <c r="X1640" i="1"/>
  <c r="Y1640" i="1" s="1"/>
  <c r="X1641" i="1"/>
  <c r="X1642" i="1"/>
  <c r="X1643" i="1"/>
  <c r="X1644" i="1"/>
  <c r="X1645" i="1"/>
  <c r="X1646" i="1"/>
  <c r="X1647" i="1"/>
  <c r="X1648" i="1"/>
  <c r="Y1648" i="1" s="1"/>
  <c r="X1649" i="1"/>
  <c r="X1650" i="1"/>
  <c r="X1651" i="1"/>
  <c r="Y1651" i="1" s="1"/>
  <c r="X1652" i="1"/>
  <c r="Y1652" i="1" s="1"/>
  <c r="X1653" i="1"/>
  <c r="Y1653" i="1" s="1"/>
  <c r="X1654" i="1"/>
  <c r="Y1654" i="1" s="1"/>
  <c r="X1655" i="1"/>
  <c r="X1656" i="1"/>
  <c r="Y1656" i="1" s="1"/>
  <c r="X1657" i="1"/>
  <c r="X1658" i="1"/>
  <c r="X1659" i="1"/>
  <c r="X1660" i="1"/>
  <c r="X1661" i="1"/>
  <c r="X1662" i="1"/>
  <c r="X1663" i="1"/>
  <c r="X1664" i="1"/>
  <c r="Y1664" i="1" s="1"/>
  <c r="X1665" i="1"/>
  <c r="X1666" i="1"/>
  <c r="X1667" i="1"/>
  <c r="Y1667" i="1" s="1"/>
  <c r="X1668" i="1"/>
  <c r="Y1668" i="1" s="1"/>
  <c r="X1669" i="1"/>
  <c r="Y1669" i="1" s="1"/>
  <c r="X1670" i="1"/>
  <c r="Y1670" i="1" s="1"/>
  <c r="X1671" i="1"/>
  <c r="X1672" i="1"/>
  <c r="Y1672" i="1" s="1"/>
  <c r="X1673" i="1"/>
  <c r="X1674" i="1"/>
  <c r="X1675" i="1"/>
  <c r="X1676" i="1"/>
  <c r="X1677" i="1"/>
  <c r="X1678" i="1"/>
  <c r="X1679" i="1"/>
  <c r="X1680" i="1"/>
  <c r="Y1680" i="1" s="1"/>
  <c r="X1681" i="1"/>
  <c r="X1682" i="1"/>
  <c r="X1683" i="1"/>
  <c r="Y1683" i="1" s="1"/>
  <c r="X1684" i="1"/>
  <c r="Y1684" i="1" s="1"/>
  <c r="X1685" i="1"/>
  <c r="Y1685" i="1" s="1"/>
  <c r="X1686" i="1"/>
  <c r="Y1686" i="1" s="1"/>
  <c r="X1687" i="1"/>
  <c r="X1688" i="1"/>
  <c r="Y1688" i="1" s="1"/>
  <c r="X1689" i="1"/>
  <c r="X1690" i="1"/>
  <c r="X1691" i="1"/>
  <c r="X1692" i="1"/>
  <c r="X1693" i="1"/>
  <c r="X1694" i="1"/>
  <c r="X1695" i="1"/>
  <c r="X1696" i="1"/>
  <c r="X1697" i="1"/>
  <c r="X1698" i="1"/>
  <c r="X1699" i="1"/>
  <c r="Y1699" i="1" s="1"/>
  <c r="X1700" i="1"/>
  <c r="Y1700" i="1" s="1"/>
  <c r="X1701" i="1"/>
  <c r="Y1701" i="1" s="1"/>
  <c r="X1702" i="1"/>
  <c r="Y1702" i="1" s="1"/>
  <c r="X1703" i="1"/>
  <c r="X1704" i="1"/>
  <c r="Y1704" i="1" s="1"/>
  <c r="X1705" i="1"/>
  <c r="X1706" i="1"/>
  <c r="X1707" i="1"/>
  <c r="X1708" i="1"/>
  <c r="X1709" i="1"/>
  <c r="X1710" i="1"/>
  <c r="X1711" i="1"/>
  <c r="X1712" i="1"/>
  <c r="Y1712" i="1" s="1"/>
  <c r="X1713" i="1"/>
  <c r="X1714" i="1"/>
  <c r="X1715" i="1"/>
  <c r="Y1715" i="1" s="1"/>
  <c r="X1716" i="1"/>
  <c r="Y1716" i="1" s="1"/>
  <c r="X1717" i="1"/>
  <c r="X1718" i="1"/>
  <c r="Y1718" i="1" s="1"/>
  <c r="X1719" i="1"/>
  <c r="X1720" i="1"/>
  <c r="Y1720" i="1" s="1"/>
  <c r="X1721" i="1"/>
  <c r="X1722" i="1"/>
  <c r="X1723" i="1"/>
  <c r="X1724" i="1"/>
  <c r="X1725" i="1"/>
  <c r="X1726" i="1"/>
  <c r="X1727" i="1"/>
  <c r="X1728" i="1"/>
  <c r="Y1728" i="1" s="1"/>
  <c r="X1729" i="1"/>
  <c r="X1730" i="1"/>
  <c r="X1731" i="1"/>
  <c r="Y1731" i="1" s="1"/>
  <c r="X1732" i="1"/>
  <c r="Y1732" i="1" s="1"/>
  <c r="X1733" i="1"/>
  <c r="Y1733" i="1" s="1"/>
  <c r="X1734" i="1"/>
  <c r="Y1734" i="1" s="1"/>
  <c r="X1735" i="1"/>
  <c r="X1736" i="1"/>
  <c r="X1737" i="1"/>
  <c r="X1738" i="1"/>
  <c r="X1739" i="1"/>
  <c r="X1740" i="1"/>
  <c r="X1741" i="1"/>
  <c r="X1742" i="1"/>
  <c r="X1743" i="1"/>
  <c r="X1744" i="1"/>
  <c r="Y1744" i="1" s="1"/>
  <c r="X1745" i="1"/>
  <c r="X1746" i="1"/>
  <c r="X1747" i="1"/>
  <c r="Y1747" i="1" s="1"/>
  <c r="X1748" i="1"/>
  <c r="Y1748" i="1" s="1"/>
  <c r="X1749" i="1"/>
  <c r="Y1749" i="1" s="1"/>
  <c r="X1750" i="1"/>
  <c r="Y1750" i="1" s="1"/>
  <c r="X1751" i="1"/>
  <c r="X1752" i="1"/>
  <c r="Y1752" i="1" s="1"/>
  <c r="X1753" i="1"/>
  <c r="X1754" i="1"/>
  <c r="X1755" i="1"/>
  <c r="X1756" i="1"/>
  <c r="X1757" i="1"/>
  <c r="X1758" i="1"/>
  <c r="X1759" i="1"/>
  <c r="X1760" i="1"/>
  <c r="Y1760" i="1" s="1"/>
  <c r="X1761" i="1"/>
  <c r="X1762" i="1"/>
  <c r="X1763" i="1"/>
  <c r="Y1763" i="1" s="1"/>
  <c r="X1764" i="1"/>
  <c r="Y1764" i="1" s="1"/>
  <c r="X1765" i="1"/>
  <c r="Y1765" i="1" s="1"/>
  <c r="X1766" i="1"/>
  <c r="Y1766" i="1" s="1"/>
  <c r="X1767" i="1"/>
  <c r="X1768" i="1"/>
  <c r="Y1768" i="1" s="1"/>
  <c r="X1769" i="1"/>
  <c r="X1770" i="1"/>
  <c r="X1771" i="1"/>
  <c r="X1772" i="1"/>
  <c r="X1773" i="1"/>
  <c r="X1774" i="1"/>
  <c r="X1775" i="1"/>
  <c r="X1776" i="1"/>
  <c r="Y1776" i="1" s="1"/>
  <c r="X1777" i="1"/>
  <c r="X1778" i="1"/>
  <c r="X1779" i="1"/>
  <c r="Y1779" i="1" s="1"/>
  <c r="X1780" i="1"/>
  <c r="Y1780" i="1" s="1"/>
  <c r="X1781" i="1"/>
  <c r="Y1781" i="1" s="1"/>
  <c r="X1782" i="1"/>
  <c r="Y1782" i="1" s="1"/>
  <c r="X1783" i="1"/>
  <c r="X1784" i="1"/>
  <c r="Y1784" i="1" s="1"/>
  <c r="X1785" i="1"/>
  <c r="X1786" i="1"/>
  <c r="X1787" i="1"/>
  <c r="X1788" i="1"/>
  <c r="X1789" i="1"/>
  <c r="X1790" i="1"/>
  <c r="X1791" i="1"/>
  <c r="X1792" i="1"/>
  <c r="Y1792" i="1" s="1"/>
  <c r="X1793" i="1"/>
  <c r="X1794" i="1"/>
  <c r="X1795" i="1"/>
  <c r="Y1795" i="1" s="1"/>
  <c r="X1796" i="1"/>
  <c r="Y1796" i="1" s="1"/>
  <c r="X1797" i="1"/>
  <c r="Y1797" i="1" s="1"/>
  <c r="X1798" i="1"/>
  <c r="Y1798" i="1" s="1"/>
  <c r="X1799" i="1"/>
  <c r="X1800" i="1"/>
  <c r="Y1800" i="1" s="1"/>
  <c r="X1801" i="1"/>
  <c r="X1802" i="1"/>
  <c r="X1803" i="1"/>
  <c r="X1804" i="1"/>
  <c r="X1805" i="1"/>
  <c r="X1806" i="1"/>
  <c r="X1807" i="1"/>
  <c r="X1808" i="1"/>
  <c r="Y1808" i="1" s="1"/>
  <c r="X1809" i="1"/>
  <c r="X1810" i="1"/>
  <c r="X1811" i="1"/>
  <c r="Y1811" i="1" s="1"/>
  <c r="X1812" i="1"/>
  <c r="Y1812" i="1" s="1"/>
  <c r="X1813" i="1"/>
  <c r="Y1813" i="1" s="1"/>
  <c r="X1814" i="1"/>
  <c r="Y1814" i="1" s="1"/>
  <c r="X1815" i="1"/>
  <c r="X1816" i="1"/>
  <c r="Y1816" i="1" s="1"/>
  <c r="X1817" i="1"/>
  <c r="X1818" i="1"/>
  <c r="X1819" i="1"/>
  <c r="X1820" i="1"/>
  <c r="X1821" i="1"/>
  <c r="X1822" i="1"/>
  <c r="X1823" i="1"/>
  <c r="X1824" i="1"/>
  <c r="Y1824" i="1" s="1"/>
  <c r="X1825" i="1"/>
  <c r="X1826" i="1"/>
  <c r="X1827" i="1"/>
  <c r="Y1827" i="1" s="1"/>
  <c r="X1828" i="1"/>
  <c r="Y1828" i="1" s="1"/>
  <c r="X1829" i="1"/>
  <c r="Y1829" i="1" s="1"/>
  <c r="X1830" i="1"/>
  <c r="Y1830" i="1" s="1"/>
  <c r="X1831" i="1"/>
  <c r="X1832" i="1"/>
  <c r="Y1832" i="1" s="1"/>
  <c r="X1833" i="1"/>
  <c r="X1834" i="1"/>
  <c r="X1835" i="1"/>
  <c r="X1836" i="1"/>
  <c r="X1837" i="1"/>
  <c r="X1838" i="1"/>
  <c r="X1839" i="1"/>
  <c r="X1840" i="1"/>
  <c r="Y1840" i="1" s="1"/>
  <c r="X1841" i="1"/>
  <c r="X1842" i="1"/>
  <c r="X1843" i="1"/>
  <c r="Y1843" i="1" s="1"/>
  <c r="X1844" i="1"/>
  <c r="Y1844" i="1" s="1"/>
  <c r="X1845" i="1"/>
  <c r="Y1845" i="1" s="1"/>
  <c r="X1846" i="1"/>
  <c r="Y1846" i="1" s="1"/>
  <c r="X1847" i="1"/>
  <c r="X1848" i="1"/>
  <c r="Y1848" i="1" s="1"/>
  <c r="X1849" i="1"/>
  <c r="X1850" i="1"/>
  <c r="X1851" i="1"/>
  <c r="X1852" i="1"/>
  <c r="X1853" i="1"/>
  <c r="X1854" i="1"/>
  <c r="X1855" i="1"/>
  <c r="X1856" i="1"/>
  <c r="Y1856" i="1" s="1"/>
  <c r="X1857" i="1"/>
  <c r="X1858" i="1"/>
  <c r="X1859" i="1"/>
  <c r="Y1859" i="1" s="1"/>
  <c r="X1860" i="1"/>
  <c r="Y1860" i="1" s="1"/>
  <c r="X1861" i="1"/>
  <c r="Y1861" i="1" s="1"/>
  <c r="X1862" i="1"/>
  <c r="Y1862" i="1" s="1"/>
  <c r="X1863" i="1"/>
  <c r="X1864" i="1"/>
  <c r="Y1864" i="1" s="1"/>
  <c r="X1865" i="1"/>
  <c r="X1866" i="1"/>
  <c r="X1867" i="1"/>
  <c r="X1868" i="1"/>
  <c r="X1869" i="1"/>
  <c r="X1870" i="1"/>
  <c r="X1871" i="1"/>
  <c r="X1872" i="1"/>
  <c r="Y1872" i="1" s="1"/>
  <c r="X1873" i="1"/>
  <c r="X1874" i="1"/>
  <c r="X1875" i="1"/>
  <c r="Y1875" i="1" s="1"/>
  <c r="X1876" i="1"/>
  <c r="Y1876" i="1" s="1"/>
  <c r="X1877" i="1"/>
  <c r="Y1877" i="1" s="1"/>
  <c r="X1878" i="1"/>
  <c r="Y1878" i="1" s="1"/>
  <c r="X1879" i="1"/>
  <c r="X1880" i="1"/>
  <c r="Y1880" i="1" s="1"/>
  <c r="X1881" i="1"/>
  <c r="X1882" i="1"/>
  <c r="X1883" i="1"/>
  <c r="X1884" i="1"/>
  <c r="X1885" i="1"/>
  <c r="X1886" i="1"/>
  <c r="X1887" i="1"/>
  <c r="X1888" i="1"/>
  <c r="Y1888" i="1" s="1"/>
  <c r="X1889" i="1"/>
  <c r="X1890" i="1"/>
  <c r="X1891" i="1"/>
  <c r="Y1891" i="1" s="1"/>
  <c r="X1892" i="1"/>
  <c r="Y1892" i="1" s="1"/>
  <c r="X1893" i="1"/>
  <c r="Y1893" i="1" s="1"/>
  <c r="X1894" i="1"/>
  <c r="Y1894" i="1" s="1"/>
  <c r="X1895" i="1"/>
  <c r="X1896" i="1"/>
  <c r="Y1896" i="1" s="1"/>
  <c r="X1897" i="1"/>
  <c r="X1898" i="1"/>
  <c r="X1899" i="1"/>
  <c r="X1900" i="1"/>
  <c r="X1901" i="1"/>
  <c r="X1902" i="1"/>
  <c r="X1903" i="1"/>
  <c r="X1904" i="1"/>
  <c r="Y1904" i="1" s="1"/>
  <c r="X1905" i="1"/>
  <c r="X1906" i="1"/>
  <c r="X1907" i="1"/>
  <c r="Y1907" i="1" s="1"/>
  <c r="X1908" i="1"/>
  <c r="Y1908" i="1" s="1"/>
  <c r="X1909" i="1"/>
  <c r="Y1909" i="1" s="1"/>
  <c r="X1910" i="1"/>
  <c r="Y1910" i="1" s="1"/>
  <c r="X1911" i="1"/>
  <c r="X1912" i="1"/>
  <c r="Y1912" i="1" s="1"/>
  <c r="X1913" i="1"/>
  <c r="X1914" i="1"/>
  <c r="X1915" i="1"/>
  <c r="X1916" i="1"/>
  <c r="X1917" i="1"/>
  <c r="X1918" i="1"/>
  <c r="X1919" i="1"/>
  <c r="X1920" i="1"/>
  <c r="Y1920" i="1" s="1"/>
  <c r="X1921" i="1"/>
  <c r="X1922" i="1"/>
  <c r="X1923" i="1"/>
  <c r="Y1923" i="1" s="1"/>
  <c r="X1924" i="1"/>
  <c r="Y1924" i="1" s="1"/>
  <c r="X1925" i="1"/>
  <c r="Y1925" i="1" s="1"/>
  <c r="X1926" i="1"/>
  <c r="Y1926" i="1" s="1"/>
  <c r="X1927" i="1"/>
  <c r="X1928" i="1"/>
  <c r="Y1928" i="1" s="1"/>
  <c r="X1929" i="1"/>
  <c r="X1930" i="1"/>
  <c r="X1931" i="1"/>
  <c r="X1932" i="1"/>
  <c r="X1933" i="1"/>
  <c r="X1934" i="1"/>
  <c r="X1935" i="1"/>
  <c r="X1936" i="1"/>
  <c r="Y1936" i="1" s="1"/>
  <c r="X1937" i="1"/>
  <c r="X1938" i="1"/>
  <c r="X1939" i="1"/>
  <c r="X1940" i="1"/>
  <c r="Y1940" i="1" s="1"/>
  <c r="X1941" i="1"/>
  <c r="Y1941" i="1" s="1"/>
  <c r="X1942" i="1"/>
  <c r="Y1942" i="1" s="1"/>
  <c r="X1943" i="1"/>
  <c r="X1944" i="1"/>
  <c r="X1945" i="1"/>
  <c r="X1946" i="1"/>
  <c r="X1947" i="1"/>
  <c r="X1948" i="1"/>
  <c r="X1949" i="1"/>
  <c r="X1950" i="1"/>
  <c r="X1951" i="1"/>
  <c r="X1952" i="1"/>
  <c r="Y1952" i="1" s="1"/>
  <c r="X1953" i="1"/>
  <c r="X1954" i="1"/>
  <c r="X1955" i="1"/>
  <c r="Y1955" i="1" s="1"/>
  <c r="X1956" i="1"/>
  <c r="Y1956" i="1" s="1"/>
  <c r="X1957" i="1"/>
  <c r="Y1957" i="1" s="1"/>
  <c r="X1958" i="1"/>
  <c r="Y1958" i="1" s="1"/>
  <c r="X1959" i="1"/>
  <c r="X1960" i="1"/>
  <c r="Y1960" i="1" s="1"/>
  <c r="X1961" i="1"/>
  <c r="X1962" i="1"/>
  <c r="X1963" i="1"/>
  <c r="X1964" i="1"/>
  <c r="X1965" i="1"/>
  <c r="X1966" i="1"/>
  <c r="X1967" i="1"/>
  <c r="X1968" i="1"/>
  <c r="Y1968" i="1" s="1"/>
  <c r="X1969" i="1"/>
  <c r="X1970" i="1"/>
  <c r="X1971" i="1"/>
  <c r="Y1971" i="1" s="1"/>
  <c r="X1972" i="1"/>
  <c r="Y1972" i="1" s="1"/>
  <c r="X1973" i="1"/>
  <c r="Y1973" i="1" s="1"/>
  <c r="X1974" i="1"/>
  <c r="Y1974" i="1" s="1"/>
  <c r="X1975" i="1"/>
  <c r="X1976" i="1"/>
  <c r="Y1976" i="1" s="1"/>
  <c r="X1977" i="1"/>
  <c r="X1978" i="1"/>
  <c r="X1979" i="1"/>
  <c r="X1980" i="1"/>
  <c r="X1981" i="1"/>
  <c r="X1982" i="1"/>
  <c r="X1983" i="1"/>
  <c r="X1984" i="1"/>
  <c r="Y1984" i="1" s="1"/>
  <c r="X1985" i="1"/>
  <c r="X1986" i="1"/>
  <c r="X1987" i="1"/>
  <c r="Y1987" i="1" s="1"/>
  <c r="X1988" i="1"/>
  <c r="Y1988" i="1" s="1"/>
  <c r="X1989" i="1"/>
  <c r="Y1989" i="1" s="1"/>
  <c r="X1990" i="1"/>
  <c r="Y1990" i="1" s="1"/>
  <c r="X1991" i="1"/>
  <c r="X1992" i="1"/>
  <c r="Y1992" i="1" s="1"/>
  <c r="X1993" i="1"/>
  <c r="X1994" i="1"/>
  <c r="X1995" i="1"/>
  <c r="X1996" i="1"/>
  <c r="X1997" i="1"/>
  <c r="X1998" i="1"/>
  <c r="X1999" i="1"/>
  <c r="X2000" i="1"/>
  <c r="Y2000" i="1" s="1"/>
  <c r="X2001" i="1"/>
  <c r="X2002" i="1"/>
  <c r="X2003" i="1"/>
  <c r="Y2003" i="1" s="1"/>
  <c r="X2004" i="1"/>
  <c r="Y2004" i="1" s="1"/>
  <c r="X2005" i="1"/>
  <c r="Y2005" i="1" s="1"/>
  <c r="X2006" i="1"/>
  <c r="Y2006" i="1" s="1"/>
  <c r="X2007" i="1"/>
  <c r="X2008" i="1"/>
  <c r="X2009" i="1"/>
  <c r="X2010" i="1"/>
  <c r="X2011" i="1"/>
  <c r="X2012" i="1"/>
  <c r="X2013" i="1"/>
  <c r="X2014" i="1"/>
  <c r="X2015" i="1"/>
  <c r="X2016" i="1"/>
  <c r="Y2016" i="1" s="1"/>
  <c r="X2017" i="1"/>
  <c r="X2018" i="1"/>
  <c r="X2019" i="1"/>
  <c r="Y2019" i="1" s="1"/>
  <c r="X2020" i="1"/>
  <c r="Y2020" i="1" s="1"/>
  <c r="X2021" i="1"/>
  <c r="Y2021" i="1" s="1"/>
  <c r="X2022" i="1"/>
  <c r="Y2022" i="1" s="1"/>
  <c r="X2023" i="1"/>
  <c r="X2024" i="1"/>
  <c r="Y2024" i="1" s="1"/>
  <c r="X2025" i="1"/>
  <c r="X2026" i="1"/>
  <c r="X2027" i="1"/>
  <c r="X2028" i="1"/>
  <c r="X2029" i="1"/>
  <c r="X2030" i="1"/>
  <c r="X2031" i="1"/>
  <c r="X2032" i="1"/>
  <c r="Y2032" i="1" s="1"/>
  <c r="X2033" i="1"/>
  <c r="X2034" i="1"/>
  <c r="X2035" i="1"/>
  <c r="Y2035" i="1" s="1"/>
  <c r="X2036" i="1"/>
  <c r="Y2036" i="1" s="1"/>
  <c r="X2037" i="1"/>
  <c r="Y2037" i="1" s="1"/>
  <c r="X2038" i="1"/>
  <c r="Y2038" i="1" s="1"/>
  <c r="X2039" i="1"/>
  <c r="X2040" i="1"/>
  <c r="Y2040" i="1" s="1"/>
  <c r="X2041" i="1"/>
  <c r="X2042" i="1"/>
  <c r="X2043" i="1"/>
  <c r="X2044" i="1"/>
  <c r="X2045" i="1"/>
  <c r="X2046" i="1"/>
  <c r="X2047" i="1"/>
  <c r="X2048" i="1"/>
  <c r="Y2048" i="1" s="1"/>
  <c r="X2049" i="1"/>
  <c r="X2050" i="1"/>
  <c r="X2051" i="1"/>
  <c r="Y2051" i="1" s="1"/>
  <c r="X2052" i="1"/>
  <c r="Y2052" i="1" s="1"/>
  <c r="X2053" i="1"/>
  <c r="Y2053" i="1" s="1"/>
  <c r="X2054" i="1"/>
  <c r="Y2054" i="1" s="1"/>
  <c r="X2055" i="1"/>
  <c r="X2056" i="1"/>
  <c r="Y2056" i="1" s="1"/>
  <c r="X2057" i="1"/>
  <c r="X2058" i="1"/>
  <c r="X2059" i="1"/>
  <c r="X2060" i="1"/>
  <c r="X2061" i="1"/>
  <c r="X2062" i="1"/>
  <c r="X2063" i="1"/>
  <c r="X2064" i="1"/>
  <c r="Y2064" i="1" s="1"/>
  <c r="X2065" i="1"/>
  <c r="X2066" i="1"/>
  <c r="X2067" i="1"/>
  <c r="Y2067" i="1" s="1"/>
  <c r="X2068" i="1"/>
  <c r="Y2068" i="1" s="1"/>
  <c r="X2069" i="1"/>
  <c r="Y2069" i="1" s="1"/>
  <c r="X2070" i="1"/>
  <c r="Y2070" i="1" s="1"/>
  <c r="X2071" i="1"/>
  <c r="X2072" i="1"/>
  <c r="Y2072" i="1" s="1"/>
  <c r="X2073" i="1"/>
  <c r="X2074" i="1"/>
  <c r="X2075" i="1"/>
  <c r="X2076" i="1"/>
  <c r="X2077" i="1"/>
  <c r="X2078" i="1"/>
  <c r="X2079" i="1"/>
  <c r="X2080" i="1"/>
  <c r="Y2080" i="1" s="1"/>
  <c r="X2081" i="1"/>
  <c r="X2082" i="1"/>
  <c r="X2083" i="1"/>
  <c r="Y2083" i="1" s="1"/>
  <c r="X2084" i="1"/>
  <c r="Y2084" i="1" s="1"/>
  <c r="X2085" i="1"/>
  <c r="Y2085" i="1" s="1"/>
  <c r="X2086" i="1"/>
  <c r="Y2086" i="1" s="1"/>
  <c r="X2087" i="1"/>
  <c r="X2088" i="1"/>
  <c r="Y2088" i="1" s="1"/>
  <c r="X2089" i="1"/>
  <c r="X2090" i="1"/>
  <c r="X2091" i="1"/>
  <c r="X2092" i="1"/>
  <c r="X2093" i="1"/>
  <c r="X2094" i="1"/>
  <c r="X2095" i="1"/>
  <c r="X2096" i="1"/>
  <c r="Y2096" i="1" s="1"/>
  <c r="X2097" i="1"/>
  <c r="X2098" i="1"/>
  <c r="X2099" i="1"/>
  <c r="Y2099" i="1" s="1"/>
  <c r="X2100" i="1"/>
  <c r="Y2100" i="1" s="1"/>
  <c r="X2101" i="1"/>
  <c r="Y2101" i="1" s="1"/>
  <c r="X2102" i="1"/>
  <c r="Y2102" i="1" s="1"/>
  <c r="X2103" i="1"/>
  <c r="X2104" i="1"/>
  <c r="Y2104" i="1" s="1"/>
  <c r="X2105" i="1"/>
  <c r="X2106" i="1"/>
  <c r="X2107" i="1"/>
  <c r="X2108" i="1"/>
  <c r="X2109" i="1"/>
  <c r="X2110" i="1"/>
  <c r="X2111" i="1"/>
  <c r="X2112" i="1"/>
  <c r="Y2112" i="1" s="1"/>
  <c r="X2113" i="1"/>
  <c r="X2114" i="1"/>
  <c r="X2115" i="1"/>
  <c r="Y2115" i="1" s="1"/>
  <c r="X2116" i="1"/>
  <c r="Y2116" i="1" s="1"/>
  <c r="X2117" i="1"/>
  <c r="Y2117" i="1" s="1"/>
  <c r="X2118" i="1"/>
  <c r="Y2118" i="1" s="1"/>
  <c r="X2119" i="1"/>
  <c r="X2120" i="1"/>
  <c r="Y2120" i="1" s="1"/>
  <c r="X2121" i="1"/>
  <c r="X2122" i="1"/>
  <c r="X2123" i="1"/>
  <c r="X2124" i="1"/>
  <c r="X2125" i="1"/>
  <c r="X2126" i="1"/>
  <c r="X2127" i="1"/>
  <c r="X2128" i="1"/>
  <c r="Y2128" i="1" s="1"/>
  <c r="X2129" i="1"/>
  <c r="X2130" i="1"/>
  <c r="X2131" i="1"/>
  <c r="Y2131" i="1" s="1"/>
  <c r="X2132" i="1"/>
  <c r="Y2132" i="1" s="1"/>
  <c r="X2133" i="1"/>
  <c r="Y2133" i="1" s="1"/>
  <c r="X2134" i="1"/>
  <c r="Y2134" i="1" s="1"/>
  <c r="X2135" i="1"/>
  <c r="X2136" i="1"/>
  <c r="Y2136" i="1" s="1"/>
  <c r="X2137" i="1"/>
  <c r="X2138" i="1"/>
  <c r="X2139" i="1"/>
  <c r="X2140" i="1"/>
  <c r="X2141" i="1"/>
  <c r="X2142" i="1"/>
  <c r="X2143" i="1"/>
  <c r="X2144" i="1"/>
  <c r="Y2144" i="1" s="1"/>
  <c r="X2145" i="1"/>
  <c r="X2146" i="1"/>
  <c r="X2147" i="1"/>
  <c r="Y2147" i="1" s="1"/>
  <c r="X2148" i="1"/>
  <c r="Y2148" i="1" s="1"/>
  <c r="X2149" i="1"/>
  <c r="Y2149" i="1" s="1"/>
  <c r="X2150" i="1"/>
  <c r="Y2150" i="1" s="1"/>
  <c r="X2151" i="1"/>
  <c r="X2152" i="1"/>
  <c r="Y2152" i="1" s="1"/>
  <c r="X2153" i="1"/>
  <c r="X2154" i="1"/>
  <c r="X2155" i="1"/>
  <c r="X2156" i="1"/>
  <c r="X2157" i="1"/>
  <c r="X2158" i="1"/>
  <c r="X2159" i="1"/>
  <c r="X2160" i="1"/>
  <c r="Y2160" i="1" s="1"/>
  <c r="X2161" i="1"/>
  <c r="X2162" i="1"/>
  <c r="X2163" i="1"/>
  <c r="Y2163" i="1" s="1"/>
  <c r="X2164" i="1"/>
  <c r="Y2164" i="1" s="1"/>
  <c r="X2165" i="1"/>
  <c r="Y2165" i="1" s="1"/>
  <c r="X2166" i="1"/>
  <c r="Y2166" i="1" s="1"/>
  <c r="X2167" i="1"/>
  <c r="X2168" i="1"/>
  <c r="Y2168" i="1" s="1"/>
  <c r="X2169" i="1"/>
  <c r="X2170" i="1"/>
  <c r="X2171" i="1"/>
  <c r="X2172" i="1"/>
  <c r="X2173" i="1"/>
  <c r="X2174" i="1"/>
  <c r="X2175" i="1"/>
  <c r="X2176" i="1"/>
  <c r="Y2176" i="1" s="1"/>
  <c r="X2177" i="1"/>
  <c r="X2178" i="1"/>
  <c r="X2179" i="1"/>
  <c r="Y2179" i="1" s="1"/>
  <c r="X2180" i="1"/>
  <c r="Y2180" i="1" s="1"/>
  <c r="X2181" i="1"/>
  <c r="Y2181" i="1" s="1"/>
  <c r="X2182" i="1"/>
  <c r="Y2182" i="1" s="1"/>
  <c r="X2183" i="1"/>
  <c r="X2184" i="1"/>
  <c r="Y2184" i="1" s="1"/>
  <c r="X2185" i="1"/>
  <c r="X2186" i="1"/>
  <c r="X2187" i="1"/>
  <c r="X2188" i="1"/>
  <c r="X2189" i="1"/>
  <c r="X2190" i="1"/>
  <c r="X2191" i="1"/>
  <c r="X2192" i="1"/>
  <c r="Y2192" i="1" s="1"/>
  <c r="X2193" i="1"/>
  <c r="X2194" i="1"/>
  <c r="X2195" i="1"/>
  <c r="Y2195" i="1" s="1"/>
  <c r="X2196" i="1"/>
  <c r="Y2196" i="1" s="1"/>
  <c r="X2197" i="1"/>
  <c r="Y2197" i="1" s="1"/>
  <c r="X2198" i="1"/>
  <c r="Y2198" i="1" s="1"/>
  <c r="X2199" i="1"/>
  <c r="X2200" i="1"/>
  <c r="Y2200" i="1" s="1"/>
  <c r="X2201" i="1"/>
  <c r="X2202" i="1"/>
  <c r="X2203" i="1"/>
  <c r="X2204" i="1"/>
  <c r="X2205" i="1"/>
  <c r="X2206" i="1"/>
  <c r="X2207" i="1"/>
  <c r="X2208" i="1"/>
  <c r="Y2208" i="1" s="1"/>
  <c r="X2209" i="1"/>
  <c r="X2210" i="1"/>
  <c r="X2211" i="1"/>
  <c r="X2212" i="1"/>
  <c r="Y2212" i="1" s="1"/>
  <c r="X2213" i="1"/>
  <c r="Y2213" i="1" s="1"/>
  <c r="X2214" i="1"/>
  <c r="Y2214" i="1" s="1"/>
  <c r="X2215" i="1"/>
  <c r="X2216" i="1"/>
  <c r="Y2216" i="1" s="1"/>
  <c r="X2217" i="1"/>
  <c r="X2218" i="1"/>
  <c r="X2219" i="1"/>
  <c r="X2220" i="1"/>
  <c r="X2221" i="1"/>
  <c r="X2222" i="1"/>
  <c r="X2223" i="1"/>
  <c r="X2224" i="1"/>
  <c r="Y2224" i="1" s="1"/>
  <c r="X2225" i="1"/>
  <c r="X2226" i="1"/>
  <c r="X2227" i="1"/>
  <c r="Y2227" i="1" s="1"/>
  <c r="X2228" i="1"/>
  <c r="Y2228" i="1" s="1"/>
  <c r="X2229" i="1"/>
  <c r="Y2229" i="1" s="1"/>
  <c r="X2230" i="1"/>
  <c r="Y2230" i="1" s="1"/>
  <c r="X2231" i="1"/>
  <c r="X2232" i="1"/>
  <c r="Y2232" i="1" s="1"/>
  <c r="X2233" i="1"/>
  <c r="X2234" i="1"/>
  <c r="X2235" i="1"/>
  <c r="X2236" i="1"/>
  <c r="X2237" i="1"/>
  <c r="X2238" i="1"/>
  <c r="X2239" i="1"/>
  <c r="X2240" i="1"/>
  <c r="Y2240" i="1" s="1"/>
  <c r="X2241" i="1"/>
  <c r="X2242" i="1"/>
  <c r="X2243" i="1"/>
  <c r="Y2243" i="1" s="1"/>
  <c r="X2244" i="1"/>
  <c r="Y2244" i="1" s="1"/>
  <c r="X2245" i="1"/>
  <c r="Y2245" i="1" s="1"/>
  <c r="X2246" i="1"/>
  <c r="Y2246" i="1" s="1"/>
  <c r="X2247" i="1"/>
  <c r="X2248" i="1"/>
  <c r="Y2248" i="1" s="1"/>
  <c r="X2249" i="1"/>
  <c r="X2250" i="1"/>
  <c r="X2251" i="1"/>
  <c r="X2252" i="1"/>
  <c r="X2253" i="1"/>
  <c r="X2254" i="1"/>
  <c r="X2255" i="1"/>
  <c r="X2256" i="1"/>
  <c r="Y2256" i="1" s="1"/>
  <c r="X2257" i="1"/>
  <c r="X2258" i="1"/>
  <c r="X2259" i="1"/>
  <c r="Y2259" i="1" s="1"/>
  <c r="X2260" i="1"/>
  <c r="Y2260" i="1" s="1"/>
  <c r="X2261" i="1"/>
  <c r="Y2261" i="1" s="1"/>
  <c r="X2262" i="1"/>
  <c r="Y2262" i="1" s="1"/>
  <c r="X2263" i="1"/>
  <c r="X2264" i="1"/>
  <c r="Y2264" i="1" s="1"/>
  <c r="X2265" i="1"/>
  <c r="X2266" i="1"/>
  <c r="X2267" i="1"/>
  <c r="X2268" i="1"/>
  <c r="X2269" i="1"/>
  <c r="X2270" i="1"/>
  <c r="X2271" i="1"/>
  <c r="X2272" i="1"/>
  <c r="Y2272" i="1" s="1"/>
  <c r="X2273" i="1"/>
  <c r="X2274" i="1"/>
  <c r="X2275" i="1"/>
  <c r="Y2275" i="1" s="1"/>
  <c r="X2276" i="1"/>
  <c r="Y2276" i="1" s="1"/>
  <c r="X2277" i="1"/>
  <c r="Y2277" i="1" s="1"/>
  <c r="X2278" i="1"/>
  <c r="Y2278" i="1" s="1"/>
  <c r="X2279" i="1"/>
  <c r="X2280" i="1"/>
  <c r="Y2280" i="1" s="1"/>
  <c r="X2281" i="1"/>
  <c r="X2282" i="1"/>
  <c r="X2283" i="1"/>
  <c r="X2284" i="1"/>
  <c r="X2285" i="1"/>
  <c r="X2286" i="1"/>
  <c r="X2287" i="1"/>
  <c r="X2288" i="1"/>
  <c r="Y2288" i="1" s="1"/>
  <c r="X2289" i="1"/>
  <c r="X2290" i="1"/>
  <c r="X2291" i="1"/>
  <c r="Y2291" i="1" s="1"/>
  <c r="X2292" i="1"/>
  <c r="Y2292" i="1" s="1"/>
  <c r="X2293" i="1"/>
  <c r="Y2293" i="1" s="1"/>
  <c r="X2294" i="1"/>
  <c r="Y2294" i="1" s="1"/>
  <c r="X2295" i="1"/>
  <c r="X2296" i="1"/>
  <c r="Y2296" i="1" s="1"/>
  <c r="X2297" i="1"/>
  <c r="X2298" i="1"/>
  <c r="X2299" i="1"/>
  <c r="X2300" i="1"/>
  <c r="X2301" i="1"/>
  <c r="X2302" i="1"/>
  <c r="X2303" i="1"/>
  <c r="X2304" i="1"/>
  <c r="Y2304" i="1" s="1"/>
  <c r="X2305" i="1"/>
  <c r="X2306" i="1"/>
  <c r="X2307" i="1"/>
  <c r="Y2307" i="1" s="1"/>
  <c r="X2308" i="1"/>
  <c r="Y2308" i="1" s="1"/>
  <c r="X2309" i="1"/>
  <c r="Y2309" i="1" s="1"/>
  <c r="X2310" i="1"/>
  <c r="Y2310" i="1" s="1"/>
  <c r="X2311" i="1"/>
  <c r="X2312" i="1"/>
  <c r="Y2312" i="1" s="1"/>
  <c r="X2313" i="1"/>
  <c r="X2314" i="1"/>
  <c r="X2315" i="1"/>
  <c r="X2316" i="1"/>
  <c r="X2317" i="1"/>
  <c r="X2318" i="1"/>
  <c r="X2319" i="1"/>
  <c r="X2320" i="1"/>
  <c r="Y2320" i="1" s="1"/>
  <c r="X2321" i="1"/>
  <c r="X2322" i="1"/>
  <c r="X2323" i="1"/>
  <c r="Y2323" i="1" s="1"/>
  <c r="X2324" i="1"/>
  <c r="Y2324" i="1" s="1"/>
  <c r="X2325" i="1"/>
  <c r="Y2325" i="1" s="1"/>
  <c r="X2326" i="1"/>
  <c r="Y2326" i="1" s="1"/>
  <c r="X2327" i="1"/>
  <c r="X2328" i="1"/>
  <c r="Y2328" i="1" s="1"/>
  <c r="X2329" i="1"/>
  <c r="X2330" i="1"/>
  <c r="X2331" i="1"/>
  <c r="X2332" i="1"/>
  <c r="X2333" i="1"/>
  <c r="X2334" i="1"/>
  <c r="X2335" i="1"/>
  <c r="X2336" i="1"/>
  <c r="Y2336" i="1" s="1"/>
  <c r="X2337" i="1"/>
  <c r="X2338" i="1"/>
  <c r="X2339" i="1"/>
  <c r="Y2339" i="1" s="1"/>
  <c r="X2340" i="1"/>
  <c r="Y2340" i="1" s="1"/>
  <c r="X2341" i="1"/>
  <c r="Y2341" i="1" s="1"/>
  <c r="X2342" i="1"/>
  <c r="Y2342" i="1" s="1"/>
  <c r="X2343" i="1"/>
  <c r="X2344" i="1"/>
  <c r="Y2344" i="1" s="1"/>
  <c r="X2345" i="1"/>
  <c r="X2346" i="1"/>
  <c r="X2347" i="1"/>
  <c r="X2348" i="1"/>
  <c r="X2349" i="1"/>
  <c r="X2350" i="1"/>
  <c r="X2351" i="1"/>
  <c r="X2352" i="1"/>
  <c r="Y2352" i="1" s="1"/>
  <c r="X2353" i="1"/>
  <c r="X2354" i="1"/>
  <c r="X2355" i="1"/>
  <c r="Y2355" i="1" s="1"/>
  <c r="X2356" i="1"/>
  <c r="Y2356" i="1" s="1"/>
  <c r="X2357" i="1"/>
  <c r="Y2357" i="1" s="1"/>
  <c r="X2358" i="1"/>
  <c r="Y2358" i="1" s="1"/>
  <c r="X2359" i="1"/>
  <c r="X2360" i="1"/>
  <c r="Y2360" i="1" s="1"/>
  <c r="X2361" i="1"/>
  <c r="X2362" i="1"/>
  <c r="X2363" i="1"/>
  <c r="X2364" i="1"/>
  <c r="X2365" i="1"/>
  <c r="X2366" i="1"/>
  <c r="X2367" i="1"/>
  <c r="X2368" i="1"/>
  <c r="Y2368" i="1" s="1"/>
  <c r="X2369" i="1"/>
  <c r="X2370" i="1"/>
  <c r="X2371" i="1"/>
  <c r="Y2371" i="1" s="1"/>
  <c r="X2372" i="1"/>
  <c r="Y2372" i="1" s="1"/>
  <c r="X2373" i="1"/>
  <c r="Y2373" i="1" s="1"/>
  <c r="X2374" i="1"/>
  <c r="Y2374" i="1" s="1"/>
  <c r="X2375" i="1"/>
  <c r="X2376" i="1"/>
  <c r="Y2376" i="1" s="1"/>
  <c r="X2377" i="1"/>
  <c r="X2378" i="1"/>
  <c r="X2379" i="1"/>
  <c r="X2380" i="1"/>
  <c r="X2381" i="1"/>
  <c r="X2382" i="1"/>
  <c r="X2383" i="1"/>
  <c r="X2384" i="1"/>
  <c r="Y2384" i="1" s="1"/>
  <c r="X2385" i="1"/>
  <c r="X2386" i="1"/>
  <c r="X2387" i="1"/>
  <c r="Y2387" i="1" s="1"/>
  <c r="X2388" i="1"/>
  <c r="Y2388" i="1" s="1"/>
  <c r="X2389" i="1"/>
  <c r="Y2389" i="1" s="1"/>
  <c r="X2390" i="1"/>
  <c r="Y2390" i="1" s="1"/>
  <c r="X2391" i="1"/>
  <c r="X2392" i="1"/>
  <c r="Y2392" i="1" s="1"/>
  <c r="X2393" i="1"/>
  <c r="X2394" i="1"/>
  <c r="X2395" i="1"/>
  <c r="X2396" i="1"/>
  <c r="X2397" i="1"/>
  <c r="X2398" i="1"/>
  <c r="X2399" i="1"/>
  <c r="X2400" i="1"/>
  <c r="Y2400" i="1" s="1"/>
  <c r="X2401" i="1"/>
  <c r="X2402" i="1"/>
  <c r="X2403" i="1"/>
  <c r="Y2403" i="1" s="1"/>
  <c r="X2404" i="1"/>
  <c r="Y2404" i="1" s="1"/>
  <c r="X2405" i="1"/>
  <c r="Y2405" i="1" s="1"/>
  <c r="X2406" i="1"/>
  <c r="Y2406" i="1" s="1"/>
  <c r="X2407" i="1"/>
  <c r="X2408" i="1"/>
  <c r="Y2408" i="1" s="1"/>
  <c r="X2409" i="1"/>
  <c r="X2410" i="1"/>
  <c r="X2411" i="1"/>
  <c r="X2412" i="1"/>
  <c r="X2413" i="1"/>
  <c r="X2414" i="1"/>
  <c r="X2415" i="1"/>
  <c r="X2416" i="1"/>
  <c r="Y2416" i="1" s="1"/>
  <c r="X2417" i="1"/>
  <c r="X2418" i="1"/>
  <c r="X2419" i="1"/>
  <c r="Y2419" i="1" s="1"/>
  <c r="X2420" i="1"/>
  <c r="Y2420" i="1" s="1"/>
  <c r="X2421" i="1"/>
  <c r="Y2421" i="1" s="1"/>
  <c r="X2422" i="1"/>
  <c r="Y2422" i="1" s="1"/>
  <c r="X2423" i="1"/>
  <c r="X2424" i="1"/>
  <c r="Y2424" i="1" s="1"/>
  <c r="X2425" i="1"/>
  <c r="X2426" i="1"/>
  <c r="X2427" i="1"/>
  <c r="X2428" i="1"/>
  <c r="X2429" i="1"/>
  <c r="X2430" i="1"/>
  <c r="X2431" i="1"/>
  <c r="X2432" i="1"/>
  <c r="Y2432" i="1" s="1"/>
  <c r="X2433" i="1"/>
  <c r="X2434" i="1"/>
  <c r="X2435" i="1"/>
  <c r="Y2435" i="1" s="1"/>
  <c r="X2436" i="1"/>
  <c r="Y2436" i="1" s="1"/>
  <c r="X2437" i="1"/>
  <c r="Y2437" i="1" s="1"/>
  <c r="X2438" i="1"/>
  <c r="Y2438" i="1" s="1"/>
  <c r="X2439" i="1"/>
  <c r="X2440" i="1"/>
  <c r="Y2440" i="1" s="1"/>
  <c r="X2441" i="1"/>
  <c r="X2442" i="1"/>
  <c r="X2443" i="1"/>
  <c r="X2444" i="1"/>
  <c r="X2445" i="1"/>
  <c r="X2446" i="1"/>
  <c r="X2447" i="1"/>
  <c r="X2448" i="1"/>
  <c r="Y2448" i="1" s="1"/>
  <c r="X2449" i="1"/>
  <c r="X2450" i="1"/>
  <c r="X2451" i="1"/>
  <c r="Y2451" i="1" s="1"/>
  <c r="X2452" i="1"/>
  <c r="Y2452" i="1" s="1"/>
  <c r="X2453" i="1"/>
  <c r="Y2453" i="1" s="1"/>
  <c r="X2454" i="1"/>
  <c r="Y2454" i="1" s="1"/>
  <c r="X2455" i="1"/>
  <c r="X2456" i="1"/>
  <c r="Y2456" i="1" s="1"/>
  <c r="X2457" i="1"/>
  <c r="X2458" i="1"/>
  <c r="X2459" i="1"/>
  <c r="X2460" i="1"/>
  <c r="X2461" i="1"/>
  <c r="X2462" i="1"/>
  <c r="X2463" i="1"/>
  <c r="X2464" i="1"/>
  <c r="Y2464" i="1" s="1"/>
  <c r="X2465" i="1"/>
  <c r="X2466" i="1"/>
  <c r="X2467" i="1"/>
  <c r="X2468" i="1"/>
  <c r="Y2468" i="1" s="1"/>
  <c r="X2469" i="1"/>
  <c r="Y2469" i="1" s="1"/>
  <c r="X2470" i="1"/>
  <c r="Y2470" i="1" s="1"/>
  <c r="X2471" i="1"/>
  <c r="X2472" i="1"/>
  <c r="Y2472" i="1" s="1"/>
  <c r="X2473" i="1"/>
  <c r="X2474" i="1"/>
  <c r="X2475" i="1"/>
  <c r="X2476" i="1"/>
  <c r="X2477" i="1"/>
  <c r="X2478" i="1"/>
  <c r="X2479" i="1"/>
  <c r="X2480" i="1"/>
  <c r="Y2480" i="1" s="1"/>
  <c r="X2481" i="1"/>
  <c r="X2482" i="1"/>
  <c r="X2483" i="1"/>
  <c r="Y2483" i="1" s="1"/>
  <c r="X2484" i="1"/>
  <c r="Y2484" i="1" s="1"/>
  <c r="X2485" i="1"/>
  <c r="Y2485" i="1" s="1"/>
  <c r="X2486" i="1"/>
  <c r="Y2486" i="1" s="1"/>
  <c r="X2487" i="1"/>
  <c r="X2488" i="1"/>
  <c r="Y2488" i="1" s="1"/>
  <c r="X2489" i="1"/>
  <c r="X2490" i="1"/>
  <c r="X2491" i="1"/>
  <c r="X2492" i="1"/>
  <c r="X2493" i="1"/>
  <c r="X2494" i="1"/>
  <c r="X2495" i="1"/>
  <c r="X2496" i="1"/>
  <c r="Y2496" i="1" s="1"/>
  <c r="X2497" i="1"/>
  <c r="X2498" i="1"/>
  <c r="X2499" i="1"/>
  <c r="Y2499" i="1" s="1"/>
  <c r="X2500" i="1"/>
  <c r="Y2500" i="1" s="1"/>
  <c r="X2501" i="1"/>
  <c r="Y2501" i="1" s="1"/>
  <c r="X2502" i="1"/>
  <c r="Y2502" i="1" s="1"/>
  <c r="X2503" i="1"/>
  <c r="X2504" i="1"/>
  <c r="Y2504" i="1" s="1"/>
  <c r="X2505" i="1"/>
  <c r="X2506" i="1"/>
  <c r="X2507" i="1"/>
  <c r="X2508" i="1"/>
  <c r="X2509" i="1"/>
  <c r="X2510" i="1"/>
  <c r="X2511" i="1"/>
  <c r="X2512" i="1"/>
  <c r="Y2512" i="1" s="1"/>
  <c r="X2513" i="1"/>
  <c r="X2514" i="1"/>
  <c r="X2515" i="1"/>
  <c r="Y2515" i="1" s="1"/>
  <c r="X2516" i="1"/>
  <c r="Y2516" i="1" s="1"/>
  <c r="X2517" i="1"/>
  <c r="X2518" i="1"/>
  <c r="Y2518" i="1" s="1"/>
  <c r="X2519" i="1"/>
  <c r="X2520" i="1"/>
  <c r="Y2520" i="1" s="1"/>
  <c r="X22" i="1"/>
  <c r="V13" i="1"/>
  <c r="V14" i="1"/>
  <c r="V15" i="1"/>
  <c r="V16" i="1"/>
  <c r="V17" i="1"/>
  <c r="V18" i="1"/>
  <c r="V19" i="1"/>
  <c r="W19" i="1" s="1"/>
  <c r="V20" i="1"/>
  <c r="V21" i="1"/>
  <c r="V22" i="1"/>
  <c r="W22" i="1" s="1"/>
  <c r="V23" i="1"/>
  <c r="W23" i="1" s="1"/>
  <c r="V24" i="1"/>
  <c r="W24" i="1" s="1"/>
  <c r="V25" i="1"/>
  <c r="W25" i="1" s="1"/>
  <c r="V26" i="1"/>
  <c r="V27" i="1"/>
  <c r="W27" i="1" s="1"/>
  <c r="V28" i="1"/>
  <c r="V29" i="1"/>
  <c r="V30" i="1"/>
  <c r="V31" i="1"/>
  <c r="V32" i="1"/>
  <c r="V33" i="1"/>
  <c r="V34" i="1"/>
  <c r="V35" i="1"/>
  <c r="W35" i="1" s="1"/>
  <c r="V36" i="1"/>
  <c r="V37" i="1"/>
  <c r="V38" i="1"/>
  <c r="W38" i="1" s="1"/>
  <c r="V39" i="1"/>
  <c r="W39" i="1" s="1"/>
  <c r="V40" i="1"/>
  <c r="W40" i="1" s="1"/>
  <c r="V41" i="1"/>
  <c r="W41" i="1" s="1"/>
  <c r="V42" i="1"/>
  <c r="V43" i="1"/>
  <c r="W43" i="1" s="1"/>
  <c r="V44" i="1"/>
  <c r="V45" i="1"/>
  <c r="V46" i="1"/>
  <c r="V47" i="1"/>
  <c r="V48" i="1"/>
  <c r="V49" i="1"/>
  <c r="V50" i="1"/>
  <c r="V51" i="1"/>
  <c r="W51" i="1" s="1"/>
  <c r="V52" i="1"/>
  <c r="V53" i="1"/>
  <c r="V54" i="1"/>
  <c r="W54" i="1" s="1"/>
  <c r="V55" i="1"/>
  <c r="W55" i="1" s="1"/>
  <c r="V56" i="1"/>
  <c r="W56" i="1" s="1"/>
  <c r="V57" i="1"/>
  <c r="W57" i="1" s="1"/>
  <c r="V58" i="1"/>
  <c r="V59" i="1"/>
  <c r="W59" i="1" s="1"/>
  <c r="V60" i="1"/>
  <c r="V61" i="1"/>
  <c r="V62" i="1"/>
  <c r="V63" i="1"/>
  <c r="V64" i="1"/>
  <c r="V65" i="1"/>
  <c r="V66" i="1"/>
  <c r="V67" i="1"/>
  <c r="W67" i="1" s="1"/>
  <c r="V68" i="1"/>
  <c r="V69" i="1"/>
  <c r="V70" i="1"/>
  <c r="W70" i="1" s="1"/>
  <c r="V71" i="1"/>
  <c r="W71" i="1" s="1"/>
  <c r="V72" i="1"/>
  <c r="W72" i="1" s="1"/>
  <c r="V73" i="1"/>
  <c r="W73" i="1" s="1"/>
  <c r="V74" i="1"/>
  <c r="V75" i="1"/>
  <c r="W75" i="1" s="1"/>
  <c r="V76" i="1"/>
  <c r="V77" i="1"/>
  <c r="V78" i="1"/>
  <c r="V79" i="1"/>
  <c r="V80" i="1"/>
  <c r="V81" i="1"/>
  <c r="V82" i="1"/>
  <c r="V83" i="1"/>
  <c r="V84" i="1"/>
  <c r="V85" i="1"/>
  <c r="V86" i="1"/>
  <c r="W86" i="1" s="1"/>
  <c r="V87" i="1"/>
  <c r="W87" i="1" s="1"/>
  <c r="V88" i="1"/>
  <c r="W88" i="1" s="1"/>
  <c r="V89" i="1"/>
  <c r="W89" i="1" s="1"/>
  <c r="V90" i="1"/>
  <c r="V91" i="1"/>
  <c r="W91" i="1" s="1"/>
  <c r="V92" i="1"/>
  <c r="V93" i="1"/>
  <c r="V94" i="1"/>
  <c r="V95" i="1"/>
  <c r="V96" i="1"/>
  <c r="V97" i="1"/>
  <c r="V98" i="1"/>
  <c r="V99" i="1"/>
  <c r="W99" i="1" s="1"/>
  <c r="V100" i="1"/>
  <c r="V101" i="1"/>
  <c r="V102" i="1"/>
  <c r="W102" i="1" s="1"/>
  <c r="V103" i="1"/>
  <c r="W103" i="1" s="1"/>
  <c r="V104" i="1"/>
  <c r="W104" i="1" s="1"/>
  <c r="V105" i="1"/>
  <c r="W105" i="1" s="1"/>
  <c r="V106" i="1"/>
  <c r="V107" i="1"/>
  <c r="V108" i="1"/>
  <c r="V109" i="1"/>
  <c r="V110" i="1"/>
  <c r="V111" i="1"/>
  <c r="V112" i="1"/>
  <c r="V113" i="1"/>
  <c r="V114" i="1"/>
  <c r="V115" i="1"/>
  <c r="W115" i="1" s="1"/>
  <c r="V116" i="1"/>
  <c r="V117" i="1"/>
  <c r="V118" i="1"/>
  <c r="V119" i="1"/>
  <c r="W119" i="1" s="1"/>
  <c r="V120" i="1"/>
  <c r="W120" i="1" s="1"/>
  <c r="V121" i="1"/>
  <c r="W121" i="1" s="1"/>
  <c r="V122" i="1"/>
  <c r="V123" i="1"/>
  <c r="W123" i="1" s="1"/>
  <c r="V124" i="1"/>
  <c r="V125" i="1"/>
  <c r="V126" i="1"/>
  <c r="V127" i="1"/>
  <c r="V128" i="1"/>
  <c r="V129" i="1"/>
  <c r="V130" i="1"/>
  <c r="V131" i="1"/>
  <c r="W131" i="1" s="1"/>
  <c r="V132" i="1"/>
  <c r="V133" i="1"/>
  <c r="V134" i="1"/>
  <c r="W134" i="1" s="1"/>
  <c r="V135" i="1"/>
  <c r="W135" i="1" s="1"/>
  <c r="V136" i="1"/>
  <c r="W136" i="1" s="1"/>
  <c r="V137" i="1"/>
  <c r="W137" i="1" s="1"/>
  <c r="V138" i="1"/>
  <c r="V139" i="1"/>
  <c r="W139" i="1" s="1"/>
  <c r="V140" i="1"/>
  <c r="V141" i="1"/>
  <c r="V142" i="1"/>
  <c r="V143" i="1"/>
  <c r="V144" i="1"/>
  <c r="V145" i="1"/>
  <c r="V146" i="1"/>
  <c r="V147" i="1"/>
  <c r="W147" i="1" s="1"/>
  <c r="V148" i="1"/>
  <c r="V149" i="1"/>
  <c r="V150" i="1"/>
  <c r="W150" i="1" s="1"/>
  <c r="V151" i="1"/>
  <c r="W151" i="1" s="1"/>
  <c r="V152" i="1"/>
  <c r="W152" i="1" s="1"/>
  <c r="V153" i="1"/>
  <c r="W153" i="1" s="1"/>
  <c r="V154" i="1"/>
  <c r="V155" i="1"/>
  <c r="W155" i="1" s="1"/>
  <c r="V156" i="1"/>
  <c r="V157" i="1"/>
  <c r="V158" i="1"/>
  <c r="V159" i="1"/>
  <c r="V160" i="1"/>
  <c r="V161" i="1"/>
  <c r="V162" i="1"/>
  <c r="V163" i="1"/>
  <c r="V164" i="1"/>
  <c r="V165" i="1"/>
  <c r="V166" i="1"/>
  <c r="W166" i="1" s="1"/>
  <c r="V167" i="1"/>
  <c r="W167" i="1" s="1"/>
  <c r="V168" i="1"/>
  <c r="W168" i="1" s="1"/>
  <c r="V169" i="1"/>
  <c r="W169" i="1" s="1"/>
  <c r="V170" i="1"/>
  <c r="V171" i="1"/>
  <c r="W171" i="1" s="1"/>
  <c r="V172" i="1"/>
  <c r="V173" i="1"/>
  <c r="V174" i="1"/>
  <c r="V175" i="1"/>
  <c r="V176" i="1"/>
  <c r="V177" i="1"/>
  <c r="V178" i="1"/>
  <c r="V179" i="1"/>
  <c r="V180" i="1"/>
  <c r="V181" i="1"/>
  <c r="V182" i="1"/>
  <c r="W182" i="1" s="1"/>
  <c r="V183" i="1"/>
  <c r="W183" i="1" s="1"/>
  <c r="V184" i="1"/>
  <c r="W184" i="1" s="1"/>
  <c r="V185" i="1"/>
  <c r="W185" i="1" s="1"/>
  <c r="V186" i="1"/>
  <c r="V187" i="1"/>
  <c r="W187" i="1" s="1"/>
  <c r="V188" i="1"/>
  <c r="V189" i="1"/>
  <c r="V190" i="1"/>
  <c r="V191" i="1"/>
  <c r="V192" i="1"/>
  <c r="V193" i="1"/>
  <c r="V194" i="1"/>
  <c r="V195" i="1"/>
  <c r="W195" i="1" s="1"/>
  <c r="V196" i="1"/>
  <c r="V197" i="1"/>
  <c r="V198" i="1"/>
  <c r="W198" i="1" s="1"/>
  <c r="V199" i="1"/>
  <c r="W199" i="1" s="1"/>
  <c r="V200" i="1"/>
  <c r="W200" i="1" s="1"/>
  <c r="V201" i="1"/>
  <c r="W201" i="1" s="1"/>
  <c r="V202" i="1"/>
  <c r="V203" i="1"/>
  <c r="W203" i="1" s="1"/>
  <c r="V204" i="1"/>
  <c r="V205" i="1"/>
  <c r="V206" i="1"/>
  <c r="V207" i="1"/>
  <c r="V208" i="1"/>
  <c r="V209" i="1"/>
  <c r="V210" i="1"/>
  <c r="V211" i="1"/>
  <c r="W211" i="1" s="1"/>
  <c r="V212" i="1"/>
  <c r="V213" i="1"/>
  <c r="V214" i="1"/>
  <c r="W214" i="1" s="1"/>
  <c r="V215" i="1"/>
  <c r="W215" i="1" s="1"/>
  <c r="V216" i="1"/>
  <c r="W216" i="1" s="1"/>
  <c r="V217" i="1"/>
  <c r="W217" i="1" s="1"/>
  <c r="V218" i="1"/>
  <c r="V219" i="1"/>
  <c r="W219" i="1" s="1"/>
  <c r="V220" i="1"/>
  <c r="V221" i="1"/>
  <c r="V222" i="1"/>
  <c r="V223" i="1"/>
  <c r="V224" i="1"/>
  <c r="V225" i="1"/>
  <c r="V226" i="1"/>
  <c r="V227" i="1"/>
  <c r="W227" i="1" s="1"/>
  <c r="V228" i="1"/>
  <c r="V229" i="1"/>
  <c r="V230" i="1"/>
  <c r="W230" i="1" s="1"/>
  <c r="V231" i="1"/>
  <c r="W231" i="1" s="1"/>
  <c r="V232" i="1"/>
  <c r="W232" i="1" s="1"/>
  <c r="V233" i="1"/>
  <c r="W233" i="1" s="1"/>
  <c r="V234" i="1"/>
  <c r="V235" i="1"/>
  <c r="W235" i="1" s="1"/>
  <c r="V236" i="1"/>
  <c r="V237" i="1"/>
  <c r="V238" i="1"/>
  <c r="V239" i="1"/>
  <c r="V240" i="1"/>
  <c r="V241" i="1"/>
  <c r="V242" i="1"/>
  <c r="V243" i="1"/>
  <c r="W243" i="1" s="1"/>
  <c r="V244" i="1"/>
  <c r="V245" i="1"/>
  <c r="V246" i="1"/>
  <c r="W246" i="1" s="1"/>
  <c r="V247" i="1"/>
  <c r="W247" i="1" s="1"/>
  <c r="V248" i="1"/>
  <c r="V249" i="1"/>
  <c r="W249" i="1" s="1"/>
  <c r="V250" i="1"/>
  <c r="V251" i="1"/>
  <c r="W251" i="1" s="1"/>
  <c r="V252" i="1"/>
  <c r="V253" i="1"/>
  <c r="V254" i="1"/>
  <c r="V255" i="1"/>
  <c r="V256" i="1"/>
  <c r="V257" i="1"/>
  <c r="V258" i="1"/>
  <c r="V259" i="1"/>
  <c r="W259" i="1" s="1"/>
  <c r="V260" i="1"/>
  <c r="V261" i="1"/>
  <c r="V262" i="1"/>
  <c r="W262" i="1" s="1"/>
  <c r="V263" i="1"/>
  <c r="W263" i="1" s="1"/>
  <c r="V264" i="1"/>
  <c r="W264" i="1" s="1"/>
  <c r="V265" i="1"/>
  <c r="W265" i="1" s="1"/>
  <c r="V266" i="1"/>
  <c r="V267" i="1"/>
  <c r="W267" i="1" s="1"/>
  <c r="V268" i="1"/>
  <c r="V269" i="1"/>
  <c r="V270" i="1"/>
  <c r="V271" i="1"/>
  <c r="V272" i="1"/>
  <c r="V273" i="1"/>
  <c r="V274" i="1"/>
  <c r="V275" i="1"/>
  <c r="W275" i="1" s="1"/>
  <c r="V276" i="1"/>
  <c r="V277" i="1"/>
  <c r="V278" i="1"/>
  <c r="W278" i="1" s="1"/>
  <c r="V279" i="1"/>
  <c r="W279" i="1" s="1"/>
  <c r="V280" i="1"/>
  <c r="W280" i="1" s="1"/>
  <c r="V281" i="1"/>
  <c r="W281" i="1" s="1"/>
  <c r="V282" i="1"/>
  <c r="V283" i="1"/>
  <c r="W283" i="1" s="1"/>
  <c r="V284" i="1"/>
  <c r="V285" i="1"/>
  <c r="V286" i="1"/>
  <c r="V287" i="1"/>
  <c r="V288" i="1"/>
  <c r="V289" i="1"/>
  <c r="V290" i="1"/>
  <c r="V291" i="1"/>
  <c r="W291" i="1" s="1"/>
  <c r="V292" i="1"/>
  <c r="V293" i="1"/>
  <c r="V294" i="1"/>
  <c r="W294" i="1" s="1"/>
  <c r="V295" i="1"/>
  <c r="W295" i="1" s="1"/>
  <c r="V296" i="1"/>
  <c r="W296" i="1" s="1"/>
  <c r="V297" i="1"/>
  <c r="W297" i="1" s="1"/>
  <c r="V298" i="1"/>
  <c r="V299" i="1"/>
  <c r="W299" i="1" s="1"/>
  <c r="V300" i="1"/>
  <c r="V301" i="1"/>
  <c r="V302" i="1"/>
  <c r="V303" i="1"/>
  <c r="V304" i="1"/>
  <c r="V305" i="1"/>
  <c r="V306" i="1"/>
  <c r="V307" i="1"/>
  <c r="W307" i="1" s="1"/>
  <c r="V308" i="1"/>
  <c r="V309" i="1"/>
  <c r="V310" i="1"/>
  <c r="W310" i="1" s="1"/>
  <c r="V311" i="1"/>
  <c r="W311" i="1" s="1"/>
  <c r="V312" i="1"/>
  <c r="W312" i="1" s="1"/>
  <c r="V313" i="1"/>
  <c r="W313" i="1" s="1"/>
  <c r="V314" i="1"/>
  <c r="V315" i="1"/>
  <c r="W315" i="1" s="1"/>
  <c r="V316" i="1"/>
  <c r="V317" i="1"/>
  <c r="V318" i="1"/>
  <c r="V319" i="1"/>
  <c r="V320" i="1"/>
  <c r="V321" i="1"/>
  <c r="V322" i="1"/>
  <c r="V323" i="1"/>
  <c r="W323" i="1" s="1"/>
  <c r="V324" i="1"/>
  <c r="V325" i="1"/>
  <c r="V326" i="1"/>
  <c r="W326" i="1" s="1"/>
  <c r="V327" i="1"/>
  <c r="W327" i="1" s="1"/>
  <c r="V328" i="1"/>
  <c r="W328" i="1" s="1"/>
  <c r="V329" i="1"/>
  <c r="W329" i="1" s="1"/>
  <c r="V330" i="1"/>
  <c r="V331" i="1"/>
  <c r="W331" i="1" s="1"/>
  <c r="V332" i="1"/>
  <c r="V333" i="1"/>
  <c r="V334" i="1"/>
  <c r="V335" i="1"/>
  <c r="V336" i="1"/>
  <c r="V337" i="1"/>
  <c r="V338" i="1"/>
  <c r="V339" i="1"/>
  <c r="W339" i="1" s="1"/>
  <c r="V340" i="1"/>
  <c r="V341" i="1"/>
  <c r="V342" i="1"/>
  <c r="W342" i="1" s="1"/>
  <c r="V343" i="1"/>
  <c r="W343" i="1" s="1"/>
  <c r="V344" i="1"/>
  <c r="W344" i="1" s="1"/>
  <c r="V345" i="1"/>
  <c r="W345" i="1" s="1"/>
  <c r="V346" i="1"/>
  <c r="V347" i="1"/>
  <c r="W347" i="1" s="1"/>
  <c r="V348" i="1"/>
  <c r="V349" i="1"/>
  <c r="V350" i="1"/>
  <c r="V351" i="1"/>
  <c r="V352" i="1"/>
  <c r="V353" i="1"/>
  <c r="V354" i="1"/>
  <c r="V355" i="1"/>
  <c r="W355" i="1" s="1"/>
  <c r="V356" i="1"/>
  <c r="V357" i="1"/>
  <c r="V358" i="1"/>
  <c r="W358" i="1" s="1"/>
  <c r="V359" i="1"/>
  <c r="W359" i="1" s="1"/>
  <c r="V360" i="1"/>
  <c r="V361" i="1"/>
  <c r="W361" i="1" s="1"/>
  <c r="V362" i="1"/>
  <c r="V363" i="1"/>
  <c r="W363" i="1" s="1"/>
  <c r="V364" i="1"/>
  <c r="V365" i="1"/>
  <c r="V366" i="1"/>
  <c r="V367" i="1"/>
  <c r="V368" i="1"/>
  <c r="V369" i="1"/>
  <c r="V370" i="1"/>
  <c r="V371" i="1"/>
  <c r="W371" i="1" s="1"/>
  <c r="V372" i="1"/>
  <c r="V373" i="1"/>
  <c r="V374" i="1"/>
  <c r="W374" i="1" s="1"/>
  <c r="V375" i="1"/>
  <c r="W375" i="1" s="1"/>
  <c r="V376" i="1"/>
  <c r="W376" i="1" s="1"/>
  <c r="V377" i="1"/>
  <c r="W377" i="1" s="1"/>
  <c r="V378" i="1"/>
  <c r="V379" i="1"/>
  <c r="W379" i="1" s="1"/>
  <c r="V380" i="1"/>
  <c r="V381" i="1"/>
  <c r="V382" i="1"/>
  <c r="V383" i="1"/>
  <c r="V384" i="1"/>
  <c r="V385" i="1"/>
  <c r="V386" i="1"/>
  <c r="V387" i="1"/>
  <c r="W387" i="1" s="1"/>
  <c r="V388" i="1"/>
  <c r="V389" i="1"/>
  <c r="V390" i="1"/>
  <c r="W390" i="1" s="1"/>
  <c r="V391" i="1"/>
  <c r="W391" i="1" s="1"/>
  <c r="V392" i="1"/>
  <c r="W392" i="1" s="1"/>
  <c r="V393" i="1"/>
  <c r="W393" i="1" s="1"/>
  <c r="V394" i="1"/>
  <c r="V395" i="1"/>
  <c r="V396" i="1"/>
  <c r="V397" i="1"/>
  <c r="V398" i="1"/>
  <c r="V399" i="1"/>
  <c r="V400" i="1"/>
  <c r="V401" i="1"/>
  <c r="V402" i="1"/>
  <c r="V403" i="1"/>
  <c r="W403" i="1" s="1"/>
  <c r="V404" i="1"/>
  <c r="V405" i="1"/>
  <c r="V406" i="1"/>
  <c r="W406" i="1" s="1"/>
  <c r="V407" i="1"/>
  <c r="W407" i="1" s="1"/>
  <c r="V408" i="1"/>
  <c r="W408" i="1" s="1"/>
  <c r="V409" i="1"/>
  <c r="W409" i="1" s="1"/>
  <c r="V410" i="1"/>
  <c r="V411" i="1"/>
  <c r="W411" i="1" s="1"/>
  <c r="V412" i="1"/>
  <c r="V413" i="1"/>
  <c r="V414" i="1"/>
  <c r="V415" i="1"/>
  <c r="V416" i="1"/>
  <c r="V417" i="1"/>
  <c r="V418" i="1"/>
  <c r="V419" i="1"/>
  <c r="W419" i="1" s="1"/>
  <c r="V420" i="1"/>
  <c r="V421" i="1"/>
  <c r="V422" i="1"/>
  <c r="W422" i="1" s="1"/>
  <c r="V423" i="1"/>
  <c r="W423" i="1" s="1"/>
  <c r="V424" i="1"/>
  <c r="W424" i="1" s="1"/>
  <c r="V425" i="1"/>
  <c r="W425" i="1" s="1"/>
  <c r="V426" i="1"/>
  <c r="V427" i="1"/>
  <c r="W427" i="1" s="1"/>
  <c r="V428" i="1"/>
  <c r="V429" i="1"/>
  <c r="V430" i="1"/>
  <c r="V431" i="1"/>
  <c r="V432" i="1"/>
  <c r="V433" i="1"/>
  <c r="V434" i="1"/>
  <c r="V435" i="1"/>
  <c r="W435" i="1" s="1"/>
  <c r="V436" i="1"/>
  <c r="V437" i="1"/>
  <c r="V438" i="1"/>
  <c r="W438" i="1" s="1"/>
  <c r="V439" i="1"/>
  <c r="W439" i="1" s="1"/>
  <c r="V440" i="1"/>
  <c r="W440" i="1" s="1"/>
  <c r="V441" i="1"/>
  <c r="W441" i="1" s="1"/>
  <c r="V442" i="1"/>
  <c r="V443" i="1"/>
  <c r="W443" i="1" s="1"/>
  <c r="V444" i="1"/>
  <c r="V445" i="1"/>
  <c r="V446" i="1"/>
  <c r="V447" i="1"/>
  <c r="V448" i="1"/>
  <c r="V449" i="1"/>
  <c r="V450" i="1"/>
  <c r="V451" i="1"/>
  <c r="W451" i="1" s="1"/>
  <c r="V452" i="1"/>
  <c r="V453" i="1"/>
  <c r="V454" i="1"/>
  <c r="W454" i="1" s="1"/>
  <c r="V455" i="1"/>
  <c r="W455" i="1" s="1"/>
  <c r="V456" i="1"/>
  <c r="W456" i="1" s="1"/>
  <c r="V457" i="1"/>
  <c r="W457" i="1" s="1"/>
  <c r="V458" i="1"/>
  <c r="V459" i="1"/>
  <c r="V460" i="1"/>
  <c r="V461" i="1"/>
  <c r="V462" i="1"/>
  <c r="V463" i="1"/>
  <c r="V464" i="1"/>
  <c r="V465" i="1"/>
  <c r="V466" i="1"/>
  <c r="V467" i="1"/>
  <c r="W467" i="1" s="1"/>
  <c r="V468" i="1"/>
  <c r="V469" i="1"/>
  <c r="V470" i="1"/>
  <c r="W470" i="1" s="1"/>
  <c r="V471" i="1"/>
  <c r="W471" i="1" s="1"/>
  <c r="V472" i="1"/>
  <c r="W472" i="1" s="1"/>
  <c r="V473" i="1"/>
  <c r="W473" i="1" s="1"/>
  <c r="V474" i="1"/>
  <c r="V475" i="1"/>
  <c r="W475" i="1" s="1"/>
  <c r="V476" i="1"/>
  <c r="V477" i="1"/>
  <c r="V478" i="1"/>
  <c r="V479" i="1"/>
  <c r="V480" i="1"/>
  <c r="V481" i="1"/>
  <c r="V482" i="1"/>
  <c r="V483" i="1"/>
  <c r="W483" i="1" s="1"/>
  <c r="V484" i="1"/>
  <c r="V485" i="1"/>
  <c r="V486" i="1"/>
  <c r="W486" i="1" s="1"/>
  <c r="V487" i="1"/>
  <c r="W487" i="1" s="1"/>
  <c r="V488" i="1"/>
  <c r="W488" i="1" s="1"/>
  <c r="V489" i="1"/>
  <c r="W489" i="1" s="1"/>
  <c r="V490" i="1"/>
  <c r="V491" i="1"/>
  <c r="W491" i="1" s="1"/>
  <c r="V492" i="1"/>
  <c r="V493" i="1"/>
  <c r="V494" i="1"/>
  <c r="V495" i="1"/>
  <c r="V496" i="1"/>
  <c r="V497" i="1"/>
  <c r="V498" i="1"/>
  <c r="V499" i="1"/>
  <c r="W499" i="1" s="1"/>
  <c r="V500" i="1"/>
  <c r="V501" i="1"/>
  <c r="V502" i="1"/>
  <c r="W502" i="1" s="1"/>
  <c r="V503" i="1"/>
  <c r="W503" i="1" s="1"/>
  <c r="V504" i="1"/>
  <c r="W504" i="1" s="1"/>
  <c r="V505" i="1"/>
  <c r="W505" i="1" s="1"/>
  <c r="V506" i="1"/>
  <c r="V507" i="1"/>
  <c r="W507" i="1" s="1"/>
  <c r="V508" i="1"/>
  <c r="V509" i="1"/>
  <c r="V510" i="1"/>
  <c r="V511" i="1"/>
  <c r="V512" i="1"/>
  <c r="V513" i="1"/>
  <c r="V514" i="1"/>
  <c r="V515" i="1"/>
  <c r="W515" i="1" s="1"/>
  <c r="V516" i="1"/>
  <c r="V517" i="1"/>
  <c r="V518" i="1"/>
  <c r="W518" i="1" s="1"/>
  <c r="V519" i="1"/>
  <c r="W519" i="1" s="1"/>
  <c r="V520" i="1"/>
  <c r="W520" i="1" s="1"/>
  <c r="V521" i="1"/>
  <c r="W521" i="1" s="1"/>
  <c r="V522" i="1"/>
  <c r="V523" i="1"/>
  <c r="V524" i="1"/>
  <c r="V525" i="1"/>
  <c r="V526" i="1"/>
  <c r="V527" i="1"/>
  <c r="V528" i="1"/>
  <c r="V529" i="1"/>
  <c r="V530" i="1"/>
  <c r="V531" i="1"/>
  <c r="W531" i="1" s="1"/>
  <c r="V532" i="1"/>
  <c r="V533" i="1"/>
  <c r="V534" i="1"/>
  <c r="W534" i="1" s="1"/>
  <c r="V535" i="1"/>
  <c r="W535" i="1" s="1"/>
  <c r="V536" i="1"/>
  <c r="W536" i="1" s="1"/>
  <c r="V537" i="1"/>
  <c r="W537" i="1" s="1"/>
  <c r="V538" i="1"/>
  <c r="V539" i="1"/>
  <c r="W539" i="1" s="1"/>
  <c r="V540" i="1"/>
  <c r="V541" i="1"/>
  <c r="V542" i="1"/>
  <c r="V543" i="1"/>
  <c r="V544" i="1"/>
  <c r="V545" i="1"/>
  <c r="V546" i="1"/>
  <c r="V547" i="1"/>
  <c r="W547" i="1" s="1"/>
  <c r="V548" i="1"/>
  <c r="V549" i="1"/>
  <c r="V550" i="1"/>
  <c r="W550" i="1" s="1"/>
  <c r="V551" i="1"/>
  <c r="W551" i="1" s="1"/>
  <c r="V552" i="1"/>
  <c r="W552" i="1" s="1"/>
  <c r="V553" i="1"/>
  <c r="W553" i="1" s="1"/>
  <c r="V554" i="1"/>
  <c r="V555" i="1"/>
  <c r="W555" i="1" s="1"/>
  <c r="V556" i="1"/>
  <c r="V557" i="1"/>
  <c r="V558" i="1"/>
  <c r="V559" i="1"/>
  <c r="V560" i="1"/>
  <c r="V561" i="1"/>
  <c r="V562" i="1"/>
  <c r="V563" i="1"/>
  <c r="W563" i="1" s="1"/>
  <c r="V564" i="1"/>
  <c r="V565" i="1"/>
  <c r="V566" i="1"/>
  <c r="W566" i="1" s="1"/>
  <c r="V567" i="1"/>
  <c r="W567" i="1" s="1"/>
  <c r="V568" i="1"/>
  <c r="W568" i="1" s="1"/>
  <c r="V569" i="1"/>
  <c r="W569" i="1" s="1"/>
  <c r="V570" i="1"/>
  <c r="V571" i="1"/>
  <c r="W571" i="1" s="1"/>
  <c r="V572" i="1"/>
  <c r="V573" i="1"/>
  <c r="V574" i="1"/>
  <c r="V575" i="1"/>
  <c r="V576" i="1"/>
  <c r="V577" i="1"/>
  <c r="V578" i="1"/>
  <c r="V579" i="1"/>
  <c r="W579" i="1" s="1"/>
  <c r="V580" i="1"/>
  <c r="V581" i="1"/>
  <c r="V582" i="1"/>
  <c r="W582" i="1" s="1"/>
  <c r="V583" i="1"/>
  <c r="W583" i="1" s="1"/>
  <c r="V584" i="1"/>
  <c r="W584" i="1" s="1"/>
  <c r="V585" i="1"/>
  <c r="W585" i="1" s="1"/>
  <c r="V586" i="1"/>
  <c r="V587" i="1"/>
  <c r="V588" i="1"/>
  <c r="V589" i="1"/>
  <c r="V590" i="1"/>
  <c r="V591" i="1"/>
  <c r="V592" i="1"/>
  <c r="V593" i="1"/>
  <c r="V594" i="1"/>
  <c r="V595" i="1"/>
  <c r="W595" i="1" s="1"/>
  <c r="V596" i="1"/>
  <c r="V597" i="1"/>
  <c r="V598" i="1"/>
  <c r="W598" i="1" s="1"/>
  <c r="V599" i="1"/>
  <c r="W599" i="1" s="1"/>
  <c r="V600" i="1"/>
  <c r="W600" i="1" s="1"/>
  <c r="V601" i="1"/>
  <c r="W601" i="1" s="1"/>
  <c r="V602" i="1"/>
  <c r="V603" i="1"/>
  <c r="W603" i="1" s="1"/>
  <c r="V604" i="1"/>
  <c r="V605" i="1"/>
  <c r="V606" i="1"/>
  <c r="V607" i="1"/>
  <c r="V608" i="1"/>
  <c r="V609" i="1"/>
  <c r="V610" i="1"/>
  <c r="V611" i="1"/>
  <c r="W611" i="1" s="1"/>
  <c r="V612" i="1"/>
  <c r="V613" i="1"/>
  <c r="V614" i="1"/>
  <c r="V615" i="1"/>
  <c r="W615" i="1" s="1"/>
  <c r="V616" i="1"/>
  <c r="W616" i="1" s="1"/>
  <c r="V617" i="1"/>
  <c r="W617" i="1" s="1"/>
  <c r="V618" i="1"/>
  <c r="V619" i="1"/>
  <c r="W619" i="1" s="1"/>
  <c r="V620" i="1"/>
  <c r="V621" i="1"/>
  <c r="V622" i="1"/>
  <c r="V623" i="1"/>
  <c r="V624" i="1"/>
  <c r="V625" i="1"/>
  <c r="V626" i="1"/>
  <c r="V627" i="1"/>
  <c r="W627" i="1" s="1"/>
  <c r="V628" i="1"/>
  <c r="V629" i="1"/>
  <c r="V630" i="1"/>
  <c r="W630" i="1" s="1"/>
  <c r="V631" i="1"/>
  <c r="W631" i="1" s="1"/>
  <c r="V632" i="1"/>
  <c r="W632" i="1" s="1"/>
  <c r="V633" i="1"/>
  <c r="W633" i="1" s="1"/>
  <c r="V634" i="1"/>
  <c r="V635" i="1"/>
  <c r="W635" i="1" s="1"/>
  <c r="V636" i="1"/>
  <c r="V637" i="1"/>
  <c r="V638" i="1"/>
  <c r="V639" i="1"/>
  <c r="V640" i="1"/>
  <c r="V641" i="1"/>
  <c r="V642" i="1"/>
  <c r="V643" i="1"/>
  <c r="W643" i="1" s="1"/>
  <c r="V644" i="1"/>
  <c r="V645" i="1"/>
  <c r="V646" i="1"/>
  <c r="W646" i="1" s="1"/>
  <c r="V647" i="1"/>
  <c r="W647" i="1" s="1"/>
  <c r="V648" i="1"/>
  <c r="W648" i="1" s="1"/>
  <c r="V649" i="1"/>
  <c r="W649" i="1" s="1"/>
  <c r="V650" i="1"/>
  <c r="V651" i="1"/>
  <c r="V652" i="1"/>
  <c r="V653" i="1"/>
  <c r="V654" i="1"/>
  <c r="V655" i="1"/>
  <c r="V656" i="1"/>
  <c r="V657" i="1"/>
  <c r="V658" i="1"/>
  <c r="V659" i="1"/>
  <c r="W659" i="1" s="1"/>
  <c r="V660" i="1"/>
  <c r="V661" i="1"/>
  <c r="V662" i="1"/>
  <c r="V663" i="1"/>
  <c r="W663" i="1" s="1"/>
  <c r="V664" i="1"/>
  <c r="W664" i="1" s="1"/>
  <c r="V665" i="1"/>
  <c r="W665" i="1" s="1"/>
  <c r="V666" i="1"/>
  <c r="V667" i="1"/>
  <c r="W667" i="1" s="1"/>
  <c r="V668" i="1"/>
  <c r="V669" i="1"/>
  <c r="V670" i="1"/>
  <c r="V671" i="1"/>
  <c r="V672" i="1"/>
  <c r="V673" i="1"/>
  <c r="V674" i="1"/>
  <c r="V675" i="1"/>
  <c r="V676" i="1"/>
  <c r="V677" i="1"/>
  <c r="V678" i="1"/>
  <c r="W678" i="1" s="1"/>
  <c r="V679" i="1"/>
  <c r="W679" i="1" s="1"/>
  <c r="V680" i="1"/>
  <c r="W680" i="1" s="1"/>
  <c r="V681" i="1"/>
  <c r="W681" i="1" s="1"/>
  <c r="V682" i="1"/>
  <c r="V683" i="1"/>
  <c r="W683" i="1" s="1"/>
  <c r="V684" i="1"/>
  <c r="V685" i="1"/>
  <c r="V686" i="1"/>
  <c r="V687" i="1"/>
  <c r="V688" i="1"/>
  <c r="V689" i="1"/>
  <c r="V690" i="1"/>
  <c r="V691" i="1"/>
  <c r="W691" i="1" s="1"/>
  <c r="V692" i="1"/>
  <c r="V693" i="1"/>
  <c r="V694" i="1"/>
  <c r="W694" i="1" s="1"/>
  <c r="V695" i="1"/>
  <c r="W695" i="1" s="1"/>
  <c r="V696" i="1"/>
  <c r="W696" i="1" s="1"/>
  <c r="V697" i="1"/>
  <c r="W697" i="1" s="1"/>
  <c r="V698" i="1"/>
  <c r="V699" i="1"/>
  <c r="W699" i="1" s="1"/>
  <c r="V700" i="1"/>
  <c r="V701" i="1"/>
  <c r="V702" i="1"/>
  <c r="V703" i="1"/>
  <c r="V704" i="1"/>
  <c r="V705" i="1"/>
  <c r="V706" i="1"/>
  <c r="V707" i="1"/>
  <c r="W707" i="1" s="1"/>
  <c r="V708" i="1"/>
  <c r="V709" i="1"/>
  <c r="V710" i="1"/>
  <c r="W710" i="1" s="1"/>
  <c r="V711" i="1"/>
  <c r="W711" i="1" s="1"/>
  <c r="V712" i="1"/>
  <c r="W712" i="1" s="1"/>
  <c r="V713" i="1"/>
  <c r="W713" i="1" s="1"/>
  <c r="V714" i="1"/>
  <c r="V715" i="1"/>
  <c r="W715" i="1" s="1"/>
  <c r="V716" i="1"/>
  <c r="V717" i="1"/>
  <c r="V718" i="1"/>
  <c r="V719" i="1"/>
  <c r="V720" i="1"/>
  <c r="V721" i="1"/>
  <c r="V722" i="1"/>
  <c r="V723" i="1"/>
  <c r="W723" i="1" s="1"/>
  <c r="V724" i="1"/>
  <c r="V725" i="1"/>
  <c r="V726" i="1"/>
  <c r="W726" i="1" s="1"/>
  <c r="V727" i="1"/>
  <c r="W727" i="1" s="1"/>
  <c r="V728" i="1"/>
  <c r="W728" i="1" s="1"/>
  <c r="V729" i="1"/>
  <c r="W729" i="1" s="1"/>
  <c r="V730" i="1"/>
  <c r="V731" i="1"/>
  <c r="W731" i="1" s="1"/>
  <c r="V732" i="1"/>
  <c r="V733" i="1"/>
  <c r="V734" i="1"/>
  <c r="V735" i="1"/>
  <c r="V736" i="1"/>
  <c r="V737" i="1"/>
  <c r="V738" i="1"/>
  <c r="V739" i="1"/>
  <c r="W739" i="1" s="1"/>
  <c r="V740" i="1"/>
  <c r="V741" i="1"/>
  <c r="V742" i="1"/>
  <c r="W742" i="1" s="1"/>
  <c r="V743" i="1"/>
  <c r="W743" i="1" s="1"/>
  <c r="V744" i="1"/>
  <c r="W744" i="1" s="1"/>
  <c r="V745" i="1"/>
  <c r="W745" i="1" s="1"/>
  <c r="V746" i="1"/>
  <c r="V747" i="1"/>
  <c r="W747" i="1" s="1"/>
  <c r="V748" i="1"/>
  <c r="V749" i="1"/>
  <c r="V750" i="1"/>
  <c r="V751" i="1"/>
  <c r="V752" i="1"/>
  <c r="V753" i="1"/>
  <c r="V754" i="1"/>
  <c r="V755" i="1"/>
  <c r="W755" i="1" s="1"/>
  <c r="V756" i="1"/>
  <c r="V757" i="1"/>
  <c r="V758" i="1"/>
  <c r="W758" i="1" s="1"/>
  <c r="V759" i="1"/>
  <c r="W759" i="1" s="1"/>
  <c r="V760" i="1"/>
  <c r="W760" i="1" s="1"/>
  <c r="V761" i="1"/>
  <c r="W761" i="1" s="1"/>
  <c r="V762" i="1"/>
  <c r="V763" i="1"/>
  <c r="W763" i="1" s="1"/>
  <c r="V764" i="1"/>
  <c r="V765" i="1"/>
  <c r="V766" i="1"/>
  <c r="V767" i="1"/>
  <c r="V768" i="1"/>
  <c r="V769" i="1"/>
  <c r="V770" i="1"/>
  <c r="V771" i="1"/>
  <c r="W771" i="1" s="1"/>
  <c r="V772" i="1"/>
  <c r="V773" i="1"/>
  <c r="V774" i="1"/>
  <c r="W774" i="1" s="1"/>
  <c r="V775" i="1"/>
  <c r="W775" i="1" s="1"/>
  <c r="V776" i="1"/>
  <c r="W776" i="1" s="1"/>
  <c r="V777" i="1"/>
  <c r="W777" i="1" s="1"/>
  <c r="V778" i="1"/>
  <c r="V779" i="1"/>
  <c r="W779" i="1" s="1"/>
  <c r="V780" i="1"/>
  <c r="V781" i="1"/>
  <c r="V782" i="1"/>
  <c r="V783" i="1"/>
  <c r="V784" i="1"/>
  <c r="V785" i="1"/>
  <c r="V786" i="1"/>
  <c r="V787" i="1"/>
  <c r="W787" i="1" s="1"/>
  <c r="V788" i="1"/>
  <c r="V789" i="1"/>
  <c r="V790" i="1"/>
  <c r="W790" i="1" s="1"/>
  <c r="V791" i="1"/>
  <c r="W791" i="1" s="1"/>
  <c r="V792" i="1"/>
  <c r="W792" i="1" s="1"/>
  <c r="V793" i="1"/>
  <c r="W793" i="1" s="1"/>
  <c r="V794" i="1"/>
  <c r="V795" i="1"/>
  <c r="W795" i="1" s="1"/>
  <c r="V796" i="1"/>
  <c r="V797" i="1"/>
  <c r="V798" i="1"/>
  <c r="V799" i="1"/>
  <c r="V800" i="1"/>
  <c r="V801" i="1"/>
  <c r="V802" i="1"/>
  <c r="V803" i="1"/>
  <c r="W803" i="1" s="1"/>
  <c r="V804" i="1"/>
  <c r="V805" i="1"/>
  <c r="V806" i="1"/>
  <c r="W806" i="1" s="1"/>
  <c r="V807" i="1"/>
  <c r="W807" i="1" s="1"/>
  <c r="V808" i="1"/>
  <c r="W808" i="1" s="1"/>
  <c r="V809" i="1"/>
  <c r="W809" i="1" s="1"/>
  <c r="V810" i="1"/>
  <c r="V811" i="1"/>
  <c r="W811" i="1" s="1"/>
  <c r="V812" i="1"/>
  <c r="V813" i="1"/>
  <c r="V814" i="1"/>
  <c r="V815" i="1"/>
  <c r="V816" i="1"/>
  <c r="V817" i="1"/>
  <c r="V818" i="1"/>
  <c r="V819" i="1"/>
  <c r="W819" i="1" s="1"/>
  <c r="V820" i="1"/>
  <c r="V821" i="1"/>
  <c r="V822" i="1"/>
  <c r="W822" i="1" s="1"/>
  <c r="V823" i="1"/>
  <c r="W823" i="1" s="1"/>
  <c r="V824" i="1"/>
  <c r="W824" i="1" s="1"/>
  <c r="V825" i="1"/>
  <c r="W825" i="1" s="1"/>
  <c r="V826" i="1"/>
  <c r="V827" i="1"/>
  <c r="W827" i="1" s="1"/>
  <c r="V828" i="1"/>
  <c r="V829" i="1"/>
  <c r="V830" i="1"/>
  <c r="V831" i="1"/>
  <c r="V832" i="1"/>
  <c r="V833" i="1"/>
  <c r="V834" i="1"/>
  <c r="V835" i="1"/>
  <c r="W835" i="1" s="1"/>
  <c r="V836" i="1"/>
  <c r="V837" i="1"/>
  <c r="V838" i="1"/>
  <c r="W838" i="1" s="1"/>
  <c r="V839" i="1"/>
  <c r="W839" i="1" s="1"/>
  <c r="V840" i="1"/>
  <c r="W840" i="1" s="1"/>
  <c r="V841" i="1"/>
  <c r="W841" i="1" s="1"/>
  <c r="V842" i="1"/>
  <c r="V843" i="1"/>
  <c r="W843" i="1" s="1"/>
  <c r="V844" i="1"/>
  <c r="V845" i="1"/>
  <c r="V846" i="1"/>
  <c r="V847" i="1"/>
  <c r="V848" i="1"/>
  <c r="V849" i="1"/>
  <c r="V850" i="1"/>
  <c r="V851" i="1"/>
  <c r="W851" i="1" s="1"/>
  <c r="V852" i="1"/>
  <c r="V853" i="1"/>
  <c r="V854" i="1"/>
  <c r="W854" i="1" s="1"/>
  <c r="V855" i="1"/>
  <c r="W855" i="1" s="1"/>
  <c r="V856" i="1"/>
  <c r="W856" i="1" s="1"/>
  <c r="V857" i="1"/>
  <c r="W857" i="1" s="1"/>
  <c r="V858" i="1"/>
  <c r="V859" i="1"/>
  <c r="W859" i="1" s="1"/>
  <c r="V860" i="1"/>
  <c r="V861" i="1"/>
  <c r="V862" i="1"/>
  <c r="V863" i="1"/>
  <c r="V864" i="1"/>
  <c r="V865" i="1"/>
  <c r="V866" i="1"/>
  <c r="V867" i="1"/>
  <c r="W867" i="1" s="1"/>
  <c r="V868" i="1"/>
  <c r="V869" i="1"/>
  <c r="V870" i="1"/>
  <c r="W870" i="1" s="1"/>
  <c r="V871" i="1"/>
  <c r="W871" i="1" s="1"/>
  <c r="V872" i="1"/>
  <c r="W872" i="1" s="1"/>
  <c r="V873" i="1"/>
  <c r="W873" i="1" s="1"/>
  <c r="V874" i="1"/>
  <c r="V875" i="1"/>
  <c r="W875" i="1" s="1"/>
  <c r="V876" i="1"/>
  <c r="W876" i="1" s="1"/>
  <c r="V877" i="1"/>
  <c r="V878" i="1"/>
  <c r="V879" i="1"/>
  <c r="V880" i="1"/>
  <c r="V881" i="1"/>
  <c r="V882" i="1"/>
  <c r="V883" i="1"/>
  <c r="W883" i="1" s="1"/>
  <c r="V884" i="1"/>
  <c r="V885" i="1"/>
  <c r="V886" i="1"/>
  <c r="W886" i="1" s="1"/>
  <c r="V887" i="1"/>
  <c r="W887" i="1" s="1"/>
  <c r="V888" i="1"/>
  <c r="W888" i="1" s="1"/>
  <c r="V889" i="1"/>
  <c r="W889" i="1" s="1"/>
  <c r="V890" i="1"/>
  <c r="V891" i="1"/>
  <c r="W891" i="1" s="1"/>
  <c r="V892" i="1"/>
  <c r="W892" i="1" s="1"/>
  <c r="V893" i="1"/>
  <c r="V894" i="1"/>
  <c r="V895" i="1"/>
  <c r="V896" i="1"/>
  <c r="V897" i="1"/>
  <c r="V898" i="1"/>
  <c r="V899" i="1"/>
  <c r="W899" i="1" s="1"/>
  <c r="V900" i="1"/>
  <c r="V901" i="1"/>
  <c r="V902" i="1"/>
  <c r="W902" i="1" s="1"/>
  <c r="V903" i="1"/>
  <c r="W903" i="1" s="1"/>
  <c r="V904" i="1"/>
  <c r="W904" i="1" s="1"/>
  <c r="V905" i="1"/>
  <c r="W905" i="1" s="1"/>
  <c r="V906" i="1"/>
  <c r="V907" i="1"/>
  <c r="W907" i="1" s="1"/>
  <c r="V908" i="1"/>
  <c r="W908" i="1" s="1"/>
  <c r="V909" i="1"/>
  <c r="V910" i="1"/>
  <c r="V911" i="1"/>
  <c r="V912" i="1"/>
  <c r="V913" i="1"/>
  <c r="V914" i="1"/>
  <c r="V915" i="1"/>
  <c r="W915" i="1" s="1"/>
  <c r="V916" i="1"/>
  <c r="V917" i="1"/>
  <c r="V918" i="1"/>
  <c r="W918" i="1" s="1"/>
  <c r="V919" i="1"/>
  <c r="W919" i="1" s="1"/>
  <c r="V920" i="1"/>
  <c r="W920" i="1" s="1"/>
  <c r="V921" i="1"/>
  <c r="W921" i="1" s="1"/>
  <c r="V922" i="1"/>
  <c r="V923" i="1"/>
  <c r="W923" i="1" s="1"/>
  <c r="V924" i="1"/>
  <c r="W924" i="1" s="1"/>
  <c r="V925" i="1"/>
  <c r="V926" i="1"/>
  <c r="V927" i="1"/>
  <c r="V928" i="1"/>
  <c r="V929" i="1"/>
  <c r="V930" i="1"/>
  <c r="V931" i="1"/>
  <c r="W931" i="1" s="1"/>
  <c r="V932" i="1"/>
  <c r="V933" i="1"/>
  <c r="V934" i="1"/>
  <c r="W934" i="1" s="1"/>
  <c r="V935" i="1"/>
  <c r="W935" i="1" s="1"/>
  <c r="V936" i="1"/>
  <c r="W936" i="1" s="1"/>
  <c r="V937" i="1"/>
  <c r="W937" i="1" s="1"/>
  <c r="V938" i="1"/>
  <c r="V939" i="1"/>
  <c r="W939" i="1" s="1"/>
  <c r="V940" i="1"/>
  <c r="W940" i="1" s="1"/>
  <c r="V941" i="1"/>
  <c r="V942" i="1"/>
  <c r="V943" i="1"/>
  <c r="V944" i="1"/>
  <c r="V945" i="1"/>
  <c r="V946" i="1"/>
  <c r="V947" i="1"/>
  <c r="W947" i="1" s="1"/>
  <c r="V948" i="1"/>
  <c r="V949" i="1"/>
  <c r="V950" i="1"/>
  <c r="W950" i="1" s="1"/>
  <c r="V951" i="1"/>
  <c r="W951" i="1" s="1"/>
  <c r="V952" i="1"/>
  <c r="W952" i="1" s="1"/>
  <c r="V953" i="1"/>
  <c r="W953" i="1" s="1"/>
  <c r="V954" i="1"/>
  <c r="V955" i="1"/>
  <c r="W955" i="1" s="1"/>
  <c r="V956" i="1"/>
  <c r="W956" i="1" s="1"/>
  <c r="V957" i="1"/>
  <c r="V958" i="1"/>
  <c r="V959" i="1"/>
  <c r="V960" i="1"/>
  <c r="V961" i="1"/>
  <c r="V962" i="1"/>
  <c r="V963" i="1"/>
  <c r="W963" i="1" s="1"/>
  <c r="V964" i="1"/>
  <c r="V965" i="1"/>
  <c r="V966" i="1"/>
  <c r="W966" i="1" s="1"/>
  <c r="V967" i="1"/>
  <c r="W967" i="1" s="1"/>
  <c r="V968" i="1"/>
  <c r="W968" i="1" s="1"/>
  <c r="V969" i="1"/>
  <c r="W969" i="1" s="1"/>
  <c r="V970" i="1"/>
  <c r="V971" i="1"/>
  <c r="W971" i="1" s="1"/>
  <c r="V972" i="1"/>
  <c r="W972" i="1" s="1"/>
  <c r="V973" i="1"/>
  <c r="V974" i="1"/>
  <c r="V975" i="1"/>
  <c r="V976" i="1"/>
  <c r="V977" i="1"/>
  <c r="V978" i="1"/>
  <c r="V979" i="1"/>
  <c r="W979" i="1" s="1"/>
  <c r="V980" i="1"/>
  <c r="V981" i="1"/>
  <c r="V982" i="1"/>
  <c r="W982" i="1" s="1"/>
  <c r="V983" i="1"/>
  <c r="W983" i="1" s="1"/>
  <c r="V984" i="1"/>
  <c r="W984" i="1" s="1"/>
  <c r="V985" i="1"/>
  <c r="W985" i="1" s="1"/>
  <c r="V986" i="1"/>
  <c r="V987" i="1"/>
  <c r="W987" i="1" s="1"/>
  <c r="V988" i="1"/>
  <c r="W988" i="1" s="1"/>
  <c r="V989" i="1"/>
  <c r="V990" i="1"/>
  <c r="V991" i="1"/>
  <c r="V992" i="1"/>
  <c r="V993" i="1"/>
  <c r="V994" i="1"/>
  <c r="V995" i="1"/>
  <c r="W995" i="1" s="1"/>
  <c r="V996" i="1"/>
  <c r="V997" i="1"/>
  <c r="V998" i="1"/>
  <c r="V999" i="1"/>
  <c r="W999" i="1" s="1"/>
  <c r="V1000" i="1"/>
  <c r="W1000" i="1" s="1"/>
  <c r="V1001" i="1"/>
  <c r="W1001" i="1" s="1"/>
  <c r="V1002" i="1"/>
  <c r="V1003" i="1"/>
  <c r="W1003" i="1" s="1"/>
  <c r="V1004" i="1"/>
  <c r="W1004" i="1" s="1"/>
  <c r="V1005" i="1"/>
  <c r="V1006" i="1"/>
  <c r="V1007" i="1"/>
  <c r="V1008" i="1"/>
  <c r="V1009" i="1"/>
  <c r="V1010" i="1"/>
  <c r="V1011" i="1"/>
  <c r="W1011" i="1" s="1"/>
  <c r="V1012" i="1"/>
  <c r="V1013" i="1"/>
  <c r="V1014" i="1"/>
  <c r="W1014" i="1" s="1"/>
  <c r="V1015" i="1"/>
  <c r="W1015" i="1" s="1"/>
  <c r="V1016" i="1"/>
  <c r="W1016" i="1" s="1"/>
  <c r="V1017" i="1"/>
  <c r="W1017" i="1" s="1"/>
  <c r="V1018" i="1"/>
  <c r="V1019" i="1"/>
  <c r="W1019" i="1" s="1"/>
  <c r="V1020" i="1"/>
  <c r="W1020" i="1" s="1"/>
  <c r="V1021" i="1"/>
  <c r="V1022" i="1"/>
  <c r="V1023" i="1"/>
  <c r="V1024" i="1"/>
  <c r="V1025" i="1"/>
  <c r="V1026" i="1"/>
  <c r="V1027" i="1"/>
  <c r="W1027" i="1" s="1"/>
  <c r="V1028" i="1"/>
  <c r="V1029" i="1"/>
  <c r="V1030" i="1"/>
  <c r="W1030" i="1" s="1"/>
  <c r="V1031" i="1"/>
  <c r="W1031" i="1" s="1"/>
  <c r="V1032" i="1"/>
  <c r="W1032" i="1" s="1"/>
  <c r="V1033" i="1"/>
  <c r="W1033" i="1" s="1"/>
  <c r="V1034" i="1"/>
  <c r="V1035" i="1"/>
  <c r="W1035" i="1" s="1"/>
  <c r="V1036" i="1"/>
  <c r="W1036" i="1" s="1"/>
  <c r="V1037" i="1"/>
  <c r="V1038" i="1"/>
  <c r="V1039" i="1"/>
  <c r="V1040" i="1"/>
  <c r="V1041" i="1"/>
  <c r="V1042" i="1"/>
  <c r="V1043" i="1"/>
  <c r="W1043" i="1" s="1"/>
  <c r="V1044" i="1"/>
  <c r="V1045" i="1"/>
  <c r="V1046" i="1"/>
  <c r="W1046" i="1" s="1"/>
  <c r="V1047" i="1"/>
  <c r="W1047" i="1" s="1"/>
  <c r="V1048" i="1"/>
  <c r="W1048" i="1" s="1"/>
  <c r="V1049" i="1"/>
  <c r="W1049" i="1" s="1"/>
  <c r="V1050" i="1"/>
  <c r="V1051" i="1"/>
  <c r="W1051" i="1" s="1"/>
  <c r="V1052" i="1"/>
  <c r="W1052" i="1" s="1"/>
  <c r="V1053" i="1"/>
  <c r="V1054" i="1"/>
  <c r="V1055" i="1"/>
  <c r="V1056" i="1"/>
  <c r="V1057" i="1"/>
  <c r="V1058" i="1"/>
  <c r="V1059" i="1"/>
  <c r="W1059" i="1" s="1"/>
  <c r="V1060" i="1"/>
  <c r="V1061" i="1"/>
  <c r="W1061" i="1" s="1"/>
  <c r="V1062" i="1"/>
  <c r="W1062" i="1" s="1"/>
  <c r="V1063" i="1"/>
  <c r="W1063" i="1" s="1"/>
  <c r="V1064" i="1"/>
  <c r="W1064" i="1" s="1"/>
  <c r="V1065" i="1"/>
  <c r="W1065" i="1" s="1"/>
  <c r="V1066" i="1"/>
  <c r="V1067" i="1"/>
  <c r="W1067" i="1" s="1"/>
  <c r="V1068" i="1"/>
  <c r="W1068" i="1" s="1"/>
  <c r="V1069" i="1"/>
  <c r="V1070" i="1"/>
  <c r="V1071" i="1"/>
  <c r="V1072" i="1"/>
  <c r="V1073" i="1"/>
  <c r="V1074" i="1"/>
  <c r="V1075" i="1"/>
  <c r="W1075" i="1" s="1"/>
  <c r="V1076" i="1"/>
  <c r="V1077" i="1"/>
  <c r="W1077" i="1" s="1"/>
  <c r="V1078" i="1"/>
  <c r="W1078" i="1" s="1"/>
  <c r="V1079" i="1"/>
  <c r="W1079" i="1" s="1"/>
  <c r="V1080" i="1"/>
  <c r="W1080" i="1" s="1"/>
  <c r="V1081" i="1"/>
  <c r="W1081" i="1" s="1"/>
  <c r="V1082" i="1"/>
  <c r="V1083" i="1"/>
  <c r="W1083" i="1" s="1"/>
  <c r="V1084" i="1"/>
  <c r="W1084" i="1" s="1"/>
  <c r="V1085" i="1"/>
  <c r="V1086" i="1"/>
  <c r="V1087" i="1"/>
  <c r="V1088" i="1"/>
  <c r="V1089" i="1"/>
  <c r="V1090" i="1"/>
  <c r="V1091" i="1"/>
  <c r="W1091" i="1" s="1"/>
  <c r="V1092" i="1"/>
  <c r="V1093" i="1"/>
  <c r="W1093" i="1" s="1"/>
  <c r="V1094" i="1"/>
  <c r="W1094" i="1" s="1"/>
  <c r="V1095" i="1"/>
  <c r="W1095" i="1" s="1"/>
  <c r="V1096" i="1"/>
  <c r="W1096" i="1" s="1"/>
  <c r="V1097" i="1"/>
  <c r="W1097" i="1" s="1"/>
  <c r="V1098" i="1"/>
  <c r="V1099" i="1"/>
  <c r="W1099" i="1" s="1"/>
  <c r="V1100" i="1"/>
  <c r="W1100" i="1" s="1"/>
  <c r="V1101" i="1"/>
  <c r="V1102" i="1"/>
  <c r="V1103" i="1"/>
  <c r="V1104" i="1"/>
  <c r="V1105" i="1"/>
  <c r="V1106" i="1"/>
  <c r="V1107" i="1"/>
  <c r="W1107" i="1" s="1"/>
  <c r="V1108" i="1"/>
  <c r="V1109" i="1"/>
  <c r="V1110" i="1"/>
  <c r="W1110" i="1" s="1"/>
  <c r="V1111" i="1"/>
  <c r="W1111" i="1" s="1"/>
  <c r="V1112" i="1"/>
  <c r="W1112" i="1" s="1"/>
  <c r="V1113" i="1"/>
  <c r="W1113" i="1" s="1"/>
  <c r="V1114" i="1"/>
  <c r="V1115" i="1"/>
  <c r="W1115" i="1" s="1"/>
  <c r="V1116" i="1"/>
  <c r="W1116" i="1" s="1"/>
  <c r="V1117" i="1"/>
  <c r="V1118" i="1"/>
  <c r="V1119" i="1"/>
  <c r="V1120" i="1"/>
  <c r="V1121" i="1"/>
  <c r="V1122" i="1"/>
  <c r="V1123" i="1"/>
  <c r="W1123" i="1" s="1"/>
  <c r="V1124" i="1"/>
  <c r="V1125" i="1"/>
  <c r="W1125" i="1" s="1"/>
  <c r="V1126" i="1"/>
  <c r="W1126" i="1" s="1"/>
  <c r="V1127" i="1"/>
  <c r="W1127" i="1" s="1"/>
  <c r="V1128" i="1"/>
  <c r="W1128" i="1" s="1"/>
  <c r="V1129" i="1"/>
  <c r="W1129" i="1" s="1"/>
  <c r="V1130" i="1"/>
  <c r="V1131" i="1"/>
  <c r="W1131" i="1" s="1"/>
  <c r="V1132" i="1"/>
  <c r="W1132" i="1" s="1"/>
  <c r="V1133" i="1"/>
  <c r="V1134" i="1"/>
  <c r="V1135" i="1"/>
  <c r="V1136" i="1"/>
  <c r="V1137" i="1"/>
  <c r="V1138" i="1"/>
  <c r="V1139" i="1"/>
  <c r="W1139" i="1" s="1"/>
  <c r="V1140" i="1"/>
  <c r="V1141" i="1"/>
  <c r="W1141" i="1" s="1"/>
  <c r="V1142" i="1"/>
  <c r="W1142" i="1" s="1"/>
  <c r="V1143" i="1"/>
  <c r="W1143" i="1" s="1"/>
  <c r="V1144" i="1"/>
  <c r="W1144" i="1" s="1"/>
  <c r="V1145" i="1"/>
  <c r="W1145" i="1" s="1"/>
  <c r="V1146" i="1"/>
  <c r="V1147" i="1"/>
  <c r="W1147" i="1" s="1"/>
  <c r="V1148" i="1"/>
  <c r="W1148" i="1" s="1"/>
  <c r="V1149" i="1"/>
  <c r="V1150" i="1"/>
  <c r="V1151" i="1"/>
  <c r="V1152" i="1"/>
  <c r="V1153" i="1"/>
  <c r="V1154" i="1"/>
  <c r="V1155" i="1"/>
  <c r="W1155" i="1" s="1"/>
  <c r="V1156" i="1"/>
  <c r="V1157" i="1"/>
  <c r="V1158" i="1"/>
  <c r="W1158" i="1" s="1"/>
  <c r="V1159" i="1"/>
  <c r="W1159" i="1" s="1"/>
  <c r="V1160" i="1"/>
  <c r="W1160" i="1" s="1"/>
  <c r="V1161" i="1"/>
  <c r="W1161" i="1" s="1"/>
  <c r="V1162" i="1"/>
  <c r="V1163" i="1"/>
  <c r="W1163" i="1" s="1"/>
  <c r="V1164" i="1"/>
  <c r="W1164" i="1" s="1"/>
  <c r="V1165" i="1"/>
  <c r="V1166" i="1"/>
  <c r="V1167" i="1"/>
  <c r="V1168" i="1"/>
  <c r="V1169" i="1"/>
  <c r="V1170" i="1"/>
  <c r="V1171" i="1"/>
  <c r="W1171" i="1" s="1"/>
  <c r="V1172" i="1"/>
  <c r="V1173" i="1"/>
  <c r="W1173" i="1" s="1"/>
  <c r="V1174" i="1"/>
  <c r="W1174" i="1" s="1"/>
  <c r="V1175" i="1"/>
  <c r="W1175" i="1" s="1"/>
  <c r="V1176" i="1"/>
  <c r="W1176" i="1" s="1"/>
  <c r="V1177" i="1"/>
  <c r="W1177" i="1" s="1"/>
  <c r="V1178" i="1"/>
  <c r="V1179" i="1"/>
  <c r="W1179" i="1" s="1"/>
  <c r="V1180" i="1"/>
  <c r="W1180" i="1" s="1"/>
  <c r="V1181" i="1"/>
  <c r="V1182" i="1"/>
  <c r="V1183" i="1"/>
  <c r="V1184" i="1"/>
  <c r="V1185" i="1"/>
  <c r="V1186" i="1"/>
  <c r="V1187" i="1"/>
  <c r="W1187" i="1" s="1"/>
  <c r="V1188" i="1"/>
  <c r="V1189" i="1"/>
  <c r="W1189" i="1" s="1"/>
  <c r="V1190" i="1"/>
  <c r="W1190" i="1" s="1"/>
  <c r="V1191" i="1"/>
  <c r="W1191" i="1" s="1"/>
  <c r="V1192" i="1"/>
  <c r="W1192" i="1" s="1"/>
  <c r="V1193" i="1"/>
  <c r="W1193" i="1" s="1"/>
  <c r="V1194" i="1"/>
  <c r="V1195" i="1"/>
  <c r="W1195" i="1" s="1"/>
  <c r="V1196" i="1"/>
  <c r="W1196" i="1" s="1"/>
  <c r="V1197" i="1"/>
  <c r="V1198" i="1"/>
  <c r="V1199" i="1"/>
  <c r="V1200" i="1"/>
  <c r="V1201" i="1"/>
  <c r="V1202" i="1"/>
  <c r="V1203" i="1"/>
  <c r="W1203" i="1" s="1"/>
  <c r="V1204" i="1"/>
  <c r="V1205" i="1"/>
  <c r="V1206" i="1"/>
  <c r="W1206" i="1" s="1"/>
  <c r="V1207" i="1"/>
  <c r="W1207" i="1" s="1"/>
  <c r="V1208" i="1"/>
  <c r="W1208" i="1" s="1"/>
  <c r="V1209" i="1"/>
  <c r="W1209" i="1" s="1"/>
  <c r="V1210" i="1"/>
  <c r="V1211" i="1"/>
  <c r="W1211" i="1" s="1"/>
  <c r="V1212" i="1"/>
  <c r="W1212" i="1" s="1"/>
  <c r="V1213" i="1"/>
  <c r="V1214" i="1"/>
  <c r="V1215" i="1"/>
  <c r="V1216" i="1"/>
  <c r="V1217" i="1"/>
  <c r="V1218" i="1"/>
  <c r="V1219" i="1"/>
  <c r="W1219" i="1" s="1"/>
  <c r="V1220" i="1"/>
  <c r="V1221" i="1"/>
  <c r="W1221" i="1" s="1"/>
  <c r="V1222" i="1"/>
  <c r="W1222" i="1" s="1"/>
  <c r="V1223" i="1"/>
  <c r="W1223" i="1" s="1"/>
  <c r="V1224" i="1"/>
  <c r="W1224" i="1" s="1"/>
  <c r="V1225" i="1"/>
  <c r="W1225" i="1" s="1"/>
  <c r="V1226" i="1"/>
  <c r="V1227" i="1"/>
  <c r="W1227" i="1" s="1"/>
  <c r="V1228" i="1"/>
  <c r="W1228" i="1" s="1"/>
  <c r="V1229" i="1"/>
  <c r="V1230" i="1"/>
  <c r="V1231" i="1"/>
  <c r="V1232" i="1"/>
  <c r="V1233" i="1"/>
  <c r="V1234" i="1"/>
  <c r="V1235" i="1"/>
  <c r="V1236" i="1"/>
  <c r="V1237" i="1"/>
  <c r="W1237" i="1" s="1"/>
  <c r="V1238" i="1"/>
  <c r="W1238" i="1" s="1"/>
  <c r="V1239" i="1"/>
  <c r="W1239" i="1" s="1"/>
  <c r="V1240" i="1"/>
  <c r="W1240" i="1" s="1"/>
  <c r="V1241" i="1"/>
  <c r="W1241" i="1" s="1"/>
  <c r="V1242" i="1"/>
  <c r="V1243" i="1"/>
  <c r="W1243" i="1" s="1"/>
  <c r="V1244" i="1"/>
  <c r="W1244" i="1" s="1"/>
  <c r="V1245" i="1"/>
  <c r="V1246" i="1"/>
  <c r="V1247" i="1"/>
  <c r="V1248" i="1"/>
  <c r="V1249" i="1"/>
  <c r="V1250" i="1"/>
  <c r="V1251" i="1"/>
  <c r="W1251" i="1" s="1"/>
  <c r="V1252" i="1"/>
  <c r="V1253" i="1"/>
  <c r="W1253" i="1" s="1"/>
  <c r="V1254" i="1"/>
  <c r="W1254" i="1" s="1"/>
  <c r="V1255" i="1"/>
  <c r="W1255" i="1" s="1"/>
  <c r="V1256" i="1"/>
  <c r="W1256" i="1" s="1"/>
  <c r="V1257" i="1"/>
  <c r="W1257" i="1" s="1"/>
  <c r="V1258" i="1"/>
  <c r="V1259" i="1"/>
  <c r="W1259" i="1" s="1"/>
  <c r="V1260" i="1"/>
  <c r="W1260" i="1" s="1"/>
  <c r="V1261" i="1"/>
  <c r="V1262" i="1"/>
  <c r="V1263" i="1"/>
  <c r="V1264" i="1"/>
  <c r="V1265" i="1"/>
  <c r="V1266" i="1"/>
  <c r="V1267" i="1"/>
  <c r="W1267" i="1" s="1"/>
  <c r="V1268" i="1"/>
  <c r="V1269" i="1"/>
  <c r="V1270" i="1"/>
  <c r="W1270" i="1" s="1"/>
  <c r="V1271" i="1"/>
  <c r="W1271" i="1" s="1"/>
  <c r="V1272" i="1"/>
  <c r="W1272" i="1" s="1"/>
  <c r="V1273" i="1"/>
  <c r="W1273" i="1" s="1"/>
  <c r="V1274" i="1"/>
  <c r="V1275" i="1"/>
  <c r="W1275" i="1" s="1"/>
  <c r="V1276" i="1"/>
  <c r="W1276" i="1" s="1"/>
  <c r="V1277" i="1"/>
  <c r="V1278" i="1"/>
  <c r="V1279" i="1"/>
  <c r="V1280" i="1"/>
  <c r="V1281" i="1"/>
  <c r="V1282" i="1"/>
  <c r="V1283" i="1"/>
  <c r="W1283" i="1" s="1"/>
  <c r="V1284" i="1"/>
  <c r="V1285" i="1"/>
  <c r="W1285" i="1" s="1"/>
  <c r="V1286" i="1"/>
  <c r="W1286" i="1" s="1"/>
  <c r="V1287" i="1"/>
  <c r="W1287" i="1" s="1"/>
  <c r="V1288" i="1"/>
  <c r="W1288" i="1" s="1"/>
  <c r="V1289" i="1"/>
  <c r="W1289" i="1" s="1"/>
  <c r="V1290" i="1"/>
  <c r="V1291" i="1"/>
  <c r="W1291" i="1" s="1"/>
  <c r="V1292" i="1"/>
  <c r="W1292" i="1" s="1"/>
  <c r="V1293" i="1"/>
  <c r="V1294" i="1"/>
  <c r="V1295" i="1"/>
  <c r="V1296" i="1"/>
  <c r="V1297" i="1"/>
  <c r="V1298" i="1"/>
  <c r="V1299" i="1"/>
  <c r="W1299" i="1" s="1"/>
  <c r="V1300" i="1"/>
  <c r="V1301" i="1"/>
  <c r="W1301" i="1" s="1"/>
  <c r="V1302" i="1"/>
  <c r="W1302" i="1" s="1"/>
  <c r="V1303" i="1"/>
  <c r="W1303" i="1" s="1"/>
  <c r="V1304" i="1"/>
  <c r="W1304" i="1" s="1"/>
  <c r="V1305" i="1"/>
  <c r="W1305" i="1" s="1"/>
  <c r="V1306" i="1"/>
  <c r="V1307" i="1"/>
  <c r="W1307" i="1" s="1"/>
  <c r="V1308" i="1"/>
  <c r="W1308" i="1" s="1"/>
  <c r="V1309" i="1"/>
  <c r="V1310" i="1"/>
  <c r="V1311" i="1"/>
  <c r="V1312" i="1"/>
  <c r="V1313" i="1"/>
  <c r="V1314" i="1"/>
  <c r="V1315" i="1"/>
  <c r="W1315" i="1" s="1"/>
  <c r="V1316" i="1"/>
  <c r="V1317" i="1"/>
  <c r="V1318" i="1"/>
  <c r="W1318" i="1" s="1"/>
  <c r="V1319" i="1"/>
  <c r="W1319" i="1" s="1"/>
  <c r="V1320" i="1"/>
  <c r="W1320" i="1" s="1"/>
  <c r="V1321" i="1"/>
  <c r="W1321" i="1" s="1"/>
  <c r="V1322" i="1"/>
  <c r="V1323" i="1"/>
  <c r="W1323" i="1" s="1"/>
  <c r="V1324" i="1"/>
  <c r="W1324" i="1" s="1"/>
  <c r="V1325" i="1"/>
  <c r="V1326" i="1"/>
  <c r="V1327" i="1"/>
  <c r="V1328" i="1"/>
  <c r="V1329" i="1"/>
  <c r="V1330" i="1"/>
  <c r="V1331" i="1"/>
  <c r="W1331" i="1" s="1"/>
  <c r="V1332" i="1"/>
  <c r="V1333" i="1"/>
  <c r="V1334" i="1"/>
  <c r="W1334" i="1" s="1"/>
  <c r="V1335" i="1"/>
  <c r="W1335" i="1" s="1"/>
  <c r="V1336" i="1"/>
  <c r="W1336" i="1" s="1"/>
  <c r="V1337" i="1"/>
  <c r="W1337" i="1" s="1"/>
  <c r="V1338" i="1"/>
  <c r="V1339" i="1"/>
  <c r="W1339" i="1" s="1"/>
  <c r="V1340" i="1"/>
  <c r="W1340" i="1" s="1"/>
  <c r="V1341" i="1"/>
  <c r="V1342" i="1"/>
  <c r="V1343" i="1"/>
  <c r="V1344" i="1"/>
  <c r="V1345" i="1"/>
  <c r="V1346" i="1"/>
  <c r="V1347" i="1"/>
  <c r="W1347" i="1" s="1"/>
  <c r="V1348" i="1"/>
  <c r="V1349" i="1"/>
  <c r="W1349" i="1" s="1"/>
  <c r="V1350" i="1"/>
  <c r="V1351" i="1"/>
  <c r="W1351" i="1" s="1"/>
  <c r="V1352" i="1"/>
  <c r="W1352" i="1" s="1"/>
  <c r="V1353" i="1"/>
  <c r="W1353" i="1" s="1"/>
  <c r="V1354" i="1"/>
  <c r="V1355" i="1"/>
  <c r="W1355" i="1" s="1"/>
  <c r="V1356" i="1"/>
  <c r="W1356" i="1" s="1"/>
  <c r="V1357" i="1"/>
  <c r="V1358" i="1"/>
  <c r="V1359" i="1"/>
  <c r="V1360" i="1"/>
  <c r="V1361" i="1"/>
  <c r="V1362" i="1"/>
  <c r="V1363" i="1"/>
  <c r="W1363" i="1" s="1"/>
  <c r="V1364" i="1"/>
  <c r="V1365" i="1"/>
  <c r="V1366" i="1"/>
  <c r="W1366" i="1" s="1"/>
  <c r="V1367" i="1"/>
  <c r="W1367" i="1" s="1"/>
  <c r="V1368" i="1"/>
  <c r="W1368" i="1" s="1"/>
  <c r="V1369" i="1"/>
  <c r="W1369" i="1" s="1"/>
  <c r="V1370" i="1"/>
  <c r="V1371" i="1"/>
  <c r="W1371" i="1" s="1"/>
  <c r="V1372" i="1"/>
  <c r="W1372" i="1" s="1"/>
  <c r="V1373" i="1"/>
  <c r="V1374" i="1"/>
  <c r="V1375" i="1"/>
  <c r="V1376" i="1"/>
  <c r="V1377" i="1"/>
  <c r="V1378" i="1"/>
  <c r="V1379" i="1"/>
  <c r="W1379" i="1" s="1"/>
  <c r="V1380" i="1"/>
  <c r="V1381" i="1"/>
  <c r="W1381" i="1" s="1"/>
  <c r="V1382" i="1"/>
  <c r="W1382" i="1" s="1"/>
  <c r="V1383" i="1"/>
  <c r="W1383" i="1" s="1"/>
  <c r="V1384" i="1"/>
  <c r="W1384" i="1" s="1"/>
  <c r="V1385" i="1"/>
  <c r="W1385" i="1" s="1"/>
  <c r="V1386" i="1"/>
  <c r="V1387" i="1"/>
  <c r="W1387" i="1" s="1"/>
  <c r="V1388" i="1"/>
  <c r="W1388" i="1" s="1"/>
  <c r="V1389" i="1"/>
  <c r="V1390" i="1"/>
  <c r="V1391" i="1"/>
  <c r="V1392" i="1"/>
  <c r="V1393" i="1"/>
  <c r="V1394" i="1"/>
  <c r="V1395" i="1"/>
  <c r="W1395" i="1" s="1"/>
  <c r="V1396" i="1"/>
  <c r="V1397" i="1"/>
  <c r="W1397" i="1" s="1"/>
  <c r="V1398" i="1"/>
  <c r="W1398" i="1" s="1"/>
  <c r="V1399" i="1"/>
  <c r="W1399" i="1" s="1"/>
  <c r="V1400" i="1"/>
  <c r="W1400" i="1" s="1"/>
  <c r="V1401" i="1"/>
  <c r="W1401" i="1" s="1"/>
  <c r="V1402" i="1"/>
  <c r="V1403" i="1"/>
  <c r="W1403" i="1" s="1"/>
  <c r="V1404" i="1"/>
  <c r="W1404" i="1" s="1"/>
  <c r="V1405" i="1"/>
  <c r="V1406" i="1"/>
  <c r="V1407" i="1"/>
  <c r="V1408" i="1"/>
  <c r="V1409" i="1"/>
  <c r="V1410" i="1"/>
  <c r="V1411" i="1"/>
  <c r="W1411" i="1" s="1"/>
  <c r="V1412" i="1"/>
  <c r="V1413" i="1"/>
  <c r="W1413" i="1" s="1"/>
  <c r="V1414" i="1"/>
  <c r="W1414" i="1" s="1"/>
  <c r="V1415" i="1"/>
  <c r="W1415" i="1" s="1"/>
  <c r="V1416" i="1"/>
  <c r="W1416" i="1" s="1"/>
  <c r="V1417" i="1"/>
  <c r="W1417" i="1" s="1"/>
  <c r="V1418" i="1"/>
  <c r="V1419" i="1"/>
  <c r="W1419" i="1" s="1"/>
  <c r="V1420" i="1"/>
  <c r="W1420" i="1" s="1"/>
  <c r="V1421" i="1"/>
  <c r="V1422" i="1"/>
  <c r="V1423" i="1"/>
  <c r="V1424" i="1"/>
  <c r="V1425" i="1"/>
  <c r="V1426" i="1"/>
  <c r="V1427" i="1"/>
  <c r="W1427" i="1" s="1"/>
  <c r="V1428" i="1"/>
  <c r="V1429" i="1"/>
  <c r="V1430" i="1"/>
  <c r="W1430" i="1" s="1"/>
  <c r="V1431" i="1"/>
  <c r="W1431" i="1" s="1"/>
  <c r="V1432" i="1"/>
  <c r="W1432" i="1" s="1"/>
  <c r="V1433" i="1"/>
  <c r="W1433" i="1" s="1"/>
  <c r="V1434" i="1"/>
  <c r="V1435" i="1"/>
  <c r="W1435" i="1" s="1"/>
  <c r="V1436" i="1"/>
  <c r="W1436" i="1" s="1"/>
  <c r="V1437" i="1"/>
  <c r="V1438" i="1"/>
  <c r="V1439" i="1"/>
  <c r="V1440" i="1"/>
  <c r="V1441" i="1"/>
  <c r="V1442" i="1"/>
  <c r="V1443" i="1"/>
  <c r="W1443" i="1" s="1"/>
  <c r="V1444" i="1"/>
  <c r="V1445" i="1"/>
  <c r="W1445" i="1" s="1"/>
  <c r="V1446" i="1"/>
  <c r="W1446" i="1" s="1"/>
  <c r="V1447" i="1"/>
  <c r="W1447" i="1" s="1"/>
  <c r="V1448" i="1"/>
  <c r="W1448" i="1" s="1"/>
  <c r="V1449" i="1"/>
  <c r="W1449" i="1" s="1"/>
  <c r="V1450" i="1"/>
  <c r="V1451" i="1"/>
  <c r="W1451" i="1" s="1"/>
  <c r="V1452" i="1"/>
  <c r="W1452" i="1" s="1"/>
  <c r="V1453" i="1"/>
  <c r="V1454" i="1"/>
  <c r="V1455" i="1"/>
  <c r="V1456" i="1"/>
  <c r="V1457" i="1"/>
  <c r="V1458" i="1"/>
  <c r="V1459" i="1"/>
  <c r="W1459" i="1" s="1"/>
  <c r="V1460" i="1"/>
  <c r="V1461" i="1"/>
  <c r="W1461" i="1" s="1"/>
  <c r="V1462" i="1"/>
  <c r="W1462" i="1" s="1"/>
  <c r="V1463" i="1"/>
  <c r="W1463" i="1" s="1"/>
  <c r="V1464" i="1"/>
  <c r="W1464" i="1" s="1"/>
  <c r="V1465" i="1"/>
  <c r="W1465" i="1" s="1"/>
  <c r="V1466" i="1"/>
  <c r="V1467" i="1"/>
  <c r="W1467" i="1" s="1"/>
  <c r="V1468" i="1"/>
  <c r="W1468" i="1" s="1"/>
  <c r="V1469" i="1"/>
  <c r="V1470" i="1"/>
  <c r="V1471" i="1"/>
  <c r="V1472" i="1"/>
  <c r="V1473" i="1"/>
  <c r="V1474" i="1"/>
  <c r="V1475" i="1"/>
  <c r="W1475" i="1" s="1"/>
  <c r="V1476" i="1"/>
  <c r="V1477" i="1"/>
  <c r="V1478" i="1"/>
  <c r="W1478" i="1" s="1"/>
  <c r="V1479" i="1"/>
  <c r="W1479" i="1" s="1"/>
  <c r="V1480" i="1"/>
  <c r="W1480" i="1" s="1"/>
  <c r="V1481" i="1"/>
  <c r="W1481" i="1" s="1"/>
  <c r="V1482" i="1"/>
  <c r="V1483" i="1"/>
  <c r="V1484" i="1"/>
  <c r="W1484" i="1" s="1"/>
  <c r="V1485" i="1"/>
  <c r="V1486" i="1"/>
  <c r="V1487" i="1"/>
  <c r="V1488" i="1"/>
  <c r="V1489" i="1"/>
  <c r="V1490" i="1"/>
  <c r="V1491" i="1"/>
  <c r="W1491" i="1" s="1"/>
  <c r="V1492" i="1"/>
  <c r="V1493" i="1"/>
  <c r="W1493" i="1" s="1"/>
  <c r="V1494" i="1"/>
  <c r="W1494" i="1" s="1"/>
  <c r="V1495" i="1"/>
  <c r="W1495" i="1" s="1"/>
  <c r="V1496" i="1"/>
  <c r="W1496" i="1" s="1"/>
  <c r="V1497" i="1"/>
  <c r="W1497" i="1" s="1"/>
  <c r="V1498" i="1"/>
  <c r="V1499" i="1"/>
  <c r="W1499" i="1" s="1"/>
  <c r="V1500" i="1"/>
  <c r="W1500" i="1" s="1"/>
  <c r="V1501" i="1"/>
  <c r="V1502" i="1"/>
  <c r="V1503" i="1"/>
  <c r="V1504" i="1"/>
  <c r="V1505" i="1"/>
  <c r="V1506" i="1"/>
  <c r="V1507" i="1"/>
  <c r="W1507" i="1" s="1"/>
  <c r="V1508" i="1"/>
  <c r="V1509" i="1"/>
  <c r="W1509" i="1" s="1"/>
  <c r="V1510" i="1"/>
  <c r="W1510" i="1" s="1"/>
  <c r="V1511" i="1"/>
  <c r="W1511" i="1" s="1"/>
  <c r="V1512" i="1"/>
  <c r="W1512" i="1" s="1"/>
  <c r="V1513" i="1"/>
  <c r="W1513" i="1" s="1"/>
  <c r="V1514" i="1"/>
  <c r="V1515" i="1"/>
  <c r="W1515" i="1" s="1"/>
  <c r="V1516" i="1"/>
  <c r="W1516" i="1" s="1"/>
  <c r="V1517" i="1"/>
  <c r="V1518" i="1"/>
  <c r="V1519" i="1"/>
  <c r="V1520" i="1"/>
  <c r="V1521" i="1"/>
  <c r="V1522" i="1"/>
  <c r="V1523" i="1"/>
  <c r="V1524" i="1"/>
  <c r="V1525" i="1"/>
  <c r="V1526" i="1"/>
  <c r="W1526" i="1" s="1"/>
  <c r="V1527" i="1"/>
  <c r="W1527" i="1" s="1"/>
  <c r="V1528" i="1"/>
  <c r="W1528" i="1" s="1"/>
  <c r="V1529" i="1"/>
  <c r="W1529" i="1" s="1"/>
  <c r="V1530" i="1"/>
  <c r="V1531" i="1"/>
  <c r="V1532" i="1"/>
  <c r="W1532" i="1" s="1"/>
  <c r="V1533" i="1"/>
  <c r="V1534" i="1"/>
  <c r="V1535" i="1"/>
  <c r="V1536" i="1"/>
  <c r="V1537" i="1"/>
  <c r="V1538" i="1"/>
  <c r="V1539" i="1"/>
  <c r="W1539" i="1" s="1"/>
  <c r="V1540" i="1"/>
  <c r="V1541" i="1"/>
  <c r="V1542" i="1"/>
  <c r="W1542" i="1" s="1"/>
  <c r="V1543" i="1"/>
  <c r="W1543" i="1" s="1"/>
  <c r="V1544" i="1"/>
  <c r="W1544" i="1" s="1"/>
  <c r="V1545" i="1"/>
  <c r="W1545" i="1" s="1"/>
  <c r="V1546" i="1"/>
  <c r="V1547" i="1"/>
  <c r="W1547" i="1" s="1"/>
  <c r="V1548" i="1"/>
  <c r="W1548" i="1" s="1"/>
  <c r="V1549" i="1"/>
  <c r="V1550" i="1"/>
  <c r="V1551" i="1"/>
  <c r="V1552" i="1"/>
  <c r="V1553" i="1"/>
  <c r="V1554" i="1"/>
  <c r="V1555" i="1"/>
  <c r="W1555" i="1" s="1"/>
  <c r="V1556" i="1"/>
  <c r="V1557" i="1"/>
  <c r="W1557" i="1" s="1"/>
  <c r="V1558" i="1"/>
  <c r="W1558" i="1" s="1"/>
  <c r="V1559" i="1"/>
  <c r="W1559" i="1" s="1"/>
  <c r="V1560" i="1"/>
  <c r="W1560" i="1" s="1"/>
  <c r="V1561" i="1"/>
  <c r="W1561" i="1" s="1"/>
  <c r="V1562" i="1"/>
  <c r="V1563" i="1"/>
  <c r="W1563" i="1" s="1"/>
  <c r="V1564" i="1"/>
  <c r="W1564" i="1" s="1"/>
  <c r="V1565" i="1"/>
  <c r="V1566" i="1"/>
  <c r="V1567" i="1"/>
  <c r="V1568" i="1"/>
  <c r="V1569" i="1"/>
  <c r="V1570" i="1"/>
  <c r="V1571" i="1"/>
  <c r="W1571" i="1" s="1"/>
  <c r="V1572" i="1"/>
  <c r="V1573" i="1"/>
  <c r="V1574" i="1"/>
  <c r="W1574" i="1" s="1"/>
  <c r="V1575" i="1"/>
  <c r="W1575" i="1" s="1"/>
  <c r="V1576" i="1"/>
  <c r="W1576" i="1" s="1"/>
  <c r="V1577" i="1"/>
  <c r="W1577" i="1" s="1"/>
  <c r="V1578" i="1"/>
  <c r="V1579" i="1"/>
  <c r="V1580" i="1"/>
  <c r="W1580" i="1" s="1"/>
  <c r="V1581" i="1"/>
  <c r="V1582" i="1"/>
  <c r="V1583" i="1"/>
  <c r="V1584" i="1"/>
  <c r="V1585" i="1"/>
  <c r="V1586" i="1"/>
  <c r="V1587" i="1"/>
  <c r="W1587" i="1" s="1"/>
  <c r="V1588" i="1"/>
  <c r="V1589" i="1"/>
  <c r="W1589" i="1" s="1"/>
  <c r="V1590" i="1"/>
  <c r="W1590" i="1" s="1"/>
  <c r="V1591" i="1"/>
  <c r="W1591" i="1" s="1"/>
  <c r="V1592" i="1"/>
  <c r="W1592" i="1" s="1"/>
  <c r="V1593" i="1"/>
  <c r="W1593" i="1" s="1"/>
  <c r="V1594" i="1"/>
  <c r="V1595" i="1"/>
  <c r="W1595" i="1" s="1"/>
  <c r="V1596" i="1"/>
  <c r="W1596" i="1" s="1"/>
  <c r="V1597" i="1"/>
  <c r="V1598" i="1"/>
  <c r="V1599" i="1"/>
  <c r="V1600" i="1"/>
  <c r="V1601" i="1"/>
  <c r="V1602" i="1"/>
  <c r="V1603" i="1"/>
  <c r="W1603" i="1" s="1"/>
  <c r="V1604" i="1"/>
  <c r="V1605" i="1"/>
  <c r="W1605" i="1" s="1"/>
  <c r="V1606" i="1"/>
  <c r="W1606" i="1" s="1"/>
  <c r="V1607" i="1"/>
  <c r="W1607" i="1" s="1"/>
  <c r="V1608" i="1"/>
  <c r="W1608" i="1" s="1"/>
  <c r="V1609" i="1"/>
  <c r="W1609" i="1" s="1"/>
  <c r="V1610" i="1"/>
  <c r="V1611" i="1"/>
  <c r="W1611" i="1" s="1"/>
  <c r="V1612" i="1"/>
  <c r="W1612" i="1" s="1"/>
  <c r="V1613" i="1"/>
  <c r="V1614" i="1"/>
  <c r="V1615" i="1"/>
  <c r="V1616" i="1"/>
  <c r="V1617" i="1"/>
  <c r="V1618" i="1"/>
  <c r="V1619" i="1"/>
  <c r="W1619" i="1" s="1"/>
  <c r="V1620" i="1"/>
  <c r="V1621" i="1"/>
  <c r="W1621" i="1" s="1"/>
  <c r="V1622" i="1"/>
  <c r="W1622" i="1" s="1"/>
  <c r="V1623" i="1"/>
  <c r="W1623" i="1" s="1"/>
  <c r="V1624" i="1"/>
  <c r="W1624" i="1" s="1"/>
  <c r="V1625" i="1"/>
  <c r="W1625" i="1" s="1"/>
  <c r="V1626" i="1"/>
  <c r="V1627" i="1"/>
  <c r="W1627" i="1" s="1"/>
  <c r="V1628" i="1"/>
  <c r="W1628" i="1" s="1"/>
  <c r="V1629" i="1"/>
  <c r="V1630" i="1"/>
  <c r="V1631" i="1"/>
  <c r="V1632" i="1"/>
  <c r="V1633" i="1"/>
  <c r="V1634" i="1"/>
  <c r="V1635" i="1"/>
  <c r="W1635" i="1" s="1"/>
  <c r="V1636" i="1"/>
  <c r="V1637" i="1"/>
  <c r="V1638" i="1"/>
  <c r="W1638" i="1" s="1"/>
  <c r="V1639" i="1"/>
  <c r="W1639" i="1" s="1"/>
  <c r="V1640" i="1"/>
  <c r="W1640" i="1" s="1"/>
  <c r="V1641" i="1"/>
  <c r="W1641" i="1" s="1"/>
  <c r="V1642" i="1"/>
  <c r="V1643" i="1"/>
  <c r="W1643" i="1" s="1"/>
  <c r="V1644" i="1"/>
  <c r="W1644" i="1" s="1"/>
  <c r="V1645" i="1"/>
  <c r="V1646" i="1"/>
  <c r="V1647" i="1"/>
  <c r="V1648" i="1"/>
  <c r="V1649" i="1"/>
  <c r="V1650" i="1"/>
  <c r="V1651" i="1"/>
  <c r="V1652" i="1"/>
  <c r="V1653" i="1"/>
  <c r="W1653" i="1" s="1"/>
  <c r="V1654" i="1"/>
  <c r="W1654" i="1" s="1"/>
  <c r="V1655" i="1"/>
  <c r="W1655" i="1" s="1"/>
  <c r="V1656" i="1"/>
  <c r="W1656" i="1" s="1"/>
  <c r="V1657" i="1"/>
  <c r="W1657" i="1" s="1"/>
  <c r="V1658" i="1"/>
  <c r="V1659" i="1"/>
  <c r="W1659" i="1" s="1"/>
  <c r="V1660" i="1"/>
  <c r="W1660" i="1" s="1"/>
  <c r="V1661" i="1"/>
  <c r="V1662" i="1"/>
  <c r="V1663" i="1"/>
  <c r="V1664" i="1"/>
  <c r="V1665" i="1"/>
  <c r="V1666" i="1"/>
  <c r="V1667" i="1"/>
  <c r="W1667" i="1" s="1"/>
  <c r="V1668" i="1"/>
  <c r="V1669" i="1"/>
  <c r="W1669" i="1" s="1"/>
  <c r="V1670" i="1"/>
  <c r="V1671" i="1"/>
  <c r="W1671" i="1" s="1"/>
  <c r="V1672" i="1"/>
  <c r="W1672" i="1" s="1"/>
  <c r="V1673" i="1"/>
  <c r="W1673" i="1" s="1"/>
  <c r="V1674" i="1"/>
  <c r="V1675" i="1"/>
  <c r="W1675" i="1" s="1"/>
  <c r="V1676" i="1"/>
  <c r="W1676" i="1" s="1"/>
  <c r="V1677" i="1"/>
  <c r="V1678" i="1"/>
  <c r="V1679" i="1"/>
  <c r="V1680" i="1"/>
  <c r="V1681" i="1"/>
  <c r="W1681" i="1" s="1"/>
  <c r="V1682" i="1"/>
  <c r="V1683" i="1"/>
  <c r="W1683" i="1" s="1"/>
  <c r="V1684" i="1"/>
  <c r="V1685" i="1"/>
  <c r="W1685" i="1" s="1"/>
  <c r="V1686" i="1"/>
  <c r="W1686" i="1" s="1"/>
  <c r="V1687" i="1"/>
  <c r="W1687" i="1" s="1"/>
  <c r="V1688" i="1"/>
  <c r="W1688" i="1" s="1"/>
  <c r="V1689" i="1"/>
  <c r="W1689" i="1" s="1"/>
  <c r="V1690" i="1"/>
  <c r="V1691" i="1"/>
  <c r="W1691" i="1" s="1"/>
  <c r="V1692" i="1"/>
  <c r="W1692" i="1" s="1"/>
  <c r="V1693" i="1"/>
  <c r="V1694" i="1"/>
  <c r="V1695" i="1"/>
  <c r="V1696" i="1"/>
  <c r="V1697" i="1"/>
  <c r="V1698" i="1"/>
  <c r="V1699" i="1"/>
  <c r="W1699" i="1" s="1"/>
  <c r="V1700" i="1"/>
  <c r="V1701" i="1"/>
  <c r="V1702" i="1"/>
  <c r="W1702" i="1" s="1"/>
  <c r="V1703" i="1"/>
  <c r="W1703" i="1" s="1"/>
  <c r="V1704" i="1"/>
  <c r="W1704" i="1" s="1"/>
  <c r="V1705" i="1"/>
  <c r="W1705" i="1" s="1"/>
  <c r="V1706" i="1"/>
  <c r="V1707" i="1"/>
  <c r="W1707" i="1" s="1"/>
  <c r="V1708" i="1"/>
  <c r="W1708" i="1" s="1"/>
  <c r="V1709" i="1"/>
  <c r="V1710" i="1"/>
  <c r="V1711" i="1"/>
  <c r="V1712" i="1"/>
  <c r="V1713" i="1"/>
  <c r="V1714" i="1"/>
  <c r="V1715" i="1"/>
  <c r="W1715" i="1" s="1"/>
  <c r="V1716" i="1"/>
  <c r="V1717" i="1"/>
  <c r="W1717" i="1" s="1"/>
  <c r="V1718" i="1"/>
  <c r="W1718" i="1" s="1"/>
  <c r="V1719" i="1"/>
  <c r="W1719" i="1" s="1"/>
  <c r="V1720" i="1"/>
  <c r="W1720" i="1" s="1"/>
  <c r="V1721" i="1"/>
  <c r="W1721" i="1" s="1"/>
  <c r="V1722" i="1"/>
  <c r="V1723" i="1"/>
  <c r="W1723" i="1" s="1"/>
  <c r="V1724" i="1"/>
  <c r="W1724" i="1" s="1"/>
  <c r="V1725" i="1"/>
  <c r="V1726" i="1"/>
  <c r="V1727" i="1"/>
  <c r="V1728" i="1"/>
  <c r="V1729" i="1"/>
  <c r="W1729" i="1" s="1"/>
  <c r="V1730" i="1"/>
  <c r="V1731" i="1"/>
  <c r="W1731" i="1" s="1"/>
  <c r="V1732" i="1"/>
  <c r="V1733" i="1"/>
  <c r="W1733" i="1" s="1"/>
  <c r="V1734" i="1"/>
  <c r="W1734" i="1" s="1"/>
  <c r="V1735" i="1"/>
  <c r="W1735" i="1" s="1"/>
  <c r="V1736" i="1"/>
  <c r="W1736" i="1" s="1"/>
  <c r="V1737" i="1"/>
  <c r="W1737" i="1" s="1"/>
  <c r="V1738" i="1"/>
  <c r="V1739" i="1"/>
  <c r="W1739" i="1" s="1"/>
  <c r="V1740" i="1"/>
  <c r="W1740" i="1" s="1"/>
  <c r="V1741" i="1"/>
  <c r="V1742" i="1"/>
  <c r="V1743" i="1"/>
  <c r="V1744" i="1"/>
  <c r="V1745" i="1"/>
  <c r="W1745" i="1" s="1"/>
  <c r="V1746" i="1"/>
  <c r="V1747" i="1"/>
  <c r="W1747" i="1" s="1"/>
  <c r="V1748" i="1"/>
  <c r="V1749" i="1"/>
  <c r="W1749" i="1" s="1"/>
  <c r="V1750" i="1"/>
  <c r="W1750" i="1" s="1"/>
  <c r="V1751" i="1"/>
  <c r="W1751" i="1" s="1"/>
  <c r="V1752" i="1"/>
  <c r="W1752" i="1" s="1"/>
  <c r="V1753" i="1"/>
  <c r="W1753" i="1" s="1"/>
  <c r="V1754" i="1"/>
  <c r="V1755" i="1"/>
  <c r="W1755" i="1" s="1"/>
  <c r="V1756" i="1"/>
  <c r="W1756" i="1" s="1"/>
  <c r="V1757" i="1"/>
  <c r="V1758" i="1"/>
  <c r="V1759" i="1"/>
  <c r="V1760" i="1"/>
  <c r="V1761" i="1"/>
  <c r="V1762" i="1"/>
  <c r="V1763" i="1"/>
  <c r="W1763" i="1" s="1"/>
  <c r="V1764" i="1"/>
  <c r="V1765" i="1"/>
  <c r="W1765" i="1" s="1"/>
  <c r="V1766" i="1"/>
  <c r="W1766" i="1" s="1"/>
  <c r="V1767" i="1"/>
  <c r="W1767" i="1" s="1"/>
  <c r="V1768" i="1"/>
  <c r="W1768" i="1" s="1"/>
  <c r="V1769" i="1"/>
  <c r="W1769" i="1" s="1"/>
  <c r="V1770" i="1"/>
  <c r="V1771" i="1"/>
  <c r="W1771" i="1" s="1"/>
  <c r="V1772" i="1"/>
  <c r="W1772" i="1" s="1"/>
  <c r="V1773" i="1"/>
  <c r="V1774" i="1"/>
  <c r="V1775" i="1"/>
  <c r="V1776" i="1"/>
  <c r="V1777" i="1"/>
  <c r="V1778" i="1"/>
  <c r="V1779" i="1"/>
  <c r="W1779" i="1" s="1"/>
  <c r="V1780" i="1"/>
  <c r="V1781" i="1"/>
  <c r="W1781" i="1" s="1"/>
  <c r="V1782" i="1"/>
  <c r="W1782" i="1" s="1"/>
  <c r="V1783" i="1"/>
  <c r="W1783" i="1" s="1"/>
  <c r="V1784" i="1"/>
  <c r="W1784" i="1" s="1"/>
  <c r="V1785" i="1"/>
  <c r="W1785" i="1" s="1"/>
  <c r="V1786" i="1"/>
  <c r="V1787" i="1"/>
  <c r="W1787" i="1" s="1"/>
  <c r="V1788" i="1"/>
  <c r="W1788" i="1" s="1"/>
  <c r="V1789" i="1"/>
  <c r="V1790" i="1"/>
  <c r="V1791" i="1"/>
  <c r="V1792" i="1"/>
  <c r="V1793" i="1"/>
  <c r="W1793" i="1" s="1"/>
  <c r="V1794" i="1"/>
  <c r="V1795" i="1"/>
  <c r="W1795" i="1" s="1"/>
  <c r="V1796" i="1"/>
  <c r="V1797" i="1"/>
  <c r="V1798" i="1"/>
  <c r="W1798" i="1" s="1"/>
  <c r="V1799" i="1"/>
  <c r="W1799" i="1" s="1"/>
  <c r="V1800" i="1"/>
  <c r="W1800" i="1" s="1"/>
  <c r="V1801" i="1"/>
  <c r="W1801" i="1" s="1"/>
  <c r="V1802" i="1"/>
  <c r="V1803" i="1"/>
  <c r="W1803" i="1" s="1"/>
  <c r="V1804" i="1"/>
  <c r="W1804" i="1" s="1"/>
  <c r="V1805" i="1"/>
  <c r="V1806" i="1"/>
  <c r="V1807" i="1"/>
  <c r="V1808" i="1"/>
  <c r="V1809" i="1"/>
  <c r="V1810" i="1"/>
  <c r="V1811" i="1"/>
  <c r="W1811" i="1" s="1"/>
  <c r="V1812" i="1"/>
  <c r="V1813" i="1"/>
  <c r="W1813" i="1" s="1"/>
  <c r="V1814" i="1"/>
  <c r="W1814" i="1" s="1"/>
  <c r="V1815" i="1"/>
  <c r="W1815" i="1" s="1"/>
  <c r="V1816" i="1"/>
  <c r="W1816" i="1" s="1"/>
  <c r="V1817" i="1"/>
  <c r="W1817" i="1" s="1"/>
  <c r="V1818" i="1"/>
  <c r="V1819" i="1"/>
  <c r="W1819" i="1" s="1"/>
  <c r="V1820" i="1"/>
  <c r="W1820" i="1" s="1"/>
  <c r="V1821" i="1"/>
  <c r="V1822" i="1"/>
  <c r="V1823" i="1"/>
  <c r="V1824" i="1"/>
  <c r="V1825" i="1"/>
  <c r="V1826" i="1"/>
  <c r="V1827" i="1"/>
  <c r="W1827" i="1" s="1"/>
  <c r="V1828" i="1"/>
  <c r="V1829" i="1"/>
  <c r="W1829" i="1" s="1"/>
  <c r="V1830" i="1"/>
  <c r="W1830" i="1" s="1"/>
  <c r="V1831" i="1"/>
  <c r="W1831" i="1" s="1"/>
  <c r="V1832" i="1"/>
  <c r="W1832" i="1" s="1"/>
  <c r="V1833" i="1"/>
  <c r="W1833" i="1" s="1"/>
  <c r="V1834" i="1"/>
  <c r="V1835" i="1"/>
  <c r="W1835" i="1" s="1"/>
  <c r="V1836" i="1"/>
  <c r="W1836" i="1" s="1"/>
  <c r="V1837" i="1"/>
  <c r="V1838" i="1"/>
  <c r="V1839" i="1"/>
  <c r="V1840" i="1"/>
  <c r="V1841" i="1"/>
  <c r="W1841" i="1" s="1"/>
  <c r="V1842" i="1"/>
  <c r="V1843" i="1"/>
  <c r="W1843" i="1" s="1"/>
  <c r="V1844" i="1"/>
  <c r="V1845" i="1"/>
  <c r="W1845" i="1" s="1"/>
  <c r="V1846" i="1"/>
  <c r="W1846" i="1" s="1"/>
  <c r="V1847" i="1"/>
  <c r="W1847" i="1" s="1"/>
  <c r="V1848" i="1"/>
  <c r="W1848" i="1" s="1"/>
  <c r="V1849" i="1"/>
  <c r="W1849" i="1" s="1"/>
  <c r="V1850" i="1"/>
  <c r="V1851" i="1"/>
  <c r="W1851" i="1" s="1"/>
  <c r="V1852" i="1"/>
  <c r="W1852" i="1" s="1"/>
  <c r="V1853" i="1"/>
  <c r="V1854" i="1"/>
  <c r="V1855" i="1"/>
  <c r="V1856" i="1"/>
  <c r="V1857" i="1"/>
  <c r="V1858" i="1"/>
  <c r="V1859" i="1"/>
  <c r="W1859" i="1" s="1"/>
  <c r="V1860" i="1"/>
  <c r="V1861" i="1"/>
  <c r="W1861" i="1" s="1"/>
  <c r="V1862" i="1"/>
  <c r="W1862" i="1" s="1"/>
  <c r="V1863" i="1"/>
  <c r="W1863" i="1" s="1"/>
  <c r="V1864" i="1"/>
  <c r="W1864" i="1" s="1"/>
  <c r="V1865" i="1"/>
  <c r="W1865" i="1" s="1"/>
  <c r="V1866" i="1"/>
  <c r="V1867" i="1"/>
  <c r="W1867" i="1" s="1"/>
  <c r="V1868" i="1"/>
  <c r="W1868" i="1" s="1"/>
  <c r="V1869" i="1"/>
  <c r="V1870" i="1"/>
  <c r="V1871" i="1"/>
  <c r="V1872" i="1"/>
  <c r="V1873" i="1"/>
  <c r="W1873" i="1" s="1"/>
  <c r="V1874" i="1"/>
  <c r="V1875" i="1"/>
  <c r="W1875" i="1" s="1"/>
  <c r="V1876" i="1"/>
  <c r="V1877" i="1"/>
  <c r="W1877" i="1" s="1"/>
  <c r="V1878" i="1"/>
  <c r="W1878" i="1" s="1"/>
  <c r="V1879" i="1"/>
  <c r="W1879" i="1" s="1"/>
  <c r="V1880" i="1"/>
  <c r="W1880" i="1" s="1"/>
  <c r="V1881" i="1"/>
  <c r="W1881" i="1" s="1"/>
  <c r="V1882" i="1"/>
  <c r="V1883" i="1"/>
  <c r="W1883" i="1" s="1"/>
  <c r="V1884" i="1"/>
  <c r="W1884" i="1" s="1"/>
  <c r="V1885" i="1"/>
  <c r="V1886" i="1"/>
  <c r="V1887" i="1"/>
  <c r="V1888" i="1"/>
  <c r="V1889" i="1"/>
  <c r="V1890" i="1"/>
  <c r="V1891" i="1"/>
  <c r="W1891" i="1" s="1"/>
  <c r="V1892" i="1"/>
  <c r="V1893" i="1"/>
  <c r="V1894" i="1"/>
  <c r="W1894" i="1" s="1"/>
  <c r="V1895" i="1"/>
  <c r="W1895" i="1" s="1"/>
  <c r="V1896" i="1"/>
  <c r="W1896" i="1" s="1"/>
  <c r="V1897" i="1"/>
  <c r="W1897" i="1" s="1"/>
  <c r="V1898" i="1"/>
  <c r="V1899" i="1"/>
  <c r="V1900" i="1"/>
  <c r="W1900" i="1" s="1"/>
  <c r="V1901" i="1"/>
  <c r="V1902" i="1"/>
  <c r="V1903" i="1"/>
  <c r="V1904" i="1"/>
  <c r="V1905" i="1"/>
  <c r="V1906" i="1"/>
  <c r="V1907" i="1"/>
  <c r="W1907" i="1" s="1"/>
  <c r="V1908" i="1"/>
  <c r="V1909" i="1"/>
  <c r="W1909" i="1" s="1"/>
  <c r="V1910" i="1"/>
  <c r="W1910" i="1" s="1"/>
  <c r="V1911" i="1"/>
  <c r="W1911" i="1" s="1"/>
  <c r="V1912" i="1"/>
  <c r="W1912" i="1" s="1"/>
  <c r="V1913" i="1"/>
  <c r="W1913" i="1" s="1"/>
  <c r="V1914" i="1"/>
  <c r="V1915" i="1"/>
  <c r="W1915" i="1" s="1"/>
  <c r="V1916" i="1"/>
  <c r="W1916" i="1" s="1"/>
  <c r="V1917" i="1"/>
  <c r="V1918" i="1"/>
  <c r="V1919" i="1"/>
  <c r="V1920" i="1"/>
  <c r="V1921" i="1"/>
  <c r="W1921" i="1" s="1"/>
  <c r="V1922" i="1"/>
  <c r="V1923" i="1"/>
  <c r="V1924" i="1"/>
  <c r="V1925" i="1"/>
  <c r="W1925" i="1" s="1"/>
  <c r="V1926" i="1"/>
  <c r="W1926" i="1" s="1"/>
  <c r="V1927" i="1"/>
  <c r="W1927" i="1" s="1"/>
  <c r="V1928" i="1"/>
  <c r="W1928" i="1" s="1"/>
  <c r="V1929" i="1"/>
  <c r="W1929" i="1" s="1"/>
  <c r="V1930" i="1"/>
  <c r="V1931" i="1"/>
  <c r="W1931" i="1" s="1"/>
  <c r="V1932" i="1"/>
  <c r="W1932" i="1" s="1"/>
  <c r="V1933" i="1"/>
  <c r="V1934" i="1"/>
  <c r="V1935" i="1"/>
  <c r="V1936" i="1"/>
  <c r="V1937" i="1"/>
  <c r="V1938" i="1"/>
  <c r="V1939" i="1"/>
  <c r="W1939" i="1" s="1"/>
  <c r="V1940" i="1"/>
  <c r="V1941" i="1"/>
  <c r="W1941" i="1" s="1"/>
  <c r="V1942" i="1"/>
  <c r="W1942" i="1" s="1"/>
  <c r="V1943" i="1"/>
  <c r="W1943" i="1" s="1"/>
  <c r="V1944" i="1"/>
  <c r="W1944" i="1" s="1"/>
  <c r="V1945" i="1"/>
  <c r="W1945" i="1" s="1"/>
  <c r="V1946" i="1"/>
  <c r="V1947" i="1"/>
  <c r="W1947" i="1" s="1"/>
  <c r="V1948" i="1"/>
  <c r="W1948" i="1" s="1"/>
  <c r="V1949" i="1"/>
  <c r="V1950" i="1"/>
  <c r="V1951" i="1"/>
  <c r="V1952" i="1"/>
  <c r="V1953" i="1"/>
  <c r="W1953" i="1" s="1"/>
  <c r="V1954" i="1"/>
  <c r="V1955" i="1"/>
  <c r="W1955" i="1" s="1"/>
  <c r="V1956" i="1"/>
  <c r="V1957" i="1"/>
  <c r="W1957" i="1" s="1"/>
  <c r="V1958" i="1"/>
  <c r="W1958" i="1" s="1"/>
  <c r="V1959" i="1"/>
  <c r="W1959" i="1" s="1"/>
  <c r="V1960" i="1"/>
  <c r="W1960" i="1" s="1"/>
  <c r="V1961" i="1"/>
  <c r="W1961" i="1" s="1"/>
  <c r="V1962" i="1"/>
  <c r="V1963" i="1"/>
  <c r="W1963" i="1" s="1"/>
  <c r="V1964" i="1"/>
  <c r="W1964" i="1" s="1"/>
  <c r="V1965" i="1"/>
  <c r="V1966" i="1"/>
  <c r="V1967" i="1"/>
  <c r="V1968" i="1"/>
  <c r="V1969" i="1"/>
  <c r="V1970" i="1"/>
  <c r="V1971" i="1"/>
  <c r="W1971" i="1" s="1"/>
  <c r="V1972" i="1"/>
  <c r="V1973" i="1"/>
  <c r="W1973" i="1" s="1"/>
  <c r="V1974" i="1"/>
  <c r="W1974" i="1" s="1"/>
  <c r="V1975" i="1"/>
  <c r="W1975" i="1" s="1"/>
  <c r="V1976" i="1"/>
  <c r="W1976" i="1" s="1"/>
  <c r="V1977" i="1"/>
  <c r="W1977" i="1" s="1"/>
  <c r="V1978" i="1"/>
  <c r="V1979" i="1"/>
  <c r="W1979" i="1" s="1"/>
  <c r="V1980" i="1"/>
  <c r="W1980" i="1" s="1"/>
  <c r="V1981" i="1"/>
  <c r="V1982" i="1"/>
  <c r="V1983" i="1"/>
  <c r="V1984" i="1"/>
  <c r="V1985" i="1"/>
  <c r="W1985" i="1" s="1"/>
  <c r="V1986" i="1"/>
  <c r="V1987" i="1"/>
  <c r="W1987" i="1" s="1"/>
  <c r="V1988" i="1"/>
  <c r="V1989" i="1"/>
  <c r="W1989" i="1" s="1"/>
  <c r="V1990" i="1"/>
  <c r="W1990" i="1" s="1"/>
  <c r="V1991" i="1"/>
  <c r="W1991" i="1" s="1"/>
  <c r="V1992" i="1"/>
  <c r="W1992" i="1" s="1"/>
  <c r="V1993" i="1"/>
  <c r="W1993" i="1" s="1"/>
  <c r="V1994" i="1"/>
  <c r="V1995" i="1"/>
  <c r="W1995" i="1" s="1"/>
  <c r="V1996" i="1"/>
  <c r="W1996" i="1" s="1"/>
  <c r="V1997" i="1"/>
  <c r="V1998" i="1"/>
  <c r="V1999" i="1"/>
  <c r="V2000" i="1"/>
  <c r="V2001" i="1"/>
  <c r="V2002" i="1"/>
  <c r="V2003" i="1"/>
  <c r="W2003" i="1" s="1"/>
  <c r="V2004" i="1"/>
  <c r="V2005" i="1"/>
  <c r="W2005" i="1" s="1"/>
  <c r="V2006" i="1"/>
  <c r="W2006" i="1" s="1"/>
  <c r="V2007" i="1"/>
  <c r="W2007" i="1" s="1"/>
  <c r="V2008" i="1"/>
  <c r="W2008" i="1" s="1"/>
  <c r="V2009" i="1"/>
  <c r="W2009" i="1" s="1"/>
  <c r="V2010" i="1"/>
  <c r="V2011" i="1"/>
  <c r="W2011" i="1" s="1"/>
  <c r="V2012" i="1"/>
  <c r="W2012" i="1" s="1"/>
  <c r="V2013" i="1"/>
  <c r="V2014" i="1"/>
  <c r="V2015" i="1"/>
  <c r="V2016" i="1"/>
  <c r="V2017" i="1"/>
  <c r="W2017" i="1" s="1"/>
  <c r="V2018" i="1"/>
  <c r="V2019" i="1"/>
  <c r="W2019" i="1" s="1"/>
  <c r="V2020" i="1"/>
  <c r="V2021" i="1"/>
  <c r="W2021" i="1" s="1"/>
  <c r="V2022" i="1"/>
  <c r="W2022" i="1" s="1"/>
  <c r="V2023" i="1"/>
  <c r="W2023" i="1" s="1"/>
  <c r="V2024" i="1"/>
  <c r="W2024" i="1" s="1"/>
  <c r="V2025" i="1"/>
  <c r="W2025" i="1" s="1"/>
  <c r="V2026" i="1"/>
  <c r="V2027" i="1"/>
  <c r="W2027" i="1" s="1"/>
  <c r="V2028" i="1"/>
  <c r="W2028" i="1" s="1"/>
  <c r="V2029" i="1"/>
  <c r="V2030" i="1"/>
  <c r="V2031" i="1"/>
  <c r="V2032" i="1"/>
  <c r="V2033" i="1"/>
  <c r="W2033" i="1" s="1"/>
  <c r="V2034" i="1"/>
  <c r="V2035" i="1"/>
  <c r="W2035" i="1" s="1"/>
  <c r="V2036" i="1"/>
  <c r="V2037" i="1"/>
  <c r="W2037" i="1" s="1"/>
  <c r="V2038" i="1"/>
  <c r="W2038" i="1" s="1"/>
  <c r="V2039" i="1"/>
  <c r="W2039" i="1" s="1"/>
  <c r="V2040" i="1"/>
  <c r="W2040" i="1" s="1"/>
  <c r="V2041" i="1"/>
  <c r="W2041" i="1" s="1"/>
  <c r="V2042" i="1"/>
  <c r="V2043" i="1"/>
  <c r="W2043" i="1" s="1"/>
  <c r="V2044" i="1"/>
  <c r="W2044" i="1" s="1"/>
  <c r="V2045" i="1"/>
  <c r="V2046" i="1"/>
  <c r="V2047" i="1"/>
  <c r="V2048" i="1"/>
  <c r="V2049" i="1"/>
  <c r="W2049" i="1" s="1"/>
  <c r="V2050" i="1"/>
  <c r="V2051" i="1"/>
  <c r="V2052" i="1"/>
  <c r="V2053" i="1"/>
  <c r="V2054" i="1"/>
  <c r="W2054" i="1" s="1"/>
  <c r="V2055" i="1"/>
  <c r="W2055" i="1" s="1"/>
  <c r="V2056" i="1"/>
  <c r="W2056" i="1" s="1"/>
  <c r="V2057" i="1"/>
  <c r="W2057" i="1" s="1"/>
  <c r="V2058" i="1"/>
  <c r="V2059" i="1"/>
  <c r="W2059" i="1" s="1"/>
  <c r="V2060" i="1"/>
  <c r="W2060" i="1" s="1"/>
  <c r="V2061" i="1"/>
  <c r="V2062" i="1"/>
  <c r="V2063" i="1"/>
  <c r="V2064" i="1"/>
  <c r="V2065" i="1"/>
  <c r="W2065" i="1" s="1"/>
  <c r="V2066" i="1"/>
  <c r="V2067" i="1"/>
  <c r="W2067" i="1" s="1"/>
  <c r="V2068" i="1"/>
  <c r="V2069" i="1"/>
  <c r="W2069" i="1" s="1"/>
  <c r="V2070" i="1"/>
  <c r="W2070" i="1" s="1"/>
  <c r="V2071" i="1"/>
  <c r="W2071" i="1" s="1"/>
  <c r="V2072" i="1"/>
  <c r="W2072" i="1" s="1"/>
  <c r="V2073" i="1"/>
  <c r="W2073" i="1" s="1"/>
  <c r="V2074" i="1"/>
  <c r="V2075" i="1"/>
  <c r="V2076" i="1"/>
  <c r="W2076" i="1" s="1"/>
  <c r="V2077" i="1"/>
  <c r="V2078" i="1"/>
  <c r="V2079" i="1"/>
  <c r="V2080" i="1"/>
  <c r="V2081" i="1"/>
  <c r="V2082" i="1"/>
  <c r="V2083" i="1"/>
  <c r="W2083" i="1" s="1"/>
  <c r="V2084" i="1"/>
  <c r="V2085" i="1"/>
  <c r="W2085" i="1" s="1"/>
  <c r="V2086" i="1"/>
  <c r="W2086" i="1" s="1"/>
  <c r="V2087" i="1"/>
  <c r="W2087" i="1" s="1"/>
  <c r="V2088" i="1"/>
  <c r="W2088" i="1" s="1"/>
  <c r="V2089" i="1"/>
  <c r="W2089" i="1" s="1"/>
  <c r="V2090" i="1"/>
  <c r="V2091" i="1"/>
  <c r="W2091" i="1" s="1"/>
  <c r="V2092" i="1"/>
  <c r="W2092" i="1" s="1"/>
  <c r="V2093" i="1"/>
  <c r="V2094" i="1"/>
  <c r="V2095" i="1"/>
  <c r="V2096" i="1"/>
  <c r="V2097" i="1"/>
  <c r="W2097" i="1" s="1"/>
  <c r="V2098" i="1"/>
  <c r="V2099" i="1"/>
  <c r="W2099" i="1" s="1"/>
  <c r="V2100" i="1"/>
  <c r="V2101" i="1"/>
  <c r="W2101" i="1" s="1"/>
  <c r="V2102" i="1"/>
  <c r="W2102" i="1" s="1"/>
  <c r="V2103" i="1"/>
  <c r="W2103" i="1" s="1"/>
  <c r="V2104" i="1"/>
  <c r="W2104" i="1" s="1"/>
  <c r="V2105" i="1"/>
  <c r="W2105" i="1" s="1"/>
  <c r="V2106" i="1"/>
  <c r="V2107" i="1"/>
  <c r="W2107" i="1" s="1"/>
  <c r="V2108" i="1"/>
  <c r="W2108" i="1" s="1"/>
  <c r="V2109" i="1"/>
  <c r="V2110" i="1"/>
  <c r="V2111" i="1"/>
  <c r="V2112" i="1"/>
  <c r="V2113" i="1"/>
  <c r="V2114" i="1"/>
  <c r="V2115" i="1"/>
  <c r="W2115" i="1" s="1"/>
  <c r="V2116" i="1"/>
  <c r="V2117" i="1"/>
  <c r="W2117" i="1" s="1"/>
  <c r="V2118" i="1"/>
  <c r="W2118" i="1" s="1"/>
  <c r="V2119" i="1"/>
  <c r="W2119" i="1" s="1"/>
  <c r="V2120" i="1"/>
  <c r="W2120" i="1" s="1"/>
  <c r="V2121" i="1"/>
  <c r="W2121" i="1" s="1"/>
  <c r="V2122" i="1"/>
  <c r="V2123" i="1"/>
  <c r="W2123" i="1" s="1"/>
  <c r="V2124" i="1"/>
  <c r="W2124" i="1" s="1"/>
  <c r="V2125" i="1"/>
  <c r="V2126" i="1"/>
  <c r="V2127" i="1"/>
  <c r="V2128" i="1"/>
  <c r="V2129" i="1"/>
  <c r="W2129" i="1" s="1"/>
  <c r="V2130" i="1"/>
  <c r="V2131" i="1"/>
  <c r="W2131" i="1" s="1"/>
  <c r="V2132" i="1"/>
  <c r="V2133" i="1"/>
  <c r="W2133" i="1" s="1"/>
  <c r="V2134" i="1"/>
  <c r="W2134" i="1" s="1"/>
  <c r="V2135" i="1"/>
  <c r="W2135" i="1" s="1"/>
  <c r="V2136" i="1"/>
  <c r="W2136" i="1" s="1"/>
  <c r="V2137" i="1"/>
  <c r="W2137" i="1" s="1"/>
  <c r="V2138" i="1"/>
  <c r="V2139" i="1"/>
  <c r="W2139" i="1" s="1"/>
  <c r="V2140" i="1"/>
  <c r="W2140" i="1" s="1"/>
  <c r="V2141" i="1"/>
  <c r="V2142" i="1"/>
  <c r="V2143" i="1"/>
  <c r="V2144" i="1"/>
  <c r="V2145" i="1"/>
  <c r="W2145" i="1" s="1"/>
  <c r="V2146" i="1"/>
  <c r="V2147" i="1"/>
  <c r="W2147" i="1" s="1"/>
  <c r="V2148" i="1"/>
  <c r="V2149" i="1"/>
  <c r="W2149" i="1" s="1"/>
  <c r="V2150" i="1"/>
  <c r="W2150" i="1" s="1"/>
  <c r="V2151" i="1"/>
  <c r="W2151" i="1" s="1"/>
  <c r="V2152" i="1"/>
  <c r="W2152" i="1" s="1"/>
  <c r="V2153" i="1"/>
  <c r="W2153" i="1" s="1"/>
  <c r="V2154" i="1"/>
  <c r="V2155" i="1"/>
  <c r="V2156" i="1"/>
  <c r="W2156" i="1" s="1"/>
  <c r="V2157" i="1"/>
  <c r="V2158" i="1"/>
  <c r="V2159" i="1"/>
  <c r="V2160" i="1"/>
  <c r="V2161" i="1"/>
  <c r="W2161" i="1" s="1"/>
  <c r="V2162" i="1"/>
  <c r="V2163" i="1"/>
  <c r="W2163" i="1" s="1"/>
  <c r="V2164" i="1"/>
  <c r="V2165" i="1"/>
  <c r="W2165" i="1" s="1"/>
  <c r="V2166" i="1"/>
  <c r="W2166" i="1" s="1"/>
  <c r="V2167" i="1"/>
  <c r="W2167" i="1" s="1"/>
  <c r="V2168" i="1"/>
  <c r="W2168" i="1" s="1"/>
  <c r="V2169" i="1"/>
  <c r="W2169" i="1" s="1"/>
  <c r="V2170" i="1"/>
  <c r="V2171" i="1"/>
  <c r="W2171" i="1" s="1"/>
  <c r="V2172" i="1"/>
  <c r="W2172" i="1" s="1"/>
  <c r="V2173" i="1"/>
  <c r="V2174" i="1"/>
  <c r="V2175" i="1"/>
  <c r="V2176" i="1"/>
  <c r="V2177" i="1"/>
  <c r="V2178" i="1"/>
  <c r="V2179" i="1"/>
  <c r="W2179" i="1" s="1"/>
  <c r="V2180" i="1"/>
  <c r="V2181" i="1"/>
  <c r="W2181" i="1" s="1"/>
  <c r="V2182" i="1"/>
  <c r="W2182" i="1" s="1"/>
  <c r="V2183" i="1"/>
  <c r="W2183" i="1" s="1"/>
  <c r="V2184" i="1"/>
  <c r="W2184" i="1" s="1"/>
  <c r="V2185" i="1"/>
  <c r="W2185" i="1" s="1"/>
  <c r="V2186" i="1"/>
  <c r="V2187" i="1"/>
  <c r="W2187" i="1" s="1"/>
  <c r="V2188" i="1"/>
  <c r="W2188" i="1" s="1"/>
  <c r="V2189" i="1"/>
  <c r="V2190" i="1"/>
  <c r="V2191" i="1"/>
  <c r="V2192" i="1"/>
  <c r="V2193" i="1"/>
  <c r="V2194" i="1"/>
  <c r="V2195" i="1"/>
  <c r="W2195" i="1" s="1"/>
  <c r="V2196" i="1"/>
  <c r="V2197" i="1"/>
  <c r="W2197" i="1" s="1"/>
  <c r="V2198" i="1"/>
  <c r="W2198" i="1" s="1"/>
  <c r="V2199" i="1"/>
  <c r="W2199" i="1" s="1"/>
  <c r="V2200" i="1"/>
  <c r="W2200" i="1" s="1"/>
  <c r="V2201" i="1"/>
  <c r="W2201" i="1" s="1"/>
  <c r="V2202" i="1"/>
  <c r="V2203" i="1"/>
  <c r="W2203" i="1" s="1"/>
  <c r="V2204" i="1"/>
  <c r="W2204" i="1" s="1"/>
  <c r="V2205" i="1"/>
  <c r="V2206" i="1"/>
  <c r="V2207" i="1"/>
  <c r="V2208" i="1"/>
  <c r="V2209" i="1"/>
  <c r="W2209" i="1" s="1"/>
  <c r="V2210" i="1"/>
  <c r="V2211" i="1"/>
  <c r="W2211" i="1" s="1"/>
  <c r="V2212" i="1"/>
  <c r="V2213" i="1"/>
  <c r="W2213" i="1" s="1"/>
  <c r="V2214" i="1"/>
  <c r="W2214" i="1" s="1"/>
  <c r="V2215" i="1"/>
  <c r="W2215" i="1" s="1"/>
  <c r="V2216" i="1"/>
  <c r="W2216" i="1" s="1"/>
  <c r="V2217" i="1"/>
  <c r="W2217" i="1" s="1"/>
  <c r="V2218" i="1"/>
  <c r="V2219" i="1"/>
  <c r="W2219" i="1" s="1"/>
  <c r="V2220" i="1"/>
  <c r="W2220" i="1" s="1"/>
  <c r="V2221" i="1"/>
  <c r="V2222" i="1"/>
  <c r="V2223" i="1"/>
  <c r="V2224" i="1"/>
  <c r="V2225" i="1"/>
  <c r="V2226" i="1"/>
  <c r="V2227" i="1"/>
  <c r="W2227" i="1" s="1"/>
  <c r="V2228" i="1"/>
  <c r="V2229" i="1"/>
  <c r="W2229" i="1" s="1"/>
  <c r="V2230" i="1"/>
  <c r="W2230" i="1" s="1"/>
  <c r="V2231" i="1"/>
  <c r="W2231" i="1" s="1"/>
  <c r="V2232" i="1"/>
  <c r="W2232" i="1" s="1"/>
  <c r="V2233" i="1"/>
  <c r="W2233" i="1" s="1"/>
  <c r="V2234" i="1"/>
  <c r="V2235" i="1"/>
  <c r="W2235" i="1" s="1"/>
  <c r="V2236" i="1"/>
  <c r="W2236" i="1" s="1"/>
  <c r="V2237" i="1"/>
  <c r="V2238" i="1"/>
  <c r="V2239" i="1"/>
  <c r="V2240" i="1"/>
  <c r="V2241" i="1"/>
  <c r="W2241" i="1" s="1"/>
  <c r="V2242" i="1"/>
  <c r="V2243" i="1"/>
  <c r="W2243" i="1" s="1"/>
  <c r="V2244" i="1"/>
  <c r="V2245" i="1"/>
  <c r="W2245" i="1" s="1"/>
  <c r="V2246" i="1"/>
  <c r="W2246" i="1" s="1"/>
  <c r="V2247" i="1"/>
  <c r="W2247" i="1" s="1"/>
  <c r="V2248" i="1"/>
  <c r="W2248" i="1" s="1"/>
  <c r="V2249" i="1"/>
  <c r="W2249" i="1" s="1"/>
  <c r="V2250" i="1"/>
  <c r="V2251" i="1"/>
  <c r="W2251" i="1" s="1"/>
  <c r="V2252" i="1"/>
  <c r="W2252" i="1" s="1"/>
  <c r="V2253" i="1"/>
  <c r="V2254" i="1"/>
  <c r="V2255" i="1"/>
  <c r="V2256" i="1"/>
  <c r="V2257" i="1"/>
  <c r="V2258" i="1"/>
  <c r="V2259" i="1"/>
  <c r="W2259" i="1" s="1"/>
  <c r="V2260" i="1"/>
  <c r="V2261" i="1"/>
  <c r="W2261" i="1" s="1"/>
  <c r="V2262" i="1"/>
  <c r="W2262" i="1" s="1"/>
  <c r="V2263" i="1"/>
  <c r="W2263" i="1" s="1"/>
  <c r="V2264" i="1"/>
  <c r="W2264" i="1" s="1"/>
  <c r="V2265" i="1"/>
  <c r="W2265" i="1" s="1"/>
  <c r="V2266" i="1"/>
  <c r="V2267" i="1"/>
  <c r="W2267" i="1" s="1"/>
  <c r="V2268" i="1"/>
  <c r="W2268" i="1" s="1"/>
  <c r="V2269" i="1"/>
  <c r="V2270" i="1"/>
  <c r="V2271" i="1"/>
  <c r="V2272" i="1"/>
  <c r="V2273" i="1"/>
  <c r="V2274" i="1"/>
  <c r="V2275" i="1"/>
  <c r="W2275" i="1" s="1"/>
  <c r="V2276" i="1"/>
  <c r="V2277" i="1"/>
  <c r="W2277" i="1" s="1"/>
  <c r="V2278" i="1"/>
  <c r="W2278" i="1" s="1"/>
  <c r="V2279" i="1"/>
  <c r="W2279" i="1" s="1"/>
  <c r="V2280" i="1"/>
  <c r="W2280" i="1" s="1"/>
  <c r="V2281" i="1"/>
  <c r="W2281" i="1" s="1"/>
  <c r="V2282" i="1"/>
  <c r="V2283" i="1"/>
  <c r="W2283" i="1" s="1"/>
  <c r="V2284" i="1"/>
  <c r="W2284" i="1" s="1"/>
  <c r="V2285" i="1"/>
  <c r="V2286" i="1"/>
  <c r="V2287" i="1"/>
  <c r="V2288" i="1"/>
  <c r="V2289" i="1"/>
  <c r="W2289" i="1" s="1"/>
  <c r="V2290" i="1"/>
  <c r="V2291" i="1"/>
  <c r="W2291" i="1" s="1"/>
  <c r="V2292" i="1"/>
  <c r="V2293" i="1"/>
  <c r="W2293" i="1" s="1"/>
  <c r="V2294" i="1"/>
  <c r="W2294" i="1" s="1"/>
  <c r="V2295" i="1"/>
  <c r="W2295" i="1" s="1"/>
  <c r="V2296" i="1"/>
  <c r="W2296" i="1" s="1"/>
  <c r="V2297" i="1"/>
  <c r="W2297" i="1" s="1"/>
  <c r="V2298" i="1"/>
  <c r="V2299" i="1"/>
  <c r="W2299" i="1" s="1"/>
  <c r="V2300" i="1"/>
  <c r="W2300" i="1" s="1"/>
  <c r="V2301" i="1"/>
  <c r="V2302" i="1"/>
  <c r="V2303" i="1"/>
  <c r="V2304" i="1"/>
  <c r="V2305" i="1"/>
  <c r="W2305" i="1" s="1"/>
  <c r="V2306" i="1"/>
  <c r="V2307" i="1"/>
  <c r="W2307" i="1" s="1"/>
  <c r="V2308" i="1"/>
  <c r="V2309" i="1"/>
  <c r="W2309" i="1" s="1"/>
  <c r="V2310" i="1"/>
  <c r="W2310" i="1" s="1"/>
  <c r="V2311" i="1"/>
  <c r="W2311" i="1" s="1"/>
  <c r="V2312" i="1"/>
  <c r="W2312" i="1" s="1"/>
  <c r="V2313" i="1"/>
  <c r="W2313" i="1" s="1"/>
  <c r="V2314" i="1"/>
  <c r="V2315" i="1"/>
  <c r="W2315" i="1" s="1"/>
  <c r="V2316" i="1"/>
  <c r="W2316" i="1" s="1"/>
  <c r="V2317" i="1"/>
  <c r="V2318" i="1"/>
  <c r="V2319" i="1"/>
  <c r="V2320" i="1"/>
  <c r="V2321" i="1"/>
  <c r="V2322" i="1"/>
  <c r="V2323" i="1"/>
  <c r="V2324" i="1"/>
  <c r="V2325" i="1"/>
  <c r="W2325" i="1" s="1"/>
  <c r="V2326" i="1"/>
  <c r="W2326" i="1" s="1"/>
  <c r="V2327" i="1"/>
  <c r="W2327" i="1" s="1"/>
  <c r="V2328" i="1"/>
  <c r="W2328" i="1" s="1"/>
  <c r="V2329" i="1"/>
  <c r="W2329" i="1" s="1"/>
  <c r="V2330" i="1"/>
  <c r="V2331" i="1"/>
  <c r="W2331" i="1" s="1"/>
  <c r="V2332" i="1"/>
  <c r="W2332" i="1" s="1"/>
  <c r="V2333" i="1"/>
  <c r="V2334" i="1"/>
  <c r="V2335" i="1"/>
  <c r="V2336" i="1"/>
  <c r="V2337" i="1"/>
  <c r="V2338" i="1"/>
  <c r="V2339" i="1"/>
  <c r="W2339" i="1" s="1"/>
  <c r="V2340" i="1"/>
  <c r="V2341" i="1"/>
  <c r="W2341" i="1" s="1"/>
  <c r="V2342" i="1"/>
  <c r="W2342" i="1" s="1"/>
  <c r="V2343" i="1"/>
  <c r="W2343" i="1" s="1"/>
  <c r="V2344" i="1"/>
  <c r="W2344" i="1" s="1"/>
  <c r="V2345" i="1"/>
  <c r="W2345" i="1" s="1"/>
  <c r="V2346" i="1"/>
  <c r="V2347" i="1"/>
  <c r="W2347" i="1" s="1"/>
  <c r="V2348" i="1"/>
  <c r="W2348" i="1" s="1"/>
  <c r="V2349" i="1"/>
  <c r="V2350" i="1"/>
  <c r="V2351" i="1"/>
  <c r="V2352" i="1"/>
  <c r="V2353" i="1"/>
  <c r="W2353" i="1" s="1"/>
  <c r="V2354" i="1"/>
  <c r="V2355" i="1"/>
  <c r="W2355" i="1" s="1"/>
  <c r="V2356" i="1"/>
  <c r="V2357" i="1"/>
  <c r="W2357" i="1" s="1"/>
  <c r="V2358" i="1"/>
  <c r="W2358" i="1" s="1"/>
  <c r="V2359" i="1"/>
  <c r="W2359" i="1" s="1"/>
  <c r="V2360" i="1"/>
  <c r="W2360" i="1" s="1"/>
  <c r="V2361" i="1"/>
  <c r="W2361" i="1" s="1"/>
  <c r="V2362" i="1"/>
  <c r="V2363" i="1"/>
  <c r="W2363" i="1" s="1"/>
  <c r="V2364" i="1"/>
  <c r="W2364" i="1" s="1"/>
  <c r="V2365" i="1"/>
  <c r="V2366" i="1"/>
  <c r="V2367" i="1"/>
  <c r="V2368" i="1"/>
  <c r="V2369" i="1"/>
  <c r="V2370" i="1"/>
  <c r="V2371" i="1"/>
  <c r="W2371" i="1" s="1"/>
  <c r="V2372" i="1"/>
  <c r="V2373" i="1"/>
  <c r="W2373" i="1" s="1"/>
  <c r="V2374" i="1"/>
  <c r="W2374" i="1" s="1"/>
  <c r="V2375" i="1"/>
  <c r="W2375" i="1" s="1"/>
  <c r="V2376" i="1"/>
  <c r="W2376" i="1" s="1"/>
  <c r="V2377" i="1"/>
  <c r="W2377" i="1" s="1"/>
  <c r="V2378" i="1"/>
  <c r="V2379" i="1"/>
  <c r="W2379" i="1" s="1"/>
  <c r="V2380" i="1"/>
  <c r="W2380" i="1" s="1"/>
  <c r="V2381" i="1"/>
  <c r="V2382" i="1"/>
  <c r="V2383" i="1"/>
  <c r="V2384" i="1"/>
  <c r="V2385" i="1"/>
  <c r="W2385" i="1" s="1"/>
  <c r="V2386" i="1"/>
  <c r="V2387" i="1"/>
  <c r="W2387" i="1" s="1"/>
  <c r="V2388" i="1"/>
  <c r="V2389" i="1"/>
  <c r="W2389" i="1" s="1"/>
  <c r="V2390" i="1"/>
  <c r="W2390" i="1" s="1"/>
  <c r="V2391" i="1"/>
  <c r="W2391" i="1" s="1"/>
  <c r="V2392" i="1"/>
  <c r="W2392" i="1" s="1"/>
  <c r="V2393" i="1"/>
  <c r="W2393" i="1" s="1"/>
  <c r="V2394" i="1"/>
  <c r="V2395" i="1"/>
  <c r="W2395" i="1" s="1"/>
  <c r="V2396" i="1"/>
  <c r="W2396" i="1" s="1"/>
  <c r="V2397" i="1"/>
  <c r="V2398" i="1"/>
  <c r="V2399" i="1"/>
  <c r="V2400" i="1"/>
  <c r="V2401" i="1"/>
  <c r="V2402" i="1"/>
  <c r="V2403" i="1"/>
  <c r="W2403" i="1" s="1"/>
  <c r="V2404" i="1"/>
  <c r="W2404" i="1" s="1"/>
  <c r="V2405" i="1"/>
  <c r="W2405" i="1" s="1"/>
  <c r="V2406" i="1"/>
  <c r="W2406" i="1" s="1"/>
  <c r="V2407" i="1"/>
  <c r="W2407" i="1" s="1"/>
  <c r="V2408" i="1"/>
  <c r="W2408" i="1" s="1"/>
  <c r="V2409" i="1"/>
  <c r="W2409" i="1" s="1"/>
  <c r="V2410" i="1"/>
  <c r="V2411" i="1"/>
  <c r="W2411" i="1" s="1"/>
  <c r="V2412" i="1"/>
  <c r="W2412" i="1" s="1"/>
  <c r="V2413" i="1"/>
  <c r="V2414" i="1"/>
  <c r="V2415" i="1"/>
  <c r="V2416" i="1"/>
  <c r="V2417" i="1"/>
  <c r="W2417" i="1" s="1"/>
  <c r="V2418" i="1"/>
  <c r="V2419" i="1"/>
  <c r="W2419" i="1" s="1"/>
  <c r="V2420" i="1"/>
  <c r="V2421" i="1"/>
  <c r="W2421" i="1" s="1"/>
  <c r="V2422" i="1"/>
  <c r="W2422" i="1" s="1"/>
  <c r="V2423" i="1"/>
  <c r="W2423" i="1" s="1"/>
  <c r="V2424" i="1"/>
  <c r="W2424" i="1" s="1"/>
  <c r="V2425" i="1"/>
  <c r="W2425" i="1" s="1"/>
  <c r="V2426" i="1"/>
  <c r="V2427" i="1"/>
  <c r="W2427" i="1" s="1"/>
  <c r="V2428" i="1"/>
  <c r="W2428" i="1" s="1"/>
  <c r="V2429" i="1"/>
  <c r="V2430" i="1"/>
  <c r="V2431" i="1"/>
  <c r="V2432" i="1"/>
  <c r="V2433" i="1"/>
  <c r="V2434" i="1"/>
  <c r="V2435" i="1"/>
  <c r="W2435" i="1" s="1"/>
  <c r="V2436" i="1"/>
  <c r="V2437" i="1"/>
  <c r="W2437" i="1" s="1"/>
  <c r="V2438" i="1"/>
  <c r="W2438" i="1" s="1"/>
  <c r="V2439" i="1"/>
  <c r="W2439" i="1" s="1"/>
  <c r="V2440" i="1"/>
  <c r="W2440" i="1" s="1"/>
  <c r="V2441" i="1"/>
  <c r="W2441" i="1" s="1"/>
  <c r="V2442" i="1"/>
  <c r="V2443" i="1"/>
  <c r="W2443" i="1" s="1"/>
  <c r="V2444" i="1"/>
  <c r="W2444" i="1" s="1"/>
  <c r="V2445" i="1"/>
  <c r="V2446" i="1"/>
  <c r="V2447" i="1"/>
  <c r="V2448" i="1"/>
  <c r="V2449" i="1"/>
  <c r="W2449" i="1" s="1"/>
  <c r="V2450" i="1"/>
  <c r="V2451" i="1"/>
  <c r="W2451" i="1" s="1"/>
  <c r="V2452" i="1"/>
  <c r="W2452" i="1" s="1"/>
  <c r="V2453" i="1"/>
  <c r="W2453" i="1" s="1"/>
  <c r="V2454" i="1"/>
  <c r="W2454" i="1" s="1"/>
  <c r="V2455" i="1"/>
  <c r="W2455" i="1" s="1"/>
  <c r="V2456" i="1"/>
  <c r="W2456" i="1" s="1"/>
  <c r="V2457" i="1"/>
  <c r="W2457" i="1" s="1"/>
  <c r="V2458" i="1"/>
  <c r="V2459" i="1"/>
  <c r="W2459" i="1" s="1"/>
  <c r="V2460" i="1"/>
  <c r="W2460" i="1" s="1"/>
  <c r="V2461" i="1"/>
  <c r="V2462" i="1"/>
  <c r="V2463" i="1"/>
  <c r="V2464" i="1"/>
  <c r="V2465" i="1"/>
  <c r="V2466" i="1"/>
  <c r="V2467" i="1"/>
  <c r="W2467" i="1" s="1"/>
  <c r="V2468" i="1"/>
  <c r="V2469" i="1"/>
  <c r="V2470" i="1"/>
  <c r="W2470" i="1" s="1"/>
  <c r="V2471" i="1"/>
  <c r="W2471" i="1" s="1"/>
  <c r="V2472" i="1"/>
  <c r="W2472" i="1" s="1"/>
  <c r="V2473" i="1"/>
  <c r="W2473" i="1" s="1"/>
  <c r="V2474" i="1"/>
  <c r="V2475" i="1"/>
  <c r="W2475" i="1" s="1"/>
  <c r="V2476" i="1"/>
  <c r="W2476" i="1" s="1"/>
  <c r="V2477" i="1"/>
  <c r="V2478" i="1"/>
  <c r="V2479" i="1"/>
  <c r="V2480" i="1"/>
  <c r="V2481" i="1"/>
  <c r="W2481" i="1" s="1"/>
  <c r="V2482" i="1"/>
  <c r="V2483" i="1"/>
  <c r="W2483" i="1" s="1"/>
  <c r="V2484" i="1"/>
  <c r="W2484" i="1" s="1"/>
  <c r="V2485" i="1"/>
  <c r="W2485" i="1" s="1"/>
  <c r="V2486" i="1"/>
  <c r="W2486" i="1" s="1"/>
  <c r="V2487" i="1"/>
  <c r="W2487" i="1" s="1"/>
  <c r="V2488" i="1"/>
  <c r="W2488" i="1" s="1"/>
  <c r="V2489" i="1"/>
  <c r="W2489" i="1" s="1"/>
  <c r="V2490" i="1"/>
  <c r="V2491" i="1"/>
  <c r="W2491" i="1" s="1"/>
  <c r="V2492" i="1"/>
  <c r="W2492" i="1" s="1"/>
  <c r="V2493" i="1"/>
  <c r="V2494" i="1"/>
  <c r="V2495" i="1"/>
  <c r="V2496" i="1"/>
  <c r="V2497" i="1"/>
  <c r="W2497" i="1" s="1"/>
  <c r="V2498" i="1"/>
  <c r="V2499" i="1"/>
  <c r="W2499" i="1" s="1"/>
  <c r="V2500" i="1"/>
  <c r="V2501" i="1"/>
  <c r="W2501" i="1" s="1"/>
  <c r="V2502" i="1"/>
  <c r="W2502" i="1" s="1"/>
  <c r="V2503" i="1"/>
  <c r="W2503" i="1" s="1"/>
  <c r="V2504" i="1"/>
  <c r="W2504" i="1" s="1"/>
  <c r="V2505" i="1"/>
  <c r="W2505" i="1" s="1"/>
  <c r="V2506" i="1"/>
  <c r="V2507" i="1"/>
  <c r="W2507" i="1" s="1"/>
  <c r="V2508" i="1"/>
  <c r="W2508" i="1" s="1"/>
  <c r="V2509" i="1"/>
  <c r="V2510" i="1"/>
  <c r="V2511" i="1"/>
  <c r="V2512" i="1"/>
  <c r="V2513" i="1"/>
  <c r="W2513" i="1" s="1"/>
  <c r="V2514" i="1"/>
  <c r="V2515" i="1"/>
  <c r="W2515" i="1" s="1"/>
  <c r="V2516" i="1"/>
  <c r="V2517" i="1"/>
  <c r="W2517" i="1" s="1"/>
  <c r="V2518" i="1"/>
  <c r="W2518" i="1" s="1"/>
  <c r="V2519" i="1"/>
  <c r="W2519" i="1" s="1"/>
  <c r="V2520" i="1"/>
  <c r="W2520" i="1" s="1"/>
  <c r="V12" i="1"/>
  <c r="W12" i="1" s="1"/>
  <c r="S8" i="1"/>
  <c r="S9" i="1"/>
  <c r="S10" i="1"/>
  <c r="S11" i="1"/>
  <c r="S12" i="1"/>
  <c r="S13" i="1"/>
  <c r="S14" i="1"/>
  <c r="S15" i="1"/>
  <c r="S16" i="1"/>
  <c r="S17" i="1"/>
  <c r="T17" i="1" s="1"/>
  <c r="S18" i="1"/>
  <c r="S19" i="1"/>
  <c r="T19" i="1" s="1"/>
  <c r="S20" i="1"/>
  <c r="T20" i="1" s="1"/>
  <c r="S21" i="1"/>
  <c r="T21" i="1" s="1"/>
  <c r="S22" i="1"/>
  <c r="T22" i="1" s="1"/>
  <c r="S23" i="1"/>
  <c r="T23" i="1" s="1"/>
  <c r="S24" i="1"/>
  <c r="S25" i="1"/>
  <c r="T25" i="1" s="1"/>
  <c r="S26" i="1"/>
  <c r="S27" i="1"/>
  <c r="S28" i="1"/>
  <c r="S29" i="1"/>
  <c r="S30" i="1"/>
  <c r="S31" i="1"/>
  <c r="S32" i="1"/>
  <c r="S33" i="1"/>
  <c r="S34" i="1"/>
  <c r="S35" i="1"/>
  <c r="T35" i="1" s="1"/>
  <c r="S36" i="1"/>
  <c r="T36" i="1" s="1"/>
  <c r="S37" i="1"/>
  <c r="T37" i="1" s="1"/>
  <c r="S38" i="1"/>
  <c r="T38" i="1" s="1"/>
  <c r="S39" i="1"/>
  <c r="T39" i="1" s="1"/>
  <c r="S40" i="1"/>
  <c r="S41" i="1"/>
  <c r="T41" i="1" s="1"/>
  <c r="S42" i="1"/>
  <c r="S43" i="1"/>
  <c r="S44" i="1"/>
  <c r="S45" i="1"/>
  <c r="S46" i="1"/>
  <c r="S47" i="1"/>
  <c r="S48" i="1"/>
  <c r="S49" i="1"/>
  <c r="T49" i="1" s="1"/>
  <c r="S50" i="1"/>
  <c r="S51" i="1"/>
  <c r="S52" i="1"/>
  <c r="T52" i="1" s="1"/>
  <c r="S53" i="1"/>
  <c r="T53" i="1" s="1"/>
  <c r="S54" i="1"/>
  <c r="T54" i="1" s="1"/>
  <c r="S55" i="1"/>
  <c r="T55" i="1" s="1"/>
  <c r="S56" i="1"/>
  <c r="S57" i="1"/>
  <c r="S58" i="1"/>
  <c r="S59" i="1"/>
  <c r="S60" i="1"/>
  <c r="S61" i="1"/>
  <c r="S62" i="1"/>
  <c r="S63" i="1"/>
  <c r="S64" i="1"/>
  <c r="S65" i="1"/>
  <c r="T65" i="1" s="1"/>
  <c r="S66" i="1"/>
  <c r="S67" i="1"/>
  <c r="S68" i="1"/>
  <c r="T68" i="1" s="1"/>
  <c r="S69" i="1"/>
  <c r="T69" i="1" s="1"/>
  <c r="S70" i="1"/>
  <c r="T70" i="1" s="1"/>
  <c r="S71" i="1"/>
  <c r="T71" i="1" s="1"/>
  <c r="S72" i="1"/>
  <c r="S73" i="1"/>
  <c r="T73" i="1" s="1"/>
  <c r="S74" i="1"/>
  <c r="S75" i="1"/>
  <c r="S76" i="1"/>
  <c r="S77" i="1"/>
  <c r="S78" i="1"/>
  <c r="S79" i="1"/>
  <c r="S80" i="1"/>
  <c r="S81" i="1"/>
  <c r="T81" i="1" s="1"/>
  <c r="S82" i="1"/>
  <c r="S83" i="1"/>
  <c r="T83" i="1" s="1"/>
  <c r="S84" i="1"/>
  <c r="T84" i="1" s="1"/>
  <c r="S85" i="1"/>
  <c r="T85" i="1" s="1"/>
  <c r="S86" i="1"/>
  <c r="T86" i="1" s="1"/>
  <c r="S87" i="1"/>
  <c r="T87" i="1" s="1"/>
  <c r="S88" i="1"/>
  <c r="S89" i="1"/>
  <c r="T89" i="1" s="1"/>
  <c r="S90" i="1"/>
  <c r="S91" i="1"/>
  <c r="S92" i="1"/>
  <c r="S93" i="1"/>
  <c r="S94" i="1"/>
  <c r="S95" i="1"/>
  <c r="S96" i="1"/>
  <c r="S97" i="1"/>
  <c r="T97" i="1" s="1"/>
  <c r="S98" i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S105" i="1"/>
  <c r="S106" i="1"/>
  <c r="S107" i="1"/>
  <c r="S108" i="1"/>
  <c r="S109" i="1"/>
  <c r="S110" i="1"/>
  <c r="S111" i="1"/>
  <c r="S112" i="1"/>
  <c r="S113" i="1"/>
  <c r="S114" i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S121" i="1"/>
  <c r="T121" i="1" s="1"/>
  <c r="S122" i="1"/>
  <c r="S123" i="1"/>
  <c r="S124" i="1"/>
  <c r="S125" i="1"/>
  <c r="S126" i="1"/>
  <c r="S127" i="1"/>
  <c r="S128" i="1"/>
  <c r="S129" i="1"/>
  <c r="S130" i="1"/>
  <c r="S131" i="1"/>
  <c r="S132" i="1"/>
  <c r="T132" i="1" s="1"/>
  <c r="S133" i="1"/>
  <c r="T133" i="1" s="1"/>
  <c r="S134" i="1"/>
  <c r="T134" i="1" s="1"/>
  <c r="S135" i="1"/>
  <c r="T135" i="1" s="1"/>
  <c r="S136" i="1"/>
  <c r="S137" i="1"/>
  <c r="T137" i="1" s="1"/>
  <c r="S138" i="1"/>
  <c r="S139" i="1"/>
  <c r="S140" i="1"/>
  <c r="S141" i="1"/>
  <c r="S142" i="1"/>
  <c r="S143" i="1"/>
  <c r="S144" i="1"/>
  <c r="S145" i="1"/>
  <c r="T145" i="1" s="1"/>
  <c r="S146" i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S153" i="1"/>
  <c r="T153" i="1" s="1"/>
  <c r="S154" i="1"/>
  <c r="S155" i="1"/>
  <c r="S156" i="1"/>
  <c r="S157" i="1"/>
  <c r="S158" i="1"/>
  <c r="S159" i="1"/>
  <c r="S160" i="1"/>
  <c r="S161" i="1"/>
  <c r="T161" i="1" s="1"/>
  <c r="S162" i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S169" i="1"/>
  <c r="T169" i="1" s="1"/>
  <c r="S170" i="1"/>
  <c r="S171" i="1"/>
  <c r="S172" i="1"/>
  <c r="S173" i="1"/>
  <c r="S174" i="1"/>
  <c r="S175" i="1"/>
  <c r="S176" i="1"/>
  <c r="S177" i="1"/>
  <c r="T177" i="1" s="1"/>
  <c r="S178" i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S185" i="1"/>
  <c r="T185" i="1" s="1"/>
  <c r="S186" i="1"/>
  <c r="S187" i="1"/>
  <c r="S188" i="1"/>
  <c r="S189" i="1"/>
  <c r="S190" i="1"/>
  <c r="S191" i="1"/>
  <c r="S192" i="1"/>
  <c r="S193" i="1"/>
  <c r="T193" i="1" s="1"/>
  <c r="S194" i="1"/>
  <c r="S195" i="1"/>
  <c r="S196" i="1"/>
  <c r="T196" i="1" s="1"/>
  <c r="S197" i="1"/>
  <c r="T197" i="1" s="1"/>
  <c r="S198" i="1"/>
  <c r="S199" i="1"/>
  <c r="T199" i="1" s="1"/>
  <c r="S200" i="1"/>
  <c r="S201" i="1"/>
  <c r="T201" i="1" s="1"/>
  <c r="S202" i="1"/>
  <c r="S203" i="1"/>
  <c r="S204" i="1"/>
  <c r="S205" i="1"/>
  <c r="S206" i="1"/>
  <c r="S207" i="1"/>
  <c r="S208" i="1"/>
  <c r="S209" i="1"/>
  <c r="T209" i="1" s="1"/>
  <c r="S210" i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S217" i="1"/>
  <c r="T217" i="1" s="1"/>
  <c r="S218" i="1"/>
  <c r="S219" i="1"/>
  <c r="S220" i="1"/>
  <c r="S221" i="1"/>
  <c r="S222" i="1"/>
  <c r="S223" i="1"/>
  <c r="S224" i="1"/>
  <c r="S225" i="1"/>
  <c r="T225" i="1" s="1"/>
  <c r="S226" i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S233" i="1"/>
  <c r="T233" i="1" s="1"/>
  <c r="S234" i="1"/>
  <c r="S235" i="1"/>
  <c r="S236" i="1"/>
  <c r="S237" i="1"/>
  <c r="S238" i="1"/>
  <c r="S239" i="1"/>
  <c r="S240" i="1"/>
  <c r="S241" i="1"/>
  <c r="T241" i="1" s="1"/>
  <c r="S242" i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S249" i="1"/>
  <c r="T249" i="1" s="1"/>
  <c r="S250" i="1"/>
  <c r="S251" i="1"/>
  <c r="S252" i="1"/>
  <c r="S253" i="1"/>
  <c r="S254" i="1"/>
  <c r="S255" i="1"/>
  <c r="S256" i="1"/>
  <c r="S257" i="1"/>
  <c r="T257" i="1" s="1"/>
  <c r="S258" i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S265" i="1"/>
  <c r="T265" i="1" s="1"/>
  <c r="S266" i="1"/>
  <c r="S267" i="1"/>
  <c r="S268" i="1"/>
  <c r="S269" i="1"/>
  <c r="S270" i="1"/>
  <c r="S271" i="1"/>
  <c r="S272" i="1"/>
  <c r="S273" i="1"/>
  <c r="T273" i="1" s="1"/>
  <c r="S274" i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S281" i="1"/>
  <c r="T281" i="1" s="1"/>
  <c r="S282" i="1"/>
  <c r="S283" i="1"/>
  <c r="S284" i="1"/>
  <c r="S285" i="1"/>
  <c r="S286" i="1"/>
  <c r="S287" i="1"/>
  <c r="S288" i="1"/>
  <c r="S289" i="1"/>
  <c r="S290" i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S297" i="1"/>
  <c r="T297" i="1" s="1"/>
  <c r="S298" i="1"/>
  <c r="S299" i="1"/>
  <c r="S300" i="1"/>
  <c r="S301" i="1"/>
  <c r="S302" i="1"/>
  <c r="S303" i="1"/>
  <c r="S304" i="1"/>
  <c r="S305" i="1"/>
  <c r="T305" i="1" s="1"/>
  <c r="S306" i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S313" i="1"/>
  <c r="T313" i="1" s="1"/>
  <c r="S314" i="1"/>
  <c r="S315" i="1"/>
  <c r="S316" i="1"/>
  <c r="S317" i="1"/>
  <c r="S318" i="1"/>
  <c r="S319" i="1"/>
  <c r="S320" i="1"/>
  <c r="S321" i="1"/>
  <c r="T321" i="1" s="1"/>
  <c r="S322" i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S329" i="1"/>
  <c r="T329" i="1" s="1"/>
  <c r="S330" i="1"/>
  <c r="S331" i="1"/>
  <c r="S332" i="1"/>
  <c r="S333" i="1"/>
  <c r="S334" i="1"/>
  <c r="S335" i="1"/>
  <c r="S336" i="1"/>
  <c r="S337" i="1"/>
  <c r="T337" i="1" s="1"/>
  <c r="S338" i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S345" i="1"/>
  <c r="T345" i="1" s="1"/>
  <c r="S346" i="1"/>
  <c r="S347" i="1"/>
  <c r="S348" i="1"/>
  <c r="S349" i="1"/>
  <c r="S350" i="1"/>
  <c r="S351" i="1"/>
  <c r="S352" i="1"/>
  <c r="S353" i="1"/>
  <c r="T353" i="1" s="1"/>
  <c r="S354" i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S361" i="1"/>
  <c r="T361" i="1" s="1"/>
  <c r="S362" i="1"/>
  <c r="S363" i="1"/>
  <c r="S364" i="1"/>
  <c r="S365" i="1"/>
  <c r="S366" i="1"/>
  <c r="S367" i="1"/>
  <c r="S368" i="1"/>
  <c r="S369" i="1"/>
  <c r="S370" i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S377" i="1"/>
  <c r="T377" i="1" s="1"/>
  <c r="S378" i="1"/>
  <c r="S379" i="1"/>
  <c r="S380" i="1"/>
  <c r="S381" i="1"/>
  <c r="S382" i="1"/>
  <c r="S383" i="1"/>
  <c r="S384" i="1"/>
  <c r="S385" i="1"/>
  <c r="S386" i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S393" i="1"/>
  <c r="T393" i="1" s="1"/>
  <c r="S394" i="1"/>
  <c r="S395" i="1"/>
  <c r="S396" i="1"/>
  <c r="S397" i="1"/>
  <c r="S398" i="1"/>
  <c r="S399" i="1"/>
  <c r="S400" i="1"/>
  <c r="S401" i="1"/>
  <c r="T401" i="1" s="1"/>
  <c r="S402" i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S409" i="1"/>
  <c r="S410" i="1"/>
  <c r="S411" i="1"/>
  <c r="S412" i="1"/>
  <c r="S413" i="1"/>
  <c r="S414" i="1"/>
  <c r="S415" i="1"/>
  <c r="S416" i="1"/>
  <c r="S417" i="1"/>
  <c r="T417" i="1" s="1"/>
  <c r="S418" i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S425" i="1"/>
  <c r="T425" i="1" s="1"/>
  <c r="S426" i="1"/>
  <c r="S427" i="1"/>
  <c r="S428" i="1"/>
  <c r="S429" i="1"/>
  <c r="S430" i="1"/>
  <c r="S431" i="1"/>
  <c r="S432" i="1"/>
  <c r="S433" i="1"/>
  <c r="T433" i="1" s="1"/>
  <c r="S434" i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S441" i="1"/>
  <c r="T441" i="1" s="1"/>
  <c r="S442" i="1"/>
  <c r="S443" i="1"/>
  <c r="S444" i="1"/>
  <c r="S445" i="1"/>
  <c r="S446" i="1"/>
  <c r="S447" i="1"/>
  <c r="S448" i="1"/>
  <c r="S449" i="1"/>
  <c r="T449" i="1" s="1"/>
  <c r="S450" i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S457" i="1"/>
  <c r="T457" i="1" s="1"/>
  <c r="S458" i="1"/>
  <c r="S459" i="1"/>
  <c r="S460" i="1"/>
  <c r="S461" i="1"/>
  <c r="S462" i="1"/>
  <c r="S463" i="1"/>
  <c r="S464" i="1"/>
  <c r="S465" i="1"/>
  <c r="T465" i="1" s="1"/>
  <c r="S466" i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S473" i="1"/>
  <c r="T473" i="1" s="1"/>
  <c r="S474" i="1"/>
  <c r="S475" i="1"/>
  <c r="S476" i="1"/>
  <c r="S477" i="1"/>
  <c r="S478" i="1"/>
  <c r="S479" i="1"/>
  <c r="S480" i="1"/>
  <c r="S481" i="1"/>
  <c r="T481" i="1" s="1"/>
  <c r="S482" i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S489" i="1"/>
  <c r="T489" i="1" s="1"/>
  <c r="S490" i="1"/>
  <c r="S491" i="1"/>
  <c r="S492" i="1"/>
  <c r="S493" i="1"/>
  <c r="S494" i="1"/>
  <c r="S495" i="1"/>
  <c r="S496" i="1"/>
  <c r="S497" i="1"/>
  <c r="T497" i="1" s="1"/>
  <c r="S498" i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S505" i="1"/>
  <c r="T505" i="1" s="1"/>
  <c r="S506" i="1"/>
  <c r="S507" i="1"/>
  <c r="S508" i="1"/>
  <c r="S509" i="1"/>
  <c r="S510" i="1"/>
  <c r="S511" i="1"/>
  <c r="S512" i="1"/>
  <c r="S513" i="1"/>
  <c r="T513" i="1" s="1"/>
  <c r="S514" i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S521" i="1"/>
  <c r="T521" i="1" s="1"/>
  <c r="S522" i="1"/>
  <c r="S523" i="1"/>
  <c r="S524" i="1"/>
  <c r="S525" i="1"/>
  <c r="S526" i="1"/>
  <c r="S527" i="1"/>
  <c r="S528" i="1"/>
  <c r="S529" i="1"/>
  <c r="T529" i="1" s="1"/>
  <c r="S530" i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S537" i="1"/>
  <c r="T537" i="1" s="1"/>
  <c r="S538" i="1"/>
  <c r="S539" i="1"/>
  <c r="S540" i="1"/>
  <c r="S541" i="1"/>
  <c r="S542" i="1"/>
  <c r="S543" i="1"/>
  <c r="S544" i="1"/>
  <c r="S545" i="1"/>
  <c r="S546" i="1"/>
  <c r="S547" i="1"/>
  <c r="S548" i="1"/>
  <c r="T548" i="1" s="1"/>
  <c r="S549" i="1"/>
  <c r="T549" i="1" s="1"/>
  <c r="S550" i="1"/>
  <c r="T550" i="1" s="1"/>
  <c r="S551" i="1"/>
  <c r="T551" i="1" s="1"/>
  <c r="S552" i="1"/>
  <c r="S553" i="1"/>
  <c r="T553" i="1" s="1"/>
  <c r="S554" i="1"/>
  <c r="S555" i="1"/>
  <c r="S556" i="1"/>
  <c r="S557" i="1"/>
  <c r="S558" i="1"/>
  <c r="S559" i="1"/>
  <c r="S560" i="1"/>
  <c r="S561" i="1"/>
  <c r="T561" i="1" s="1"/>
  <c r="S562" i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S569" i="1"/>
  <c r="T569" i="1" s="1"/>
  <c r="S570" i="1"/>
  <c r="S571" i="1"/>
  <c r="S572" i="1"/>
  <c r="S573" i="1"/>
  <c r="S574" i="1"/>
  <c r="S575" i="1"/>
  <c r="S576" i="1"/>
  <c r="S577" i="1"/>
  <c r="T577" i="1" s="1"/>
  <c r="S578" i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S585" i="1"/>
  <c r="T585" i="1" s="1"/>
  <c r="S586" i="1"/>
  <c r="S587" i="1"/>
  <c r="S588" i="1"/>
  <c r="S589" i="1"/>
  <c r="S590" i="1"/>
  <c r="S591" i="1"/>
  <c r="S592" i="1"/>
  <c r="S593" i="1"/>
  <c r="T593" i="1" s="1"/>
  <c r="S594" i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S601" i="1"/>
  <c r="T601" i="1" s="1"/>
  <c r="S602" i="1"/>
  <c r="S603" i="1"/>
  <c r="S604" i="1"/>
  <c r="S605" i="1"/>
  <c r="S606" i="1"/>
  <c r="S607" i="1"/>
  <c r="S608" i="1"/>
  <c r="S609" i="1"/>
  <c r="T609" i="1" s="1"/>
  <c r="S610" i="1"/>
  <c r="S611" i="1"/>
  <c r="S612" i="1"/>
  <c r="T612" i="1" s="1"/>
  <c r="S613" i="1"/>
  <c r="T613" i="1" s="1"/>
  <c r="S614" i="1"/>
  <c r="T614" i="1" s="1"/>
  <c r="S615" i="1"/>
  <c r="T615" i="1" s="1"/>
  <c r="S616" i="1"/>
  <c r="S617" i="1"/>
  <c r="T617" i="1" s="1"/>
  <c r="S618" i="1"/>
  <c r="S619" i="1"/>
  <c r="S620" i="1"/>
  <c r="S621" i="1"/>
  <c r="S622" i="1"/>
  <c r="S623" i="1"/>
  <c r="S624" i="1"/>
  <c r="S625" i="1"/>
  <c r="S626" i="1"/>
  <c r="S627" i="1"/>
  <c r="S628" i="1"/>
  <c r="T628" i="1" s="1"/>
  <c r="S629" i="1"/>
  <c r="T629" i="1" s="1"/>
  <c r="S630" i="1"/>
  <c r="T630" i="1" s="1"/>
  <c r="S631" i="1"/>
  <c r="T631" i="1" s="1"/>
  <c r="S632" i="1"/>
  <c r="S633" i="1"/>
  <c r="T633" i="1" s="1"/>
  <c r="S634" i="1"/>
  <c r="S635" i="1"/>
  <c r="S636" i="1"/>
  <c r="S637" i="1"/>
  <c r="S638" i="1"/>
  <c r="S639" i="1"/>
  <c r="S640" i="1"/>
  <c r="S641" i="1"/>
  <c r="S642" i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S649" i="1"/>
  <c r="T649" i="1" s="1"/>
  <c r="S650" i="1"/>
  <c r="S651" i="1"/>
  <c r="S652" i="1"/>
  <c r="S653" i="1"/>
  <c r="S654" i="1"/>
  <c r="S655" i="1"/>
  <c r="S656" i="1"/>
  <c r="S657" i="1"/>
  <c r="T657" i="1" s="1"/>
  <c r="S658" i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S665" i="1"/>
  <c r="S666" i="1"/>
  <c r="S667" i="1"/>
  <c r="S668" i="1"/>
  <c r="S669" i="1"/>
  <c r="S670" i="1"/>
  <c r="S671" i="1"/>
  <c r="S672" i="1"/>
  <c r="S673" i="1"/>
  <c r="T673" i="1" s="1"/>
  <c r="S674" i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S681" i="1"/>
  <c r="T681" i="1" s="1"/>
  <c r="S682" i="1"/>
  <c r="S683" i="1"/>
  <c r="S684" i="1"/>
  <c r="S685" i="1"/>
  <c r="S686" i="1"/>
  <c r="S687" i="1"/>
  <c r="S688" i="1"/>
  <c r="S689" i="1"/>
  <c r="T689" i="1" s="1"/>
  <c r="S690" i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S697" i="1"/>
  <c r="T697" i="1" s="1"/>
  <c r="S698" i="1"/>
  <c r="S699" i="1"/>
  <c r="S700" i="1"/>
  <c r="S701" i="1"/>
  <c r="S702" i="1"/>
  <c r="S703" i="1"/>
  <c r="S704" i="1"/>
  <c r="S705" i="1"/>
  <c r="T705" i="1" s="1"/>
  <c r="S706" i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S713" i="1"/>
  <c r="T713" i="1" s="1"/>
  <c r="S714" i="1"/>
  <c r="S715" i="1"/>
  <c r="S716" i="1"/>
  <c r="S717" i="1"/>
  <c r="S718" i="1"/>
  <c r="S719" i="1"/>
  <c r="S720" i="1"/>
  <c r="S721" i="1"/>
  <c r="T721" i="1" s="1"/>
  <c r="S722" i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S729" i="1"/>
  <c r="T729" i="1" s="1"/>
  <c r="S730" i="1"/>
  <c r="S731" i="1"/>
  <c r="S732" i="1"/>
  <c r="S733" i="1"/>
  <c r="S734" i="1"/>
  <c r="S735" i="1"/>
  <c r="S736" i="1"/>
  <c r="S737" i="1"/>
  <c r="T737" i="1" s="1"/>
  <c r="S738" i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S745" i="1"/>
  <c r="T745" i="1" s="1"/>
  <c r="S746" i="1"/>
  <c r="S747" i="1"/>
  <c r="S748" i="1"/>
  <c r="S749" i="1"/>
  <c r="S750" i="1"/>
  <c r="S751" i="1"/>
  <c r="S752" i="1"/>
  <c r="S753" i="1"/>
  <c r="T753" i="1" s="1"/>
  <c r="S754" i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S761" i="1"/>
  <c r="T761" i="1" s="1"/>
  <c r="S762" i="1"/>
  <c r="S763" i="1"/>
  <c r="S764" i="1"/>
  <c r="S765" i="1"/>
  <c r="S766" i="1"/>
  <c r="S767" i="1"/>
  <c r="S768" i="1"/>
  <c r="S769" i="1"/>
  <c r="T769" i="1" s="1"/>
  <c r="S770" i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S777" i="1"/>
  <c r="T777" i="1" s="1"/>
  <c r="S778" i="1"/>
  <c r="S779" i="1"/>
  <c r="S780" i="1"/>
  <c r="S781" i="1"/>
  <c r="S782" i="1"/>
  <c r="S783" i="1"/>
  <c r="S784" i="1"/>
  <c r="S785" i="1"/>
  <c r="T785" i="1" s="1"/>
  <c r="S786" i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S793" i="1"/>
  <c r="T793" i="1" s="1"/>
  <c r="S794" i="1"/>
  <c r="S795" i="1"/>
  <c r="S796" i="1"/>
  <c r="S797" i="1"/>
  <c r="S798" i="1"/>
  <c r="S799" i="1"/>
  <c r="S800" i="1"/>
  <c r="S801" i="1"/>
  <c r="S802" i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S809" i="1"/>
  <c r="T809" i="1" s="1"/>
  <c r="S810" i="1"/>
  <c r="S811" i="1"/>
  <c r="S812" i="1"/>
  <c r="S813" i="1"/>
  <c r="S814" i="1"/>
  <c r="S815" i="1"/>
  <c r="S816" i="1"/>
  <c r="S817" i="1"/>
  <c r="T817" i="1" s="1"/>
  <c r="S818" i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S825" i="1"/>
  <c r="T825" i="1" s="1"/>
  <c r="S826" i="1"/>
  <c r="S827" i="1"/>
  <c r="S828" i="1"/>
  <c r="S829" i="1"/>
  <c r="S830" i="1"/>
  <c r="S831" i="1"/>
  <c r="S832" i="1"/>
  <c r="S833" i="1"/>
  <c r="T833" i="1" s="1"/>
  <c r="S834" i="1"/>
  <c r="S835" i="1"/>
  <c r="S836" i="1"/>
  <c r="T836" i="1" s="1"/>
  <c r="S837" i="1"/>
  <c r="T837" i="1" s="1"/>
  <c r="S838" i="1"/>
  <c r="T838" i="1" s="1"/>
  <c r="S839" i="1"/>
  <c r="T839" i="1" s="1"/>
  <c r="S840" i="1"/>
  <c r="S841" i="1"/>
  <c r="T841" i="1" s="1"/>
  <c r="S842" i="1"/>
  <c r="S843" i="1"/>
  <c r="S844" i="1"/>
  <c r="S845" i="1"/>
  <c r="S846" i="1"/>
  <c r="S847" i="1"/>
  <c r="S848" i="1"/>
  <c r="S849" i="1"/>
  <c r="T849" i="1" s="1"/>
  <c r="S850" i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S857" i="1"/>
  <c r="T857" i="1" s="1"/>
  <c r="S858" i="1"/>
  <c r="S859" i="1"/>
  <c r="S860" i="1"/>
  <c r="S861" i="1"/>
  <c r="S862" i="1"/>
  <c r="S863" i="1"/>
  <c r="S864" i="1"/>
  <c r="S865" i="1"/>
  <c r="T865" i="1" s="1"/>
  <c r="S866" i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S873" i="1"/>
  <c r="T873" i="1" s="1"/>
  <c r="S874" i="1"/>
  <c r="S875" i="1"/>
  <c r="S876" i="1"/>
  <c r="S877" i="1"/>
  <c r="S878" i="1"/>
  <c r="S879" i="1"/>
  <c r="S880" i="1"/>
  <c r="S881" i="1"/>
  <c r="S882" i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S889" i="1"/>
  <c r="T889" i="1" s="1"/>
  <c r="S890" i="1"/>
  <c r="S891" i="1"/>
  <c r="S892" i="1"/>
  <c r="S893" i="1"/>
  <c r="S894" i="1"/>
  <c r="S895" i="1"/>
  <c r="S896" i="1"/>
  <c r="S897" i="1"/>
  <c r="S898" i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S905" i="1"/>
  <c r="T905" i="1" s="1"/>
  <c r="S906" i="1"/>
  <c r="S907" i="1"/>
  <c r="S908" i="1"/>
  <c r="S909" i="1"/>
  <c r="S910" i="1"/>
  <c r="S911" i="1"/>
  <c r="S912" i="1"/>
  <c r="S913" i="1"/>
  <c r="T913" i="1" s="1"/>
  <c r="S914" i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S921" i="1"/>
  <c r="T921" i="1" s="1"/>
  <c r="S922" i="1"/>
  <c r="S923" i="1"/>
  <c r="S924" i="1"/>
  <c r="S925" i="1"/>
  <c r="S926" i="1"/>
  <c r="S927" i="1"/>
  <c r="S928" i="1"/>
  <c r="S929" i="1"/>
  <c r="T929" i="1" s="1"/>
  <c r="S930" i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S937" i="1"/>
  <c r="T937" i="1" s="1"/>
  <c r="S938" i="1"/>
  <c r="S939" i="1"/>
  <c r="S940" i="1"/>
  <c r="S941" i="1"/>
  <c r="S942" i="1"/>
  <c r="S943" i="1"/>
  <c r="S944" i="1"/>
  <c r="S945" i="1"/>
  <c r="T945" i="1" s="1"/>
  <c r="S946" i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S953" i="1"/>
  <c r="T953" i="1" s="1"/>
  <c r="S954" i="1"/>
  <c r="S955" i="1"/>
  <c r="S956" i="1"/>
  <c r="S957" i="1"/>
  <c r="S958" i="1"/>
  <c r="S959" i="1"/>
  <c r="S960" i="1"/>
  <c r="S961" i="1"/>
  <c r="T961" i="1" s="1"/>
  <c r="S962" i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S969" i="1"/>
  <c r="T969" i="1" s="1"/>
  <c r="S970" i="1"/>
  <c r="S971" i="1"/>
  <c r="S972" i="1"/>
  <c r="S973" i="1"/>
  <c r="S974" i="1"/>
  <c r="S975" i="1"/>
  <c r="S976" i="1"/>
  <c r="S977" i="1"/>
  <c r="T977" i="1" s="1"/>
  <c r="S978" i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S985" i="1"/>
  <c r="T985" i="1" s="1"/>
  <c r="S986" i="1"/>
  <c r="S987" i="1"/>
  <c r="S988" i="1"/>
  <c r="S989" i="1"/>
  <c r="S990" i="1"/>
  <c r="S991" i="1"/>
  <c r="S992" i="1"/>
  <c r="S993" i="1"/>
  <c r="T993" i="1" s="1"/>
  <c r="S994" i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S1001" i="1"/>
  <c r="T1001" i="1" s="1"/>
  <c r="S1002" i="1"/>
  <c r="S1003" i="1"/>
  <c r="S1004" i="1"/>
  <c r="S1005" i="1"/>
  <c r="S1006" i="1"/>
  <c r="S1007" i="1"/>
  <c r="S1008" i="1"/>
  <c r="S1009" i="1"/>
  <c r="T1009" i="1" s="1"/>
  <c r="S1010" i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S1017" i="1"/>
  <c r="T1017" i="1" s="1"/>
  <c r="S1018" i="1"/>
  <c r="S1019" i="1"/>
  <c r="S1020" i="1"/>
  <c r="S1021" i="1"/>
  <c r="S1022" i="1"/>
  <c r="S1023" i="1"/>
  <c r="S1024" i="1"/>
  <c r="S1025" i="1"/>
  <c r="T1025" i="1" s="1"/>
  <c r="S1026" i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S1033" i="1"/>
  <c r="T1033" i="1" s="1"/>
  <c r="S1034" i="1"/>
  <c r="S1035" i="1"/>
  <c r="S1036" i="1"/>
  <c r="S1037" i="1"/>
  <c r="S1038" i="1"/>
  <c r="S1039" i="1"/>
  <c r="S1040" i="1"/>
  <c r="S1041" i="1"/>
  <c r="T1041" i="1" s="1"/>
  <c r="S1042" i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S1049" i="1"/>
  <c r="T1049" i="1" s="1"/>
  <c r="S1050" i="1"/>
  <c r="S1051" i="1"/>
  <c r="S1052" i="1"/>
  <c r="S1053" i="1"/>
  <c r="S1054" i="1"/>
  <c r="S1055" i="1"/>
  <c r="S1056" i="1"/>
  <c r="S1057" i="1"/>
  <c r="S1058" i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S1065" i="1"/>
  <c r="S1066" i="1"/>
  <c r="S1067" i="1"/>
  <c r="S1068" i="1"/>
  <c r="S1069" i="1"/>
  <c r="S1070" i="1"/>
  <c r="S1071" i="1"/>
  <c r="S1072" i="1"/>
  <c r="S1073" i="1"/>
  <c r="T1073" i="1" s="1"/>
  <c r="S1074" i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S1081" i="1"/>
  <c r="T1081" i="1" s="1"/>
  <c r="S1082" i="1"/>
  <c r="S1083" i="1"/>
  <c r="S1084" i="1"/>
  <c r="S1085" i="1"/>
  <c r="S1086" i="1"/>
  <c r="S1087" i="1"/>
  <c r="S1088" i="1"/>
  <c r="S1089" i="1"/>
  <c r="T1089" i="1" s="1"/>
  <c r="S1090" i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S1097" i="1"/>
  <c r="T1097" i="1" s="1"/>
  <c r="S1098" i="1"/>
  <c r="S1099" i="1"/>
  <c r="S1100" i="1"/>
  <c r="S1101" i="1"/>
  <c r="S1102" i="1"/>
  <c r="S1103" i="1"/>
  <c r="S1104" i="1"/>
  <c r="S1105" i="1"/>
  <c r="T1105" i="1" s="1"/>
  <c r="S1106" i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S1113" i="1"/>
  <c r="T1113" i="1" s="1"/>
  <c r="S1114" i="1"/>
  <c r="S1115" i="1"/>
  <c r="S1116" i="1"/>
  <c r="S1117" i="1"/>
  <c r="S1118" i="1"/>
  <c r="S1119" i="1"/>
  <c r="S1120" i="1"/>
  <c r="S1121" i="1"/>
  <c r="T1121" i="1" s="1"/>
  <c r="S1122" i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S1129" i="1"/>
  <c r="T1129" i="1" s="1"/>
  <c r="S1130" i="1"/>
  <c r="S1131" i="1"/>
  <c r="S1132" i="1"/>
  <c r="S1133" i="1"/>
  <c r="S1134" i="1"/>
  <c r="S1135" i="1"/>
  <c r="S1136" i="1"/>
  <c r="S1137" i="1"/>
  <c r="S1138" i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S1145" i="1"/>
  <c r="T1145" i="1" s="1"/>
  <c r="S1146" i="1"/>
  <c r="S1147" i="1"/>
  <c r="S1148" i="1"/>
  <c r="S1149" i="1"/>
  <c r="S1150" i="1"/>
  <c r="S1151" i="1"/>
  <c r="S1152" i="1"/>
  <c r="S1153" i="1"/>
  <c r="S1154" i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S1161" i="1"/>
  <c r="T1161" i="1" s="1"/>
  <c r="S1162" i="1"/>
  <c r="S1163" i="1"/>
  <c r="S1164" i="1"/>
  <c r="S1165" i="1"/>
  <c r="S1166" i="1"/>
  <c r="S1167" i="1"/>
  <c r="S1168" i="1"/>
  <c r="S1169" i="1"/>
  <c r="T1169" i="1" s="1"/>
  <c r="S1170" i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S1177" i="1"/>
  <c r="T1177" i="1" s="1"/>
  <c r="S1178" i="1"/>
  <c r="S1179" i="1"/>
  <c r="S1180" i="1"/>
  <c r="S1181" i="1"/>
  <c r="S1182" i="1"/>
  <c r="S1183" i="1"/>
  <c r="S1184" i="1"/>
  <c r="S1185" i="1"/>
  <c r="T1185" i="1" s="1"/>
  <c r="S1186" i="1"/>
  <c r="S1187" i="1"/>
  <c r="S1188" i="1"/>
  <c r="T1188" i="1" s="1"/>
  <c r="S1189" i="1"/>
  <c r="T1189" i="1" s="1"/>
  <c r="S1190" i="1"/>
  <c r="T1190" i="1" s="1"/>
  <c r="S1191" i="1"/>
  <c r="T1191" i="1" s="1"/>
  <c r="S1192" i="1"/>
  <c r="S1193" i="1"/>
  <c r="T1193" i="1" s="1"/>
  <c r="S1194" i="1"/>
  <c r="S1195" i="1"/>
  <c r="S1196" i="1"/>
  <c r="S1197" i="1"/>
  <c r="S1198" i="1"/>
  <c r="S1199" i="1"/>
  <c r="S1200" i="1"/>
  <c r="S1201" i="1"/>
  <c r="T1201" i="1" s="1"/>
  <c r="S1202" i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S1209" i="1"/>
  <c r="T1209" i="1" s="1"/>
  <c r="S1210" i="1"/>
  <c r="S1211" i="1"/>
  <c r="S1212" i="1"/>
  <c r="S1213" i="1"/>
  <c r="S1214" i="1"/>
  <c r="S1215" i="1"/>
  <c r="S1216" i="1"/>
  <c r="S1217" i="1"/>
  <c r="T1217" i="1" s="1"/>
  <c r="S1218" i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S1225" i="1"/>
  <c r="T1225" i="1" s="1"/>
  <c r="S1226" i="1"/>
  <c r="S1227" i="1"/>
  <c r="S1228" i="1"/>
  <c r="S1229" i="1"/>
  <c r="S1230" i="1"/>
  <c r="S1231" i="1"/>
  <c r="S1232" i="1"/>
  <c r="S1233" i="1"/>
  <c r="T1233" i="1" s="1"/>
  <c r="S1234" i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S1241" i="1"/>
  <c r="T1241" i="1" s="1"/>
  <c r="S1242" i="1"/>
  <c r="S1243" i="1"/>
  <c r="S1244" i="1"/>
  <c r="S1245" i="1"/>
  <c r="S1246" i="1"/>
  <c r="S1247" i="1"/>
  <c r="S1248" i="1"/>
  <c r="S1249" i="1"/>
  <c r="T1249" i="1" s="1"/>
  <c r="S1250" i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S1257" i="1"/>
  <c r="T1257" i="1" s="1"/>
  <c r="S1258" i="1"/>
  <c r="S1259" i="1"/>
  <c r="S1260" i="1"/>
  <c r="S1261" i="1"/>
  <c r="S1262" i="1"/>
  <c r="S1263" i="1"/>
  <c r="T1263" i="1" s="1"/>
  <c r="S1264" i="1"/>
  <c r="S1265" i="1"/>
  <c r="T1265" i="1" s="1"/>
  <c r="S1266" i="1"/>
  <c r="S1267" i="1"/>
  <c r="S1268" i="1"/>
  <c r="T1268" i="1" s="1"/>
  <c r="S1269" i="1"/>
  <c r="T1269" i="1" s="1"/>
  <c r="S1270" i="1"/>
  <c r="T1270" i="1" s="1"/>
  <c r="S1271" i="1"/>
  <c r="T1271" i="1" s="1"/>
  <c r="S1272" i="1"/>
  <c r="S1273" i="1"/>
  <c r="T1273" i="1" s="1"/>
  <c r="S1274" i="1"/>
  <c r="S1275" i="1"/>
  <c r="S1276" i="1"/>
  <c r="S1277" i="1"/>
  <c r="S1278" i="1"/>
  <c r="S1279" i="1"/>
  <c r="T1279" i="1" s="1"/>
  <c r="S1280" i="1"/>
  <c r="S1281" i="1"/>
  <c r="T1281" i="1" s="1"/>
  <c r="S1282" i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S1289" i="1"/>
  <c r="T1289" i="1" s="1"/>
  <c r="S1290" i="1"/>
  <c r="S1291" i="1"/>
  <c r="S1292" i="1"/>
  <c r="S1293" i="1"/>
  <c r="S1294" i="1"/>
  <c r="S1295" i="1"/>
  <c r="S1296" i="1"/>
  <c r="S1297" i="1"/>
  <c r="T1297" i="1" s="1"/>
  <c r="S1298" i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S1305" i="1"/>
  <c r="T1305" i="1" s="1"/>
  <c r="S1306" i="1"/>
  <c r="S1307" i="1"/>
  <c r="S1308" i="1"/>
  <c r="S1309" i="1"/>
  <c r="S1310" i="1"/>
  <c r="S1311" i="1"/>
  <c r="T1311" i="1" s="1"/>
  <c r="S1312" i="1"/>
  <c r="S1313" i="1"/>
  <c r="S1314" i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S1321" i="1"/>
  <c r="T1321" i="1" s="1"/>
  <c r="S1322" i="1"/>
  <c r="S1323" i="1"/>
  <c r="S1324" i="1"/>
  <c r="S1325" i="1"/>
  <c r="S1326" i="1"/>
  <c r="S1327" i="1"/>
  <c r="S1328" i="1"/>
  <c r="S1329" i="1"/>
  <c r="T1329" i="1" s="1"/>
  <c r="S1330" i="1"/>
  <c r="S1331" i="1"/>
  <c r="S1332" i="1"/>
  <c r="T1332" i="1" s="1"/>
  <c r="S1333" i="1"/>
  <c r="T1333" i="1" s="1"/>
  <c r="S1334" i="1"/>
  <c r="T1334" i="1" s="1"/>
  <c r="S1335" i="1"/>
  <c r="T1335" i="1" s="1"/>
  <c r="S1336" i="1"/>
  <c r="S1337" i="1"/>
  <c r="T1337" i="1" s="1"/>
  <c r="S1338" i="1"/>
  <c r="S1339" i="1"/>
  <c r="S1340" i="1"/>
  <c r="S1341" i="1"/>
  <c r="S1342" i="1"/>
  <c r="S1343" i="1"/>
  <c r="S1344" i="1"/>
  <c r="S1345" i="1"/>
  <c r="T1345" i="1" s="1"/>
  <c r="S1346" i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S1353" i="1"/>
  <c r="T1353" i="1" s="1"/>
  <c r="S1354" i="1"/>
  <c r="S1355" i="1"/>
  <c r="S1356" i="1"/>
  <c r="S1357" i="1"/>
  <c r="S1358" i="1"/>
  <c r="S1359" i="1"/>
  <c r="T1359" i="1" s="1"/>
  <c r="S1360" i="1"/>
  <c r="S1361" i="1"/>
  <c r="T1361" i="1" s="1"/>
  <c r="S1362" i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S1369" i="1"/>
  <c r="T1369" i="1" s="1"/>
  <c r="S1370" i="1"/>
  <c r="S1371" i="1"/>
  <c r="S1372" i="1"/>
  <c r="S1373" i="1"/>
  <c r="S1374" i="1"/>
  <c r="S1375" i="1"/>
  <c r="S1376" i="1"/>
  <c r="S1377" i="1"/>
  <c r="T1377" i="1" s="1"/>
  <c r="S1378" i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S1385" i="1"/>
  <c r="T1385" i="1" s="1"/>
  <c r="S1386" i="1"/>
  <c r="S1387" i="1"/>
  <c r="S1388" i="1"/>
  <c r="S1389" i="1"/>
  <c r="S1390" i="1"/>
  <c r="S1391" i="1"/>
  <c r="S1392" i="1"/>
  <c r="S1393" i="1"/>
  <c r="S1394" i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S1401" i="1"/>
  <c r="T1401" i="1" s="1"/>
  <c r="S1402" i="1"/>
  <c r="S1403" i="1"/>
  <c r="S1404" i="1"/>
  <c r="S1405" i="1"/>
  <c r="S1406" i="1"/>
  <c r="S1407" i="1"/>
  <c r="S1408" i="1"/>
  <c r="S1409" i="1"/>
  <c r="T1409" i="1" s="1"/>
  <c r="S1410" i="1"/>
  <c r="S1411" i="1"/>
  <c r="S1412" i="1"/>
  <c r="T1412" i="1" s="1"/>
  <c r="S1413" i="1"/>
  <c r="T1413" i="1" s="1"/>
  <c r="S1414" i="1"/>
  <c r="T1414" i="1" s="1"/>
  <c r="S1415" i="1"/>
  <c r="T1415" i="1" s="1"/>
  <c r="S1416" i="1"/>
  <c r="S1417" i="1"/>
  <c r="T1417" i="1" s="1"/>
  <c r="S1418" i="1"/>
  <c r="S1419" i="1"/>
  <c r="S1420" i="1"/>
  <c r="S1421" i="1"/>
  <c r="S1422" i="1"/>
  <c r="S1423" i="1"/>
  <c r="S1424" i="1"/>
  <c r="S1425" i="1"/>
  <c r="T1425" i="1" s="1"/>
  <c r="S1426" i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S1433" i="1"/>
  <c r="T1433" i="1" s="1"/>
  <c r="S1434" i="1"/>
  <c r="S1435" i="1"/>
  <c r="S1436" i="1"/>
  <c r="S1437" i="1"/>
  <c r="S1438" i="1"/>
  <c r="S1439" i="1"/>
  <c r="T1439" i="1" s="1"/>
  <c r="S1440" i="1"/>
  <c r="S1441" i="1"/>
  <c r="T1441" i="1" s="1"/>
  <c r="S1442" i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S1449" i="1"/>
  <c r="T1449" i="1" s="1"/>
  <c r="S1450" i="1"/>
  <c r="S1451" i="1"/>
  <c r="S1452" i="1"/>
  <c r="S1453" i="1"/>
  <c r="S1454" i="1"/>
  <c r="S1455" i="1"/>
  <c r="S1456" i="1"/>
  <c r="S1457" i="1"/>
  <c r="T1457" i="1" s="1"/>
  <c r="S1458" i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S1465" i="1"/>
  <c r="T1465" i="1" s="1"/>
  <c r="S1466" i="1"/>
  <c r="S1467" i="1"/>
  <c r="S1468" i="1"/>
  <c r="S1469" i="1"/>
  <c r="S1470" i="1"/>
  <c r="S1471" i="1"/>
  <c r="T1471" i="1" s="1"/>
  <c r="S1472" i="1"/>
  <c r="S1473" i="1"/>
  <c r="T1473" i="1" s="1"/>
  <c r="S1474" i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S1481" i="1"/>
  <c r="T1481" i="1" s="1"/>
  <c r="S1482" i="1"/>
  <c r="S1483" i="1"/>
  <c r="S1484" i="1"/>
  <c r="S1485" i="1"/>
  <c r="S1486" i="1"/>
  <c r="S1487" i="1"/>
  <c r="S1488" i="1"/>
  <c r="S1489" i="1"/>
  <c r="T1489" i="1" s="1"/>
  <c r="S1490" i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S1497" i="1"/>
  <c r="T1497" i="1" s="1"/>
  <c r="S1498" i="1"/>
  <c r="S1499" i="1"/>
  <c r="S1500" i="1"/>
  <c r="S1501" i="1"/>
  <c r="S1502" i="1"/>
  <c r="S1503" i="1"/>
  <c r="S1504" i="1"/>
  <c r="S1505" i="1"/>
  <c r="T1505" i="1" s="1"/>
  <c r="S1506" i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S1513" i="1"/>
  <c r="T1513" i="1" s="1"/>
  <c r="S1514" i="1"/>
  <c r="S1515" i="1"/>
  <c r="S1516" i="1"/>
  <c r="S1517" i="1"/>
  <c r="S1518" i="1"/>
  <c r="S1519" i="1"/>
  <c r="T1519" i="1" s="1"/>
  <c r="S1520" i="1"/>
  <c r="S1521" i="1"/>
  <c r="T1521" i="1" s="1"/>
  <c r="S1522" i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S1529" i="1"/>
  <c r="T1529" i="1" s="1"/>
  <c r="S1530" i="1"/>
  <c r="S1531" i="1"/>
  <c r="S1532" i="1"/>
  <c r="S1533" i="1"/>
  <c r="S1534" i="1"/>
  <c r="S1535" i="1"/>
  <c r="S1536" i="1"/>
  <c r="S1537" i="1"/>
  <c r="T1537" i="1" s="1"/>
  <c r="S1538" i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S1545" i="1"/>
  <c r="T1545" i="1" s="1"/>
  <c r="S1546" i="1"/>
  <c r="S1547" i="1"/>
  <c r="S1548" i="1"/>
  <c r="S1549" i="1"/>
  <c r="S1550" i="1"/>
  <c r="S1551" i="1"/>
  <c r="T1551" i="1" s="1"/>
  <c r="S1552" i="1"/>
  <c r="S1553" i="1"/>
  <c r="T1553" i="1" s="1"/>
  <c r="S1554" i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S1561" i="1"/>
  <c r="T1561" i="1" s="1"/>
  <c r="S1562" i="1"/>
  <c r="S1563" i="1"/>
  <c r="S1564" i="1"/>
  <c r="S1565" i="1"/>
  <c r="S1566" i="1"/>
  <c r="S1567" i="1"/>
  <c r="S1568" i="1"/>
  <c r="S1569" i="1"/>
  <c r="T1569" i="1" s="1"/>
  <c r="S1570" i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S1577" i="1"/>
  <c r="T1577" i="1" s="1"/>
  <c r="S1578" i="1"/>
  <c r="S1579" i="1"/>
  <c r="S1580" i="1"/>
  <c r="S1581" i="1"/>
  <c r="S1582" i="1"/>
  <c r="S1583" i="1"/>
  <c r="S1584" i="1"/>
  <c r="S1585" i="1"/>
  <c r="T1585" i="1" s="1"/>
  <c r="S1586" i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S1593" i="1"/>
  <c r="T1593" i="1" s="1"/>
  <c r="S1594" i="1"/>
  <c r="S1595" i="1"/>
  <c r="S1596" i="1"/>
  <c r="S1597" i="1"/>
  <c r="S1598" i="1"/>
  <c r="S1599" i="1"/>
  <c r="T1599" i="1" s="1"/>
  <c r="S1600" i="1"/>
  <c r="S1601" i="1"/>
  <c r="T1601" i="1" s="1"/>
  <c r="S1602" i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S1609" i="1"/>
  <c r="T1609" i="1" s="1"/>
  <c r="S1610" i="1"/>
  <c r="S1611" i="1"/>
  <c r="S1612" i="1"/>
  <c r="S1613" i="1"/>
  <c r="S1614" i="1"/>
  <c r="S1615" i="1"/>
  <c r="S1616" i="1"/>
  <c r="S1617" i="1"/>
  <c r="T1617" i="1" s="1"/>
  <c r="S1618" i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S1625" i="1"/>
  <c r="T1625" i="1" s="1"/>
  <c r="S1626" i="1"/>
  <c r="S1627" i="1"/>
  <c r="S1628" i="1"/>
  <c r="S1629" i="1"/>
  <c r="S1630" i="1"/>
  <c r="S1631" i="1"/>
  <c r="S1632" i="1"/>
  <c r="S1633" i="1"/>
  <c r="T1633" i="1" s="1"/>
  <c r="S1634" i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S1641" i="1"/>
  <c r="T1641" i="1" s="1"/>
  <c r="S1642" i="1"/>
  <c r="S1643" i="1"/>
  <c r="S1644" i="1"/>
  <c r="S1645" i="1"/>
  <c r="S1646" i="1"/>
  <c r="S1647" i="1"/>
  <c r="S1648" i="1"/>
  <c r="S1649" i="1"/>
  <c r="S1650" i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S1657" i="1"/>
  <c r="T1657" i="1" s="1"/>
  <c r="S1658" i="1"/>
  <c r="S1659" i="1"/>
  <c r="S1660" i="1"/>
  <c r="S1661" i="1"/>
  <c r="S1662" i="1"/>
  <c r="S1663" i="1"/>
  <c r="S1664" i="1"/>
  <c r="S1665" i="1"/>
  <c r="S1666" i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S1673" i="1"/>
  <c r="T1673" i="1" s="1"/>
  <c r="S1674" i="1"/>
  <c r="S1675" i="1"/>
  <c r="S1676" i="1"/>
  <c r="S1677" i="1"/>
  <c r="S1678" i="1"/>
  <c r="S1679" i="1"/>
  <c r="T1679" i="1" s="1"/>
  <c r="S1680" i="1"/>
  <c r="S1681" i="1"/>
  <c r="T1681" i="1" s="1"/>
  <c r="S1682" i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S1689" i="1"/>
  <c r="T1689" i="1" s="1"/>
  <c r="S1690" i="1"/>
  <c r="S1691" i="1"/>
  <c r="S1692" i="1"/>
  <c r="S1693" i="1"/>
  <c r="S1694" i="1"/>
  <c r="S1695" i="1"/>
  <c r="S1696" i="1"/>
  <c r="S1697" i="1"/>
  <c r="T1697" i="1" s="1"/>
  <c r="S1698" i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S1705" i="1"/>
  <c r="T1705" i="1" s="1"/>
  <c r="S1706" i="1"/>
  <c r="S1707" i="1"/>
  <c r="S1708" i="1"/>
  <c r="S1709" i="1"/>
  <c r="S1710" i="1"/>
  <c r="S1711" i="1"/>
  <c r="T1711" i="1" s="1"/>
  <c r="S1712" i="1"/>
  <c r="S1713" i="1"/>
  <c r="T1713" i="1" s="1"/>
  <c r="S1714" i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S1721" i="1"/>
  <c r="T1721" i="1" s="1"/>
  <c r="S1722" i="1"/>
  <c r="S1723" i="1"/>
  <c r="S1724" i="1"/>
  <c r="S1725" i="1"/>
  <c r="S1726" i="1"/>
  <c r="S1727" i="1"/>
  <c r="S1728" i="1"/>
  <c r="S1729" i="1"/>
  <c r="T1729" i="1" s="1"/>
  <c r="S1730" i="1"/>
  <c r="S1731" i="1"/>
  <c r="S1732" i="1"/>
  <c r="T1732" i="1" s="1"/>
  <c r="S1733" i="1"/>
  <c r="T1733" i="1" s="1"/>
  <c r="S1734" i="1"/>
  <c r="T1734" i="1" s="1"/>
  <c r="S1735" i="1"/>
  <c r="T1735" i="1" s="1"/>
  <c r="S1736" i="1"/>
  <c r="S1737" i="1"/>
  <c r="T1737" i="1" s="1"/>
  <c r="S1738" i="1"/>
  <c r="S1739" i="1"/>
  <c r="S1740" i="1"/>
  <c r="S1741" i="1"/>
  <c r="S1742" i="1"/>
  <c r="S1743" i="1"/>
  <c r="S1744" i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S1753" i="1"/>
  <c r="T1753" i="1" s="1"/>
  <c r="S1754" i="1"/>
  <c r="S1755" i="1"/>
  <c r="S1756" i="1"/>
  <c r="S1757" i="1"/>
  <c r="S1758" i="1"/>
  <c r="S1759" i="1"/>
  <c r="T1759" i="1" s="1"/>
  <c r="S1760" i="1"/>
  <c r="S1761" i="1"/>
  <c r="T1761" i="1" s="1"/>
  <c r="S1762" i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S1769" i="1"/>
  <c r="T1769" i="1" s="1"/>
  <c r="S1770" i="1"/>
  <c r="S1771" i="1"/>
  <c r="S1772" i="1"/>
  <c r="S1773" i="1"/>
  <c r="S1774" i="1"/>
  <c r="S1775" i="1"/>
  <c r="S1776" i="1"/>
  <c r="S1777" i="1"/>
  <c r="T1777" i="1" s="1"/>
  <c r="S1778" i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S1785" i="1"/>
  <c r="T1785" i="1" s="1"/>
  <c r="S1786" i="1"/>
  <c r="S1787" i="1"/>
  <c r="S1788" i="1"/>
  <c r="S1789" i="1"/>
  <c r="S1790" i="1"/>
  <c r="S1791" i="1"/>
  <c r="T1791" i="1" s="1"/>
  <c r="S1792" i="1"/>
  <c r="S1793" i="1"/>
  <c r="T1793" i="1" s="1"/>
  <c r="S1794" i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S1801" i="1"/>
  <c r="T1801" i="1" s="1"/>
  <c r="S1802" i="1"/>
  <c r="S1803" i="1"/>
  <c r="S1804" i="1"/>
  <c r="S1805" i="1"/>
  <c r="S1806" i="1"/>
  <c r="S1807" i="1"/>
  <c r="S1808" i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S1817" i="1"/>
  <c r="T1817" i="1" s="1"/>
  <c r="S1818" i="1"/>
  <c r="S1819" i="1"/>
  <c r="S1820" i="1"/>
  <c r="S1821" i="1"/>
  <c r="S1822" i="1"/>
  <c r="S1823" i="1"/>
  <c r="T1823" i="1" s="1"/>
  <c r="S1824" i="1"/>
  <c r="S1825" i="1"/>
  <c r="S1826" i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S1833" i="1"/>
  <c r="T1833" i="1" s="1"/>
  <c r="S1834" i="1"/>
  <c r="S1835" i="1"/>
  <c r="S1836" i="1"/>
  <c r="S1837" i="1"/>
  <c r="S1838" i="1"/>
  <c r="S1839" i="1"/>
  <c r="T1839" i="1" s="1"/>
  <c r="S1840" i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S1849" i="1"/>
  <c r="T1849" i="1" s="1"/>
  <c r="S1850" i="1"/>
  <c r="S1851" i="1"/>
  <c r="S1852" i="1"/>
  <c r="S1853" i="1"/>
  <c r="S1854" i="1"/>
  <c r="S1855" i="1"/>
  <c r="S1856" i="1"/>
  <c r="S1857" i="1"/>
  <c r="T1857" i="1" s="1"/>
  <c r="S1858" i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S1865" i="1"/>
  <c r="T1865" i="1" s="1"/>
  <c r="S1866" i="1"/>
  <c r="S1867" i="1"/>
  <c r="S1868" i="1"/>
  <c r="S1869" i="1"/>
  <c r="S1870" i="1"/>
  <c r="S1871" i="1"/>
  <c r="T1871" i="1" s="1"/>
  <c r="S1872" i="1"/>
  <c r="S1873" i="1"/>
  <c r="T1873" i="1" s="1"/>
  <c r="S1874" i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S1881" i="1"/>
  <c r="T1881" i="1" s="1"/>
  <c r="S1882" i="1"/>
  <c r="S1883" i="1"/>
  <c r="S1884" i="1"/>
  <c r="S1885" i="1"/>
  <c r="S1886" i="1"/>
  <c r="S1887" i="1"/>
  <c r="S1888" i="1"/>
  <c r="S1889" i="1"/>
  <c r="T1889" i="1" s="1"/>
  <c r="S1890" i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S1897" i="1"/>
  <c r="T1897" i="1" s="1"/>
  <c r="S1898" i="1"/>
  <c r="S1899" i="1"/>
  <c r="S1900" i="1"/>
  <c r="S1901" i="1"/>
  <c r="S1902" i="1"/>
  <c r="S1903" i="1"/>
  <c r="S1904" i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S1913" i="1"/>
  <c r="T1913" i="1" s="1"/>
  <c r="S1914" i="1"/>
  <c r="S1915" i="1"/>
  <c r="S1916" i="1"/>
  <c r="S1917" i="1"/>
  <c r="S1918" i="1"/>
  <c r="S1919" i="1"/>
  <c r="S1920" i="1"/>
  <c r="S1921" i="1"/>
  <c r="T1921" i="1" s="1"/>
  <c r="S1922" i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S1929" i="1"/>
  <c r="T1929" i="1" s="1"/>
  <c r="S1930" i="1"/>
  <c r="S1931" i="1"/>
  <c r="S1932" i="1"/>
  <c r="S1933" i="1"/>
  <c r="S1934" i="1"/>
  <c r="S1935" i="1"/>
  <c r="T1935" i="1" s="1"/>
  <c r="S1936" i="1"/>
  <c r="S1937" i="1"/>
  <c r="T1937" i="1" s="1"/>
  <c r="S1938" i="1"/>
  <c r="T1938" i="1" s="1"/>
  <c r="S1939" i="1"/>
  <c r="S1940" i="1"/>
  <c r="T1940" i="1" s="1"/>
  <c r="S1941" i="1"/>
  <c r="T1941" i="1" s="1"/>
  <c r="S1942" i="1"/>
  <c r="T1942" i="1" s="1"/>
  <c r="S1943" i="1"/>
  <c r="T1943" i="1" s="1"/>
  <c r="S1944" i="1"/>
  <c r="S1945" i="1"/>
  <c r="T1945" i="1" s="1"/>
  <c r="S1946" i="1"/>
  <c r="S1947" i="1"/>
  <c r="S1948" i="1"/>
  <c r="S1949" i="1"/>
  <c r="S1950" i="1"/>
  <c r="S1951" i="1"/>
  <c r="S1952" i="1"/>
  <c r="S1953" i="1"/>
  <c r="T1953" i="1" s="1"/>
  <c r="S1954" i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S1961" i="1"/>
  <c r="T1961" i="1" s="1"/>
  <c r="S1962" i="1"/>
  <c r="S1963" i="1"/>
  <c r="S1964" i="1"/>
  <c r="S1965" i="1"/>
  <c r="S1966" i="1"/>
  <c r="S1967" i="1"/>
  <c r="S1968" i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S1977" i="1"/>
  <c r="T1977" i="1" s="1"/>
  <c r="S1978" i="1"/>
  <c r="S1979" i="1"/>
  <c r="S1980" i="1"/>
  <c r="S1981" i="1"/>
  <c r="S1982" i="1"/>
  <c r="S1983" i="1"/>
  <c r="T1983" i="1" s="1"/>
  <c r="S1984" i="1"/>
  <c r="S1985" i="1"/>
  <c r="T1985" i="1" s="1"/>
  <c r="S1986" i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S1993" i="1"/>
  <c r="T1993" i="1" s="1"/>
  <c r="S1994" i="1"/>
  <c r="S1995" i="1"/>
  <c r="S1996" i="1"/>
  <c r="S1997" i="1"/>
  <c r="S1998" i="1"/>
  <c r="S1999" i="1"/>
  <c r="S2000" i="1"/>
  <c r="S2001" i="1"/>
  <c r="T2001" i="1" s="1"/>
  <c r="S2002" i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S2009" i="1"/>
  <c r="T2009" i="1" s="1"/>
  <c r="S2010" i="1"/>
  <c r="S2011" i="1"/>
  <c r="S2012" i="1"/>
  <c r="S2013" i="1"/>
  <c r="S2014" i="1"/>
  <c r="S2015" i="1"/>
  <c r="T2015" i="1" s="1"/>
  <c r="S2016" i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S2025" i="1"/>
  <c r="T2025" i="1" s="1"/>
  <c r="S2026" i="1"/>
  <c r="S2027" i="1"/>
  <c r="S2028" i="1"/>
  <c r="S2029" i="1"/>
  <c r="S2030" i="1"/>
  <c r="S2031" i="1"/>
  <c r="S2032" i="1"/>
  <c r="S2033" i="1"/>
  <c r="T2033" i="1" s="1"/>
  <c r="S2034" i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S2041" i="1"/>
  <c r="T2041" i="1" s="1"/>
  <c r="S2042" i="1"/>
  <c r="S2043" i="1"/>
  <c r="S2044" i="1"/>
  <c r="S2045" i="1"/>
  <c r="S2046" i="1"/>
  <c r="S2047" i="1"/>
  <c r="T2047" i="1" s="1"/>
  <c r="S2048" i="1"/>
  <c r="S2049" i="1"/>
  <c r="T2049" i="1" s="1"/>
  <c r="S2050" i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S2057" i="1"/>
  <c r="S2058" i="1"/>
  <c r="S2059" i="1"/>
  <c r="S2060" i="1"/>
  <c r="S2061" i="1"/>
  <c r="S2062" i="1"/>
  <c r="S2063" i="1"/>
  <c r="S2064" i="1"/>
  <c r="S2065" i="1"/>
  <c r="T2065" i="1" s="1"/>
  <c r="S2066" i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S2073" i="1"/>
  <c r="T2073" i="1" s="1"/>
  <c r="S2074" i="1"/>
  <c r="S2075" i="1"/>
  <c r="S2076" i="1"/>
  <c r="S2077" i="1"/>
  <c r="S2078" i="1"/>
  <c r="S2079" i="1"/>
  <c r="S2080" i="1"/>
  <c r="S2081" i="1"/>
  <c r="S2082" i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S2089" i="1"/>
  <c r="T2089" i="1" s="1"/>
  <c r="S2090" i="1"/>
  <c r="S2091" i="1"/>
  <c r="S2092" i="1"/>
  <c r="S2093" i="1"/>
  <c r="S2094" i="1"/>
  <c r="S2095" i="1"/>
  <c r="S2096" i="1"/>
  <c r="S2097" i="1"/>
  <c r="T2097" i="1" s="1"/>
  <c r="S2098" i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S2105" i="1"/>
  <c r="T2105" i="1" s="1"/>
  <c r="S2106" i="1"/>
  <c r="S2107" i="1"/>
  <c r="S2108" i="1"/>
  <c r="S2109" i="1"/>
  <c r="S2110" i="1"/>
  <c r="S2111" i="1"/>
  <c r="S2112" i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S2121" i="1"/>
  <c r="T2121" i="1" s="1"/>
  <c r="S2122" i="1"/>
  <c r="S2123" i="1"/>
  <c r="S2124" i="1"/>
  <c r="S2125" i="1"/>
  <c r="S2126" i="1"/>
  <c r="S2127" i="1"/>
  <c r="T2127" i="1" s="1"/>
  <c r="S2128" i="1"/>
  <c r="S2129" i="1"/>
  <c r="T2129" i="1" s="1"/>
  <c r="S2130" i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S2137" i="1"/>
  <c r="T2137" i="1" s="1"/>
  <c r="S2138" i="1"/>
  <c r="S2139" i="1"/>
  <c r="S2140" i="1"/>
  <c r="S2141" i="1"/>
  <c r="S2142" i="1"/>
  <c r="S2143" i="1"/>
  <c r="S2144" i="1"/>
  <c r="S2145" i="1"/>
  <c r="T2145" i="1" s="1"/>
  <c r="S2146" i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S2153" i="1"/>
  <c r="T2153" i="1" s="1"/>
  <c r="S2154" i="1"/>
  <c r="S2155" i="1"/>
  <c r="S2156" i="1"/>
  <c r="S2157" i="1"/>
  <c r="S2158" i="1"/>
  <c r="S2159" i="1"/>
  <c r="S2160" i="1"/>
  <c r="S2161" i="1"/>
  <c r="S2162" i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S2169" i="1"/>
  <c r="T2169" i="1" s="1"/>
  <c r="S2170" i="1"/>
  <c r="S2171" i="1"/>
  <c r="S2172" i="1"/>
  <c r="S2173" i="1"/>
  <c r="S2174" i="1"/>
  <c r="S2175" i="1"/>
  <c r="T2175" i="1" s="1"/>
  <c r="S2176" i="1"/>
  <c r="S2177" i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S2185" i="1"/>
  <c r="T2185" i="1" s="1"/>
  <c r="S2186" i="1"/>
  <c r="S2187" i="1"/>
  <c r="S2188" i="1"/>
  <c r="S2189" i="1"/>
  <c r="S2190" i="1"/>
  <c r="S2191" i="1"/>
  <c r="S2192" i="1"/>
  <c r="S2193" i="1"/>
  <c r="T2193" i="1" s="1"/>
  <c r="S2194" i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S2201" i="1"/>
  <c r="T2201" i="1" s="1"/>
  <c r="S2202" i="1"/>
  <c r="S2203" i="1"/>
  <c r="S2204" i="1"/>
  <c r="S2205" i="1"/>
  <c r="S2206" i="1"/>
  <c r="S2207" i="1"/>
  <c r="S2208" i="1"/>
  <c r="S2209" i="1"/>
  <c r="T2209" i="1" s="1"/>
  <c r="S2210" i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S2217" i="1"/>
  <c r="T2217" i="1" s="1"/>
  <c r="S2218" i="1"/>
  <c r="S2219" i="1"/>
  <c r="S2220" i="1"/>
  <c r="S2221" i="1"/>
  <c r="S2222" i="1"/>
  <c r="S2223" i="1"/>
  <c r="S2224" i="1"/>
  <c r="S2225" i="1"/>
  <c r="T2225" i="1" s="1"/>
  <c r="S2226" i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S2233" i="1"/>
  <c r="T2233" i="1" s="1"/>
  <c r="S2234" i="1"/>
  <c r="S2235" i="1"/>
  <c r="S2236" i="1"/>
  <c r="S2237" i="1"/>
  <c r="S2238" i="1"/>
  <c r="S2239" i="1"/>
  <c r="S2240" i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S2249" i="1"/>
  <c r="T2249" i="1" s="1"/>
  <c r="S2250" i="1"/>
  <c r="S2251" i="1"/>
  <c r="S2252" i="1"/>
  <c r="S2253" i="1"/>
  <c r="S2254" i="1"/>
  <c r="S2255" i="1"/>
  <c r="T2255" i="1" s="1"/>
  <c r="S2256" i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S2265" i="1"/>
  <c r="T2265" i="1" s="1"/>
  <c r="S2266" i="1"/>
  <c r="S2267" i="1"/>
  <c r="S2268" i="1"/>
  <c r="S2269" i="1"/>
  <c r="S2270" i="1"/>
  <c r="S2271" i="1"/>
  <c r="S2272" i="1"/>
  <c r="S2273" i="1"/>
  <c r="T2273" i="1" s="1"/>
  <c r="S2274" i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S2281" i="1"/>
  <c r="T2281" i="1" s="1"/>
  <c r="S2282" i="1"/>
  <c r="S2283" i="1"/>
  <c r="S2284" i="1"/>
  <c r="S2285" i="1"/>
  <c r="S2286" i="1"/>
  <c r="S2287" i="1"/>
  <c r="T2287" i="1" s="1"/>
  <c r="S2288" i="1"/>
  <c r="S2289" i="1"/>
  <c r="T2289" i="1" s="1"/>
  <c r="S2290" i="1"/>
  <c r="T2290" i="1" s="1"/>
  <c r="S2291" i="1"/>
  <c r="S2292" i="1"/>
  <c r="T2292" i="1" s="1"/>
  <c r="S2293" i="1"/>
  <c r="T2293" i="1" s="1"/>
  <c r="S2294" i="1"/>
  <c r="T2294" i="1" s="1"/>
  <c r="S2295" i="1"/>
  <c r="T2295" i="1" s="1"/>
  <c r="S2296" i="1"/>
  <c r="S2297" i="1"/>
  <c r="T2297" i="1" s="1"/>
  <c r="S2298" i="1"/>
  <c r="S2299" i="1"/>
  <c r="S2300" i="1"/>
  <c r="S2301" i="1"/>
  <c r="S2302" i="1"/>
  <c r="S2303" i="1"/>
  <c r="S2304" i="1"/>
  <c r="S2305" i="1"/>
  <c r="T2305" i="1" s="1"/>
  <c r="S2306" i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S2313" i="1"/>
  <c r="T2313" i="1" s="1"/>
  <c r="S2314" i="1"/>
  <c r="S2315" i="1"/>
  <c r="S2316" i="1"/>
  <c r="S2317" i="1"/>
  <c r="S2318" i="1"/>
  <c r="S2319" i="1"/>
  <c r="T2319" i="1" s="1"/>
  <c r="S2320" i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S2329" i="1"/>
  <c r="S2330" i="1"/>
  <c r="S2331" i="1"/>
  <c r="S2332" i="1"/>
  <c r="S2333" i="1"/>
  <c r="S2334" i="1"/>
  <c r="S2335" i="1"/>
  <c r="S2336" i="1"/>
  <c r="S2337" i="1"/>
  <c r="T2337" i="1" s="1"/>
  <c r="S2338" i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S2345" i="1"/>
  <c r="T2345" i="1" s="1"/>
  <c r="S2346" i="1"/>
  <c r="S2347" i="1"/>
  <c r="S2348" i="1"/>
  <c r="S2349" i="1"/>
  <c r="S2350" i="1"/>
  <c r="S2351" i="1"/>
  <c r="S2352" i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S2361" i="1"/>
  <c r="T2361" i="1" s="1"/>
  <c r="S2362" i="1"/>
  <c r="S2363" i="1"/>
  <c r="S2364" i="1"/>
  <c r="S2365" i="1"/>
  <c r="S2366" i="1"/>
  <c r="S2367" i="1"/>
  <c r="T2367" i="1" s="1"/>
  <c r="S2368" i="1"/>
  <c r="S2369" i="1"/>
  <c r="T2369" i="1" s="1"/>
  <c r="S2370" i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S2377" i="1"/>
  <c r="T2377" i="1" s="1"/>
  <c r="S2378" i="1"/>
  <c r="S2379" i="1"/>
  <c r="S2380" i="1"/>
  <c r="S2381" i="1"/>
  <c r="S2382" i="1"/>
  <c r="S2383" i="1"/>
  <c r="S2384" i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S2393" i="1"/>
  <c r="T2393" i="1" s="1"/>
  <c r="S2394" i="1"/>
  <c r="S2395" i="1"/>
  <c r="S2396" i="1"/>
  <c r="S2397" i="1"/>
  <c r="S2398" i="1"/>
  <c r="S2399" i="1"/>
  <c r="T2399" i="1" s="1"/>
  <c r="S2400" i="1"/>
  <c r="S2401" i="1"/>
  <c r="T2401" i="1" s="1"/>
  <c r="S2402" i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S2409" i="1"/>
  <c r="T2409" i="1" s="1"/>
  <c r="S2410" i="1"/>
  <c r="S2411" i="1"/>
  <c r="S2412" i="1"/>
  <c r="S2413" i="1"/>
  <c r="S2414" i="1"/>
  <c r="S2415" i="1"/>
  <c r="S2416" i="1"/>
  <c r="S2417" i="1"/>
  <c r="T2417" i="1" s="1"/>
  <c r="S2418" i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S2425" i="1"/>
  <c r="T2425" i="1" s="1"/>
  <c r="S2426" i="1"/>
  <c r="S2427" i="1"/>
  <c r="S2428" i="1"/>
  <c r="S2429" i="1"/>
  <c r="S2430" i="1"/>
  <c r="S2431" i="1"/>
  <c r="S2432" i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S2441" i="1"/>
  <c r="T2441" i="1" s="1"/>
  <c r="S2442" i="1"/>
  <c r="S2443" i="1"/>
  <c r="S2444" i="1"/>
  <c r="S2445" i="1"/>
  <c r="S2446" i="1"/>
  <c r="S2447" i="1"/>
  <c r="S2448" i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S2457" i="1"/>
  <c r="T2457" i="1" s="1"/>
  <c r="S2458" i="1"/>
  <c r="S2459" i="1"/>
  <c r="S2460" i="1"/>
  <c r="S2461" i="1"/>
  <c r="S2462" i="1"/>
  <c r="S2463" i="1"/>
  <c r="S2464" i="1"/>
  <c r="S2465" i="1"/>
  <c r="T2465" i="1" s="1"/>
  <c r="S2466" i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S2473" i="1"/>
  <c r="T2473" i="1" s="1"/>
  <c r="S2474" i="1"/>
  <c r="S2475" i="1"/>
  <c r="S2476" i="1"/>
  <c r="S2477" i="1"/>
  <c r="S2478" i="1"/>
  <c r="S2479" i="1"/>
  <c r="T2479" i="1" s="1"/>
  <c r="S2480" i="1"/>
  <c r="S2481" i="1"/>
  <c r="T2481" i="1" s="1"/>
  <c r="S2482" i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S2489" i="1"/>
  <c r="T2489" i="1" s="1"/>
  <c r="S2490" i="1"/>
  <c r="S2491" i="1"/>
  <c r="S2492" i="1"/>
  <c r="S2493" i="1"/>
  <c r="S2494" i="1"/>
  <c r="S2495" i="1"/>
  <c r="S2496" i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S2505" i="1"/>
  <c r="S2506" i="1"/>
  <c r="S2507" i="1"/>
  <c r="S2508" i="1"/>
  <c r="S2509" i="1"/>
  <c r="S2510" i="1"/>
  <c r="S2511" i="1"/>
  <c r="T2511" i="1" s="1"/>
  <c r="S2512" i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S7" i="1"/>
  <c r="T7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3" i="1"/>
  <c r="H4" i="1"/>
  <c r="H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11" i="1"/>
  <c r="W10" i="1"/>
  <c r="W9" i="1"/>
  <c r="W8" i="1"/>
  <c r="W7" i="1"/>
  <c r="W6" i="1"/>
  <c r="W5" i="1"/>
  <c r="W4" i="1"/>
  <c r="W3" i="1"/>
  <c r="W2" i="1"/>
  <c r="T6" i="1"/>
  <c r="T5" i="1"/>
  <c r="T4" i="1"/>
  <c r="T3" i="1"/>
  <c r="T2" i="1"/>
  <c r="Y2519" i="1"/>
  <c r="Y2517" i="1"/>
  <c r="Y2514" i="1"/>
  <c r="Y2513" i="1"/>
  <c r="Y2511" i="1"/>
  <c r="Y2510" i="1"/>
  <c r="Y2509" i="1"/>
  <c r="Y2508" i="1"/>
  <c r="Y2507" i="1"/>
  <c r="Y2506" i="1"/>
  <c r="Y2505" i="1"/>
  <c r="Y2503" i="1"/>
  <c r="Y2498" i="1"/>
  <c r="Y2497" i="1"/>
  <c r="Y2495" i="1"/>
  <c r="Y2494" i="1"/>
  <c r="Y2493" i="1"/>
  <c r="Y2492" i="1"/>
  <c r="Y2491" i="1"/>
  <c r="Y2490" i="1"/>
  <c r="Y2489" i="1"/>
  <c r="Y2487" i="1"/>
  <c r="Y2482" i="1"/>
  <c r="Y2481" i="1"/>
  <c r="Y2479" i="1"/>
  <c r="Y2478" i="1"/>
  <c r="Y2477" i="1"/>
  <c r="Y2476" i="1"/>
  <c r="Y2475" i="1"/>
  <c r="Y2474" i="1"/>
  <c r="Y2473" i="1"/>
  <c r="Y2471" i="1"/>
  <c r="Y2467" i="1"/>
  <c r="Y2466" i="1"/>
  <c r="Y2465" i="1"/>
  <c r="Y2463" i="1"/>
  <c r="Y2462" i="1"/>
  <c r="Y2461" i="1"/>
  <c r="Y2460" i="1"/>
  <c r="Y2459" i="1"/>
  <c r="Y2458" i="1"/>
  <c r="Y2457" i="1"/>
  <c r="Y2455" i="1"/>
  <c r="Y2450" i="1"/>
  <c r="Y2449" i="1"/>
  <c r="Y2447" i="1"/>
  <c r="Y2446" i="1"/>
  <c r="Y2445" i="1"/>
  <c r="Y2444" i="1"/>
  <c r="Y2443" i="1"/>
  <c r="Y2442" i="1"/>
  <c r="Y2441" i="1"/>
  <c r="Y2439" i="1"/>
  <c r="Y2434" i="1"/>
  <c r="Y2433" i="1"/>
  <c r="Y2431" i="1"/>
  <c r="Y2430" i="1"/>
  <c r="Y2429" i="1"/>
  <c r="Y2428" i="1"/>
  <c r="Y2427" i="1"/>
  <c r="Y2426" i="1"/>
  <c r="Y2425" i="1"/>
  <c r="Y2423" i="1"/>
  <c r="Y2418" i="1"/>
  <c r="Y2417" i="1"/>
  <c r="Y2415" i="1"/>
  <c r="Y2414" i="1"/>
  <c r="Y2413" i="1"/>
  <c r="Y2412" i="1"/>
  <c r="Y2411" i="1"/>
  <c r="Y2410" i="1"/>
  <c r="Y2409" i="1"/>
  <c r="Y2407" i="1"/>
  <c r="Y2402" i="1"/>
  <c r="Y2401" i="1"/>
  <c r="Y2399" i="1"/>
  <c r="Y2398" i="1"/>
  <c r="Y2397" i="1"/>
  <c r="Y2396" i="1"/>
  <c r="Y2395" i="1"/>
  <c r="Y2394" i="1"/>
  <c r="Y2393" i="1"/>
  <c r="Y2391" i="1"/>
  <c r="Y2386" i="1"/>
  <c r="Y2385" i="1"/>
  <c r="Y2383" i="1"/>
  <c r="Y2382" i="1"/>
  <c r="Y2381" i="1"/>
  <c r="Y2380" i="1"/>
  <c r="Y2379" i="1"/>
  <c r="Y2378" i="1"/>
  <c r="Y2377" i="1"/>
  <c r="Y2375" i="1"/>
  <c r="Y2370" i="1"/>
  <c r="Y2369" i="1"/>
  <c r="Y2367" i="1"/>
  <c r="Y2366" i="1"/>
  <c r="Y2365" i="1"/>
  <c r="Y2364" i="1"/>
  <c r="Y2363" i="1"/>
  <c r="Y2362" i="1"/>
  <c r="Y2361" i="1"/>
  <c r="Y2359" i="1"/>
  <c r="Y2354" i="1"/>
  <c r="Y2353" i="1"/>
  <c r="Y2351" i="1"/>
  <c r="Y2350" i="1"/>
  <c r="Y2349" i="1"/>
  <c r="Y2348" i="1"/>
  <c r="Y2347" i="1"/>
  <c r="Y2346" i="1"/>
  <c r="Y2345" i="1"/>
  <c r="Y2343" i="1"/>
  <c r="Y2338" i="1"/>
  <c r="Y2337" i="1"/>
  <c r="Y2335" i="1"/>
  <c r="Y2334" i="1"/>
  <c r="Y2333" i="1"/>
  <c r="Y2332" i="1"/>
  <c r="Y2331" i="1"/>
  <c r="Y2330" i="1"/>
  <c r="Y2329" i="1"/>
  <c r="Y2327" i="1"/>
  <c r="Y2322" i="1"/>
  <c r="Y2321" i="1"/>
  <c r="Y2319" i="1"/>
  <c r="Y2318" i="1"/>
  <c r="Y2317" i="1"/>
  <c r="Y2316" i="1"/>
  <c r="Y2315" i="1"/>
  <c r="Y2314" i="1"/>
  <c r="Y2313" i="1"/>
  <c r="Y2311" i="1"/>
  <c r="Y2306" i="1"/>
  <c r="Y2305" i="1"/>
  <c r="Y2303" i="1"/>
  <c r="Y2302" i="1"/>
  <c r="Y2301" i="1"/>
  <c r="Y2300" i="1"/>
  <c r="Y2299" i="1"/>
  <c r="Y2298" i="1"/>
  <c r="Y2297" i="1"/>
  <c r="Y2295" i="1"/>
  <c r="Y2290" i="1"/>
  <c r="Y2289" i="1"/>
  <c r="Y2287" i="1"/>
  <c r="Y2286" i="1"/>
  <c r="Y2285" i="1"/>
  <c r="Y2284" i="1"/>
  <c r="Y2283" i="1"/>
  <c r="Y2282" i="1"/>
  <c r="Y2281" i="1"/>
  <c r="Y2279" i="1"/>
  <c r="Y2274" i="1"/>
  <c r="Y2273" i="1"/>
  <c r="Y2271" i="1"/>
  <c r="Y2270" i="1"/>
  <c r="Y2269" i="1"/>
  <c r="Y2268" i="1"/>
  <c r="Y2267" i="1"/>
  <c r="Y2266" i="1"/>
  <c r="Y2265" i="1"/>
  <c r="Y2263" i="1"/>
  <c r="Y2258" i="1"/>
  <c r="Y2257" i="1"/>
  <c r="Y2255" i="1"/>
  <c r="Y2254" i="1"/>
  <c r="Y2253" i="1"/>
  <c r="Y2252" i="1"/>
  <c r="Y2251" i="1"/>
  <c r="Y2250" i="1"/>
  <c r="Y2249" i="1"/>
  <c r="Y2247" i="1"/>
  <c r="Y2242" i="1"/>
  <c r="Y2241" i="1"/>
  <c r="Y2239" i="1"/>
  <c r="Y2238" i="1"/>
  <c r="Y2237" i="1"/>
  <c r="Y2236" i="1"/>
  <c r="Y2235" i="1"/>
  <c r="Y2234" i="1"/>
  <c r="Y2233" i="1"/>
  <c r="Y2231" i="1"/>
  <c r="Y2226" i="1"/>
  <c r="Y2225" i="1"/>
  <c r="Y2223" i="1"/>
  <c r="Y2222" i="1"/>
  <c r="Y2221" i="1"/>
  <c r="Y2220" i="1"/>
  <c r="Y2219" i="1"/>
  <c r="Y2218" i="1"/>
  <c r="Y2217" i="1"/>
  <c r="Y2215" i="1"/>
  <c r="Y2211" i="1"/>
  <c r="Y2210" i="1"/>
  <c r="Y2209" i="1"/>
  <c r="Y2207" i="1"/>
  <c r="Y2206" i="1"/>
  <c r="Y2205" i="1"/>
  <c r="Y2204" i="1"/>
  <c r="Y2203" i="1"/>
  <c r="Y2202" i="1"/>
  <c r="Y2201" i="1"/>
  <c r="Y2199" i="1"/>
  <c r="Y2194" i="1"/>
  <c r="Y2193" i="1"/>
  <c r="Y2191" i="1"/>
  <c r="Y2190" i="1"/>
  <c r="Y2189" i="1"/>
  <c r="Y2188" i="1"/>
  <c r="Y2187" i="1"/>
  <c r="Y2186" i="1"/>
  <c r="Y2185" i="1"/>
  <c r="Y2183" i="1"/>
  <c r="Y2178" i="1"/>
  <c r="Y2177" i="1"/>
  <c r="Y2175" i="1"/>
  <c r="Y2174" i="1"/>
  <c r="Y2173" i="1"/>
  <c r="Y2172" i="1"/>
  <c r="Y2171" i="1"/>
  <c r="Y2170" i="1"/>
  <c r="Y2169" i="1"/>
  <c r="Y2167" i="1"/>
  <c r="Y2162" i="1"/>
  <c r="Y2161" i="1"/>
  <c r="Y2159" i="1"/>
  <c r="Y2158" i="1"/>
  <c r="Y2157" i="1"/>
  <c r="Y2156" i="1"/>
  <c r="Y2155" i="1"/>
  <c r="Y2154" i="1"/>
  <c r="Y2153" i="1"/>
  <c r="Y2151" i="1"/>
  <c r="Y2146" i="1"/>
  <c r="Y2145" i="1"/>
  <c r="Y2143" i="1"/>
  <c r="Y2142" i="1"/>
  <c r="Y2141" i="1"/>
  <c r="Y2140" i="1"/>
  <c r="Y2139" i="1"/>
  <c r="Y2138" i="1"/>
  <c r="Y2137" i="1"/>
  <c r="Y2135" i="1"/>
  <c r="Y2130" i="1"/>
  <c r="Y2129" i="1"/>
  <c r="Y2127" i="1"/>
  <c r="Y2126" i="1"/>
  <c r="Y2125" i="1"/>
  <c r="Y2124" i="1"/>
  <c r="Y2123" i="1"/>
  <c r="Y2122" i="1"/>
  <c r="Y2121" i="1"/>
  <c r="Y2119" i="1"/>
  <c r="Y2114" i="1"/>
  <c r="Y2113" i="1"/>
  <c r="Y2111" i="1"/>
  <c r="Y2110" i="1"/>
  <c r="Y2109" i="1"/>
  <c r="Y2108" i="1"/>
  <c r="Y2107" i="1"/>
  <c r="Y2106" i="1"/>
  <c r="Y2105" i="1"/>
  <c r="Y2103" i="1"/>
  <c r="Y2098" i="1"/>
  <c r="Y2097" i="1"/>
  <c r="Y2095" i="1"/>
  <c r="Y2094" i="1"/>
  <c r="Y2093" i="1"/>
  <c r="Y2092" i="1"/>
  <c r="Y2091" i="1"/>
  <c r="Y2090" i="1"/>
  <c r="Y2089" i="1"/>
  <c r="Y2087" i="1"/>
  <c r="Y2082" i="1"/>
  <c r="Y2081" i="1"/>
  <c r="Y2079" i="1"/>
  <c r="Y2078" i="1"/>
  <c r="Y2077" i="1"/>
  <c r="Y2076" i="1"/>
  <c r="Y2075" i="1"/>
  <c r="Y2074" i="1"/>
  <c r="Y2073" i="1"/>
  <c r="Y2071" i="1"/>
  <c r="Y2066" i="1"/>
  <c r="Y2065" i="1"/>
  <c r="Y2063" i="1"/>
  <c r="Y2062" i="1"/>
  <c r="Y2061" i="1"/>
  <c r="Y2060" i="1"/>
  <c r="Y2059" i="1"/>
  <c r="Y2058" i="1"/>
  <c r="Y2057" i="1"/>
  <c r="Y2055" i="1"/>
  <c r="Y2050" i="1"/>
  <c r="Y2049" i="1"/>
  <c r="Y2047" i="1"/>
  <c r="Y2046" i="1"/>
  <c r="Y2045" i="1"/>
  <c r="Y2044" i="1"/>
  <c r="Y2043" i="1"/>
  <c r="Y2042" i="1"/>
  <c r="Y2041" i="1"/>
  <c r="Y2039" i="1"/>
  <c r="Y2034" i="1"/>
  <c r="Y2033" i="1"/>
  <c r="Y2031" i="1"/>
  <c r="Y2030" i="1"/>
  <c r="Y2029" i="1"/>
  <c r="Y2028" i="1"/>
  <c r="Y2027" i="1"/>
  <c r="Y2026" i="1"/>
  <c r="Y2025" i="1"/>
  <c r="Y2023" i="1"/>
  <c r="Y2018" i="1"/>
  <c r="Y2017" i="1"/>
  <c r="Y2015" i="1"/>
  <c r="Y2014" i="1"/>
  <c r="Y2013" i="1"/>
  <c r="Y2012" i="1"/>
  <c r="Y2011" i="1"/>
  <c r="Y2010" i="1"/>
  <c r="Y2009" i="1"/>
  <c r="Y2008" i="1"/>
  <c r="Y2007" i="1"/>
  <c r="Y2002" i="1"/>
  <c r="Y2001" i="1"/>
  <c r="Y1999" i="1"/>
  <c r="Y1998" i="1"/>
  <c r="Y1997" i="1"/>
  <c r="Y1996" i="1"/>
  <c r="Y1995" i="1"/>
  <c r="Y1994" i="1"/>
  <c r="Y1993" i="1"/>
  <c r="Y1991" i="1"/>
  <c r="Y1986" i="1"/>
  <c r="Y1985" i="1"/>
  <c r="Y1983" i="1"/>
  <c r="Y1982" i="1"/>
  <c r="Y1981" i="1"/>
  <c r="Y1980" i="1"/>
  <c r="Y1979" i="1"/>
  <c r="Y1978" i="1"/>
  <c r="Y1977" i="1"/>
  <c r="Y1975" i="1"/>
  <c r="Y1970" i="1"/>
  <c r="Y1969" i="1"/>
  <c r="Y1967" i="1"/>
  <c r="Y1966" i="1"/>
  <c r="Y1965" i="1"/>
  <c r="Y1964" i="1"/>
  <c r="Y1963" i="1"/>
  <c r="Y1962" i="1"/>
  <c r="Y1961" i="1"/>
  <c r="Y1959" i="1"/>
  <c r="Y1954" i="1"/>
  <c r="Y1953" i="1"/>
  <c r="Y1951" i="1"/>
  <c r="Y1950" i="1"/>
  <c r="Y1949" i="1"/>
  <c r="Y1948" i="1"/>
  <c r="Y1947" i="1"/>
  <c r="Y1946" i="1"/>
  <c r="Y1945" i="1"/>
  <c r="Y1944" i="1"/>
  <c r="Y1943" i="1"/>
  <c r="Y1939" i="1"/>
  <c r="Y1938" i="1"/>
  <c r="Y1937" i="1"/>
  <c r="Y1935" i="1"/>
  <c r="Y1934" i="1"/>
  <c r="Y1933" i="1"/>
  <c r="Y1932" i="1"/>
  <c r="Y1931" i="1"/>
  <c r="Y1930" i="1"/>
  <c r="Y1929" i="1"/>
  <c r="Y1927" i="1"/>
  <c r="Y1922" i="1"/>
  <c r="Y1921" i="1"/>
  <c r="Y1919" i="1"/>
  <c r="Y1918" i="1"/>
  <c r="Y1917" i="1"/>
  <c r="Y1916" i="1"/>
  <c r="Y1915" i="1"/>
  <c r="Y1914" i="1"/>
  <c r="Y1913" i="1"/>
  <c r="Y1911" i="1"/>
  <c r="Y1906" i="1"/>
  <c r="Y1905" i="1"/>
  <c r="Y1903" i="1"/>
  <c r="Y1902" i="1"/>
  <c r="Y1901" i="1"/>
  <c r="Y1900" i="1"/>
  <c r="Y1899" i="1"/>
  <c r="Y1898" i="1"/>
  <c r="Y1897" i="1"/>
  <c r="Y1895" i="1"/>
  <c r="Y1890" i="1"/>
  <c r="Y1889" i="1"/>
  <c r="Y1887" i="1"/>
  <c r="Y1886" i="1"/>
  <c r="Y1885" i="1"/>
  <c r="Y1884" i="1"/>
  <c r="Y1883" i="1"/>
  <c r="Y1882" i="1"/>
  <c r="Y1881" i="1"/>
  <c r="Y1879" i="1"/>
  <c r="Y1874" i="1"/>
  <c r="Y1873" i="1"/>
  <c r="Y1871" i="1"/>
  <c r="Y1870" i="1"/>
  <c r="Y1869" i="1"/>
  <c r="Y1868" i="1"/>
  <c r="Y1867" i="1"/>
  <c r="Y1866" i="1"/>
  <c r="Y1865" i="1"/>
  <c r="Y1863" i="1"/>
  <c r="Y1858" i="1"/>
  <c r="Y1857" i="1"/>
  <c r="Y1855" i="1"/>
  <c r="Y1854" i="1"/>
  <c r="Y1853" i="1"/>
  <c r="Y1852" i="1"/>
  <c r="Y1851" i="1"/>
  <c r="Y1850" i="1"/>
  <c r="Y1849" i="1"/>
  <c r="Y1847" i="1"/>
  <c r="Y1842" i="1"/>
  <c r="Y1841" i="1"/>
  <c r="Y1839" i="1"/>
  <c r="Y1838" i="1"/>
  <c r="Y1837" i="1"/>
  <c r="Y1836" i="1"/>
  <c r="Y1835" i="1"/>
  <c r="Y1834" i="1"/>
  <c r="Y1833" i="1"/>
  <c r="Y1831" i="1"/>
  <c r="Y1826" i="1"/>
  <c r="Y1825" i="1"/>
  <c r="Y1823" i="1"/>
  <c r="Y1822" i="1"/>
  <c r="Y1821" i="1"/>
  <c r="Y1820" i="1"/>
  <c r="Y1819" i="1"/>
  <c r="Y1818" i="1"/>
  <c r="Y1817" i="1"/>
  <c r="Y1815" i="1"/>
  <c r="Y1810" i="1"/>
  <c r="Y1809" i="1"/>
  <c r="Y1807" i="1"/>
  <c r="Y1806" i="1"/>
  <c r="Y1805" i="1"/>
  <c r="Y1804" i="1"/>
  <c r="Y1803" i="1"/>
  <c r="Y1802" i="1"/>
  <c r="Y1801" i="1"/>
  <c r="Y1799" i="1"/>
  <c r="Y1794" i="1"/>
  <c r="Y1793" i="1"/>
  <c r="Y1791" i="1"/>
  <c r="Y1790" i="1"/>
  <c r="Y1789" i="1"/>
  <c r="Y1788" i="1"/>
  <c r="Y1787" i="1"/>
  <c r="Y1786" i="1"/>
  <c r="Y1785" i="1"/>
  <c r="Y1783" i="1"/>
  <c r="Y1778" i="1"/>
  <c r="Y1777" i="1"/>
  <c r="Y1775" i="1"/>
  <c r="Y1774" i="1"/>
  <c r="Y1773" i="1"/>
  <c r="Y1772" i="1"/>
  <c r="Y1771" i="1"/>
  <c r="Y1770" i="1"/>
  <c r="Y1769" i="1"/>
  <c r="Y1767" i="1"/>
  <c r="Y1762" i="1"/>
  <c r="Y1761" i="1"/>
  <c r="Y1759" i="1"/>
  <c r="Y1758" i="1"/>
  <c r="Y1757" i="1"/>
  <c r="Y1756" i="1"/>
  <c r="Y1755" i="1"/>
  <c r="Y1754" i="1"/>
  <c r="Y1753" i="1"/>
  <c r="Y1751" i="1"/>
  <c r="Y1746" i="1"/>
  <c r="Y1745" i="1"/>
  <c r="Y1743" i="1"/>
  <c r="Y1742" i="1"/>
  <c r="Y1741" i="1"/>
  <c r="Y1740" i="1"/>
  <c r="Y1739" i="1"/>
  <c r="Y1738" i="1"/>
  <c r="Y1737" i="1"/>
  <c r="Y1736" i="1"/>
  <c r="Y1735" i="1"/>
  <c r="Y1730" i="1"/>
  <c r="Y1729" i="1"/>
  <c r="Y1727" i="1"/>
  <c r="Y1726" i="1"/>
  <c r="Y1725" i="1"/>
  <c r="Y1724" i="1"/>
  <c r="Y1723" i="1"/>
  <c r="Y1722" i="1"/>
  <c r="Y1721" i="1"/>
  <c r="Y1719" i="1"/>
  <c r="Y1717" i="1"/>
  <c r="Y1714" i="1"/>
  <c r="Y1713" i="1"/>
  <c r="Y1711" i="1"/>
  <c r="Y1710" i="1"/>
  <c r="Y1709" i="1"/>
  <c r="Y1708" i="1"/>
  <c r="Y1707" i="1"/>
  <c r="Y1706" i="1"/>
  <c r="Y1705" i="1"/>
  <c r="Y1703" i="1"/>
  <c r="Y1698" i="1"/>
  <c r="Y1697" i="1"/>
  <c r="Y1696" i="1"/>
  <c r="Y1695" i="1"/>
  <c r="Y1694" i="1"/>
  <c r="Y1693" i="1"/>
  <c r="Y1692" i="1"/>
  <c r="Y1691" i="1"/>
  <c r="Y1690" i="1"/>
  <c r="Y1689" i="1"/>
  <c r="Y1687" i="1"/>
  <c r="Y1682" i="1"/>
  <c r="Y1681" i="1"/>
  <c r="Y1679" i="1"/>
  <c r="Y1678" i="1"/>
  <c r="Y1677" i="1"/>
  <c r="Y1676" i="1"/>
  <c r="Y1675" i="1"/>
  <c r="Y1674" i="1"/>
  <c r="Y1673" i="1"/>
  <c r="Y1671" i="1"/>
  <c r="Y1666" i="1"/>
  <c r="Y1665" i="1"/>
  <c r="Y1663" i="1"/>
  <c r="Y1662" i="1"/>
  <c r="Y1661" i="1"/>
  <c r="Y1660" i="1"/>
  <c r="Y1659" i="1"/>
  <c r="Y1658" i="1"/>
  <c r="Y1657" i="1"/>
  <c r="Y1655" i="1"/>
  <c r="Y1650" i="1"/>
  <c r="Y1649" i="1"/>
  <c r="Y1647" i="1"/>
  <c r="Y1646" i="1"/>
  <c r="Y1645" i="1"/>
  <c r="Y1644" i="1"/>
  <c r="Y1643" i="1"/>
  <c r="Y1642" i="1"/>
  <c r="Y1641" i="1"/>
  <c r="Y1639" i="1"/>
  <c r="Y1634" i="1"/>
  <c r="Y1633" i="1"/>
  <c r="Y1631" i="1"/>
  <c r="Y1630" i="1"/>
  <c r="Y1629" i="1"/>
  <c r="Y1628" i="1"/>
  <c r="Y1627" i="1"/>
  <c r="Y1626" i="1"/>
  <c r="Y1625" i="1"/>
  <c r="Y1623" i="1"/>
  <c r="Y1618" i="1"/>
  <c r="Y1617" i="1"/>
  <c r="Y1615" i="1"/>
  <c r="Y1614" i="1"/>
  <c r="Y1613" i="1"/>
  <c r="Y1612" i="1"/>
  <c r="Y1611" i="1"/>
  <c r="Y1610" i="1"/>
  <c r="Y1609" i="1"/>
  <c r="Y1607" i="1"/>
  <c r="Y1602" i="1"/>
  <c r="Y1601" i="1"/>
  <c r="Y1600" i="1"/>
  <c r="Y1599" i="1"/>
  <c r="Y1598" i="1"/>
  <c r="Y1597" i="1"/>
  <c r="Y1596" i="1"/>
  <c r="Y1595" i="1"/>
  <c r="Y1594" i="1"/>
  <c r="Y1593" i="1"/>
  <c r="Y1591" i="1"/>
  <c r="Y1586" i="1"/>
  <c r="Y1585" i="1"/>
  <c r="Y1583" i="1"/>
  <c r="Y1582" i="1"/>
  <c r="Y1581" i="1"/>
  <c r="Y1580" i="1"/>
  <c r="Y1579" i="1"/>
  <c r="Y1578" i="1"/>
  <c r="Y1577" i="1"/>
  <c r="Y1575" i="1"/>
  <c r="Y1570" i="1"/>
  <c r="Y1569" i="1"/>
  <c r="Y1567" i="1"/>
  <c r="Y1566" i="1"/>
  <c r="Y1565" i="1"/>
  <c r="Y1564" i="1"/>
  <c r="Y1563" i="1"/>
  <c r="Y1562" i="1"/>
  <c r="Y1561" i="1"/>
  <c r="Y1559" i="1"/>
  <c r="Y1554" i="1"/>
  <c r="Y1553" i="1"/>
  <c r="Y1551" i="1"/>
  <c r="Y1550" i="1"/>
  <c r="Y1549" i="1"/>
  <c r="Y1548" i="1"/>
  <c r="Y1547" i="1"/>
  <c r="Y1546" i="1"/>
  <c r="Y1545" i="1"/>
  <c r="Y1543" i="1"/>
  <c r="Y1538" i="1"/>
  <c r="Y1537" i="1"/>
  <c r="Y1535" i="1"/>
  <c r="Y1534" i="1"/>
  <c r="Y1533" i="1"/>
  <c r="Y1532" i="1"/>
  <c r="Y1531" i="1"/>
  <c r="Y1530" i="1"/>
  <c r="Y1529" i="1"/>
  <c r="Y1527" i="1"/>
  <c r="Y1522" i="1"/>
  <c r="Y1521" i="1"/>
  <c r="Y1519" i="1"/>
  <c r="Y1518" i="1"/>
  <c r="Y1517" i="1"/>
  <c r="Y1516" i="1"/>
  <c r="Y1515" i="1"/>
  <c r="Y1514" i="1"/>
  <c r="Y1513" i="1"/>
  <c r="Y1511" i="1"/>
  <c r="Y1506" i="1"/>
  <c r="Y1505" i="1"/>
  <c r="Y1503" i="1"/>
  <c r="Y1502" i="1"/>
  <c r="Y1501" i="1"/>
  <c r="Y1500" i="1"/>
  <c r="Y1499" i="1"/>
  <c r="Y1498" i="1"/>
  <c r="Y1497" i="1"/>
  <c r="Y1495" i="1"/>
  <c r="Y1490" i="1"/>
  <c r="Y1489" i="1"/>
  <c r="Y1487" i="1"/>
  <c r="Y1486" i="1"/>
  <c r="Y1485" i="1"/>
  <c r="Y1484" i="1"/>
  <c r="Y1483" i="1"/>
  <c r="Y1482" i="1"/>
  <c r="Y1481" i="1"/>
  <c r="Y1479" i="1"/>
  <c r="Y1474" i="1"/>
  <c r="Y1473" i="1"/>
  <c r="Y1471" i="1"/>
  <c r="Y1470" i="1"/>
  <c r="Y1469" i="1"/>
  <c r="Y1468" i="1"/>
  <c r="Y1467" i="1"/>
  <c r="Y1466" i="1"/>
  <c r="Y1465" i="1"/>
  <c r="Y1463" i="1"/>
  <c r="Y1458" i="1"/>
  <c r="Y1457" i="1"/>
  <c r="Y1455" i="1"/>
  <c r="Y1454" i="1"/>
  <c r="Y1453" i="1"/>
  <c r="Y1452" i="1"/>
  <c r="Y1451" i="1"/>
  <c r="Y1450" i="1"/>
  <c r="Y1449" i="1"/>
  <c r="Y1447" i="1"/>
  <c r="Y1442" i="1"/>
  <c r="Y1441" i="1"/>
  <c r="Y1439" i="1"/>
  <c r="Y1438" i="1"/>
  <c r="Y1437" i="1"/>
  <c r="Y1436" i="1"/>
  <c r="Y1435" i="1"/>
  <c r="Y1434" i="1"/>
  <c r="Y1433" i="1"/>
  <c r="Y1431" i="1"/>
  <c r="Y1426" i="1"/>
  <c r="Y1425" i="1"/>
  <c r="Y1424" i="1"/>
  <c r="Y1423" i="1"/>
  <c r="Y1422" i="1"/>
  <c r="Y1421" i="1"/>
  <c r="Y1420" i="1"/>
  <c r="Y1419" i="1"/>
  <c r="Y1418" i="1"/>
  <c r="Y1417" i="1"/>
  <c r="Y1415" i="1"/>
  <c r="Y1410" i="1"/>
  <c r="Y1409" i="1"/>
  <c r="Y1407" i="1"/>
  <c r="Y1406" i="1"/>
  <c r="Y1405" i="1"/>
  <c r="Y1404" i="1"/>
  <c r="Y1403" i="1"/>
  <c r="Y1402" i="1"/>
  <c r="Y1401" i="1"/>
  <c r="Y1399" i="1"/>
  <c r="Y1394" i="1"/>
  <c r="Y1393" i="1"/>
  <c r="Y1391" i="1"/>
  <c r="Y1390" i="1"/>
  <c r="Y1389" i="1"/>
  <c r="Y1388" i="1"/>
  <c r="Y1387" i="1"/>
  <c r="Y1386" i="1"/>
  <c r="Y1385" i="1"/>
  <c r="Y1383" i="1"/>
  <c r="Y1378" i="1"/>
  <c r="Y1377" i="1"/>
  <c r="Y1375" i="1"/>
  <c r="Y1374" i="1"/>
  <c r="Y1373" i="1"/>
  <c r="Y1372" i="1"/>
  <c r="Y1371" i="1"/>
  <c r="Y1370" i="1"/>
  <c r="Y1369" i="1"/>
  <c r="Y1367" i="1"/>
  <c r="Y1362" i="1"/>
  <c r="Y1361" i="1"/>
  <c r="Y1359" i="1"/>
  <c r="Y1358" i="1"/>
  <c r="Y1357" i="1"/>
  <c r="Y1356" i="1"/>
  <c r="Y1355" i="1"/>
  <c r="Y1354" i="1"/>
  <c r="Y1353" i="1"/>
  <c r="Y1351" i="1"/>
  <c r="Y1346" i="1"/>
  <c r="Y1345" i="1"/>
  <c r="Y1343" i="1"/>
  <c r="Y1342" i="1"/>
  <c r="Y1341" i="1"/>
  <c r="Y1340" i="1"/>
  <c r="Y1339" i="1"/>
  <c r="Y1338" i="1"/>
  <c r="Y1337" i="1"/>
  <c r="Y1335" i="1"/>
  <c r="Y1330" i="1"/>
  <c r="Y1329" i="1"/>
  <c r="Y1327" i="1"/>
  <c r="Y1326" i="1"/>
  <c r="Y1325" i="1"/>
  <c r="Y1324" i="1"/>
  <c r="Y1323" i="1"/>
  <c r="Y1322" i="1"/>
  <c r="Y1321" i="1"/>
  <c r="Y1320" i="1"/>
  <c r="Y1319" i="1"/>
  <c r="Y1314" i="1"/>
  <c r="Y1313" i="1"/>
  <c r="Y1311" i="1"/>
  <c r="Y1310" i="1"/>
  <c r="Y1309" i="1"/>
  <c r="Y1308" i="1"/>
  <c r="Y1307" i="1"/>
  <c r="Y1306" i="1"/>
  <c r="Y1305" i="1"/>
  <c r="Y1304" i="1"/>
  <c r="Y1303" i="1"/>
  <c r="Y1298" i="1"/>
  <c r="Y1297" i="1"/>
  <c r="Y1295" i="1"/>
  <c r="Y1294" i="1"/>
  <c r="Y1293" i="1"/>
  <c r="Y1292" i="1"/>
  <c r="Y1291" i="1"/>
  <c r="Y1290" i="1"/>
  <c r="Y1289" i="1"/>
  <c r="Y1287" i="1"/>
  <c r="Y1282" i="1"/>
  <c r="Y1281" i="1"/>
  <c r="Y1279" i="1"/>
  <c r="Y1278" i="1"/>
  <c r="Y1277" i="1"/>
  <c r="Y1276" i="1"/>
  <c r="Y1275" i="1"/>
  <c r="Y1274" i="1"/>
  <c r="Y1273" i="1"/>
  <c r="Y1271" i="1"/>
  <c r="Y1266" i="1"/>
  <c r="Y1265" i="1"/>
  <c r="Y1263" i="1"/>
  <c r="Y1262" i="1"/>
  <c r="Y1261" i="1"/>
  <c r="Y1260" i="1"/>
  <c r="Y1259" i="1"/>
  <c r="Y1258" i="1"/>
  <c r="Y1257" i="1"/>
  <c r="Y1256" i="1"/>
  <c r="Y1255" i="1"/>
  <c r="Y1251" i="1"/>
  <c r="Y1250" i="1"/>
  <c r="Y1249" i="1"/>
  <c r="Y1247" i="1"/>
  <c r="Y1246" i="1"/>
  <c r="Y1245" i="1"/>
  <c r="Y1244" i="1"/>
  <c r="Y1243" i="1"/>
  <c r="Y1242" i="1"/>
  <c r="Y1241" i="1"/>
  <c r="Y1240" i="1"/>
  <c r="Y1239" i="1"/>
  <c r="Y1234" i="1"/>
  <c r="Y1233" i="1"/>
  <c r="Y1231" i="1"/>
  <c r="Y1230" i="1"/>
  <c r="Y1229" i="1"/>
  <c r="Y1228" i="1"/>
  <c r="Y1227" i="1"/>
  <c r="Y1226" i="1"/>
  <c r="Y1225" i="1"/>
  <c r="Y1223" i="1"/>
  <c r="Y1218" i="1"/>
  <c r="Y1217" i="1"/>
  <c r="Y1215" i="1"/>
  <c r="Y1214" i="1"/>
  <c r="Y1213" i="1"/>
  <c r="Y1212" i="1"/>
  <c r="Y1211" i="1"/>
  <c r="Y1210" i="1"/>
  <c r="Y1209" i="1"/>
  <c r="Y1207" i="1"/>
  <c r="Y1203" i="1"/>
  <c r="Y1202" i="1"/>
  <c r="Y1201" i="1"/>
  <c r="Y1199" i="1"/>
  <c r="Y1198" i="1"/>
  <c r="Y1197" i="1"/>
  <c r="Y1196" i="1"/>
  <c r="Y1195" i="1"/>
  <c r="Y1194" i="1"/>
  <c r="Y1193" i="1"/>
  <c r="Y1192" i="1"/>
  <c r="Y1191" i="1"/>
  <c r="Y1186" i="1"/>
  <c r="Y1185" i="1"/>
  <c r="Y1183" i="1"/>
  <c r="Y1182" i="1"/>
  <c r="Y1181" i="1"/>
  <c r="Y1180" i="1"/>
  <c r="Y1179" i="1"/>
  <c r="Y1178" i="1"/>
  <c r="Y1177" i="1"/>
  <c r="Y1176" i="1"/>
  <c r="Y1175" i="1"/>
  <c r="Y1170" i="1"/>
  <c r="Y1169" i="1"/>
  <c r="Y1167" i="1"/>
  <c r="Y1166" i="1"/>
  <c r="Y1165" i="1"/>
  <c r="Y1164" i="1"/>
  <c r="Y1163" i="1"/>
  <c r="Y1162" i="1"/>
  <c r="Y1161" i="1"/>
  <c r="Y1159" i="1"/>
  <c r="Y1154" i="1"/>
  <c r="Y1153" i="1"/>
  <c r="Y1151" i="1"/>
  <c r="Y1150" i="1"/>
  <c r="Y1149" i="1"/>
  <c r="Y1148" i="1"/>
  <c r="Y1147" i="1"/>
  <c r="Y1146" i="1"/>
  <c r="Y1145" i="1"/>
  <c r="Y1143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2" i="1"/>
  <c r="Y1121" i="1"/>
  <c r="Y1119" i="1"/>
  <c r="Y1118" i="1"/>
  <c r="Y1117" i="1"/>
  <c r="Y1116" i="1"/>
  <c r="Y1115" i="1"/>
  <c r="Y1114" i="1"/>
  <c r="Y1113" i="1"/>
  <c r="Y1112" i="1"/>
  <c r="Y1111" i="1"/>
  <c r="Y1106" i="1"/>
  <c r="Y1105" i="1"/>
  <c r="Y1103" i="1"/>
  <c r="Y1102" i="1"/>
  <c r="Y1101" i="1"/>
  <c r="Y1100" i="1"/>
  <c r="Y1099" i="1"/>
  <c r="Y1098" i="1"/>
  <c r="Y1097" i="1"/>
  <c r="Y1095" i="1"/>
  <c r="Y1090" i="1"/>
  <c r="Y1089" i="1"/>
  <c r="Y1088" i="1"/>
  <c r="Y1087" i="1"/>
  <c r="Y1086" i="1"/>
  <c r="Y1085" i="1"/>
  <c r="Y1084" i="1"/>
  <c r="Y1083" i="1"/>
  <c r="Y1082" i="1"/>
  <c r="Y1081" i="1"/>
  <c r="Y1079" i="1"/>
  <c r="Y1074" i="1"/>
  <c r="Y1073" i="1"/>
  <c r="Y1072" i="1"/>
  <c r="Y1071" i="1"/>
  <c r="Y1070" i="1"/>
  <c r="Y1069" i="1"/>
  <c r="Y1068" i="1"/>
  <c r="Y1067" i="1"/>
  <c r="Y1066" i="1"/>
  <c r="Y1065" i="1"/>
  <c r="Y1063" i="1"/>
  <c r="Y1058" i="1"/>
  <c r="Y1057" i="1"/>
  <c r="Y1055" i="1"/>
  <c r="Y1054" i="1"/>
  <c r="Y1053" i="1"/>
  <c r="Y1052" i="1"/>
  <c r="Y1051" i="1"/>
  <c r="Y1050" i="1"/>
  <c r="Y1049" i="1"/>
  <c r="Y1048" i="1"/>
  <c r="Y1047" i="1"/>
  <c r="Y1042" i="1"/>
  <c r="Y1041" i="1"/>
  <c r="Y1039" i="1"/>
  <c r="Y1038" i="1"/>
  <c r="Y1037" i="1"/>
  <c r="Y1036" i="1"/>
  <c r="Y1035" i="1"/>
  <c r="Y1034" i="1"/>
  <c r="Y1033" i="1"/>
  <c r="Y1032" i="1"/>
  <c r="Y1031" i="1"/>
  <c r="Y1026" i="1"/>
  <c r="Y1025" i="1"/>
  <c r="Y1023" i="1"/>
  <c r="Y1022" i="1"/>
  <c r="Y1021" i="1"/>
  <c r="Y1020" i="1"/>
  <c r="Y1019" i="1"/>
  <c r="Y1018" i="1"/>
  <c r="Y1017" i="1"/>
  <c r="Y1015" i="1"/>
  <c r="Y1010" i="1"/>
  <c r="Y1009" i="1"/>
  <c r="Y1007" i="1"/>
  <c r="Y1006" i="1"/>
  <c r="Y1005" i="1"/>
  <c r="Y1004" i="1"/>
  <c r="Y1003" i="1"/>
  <c r="Y1002" i="1"/>
  <c r="Y1001" i="1"/>
  <c r="Y999" i="1"/>
  <c r="Y994" i="1"/>
  <c r="Y993" i="1"/>
  <c r="Y991" i="1"/>
  <c r="Y990" i="1"/>
  <c r="Y989" i="1"/>
  <c r="Y988" i="1"/>
  <c r="Y987" i="1"/>
  <c r="Y986" i="1"/>
  <c r="Y985" i="1"/>
  <c r="Y984" i="1"/>
  <c r="Y983" i="1"/>
  <c r="Y978" i="1"/>
  <c r="Y977" i="1"/>
  <c r="Y975" i="1"/>
  <c r="Y974" i="1"/>
  <c r="Y973" i="1"/>
  <c r="Y972" i="1"/>
  <c r="Y971" i="1"/>
  <c r="Y970" i="1"/>
  <c r="Y969" i="1"/>
  <c r="Y968" i="1"/>
  <c r="Y967" i="1"/>
  <c r="Y962" i="1"/>
  <c r="Y961" i="1"/>
  <c r="Y959" i="1"/>
  <c r="Y958" i="1"/>
  <c r="Y957" i="1"/>
  <c r="Y956" i="1"/>
  <c r="Y955" i="1"/>
  <c r="Y954" i="1"/>
  <c r="Y953" i="1"/>
  <c r="Y951" i="1"/>
  <c r="Y946" i="1"/>
  <c r="Y945" i="1"/>
  <c r="Y943" i="1"/>
  <c r="Y942" i="1"/>
  <c r="Y941" i="1"/>
  <c r="Y940" i="1"/>
  <c r="Y939" i="1"/>
  <c r="Y938" i="1"/>
  <c r="Y937" i="1"/>
  <c r="Y935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2" i="1"/>
  <c r="Y881" i="1"/>
  <c r="Y880" i="1"/>
  <c r="Y879" i="1"/>
  <c r="Y878" i="1"/>
  <c r="Y877" i="1"/>
  <c r="Y876" i="1"/>
  <c r="Y875" i="1"/>
  <c r="Y874" i="1"/>
  <c r="Y873" i="1"/>
  <c r="Y871" i="1"/>
  <c r="Y866" i="1"/>
  <c r="Y865" i="1"/>
  <c r="Y863" i="1"/>
  <c r="Y862" i="1"/>
  <c r="Y861" i="1"/>
  <c r="Y860" i="1"/>
  <c r="Y859" i="1"/>
  <c r="Y858" i="1"/>
  <c r="Y857" i="1"/>
  <c r="Y855" i="1"/>
  <c r="Y850" i="1"/>
  <c r="Y849" i="1"/>
  <c r="Y847" i="1"/>
  <c r="Y846" i="1"/>
  <c r="Y845" i="1"/>
  <c r="Y844" i="1"/>
  <c r="Y843" i="1"/>
  <c r="Y842" i="1"/>
  <c r="Y841" i="1"/>
  <c r="Y840" i="1"/>
  <c r="Y839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19" i="1"/>
  <c r="Y818" i="1"/>
  <c r="Y817" i="1"/>
  <c r="Y816" i="1"/>
  <c r="Y815" i="1"/>
  <c r="Y814" i="1"/>
  <c r="Y813" i="1"/>
  <c r="Y812" i="1"/>
  <c r="Y811" i="1"/>
  <c r="Y810" i="1"/>
  <c r="Y809" i="1"/>
  <c r="Y807" i="1"/>
  <c r="Y802" i="1"/>
  <c r="Y801" i="1"/>
  <c r="Y799" i="1"/>
  <c r="Y798" i="1"/>
  <c r="Y797" i="1"/>
  <c r="Y796" i="1"/>
  <c r="Y795" i="1"/>
  <c r="Y794" i="1"/>
  <c r="Y793" i="1"/>
  <c r="Y791" i="1"/>
  <c r="Y786" i="1"/>
  <c r="Y785" i="1"/>
  <c r="Y783" i="1"/>
  <c r="Y782" i="1"/>
  <c r="Y781" i="1"/>
  <c r="Y780" i="1"/>
  <c r="Y779" i="1"/>
  <c r="Y778" i="1"/>
  <c r="Y777" i="1"/>
  <c r="Y775" i="1"/>
  <c r="Y770" i="1"/>
  <c r="Y769" i="1"/>
  <c r="Y767" i="1"/>
  <c r="Y766" i="1"/>
  <c r="Y765" i="1"/>
  <c r="Y764" i="1"/>
  <c r="Y763" i="1"/>
  <c r="Y762" i="1"/>
  <c r="Y761" i="1"/>
  <c r="Y760" i="1"/>
  <c r="Y759" i="1"/>
  <c r="Y754" i="1"/>
  <c r="Y753" i="1"/>
  <c r="Y751" i="1"/>
  <c r="Y750" i="1"/>
  <c r="Y749" i="1"/>
  <c r="Y748" i="1"/>
  <c r="Y747" i="1"/>
  <c r="Y746" i="1"/>
  <c r="Y745" i="1"/>
  <c r="Y743" i="1"/>
  <c r="Y738" i="1"/>
  <c r="Y737" i="1"/>
  <c r="Y735" i="1"/>
  <c r="Y734" i="1"/>
  <c r="Y733" i="1"/>
  <c r="Y732" i="1"/>
  <c r="Y731" i="1"/>
  <c r="Y730" i="1"/>
  <c r="Y729" i="1"/>
  <c r="Y727" i="1"/>
  <c r="Y722" i="1"/>
  <c r="Y721" i="1"/>
  <c r="Y719" i="1"/>
  <c r="Y718" i="1"/>
  <c r="Y717" i="1"/>
  <c r="Y716" i="1"/>
  <c r="Y715" i="1"/>
  <c r="Y714" i="1"/>
  <c r="Y713" i="1"/>
  <c r="Y711" i="1"/>
  <c r="Y706" i="1"/>
  <c r="Y705" i="1"/>
  <c r="Y703" i="1"/>
  <c r="Y702" i="1"/>
  <c r="Y701" i="1"/>
  <c r="Y700" i="1"/>
  <c r="Y699" i="1"/>
  <c r="Y698" i="1"/>
  <c r="Y697" i="1"/>
  <c r="Y696" i="1"/>
  <c r="Y695" i="1"/>
  <c r="Y690" i="1"/>
  <c r="Y689" i="1"/>
  <c r="Y687" i="1"/>
  <c r="Y686" i="1"/>
  <c r="Y685" i="1"/>
  <c r="Y684" i="1"/>
  <c r="Y683" i="1"/>
  <c r="Y682" i="1"/>
  <c r="Y681" i="1"/>
  <c r="Y679" i="1"/>
  <c r="Y674" i="1"/>
  <c r="Y673" i="1"/>
  <c r="Y672" i="1"/>
  <c r="Y671" i="1"/>
  <c r="Y670" i="1"/>
  <c r="Y669" i="1"/>
  <c r="Y668" i="1"/>
  <c r="Y667" i="1"/>
  <c r="Y666" i="1"/>
  <c r="Y665" i="1"/>
  <c r="Y663" i="1"/>
  <c r="Y658" i="1"/>
  <c r="Y657" i="1"/>
  <c r="Y656" i="1"/>
  <c r="Y655" i="1"/>
  <c r="Y654" i="1"/>
  <c r="Y653" i="1"/>
  <c r="Y652" i="1"/>
  <c r="Y651" i="1"/>
  <c r="Y650" i="1"/>
  <c r="Y649" i="1"/>
  <c r="Y647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0" i="1"/>
  <c r="Y609" i="1"/>
  <c r="Y607" i="1"/>
  <c r="Y606" i="1"/>
  <c r="Y605" i="1"/>
  <c r="Y604" i="1"/>
  <c r="Y603" i="1"/>
  <c r="Y602" i="1"/>
  <c r="Y601" i="1"/>
  <c r="Y599" i="1"/>
  <c r="Y594" i="1"/>
  <c r="Y593" i="1"/>
  <c r="Y591" i="1"/>
  <c r="Y590" i="1"/>
  <c r="Y589" i="1"/>
  <c r="Y588" i="1"/>
  <c r="Y587" i="1"/>
  <c r="Y586" i="1"/>
  <c r="Y585" i="1"/>
  <c r="Y583" i="1"/>
  <c r="Y578" i="1"/>
  <c r="Y577" i="1"/>
  <c r="Y576" i="1"/>
  <c r="Y575" i="1"/>
  <c r="Y574" i="1"/>
  <c r="Y573" i="1"/>
  <c r="Y572" i="1"/>
  <c r="Y571" i="1"/>
  <c r="Y570" i="1"/>
  <c r="Y569" i="1"/>
  <c r="Y567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0" i="1"/>
  <c r="Y529" i="1"/>
  <c r="Y528" i="1"/>
  <c r="Y527" i="1"/>
  <c r="Y526" i="1"/>
  <c r="Y525" i="1"/>
  <c r="Y524" i="1"/>
  <c r="Y523" i="1"/>
  <c r="Y522" i="1"/>
  <c r="Y521" i="1"/>
  <c r="Y519" i="1"/>
  <c r="Y514" i="1"/>
  <c r="Y513" i="1"/>
  <c r="Y512" i="1"/>
  <c r="Y511" i="1"/>
  <c r="Y510" i="1"/>
  <c r="Y509" i="1"/>
  <c r="Y508" i="1"/>
  <c r="Y507" i="1"/>
  <c r="Y506" i="1"/>
  <c r="Y505" i="1"/>
  <c r="Y503" i="1"/>
  <c r="Y498" i="1"/>
  <c r="Y497" i="1"/>
  <c r="Y496" i="1"/>
  <c r="Y495" i="1"/>
  <c r="Y494" i="1"/>
  <c r="Y493" i="1"/>
  <c r="Y492" i="1"/>
  <c r="Y491" i="1"/>
  <c r="Y490" i="1"/>
  <c r="Y489" i="1"/>
  <c r="Y487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4" i="1"/>
  <c r="Y433" i="1"/>
  <c r="Y432" i="1"/>
  <c r="Y431" i="1"/>
  <c r="Y430" i="1"/>
  <c r="Y429" i="1"/>
  <c r="Y428" i="1"/>
  <c r="Y427" i="1"/>
  <c r="Y426" i="1"/>
  <c r="Y425" i="1"/>
  <c r="Y423" i="1"/>
  <c r="Y418" i="1"/>
  <c r="Y417" i="1"/>
  <c r="Y416" i="1"/>
  <c r="Y415" i="1"/>
  <c r="Y414" i="1"/>
  <c r="Y413" i="1"/>
  <c r="Y412" i="1"/>
  <c r="Y411" i="1"/>
  <c r="Y410" i="1"/>
  <c r="Y409" i="1"/>
  <c r="Y407" i="1"/>
  <c r="Y402" i="1"/>
  <c r="Y401" i="1"/>
  <c r="Y400" i="1"/>
  <c r="Y399" i="1"/>
  <c r="Y398" i="1"/>
  <c r="Y397" i="1"/>
  <c r="Y396" i="1"/>
  <c r="Y395" i="1"/>
  <c r="Y394" i="1"/>
  <c r="Y393" i="1"/>
  <c r="Y391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4" i="1"/>
  <c r="Y353" i="1"/>
  <c r="Y352" i="1"/>
  <c r="Y351" i="1"/>
  <c r="Y350" i="1"/>
  <c r="Y349" i="1"/>
  <c r="Y348" i="1"/>
  <c r="Y347" i="1"/>
  <c r="Y346" i="1"/>
  <c r="Y345" i="1"/>
  <c r="Y343" i="1"/>
  <c r="Y338" i="1"/>
  <c r="Y337" i="1"/>
  <c r="Y336" i="1"/>
  <c r="Y335" i="1"/>
  <c r="Y334" i="1"/>
  <c r="Y333" i="1"/>
  <c r="Y332" i="1"/>
  <c r="Y331" i="1"/>
  <c r="Y330" i="1"/>
  <c r="Y329" i="1"/>
  <c r="Y327" i="1"/>
  <c r="Y322" i="1"/>
  <c r="Y321" i="1"/>
  <c r="Y320" i="1"/>
  <c r="Y319" i="1"/>
  <c r="Y318" i="1"/>
  <c r="Y317" i="1"/>
  <c r="Y316" i="1"/>
  <c r="Y315" i="1"/>
  <c r="Y314" i="1"/>
  <c r="Y313" i="1"/>
  <c r="Y311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4" i="1"/>
  <c r="Y273" i="1"/>
  <c r="Y272" i="1"/>
  <c r="Y271" i="1"/>
  <c r="Y270" i="1"/>
  <c r="Y269" i="1"/>
  <c r="Y268" i="1"/>
  <c r="Y267" i="1"/>
  <c r="Y266" i="1"/>
  <c r="Y265" i="1"/>
  <c r="Y263" i="1"/>
  <c r="Y258" i="1"/>
  <c r="Y257" i="1"/>
  <c r="Y256" i="1"/>
  <c r="Y255" i="1"/>
  <c r="Y254" i="1"/>
  <c r="Y253" i="1"/>
  <c r="Y252" i="1"/>
  <c r="Y251" i="1"/>
  <c r="Y250" i="1"/>
  <c r="Y249" i="1"/>
  <c r="Y247" i="1"/>
  <c r="Y242" i="1"/>
  <c r="Y241" i="1"/>
  <c r="Y240" i="1"/>
  <c r="Y239" i="1"/>
  <c r="Y238" i="1"/>
  <c r="Y237" i="1"/>
  <c r="Y236" i="1"/>
  <c r="Y235" i="1"/>
  <c r="Y234" i="1"/>
  <c r="Y233" i="1"/>
  <c r="Y231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78" i="1"/>
  <c r="Y177" i="1"/>
  <c r="Y176" i="1"/>
  <c r="Y175" i="1"/>
  <c r="Y174" i="1"/>
  <c r="Y173" i="1"/>
  <c r="Y172" i="1"/>
  <c r="Y171" i="1"/>
  <c r="Y170" i="1"/>
  <c r="Y169" i="1"/>
  <c r="Y167" i="1"/>
  <c r="Y163" i="1"/>
  <c r="Y162" i="1"/>
  <c r="Y161" i="1"/>
  <c r="Y160" i="1"/>
  <c r="Y159" i="1"/>
  <c r="Y158" i="1"/>
  <c r="Y157" i="1"/>
  <c r="Y156" i="1"/>
  <c r="Y155" i="1"/>
  <c r="Y154" i="1"/>
  <c r="Y153" i="1"/>
  <c r="Y151" i="1"/>
  <c r="Y146" i="1"/>
  <c r="Y145" i="1"/>
  <c r="Y144" i="1"/>
  <c r="Y143" i="1"/>
  <c r="Y142" i="1"/>
  <c r="Y141" i="1"/>
  <c r="Y140" i="1"/>
  <c r="Y139" i="1"/>
  <c r="Y138" i="1"/>
  <c r="Y137" i="1"/>
  <c r="Y135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98" i="1"/>
  <c r="Y97" i="1"/>
  <c r="Y96" i="1"/>
  <c r="Y95" i="1"/>
  <c r="Y94" i="1"/>
  <c r="Y93" i="1"/>
  <c r="Y92" i="1"/>
  <c r="Y91" i="1"/>
  <c r="Y90" i="1"/>
  <c r="Y89" i="1"/>
  <c r="Y87" i="1"/>
  <c r="Y82" i="1"/>
  <c r="Y81" i="1"/>
  <c r="Y80" i="1"/>
  <c r="Y79" i="1"/>
  <c r="Y78" i="1"/>
  <c r="Y77" i="1"/>
  <c r="Y76" i="1"/>
  <c r="Y75" i="1"/>
  <c r="Y74" i="1"/>
  <c r="Y73" i="1"/>
  <c r="Y71" i="1"/>
  <c r="Y66" i="1"/>
  <c r="Y65" i="1"/>
  <c r="Y64" i="1"/>
  <c r="Y63" i="1"/>
  <c r="Y62" i="1"/>
  <c r="Y61" i="1"/>
  <c r="Y60" i="1"/>
  <c r="Y59" i="1"/>
  <c r="Y58" i="1"/>
  <c r="Y57" i="1"/>
  <c r="Y55" i="1"/>
  <c r="Y50" i="1"/>
  <c r="Y49" i="1"/>
  <c r="Y48" i="1"/>
  <c r="Y47" i="1"/>
  <c r="Y46" i="1"/>
  <c r="Y45" i="1"/>
  <c r="Y44" i="1"/>
  <c r="Y43" i="1"/>
  <c r="Y42" i="1"/>
  <c r="Y41" i="1"/>
  <c r="Y40" i="1"/>
  <c r="Y39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W2516" i="1"/>
  <c r="W2514" i="1"/>
  <c r="W2512" i="1"/>
  <c r="W2511" i="1"/>
  <c r="W2510" i="1"/>
  <c r="W2509" i="1"/>
  <c r="W2506" i="1"/>
  <c r="W2500" i="1"/>
  <c r="W2498" i="1"/>
  <c r="W2496" i="1"/>
  <c r="W2495" i="1"/>
  <c r="W2494" i="1"/>
  <c r="W2493" i="1"/>
  <c r="W2490" i="1"/>
  <c r="W2482" i="1"/>
  <c r="W2480" i="1"/>
  <c r="W2479" i="1"/>
  <c r="W2478" i="1"/>
  <c r="W2477" i="1"/>
  <c r="W2474" i="1"/>
  <c r="W2469" i="1"/>
  <c r="W2468" i="1"/>
  <c r="W2466" i="1"/>
  <c r="W2465" i="1"/>
  <c r="W2464" i="1"/>
  <c r="W2463" i="1"/>
  <c r="W2462" i="1"/>
  <c r="W2461" i="1"/>
  <c r="W2458" i="1"/>
  <c r="W2450" i="1"/>
  <c r="W2448" i="1"/>
  <c r="W2447" i="1"/>
  <c r="W2446" i="1"/>
  <c r="W2445" i="1"/>
  <c r="W2442" i="1"/>
  <c r="W2436" i="1"/>
  <c r="W2434" i="1"/>
  <c r="W2433" i="1"/>
  <c r="W2432" i="1"/>
  <c r="W2431" i="1"/>
  <c r="W2430" i="1"/>
  <c r="W2429" i="1"/>
  <c r="W2426" i="1"/>
  <c r="W2420" i="1"/>
  <c r="W2418" i="1"/>
  <c r="W2416" i="1"/>
  <c r="W2415" i="1"/>
  <c r="W2414" i="1"/>
  <c r="W2413" i="1"/>
  <c r="W2410" i="1"/>
  <c r="W2402" i="1"/>
  <c r="W2401" i="1"/>
  <c r="W2400" i="1"/>
  <c r="W2399" i="1"/>
  <c r="W2398" i="1"/>
  <c r="W2397" i="1"/>
  <c r="W2394" i="1"/>
  <c r="W2388" i="1"/>
  <c r="W2386" i="1"/>
  <c r="W2384" i="1"/>
  <c r="W2383" i="1"/>
  <c r="W2382" i="1"/>
  <c r="W2381" i="1"/>
  <c r="W2378" i="1"/>
  <c r="W2372" i="1"/>
  <c r="W2370" i="1"/>
  <c r="W2369" i="1"/>
  <c r="W2368" i="1"/>
  <c r="W2367" i="1"/>
  <c r="W2366" i="1"/>
  <c r="W2365" i="1"/>
  <c r="W2362" i="1"/>
  <c r="W2356" i="1"/>
  <c r="W2354" i="1"/>
  <c r="W2352" i="1"/>
  <c r="W2351" i="1"/>
  <c r="W2350" i="1"/>
  <c r="W2349" i="1"/>
  <c r="W2346" i="1"/>
  <c r="W2340" i="1"/>
  <c r="W2338" i="1"/>
  <c r="W2337" i="1"/>
  <c r="W2336" i="1"/>
  <c r="W2335" i="1"/>
  <c r="W2334" i="1"/>
  <c r="W2333" i="1"/>
  <c r="W2330" i="1"/>
  <c r="W2324" i="1"/>
  <c r="W2323" i="1"/>
  <c r="W2322" i="1"/>
  <c r="W2321" i="1"/>
  <c r="W2320" i="1"/>
  <c r="W2319" i="1"/>
  <c r="W2318" i="1"/>
  <c r="W2317" i="1"/>
  <c r="W2314" i="1"/>
  <c r="W2308" i="1"/>
  <c r="W2306" i="1"/>
  <c r="W2304" i="1"/>
  <c r="W2303" i="1"/>
  <c r="W2302" i="1"/>
  <c r="W2301" i="1"/>
  <c r="W2298" i="1"/>
  <c r="W2292" i="1"/>
  <c r="W2290" i="1"/>
  <c r="W2288" i="1"/>
  <c r="W2287" i="1"/>
  <c r="W2286" i="1"/>
  <c r="W2285" i="1"/>
  <c r="W2282" i="1"/>
  <c r="W2276" i="1"/>
  <c r="W2274" i="1"/>
  <c r="W2273" i="1"/>
  <c r="W2272" i="1"/>
  <c r="W2271" i="1"/>
  <c r="W2270" i="1"/>
  <c r="W2269" i="1"/>
  <c r="W2266" i="1"/>
  <c r="W2260" i="1"/>
  <c r="W2258" i="1"/>
  <c r="W2257" i="1"/>
  <c r="W2256" i="1"/>
  <c r="W2255" i="1"/>
  <c r="W2254" i="1"/>
  <c r="W2253" i="1"/>
  <c r="W2250" i="1"/>
  <c r="W2244" i="1"/>
  <c r="W2242" i="1"/>
  <c r="W2240" i="1"/>
  <c r="W2239" i="1"/>
  <c r="W2238" i="1"/>
  <c r="W2237" i="1"/>
  <c r="W2234" i="1"/>
  <c r="W2228" i="1"/>
  <c r="W2226" i="1"/>
  <c r="W2225" i="1"/>
  <c r="W2224" i="1"/>
  <c r="W2223" i="1"/>
  <c r="W2222" i="1"/>
  <c r="W2221" i="1"/>
  <c r="W2218" i="1"/>
  <c r="W2212" i="1"/>
  <c r="W2210" i="1"/>
  <c r="W2208" i="1"/>
  <c r="W2207" i="1"/>
  <c r="W2206" i="1"/>
  <c r="W2205" i="1"/>
  <c r="W2202" i="1"/>
  <c r="W2196" i="1"/>
  <c r="W2194" i="1"/>
  <c r="W2193" i="1"/>
  <c r="W2192" i="1"/>
  <c r="W2191" i="1"/>
  <c r="W2190" i="1"/>
  <c r="W2189" i="1"/>
  <c r="W2186" i="1"/>
  <c r="W2180" i="1"/>
  <c r="W2178" i="1"/>
  <c r="W2177" i="1"/>
  <c r="W2176" i="1"/>
  <c r="W2175" i="1"/>
  <c r="W2174" i="1"/>
  <c r="W2173" i="1"/>
  <c r="W2170" i="1"/>
  <c r="W2164" i="1"/>
  <c r="W2162" i="1"/>
  <c r="W2160" i="1"/>
  <c r="W2159" i="1"/>
  <c r="W2158" i="1"/>
  <c r="W2157" i="1"/>
  <c r="W2155" i="1"/>
  <c r="W2154" i="1"/>
  <c r="W2148" i="1"/>
  <c r="W2146" i="1"/>
  <c r="W2144" i="1"/>
  <c r="W2143" i="1"/>
  <c r="W2142" i="1"/>
  <c r="W2141" i="1"/>
  <c r="W2138" i="1"/>
  <c r="W2132" i="1"/>
  <c r="W2130" i="1"/>
  <c r="W2128" i="1"/>
  <c r="W2127" i="1"/>
  <c r="W2126" i="1"/>
  <c r="W2125" i="1"/>
  <c r="W2122" i="1"/>
  <c r="W2116" i="1"/>
  <c r="W2114" i="1"/>
  <c r="W2113" i="1"/>
  <c r="W2112" i="1"/>
  <c r="W2111" i="1"/>
  <c r="W2110" i="1"/>
  <c r="W2109" i="1"/>
  <c r="W2106" i="1"/>
  <c r="W2100" i="1"/>
  <c r="W2098" i="1"/>
  <c r="W2096" i="1"/>
  <c r="W2095" i="1"/>
  <c r="W2094" i="1"/>
  <c r="W2093" i="1"/>
  <c r="W2090" i="1"/>
  <c r="W2084" i="1"/>
  <c r="W2082" i="1"/>
  <c r="W2081" i="1"/>
  <c r="W2080" i="1"/>
  <c r="W2079" i="1"/>
  <c r="W2078" i="1"/>
  <c r="W2077" i="1"/>
  <c r="W2075" i="1"/>
  <c r="W2074" i="1"/>
  <c r="W2068" i="1"/>
  <c r="W2066" i="1"/>
  <c r="W2064" i="1"/>
  <c r="W2063" i="1"/>
  <c r="W2062" i="1"/>
  <c r="W2061" i="1"/>
  <c r="W2058" i="1"/>
  <c r="W2053" i="1"/>
  <c r="W2052" i="1"/>
  <c r="W2051" i="1"/>
  <c r="W2050" i="1"/>
  <c r="W2048" i="1"/>
  <c r="W2047" i="1"/>
  <c r="W2046" i="1"/>
  <c r="W2045" i="1"/>
  <c r="W2042" i="1"/>
  <c r="W2036" i="1"/>
  <c r="W2034" i="1"/>
  <c r="W2032" i="1"/>
  <c r="W2031" i="1"/>
  <c r="W2030" i="1"/>
  <c r="W2029" i="1"/>
  <c r="W2026" i="1"/>
  <c r="W2020" i="1"/>
  <c r="W2018" i="1"/>
  <c r="W2016" i="1"/>
  <c r="W2015" i="1"/>
  <c r="W2014" i="1"/>
  <c r="W2013" i="1"/>
  <c r="W2010" i="1"/>
  <c r="W2004" i="1"/>
  <c r="W2002" i="1"/>
  <c r="W2001" i="1"/>
  <c r="W2000" i="1"/>
  <c r="W1999" i="1"/>
  <c r="W1998" i="1"/>
  <c r="W1997" i="1"/>
  <c r="W1994" i="1"/>
  <c r="W1988" i="1"/>
  <c r="W1986" i="1"/>
  <c r="W1984" i="1"/>
  <c r="W1983" i="1"/>
  <c r="W1982" i="1"/>
  <c r="W1981" i="1"/>
  <c r="W1978" i="1"/>
  <c r="W1972" i="1"/>
  <c r="W1970" i="1"/>
  <c r="W1969" i="1"/>
  <c r="W1968" i="1"/>
  <c r="W1967" i="1"/>
  <c r="W1966" i="1"/>
  <c r="W1965" i="1"/>
  <c r="W1962" i="1"/>
  <c r="W1956" i="1"/>
  <c r="W1954" i="1"/>
  <c r="W1952" i="1"/>
  <c r="W1951" i="1"/>
  <c r="W1950" i="1"/>
  <c r="W1949" i="1"/>
  <c r="W1946" i="1"/>
  <c r="W1940" i="1"/>
  <c r="W1938" i="1"/>
  <c r="W1937" i="1"/>
  <c r="W1936" i="1"/>
  <c r="W1935" i="1"/>
  <c r="W1934" i="1"/>
  <c r="W1933" i="1"/>
  <c r="W1930" i="1"/>
  <c r="W1924" i="1"/>
  <c r="W1923" i="1"/>
  <c r="W1922" i="1"/>
  <c r="W1920" i="1"/>
  <c r="W1919" i="1"/>
  <c r="W1918" i="1"/>
  <c r="W1917" i="1"/>
  <c r="W1914" i="1"/>
  <c r="W1908" i="1"/>
  <c r="W1906" i="1"/>
  <c r="W1905" i="1"/>
  <c r="W1904" i="1"/>
  <c r="W1903" i="1"/>
  <c r="W1902" i="1"/>
  <c r="W1901" i="1"/>
  <c r="W1899" i="1"/>
  <c r="W1898" i="1"/>
  <c r="W1893" i="1"/>
  <c r="W1892" i="1"/>
  <c r="W1890" i="1"/>
  <c r="W1889" i="1"/>
  <c r="W1888" i="1"/>
  <c r="W1887" i="1"/>
  <c r="W1886" i="1"/>
  <c r="W1885" i="1"/>
  <c r="W1882" i="1"/>
  <c r="W1876" i="1"/>
  <c r="W1874" i="1"/>
  <c r="W1872" i="1"/>
  <c r="W1871" i="1"/>
  <c r="W1870" i="1"/>
  <c r="W1869" i="1"/>
  <c r="W1866" i="1"/>
  <c r="W1860" i="1"/>
  <c r="W1858" i="1"/>
  <c r="W1857" i="1"/>
  <c r="W1856" i="1"/>
  <c r="W1855" i="1"/>
  <c r="W1854" i="1"/>
  <c r="W1853" i="1"/>
  <c r="W1850" i="1"/>
  <c r="W1844" i="1"/>
  <c r="W1842" i="1"/>
  <c r="W1840" i="1"/>
  <c r="W1839" i="1"/>
  <c r="W1838" i="1"/>
  <c r="W1837" i="1"/>
  <c r="W1834" i="1"/>
  <c r="W1828" i="1"/>
  <c r="W1826" i="1"/>
  <c r="W1825" i="1"/>
  <c r="W1824" i="1"/>
  <c r="W1823" i="1"/>
  <c r="W1822" i="1"/>
  <c r="W1821" i="1"/>
  <c r="W1818" i="1"/>
  <c r="W1812" i="1"/>
  <c r="W1810" i="1"/>
  <c r="W1809" i="1"/>
  <c r="W1808" i="1"/>
  <c r="W1807" i="1"/>
  <c r="W1806" i="1"/>
  <c r="W1805" i="1"/>
  <c r="W1802" i="1"/>
  <c r="W1797" i="1"/>
  <c r="W1796" i="1"/>
  <c r="W1794" i="1"/>
  <c r="W1792" i="1"/>
  <c r="W1791" i="1"/>
  <c r="W1790" i="1"/>
  <c r="W1789" i="1"/>
  <c r="W1786" i="1"/>
  <c r="W1780" i="1"/>
  <c r="W1778" i="1"/>
  <c r="W1777" i="1"/>
  <c r="W1776" i="1"/>
  <c r="W1775" i="1"/>
  <c r="W1774" i="1"/>
  <c r="W1773" i="1"/>
  <c r="W1770" i="1"/>
  <c r="W1764" i="1"/>
  <c r="W1762" i="1"/>
  <c r="W1761" i="1"/>
  <c r="W1760" i="1"/>
  <c r="W1759" i="1"/>
  <c r="W1758" i="1"/>
  <c r="W1757" i="1"/>
  <c r="W1754" i="1"/>
  <c r="W1748" i="1"/>
  <c r="W1746" i="1"/>
  <c r="W1744" i="1"/>
  <c r="W1743" i="1"/>
  <c r="W1742" i="1"/>
  <c r="W1741" i="1"/>
  <c r="W1738" i="1"/>
  <c r="W1732" i="1"/>
  <c r="W1730" i="1"/>
  <c r="W1728" i="1"/>
  <c r="W1727" i="1"/>
  <c r="W1726" i="1"/>
  <c r="W1725" i="1"/>
  <c r="W1722" i="1"/>
  <c r="W1716" i="1"/>
  <c r="W1714" i="1"/>
  <c r="W1713" i="1"/>
  <c r="W1712" i="1"/>
  <c r="W1711" i="1"/>
  <c r="W1710" i="1"/>
  <c r="W1709" i="1"/>
  <c r="W1706" i="1"/>
  <c r="W1701" i="1"/>
  <c r="W1700" i="1"/>
  <c r="W1698" i="1"/>
  <c r="W1697" i="1"/>
  <c r="W1696" i="1"/>
  <c r="W1695" i="1"/>
  <c r="W1694" i="1"/>
  <c r="W1693" i="1"/>
  <c r="W1690" i="1"/>
  <c r="W1684" i="1"/>
  <c r="W1682" i="1"/>
  <c r="W1680" i="1"/>
  <c r="W1679" i="1"/>
  <c r="W1678" i="1"/>
  <c r="W1677" i="1"/>
  <c r="W1674" i="1"/>
  <c r="W1670" i="1"/>
  <c r="W1668" i="1"/>
  <c r="W1666" i="1"/>
  <c r="W1665" i="1"/>
  <c r="W1664" i="1"/>
  <c r="W1663" i="1"/>
  <c r="W1662" i="1"/>
  <c r="W1661" i="1"/>
  <c r="W1658" i="1"/>
  <c r="W1652" i="1"/>
  <c r="W1651" i="1"/>
  <c r="W1650" i="1"/>
  <c r="W1649" i="1"/>
  <c r="W1648" i="1"/>
  <c r="W1647" i="1"/>
  <c r="W1646" i="1"/>
  <c r="W1645" i="1"/>
  <c r="W1642" i="1"/>
  <c r="W1637" i="1"/>
  <c r="W1636" i="1"/>
  <c r="W1634" i="1"/>
  <c r="W1633" i="1"/>
  <c r="W1632" i="1"/>
  <c r="W1631" i="1"/>
  <c r="W1630" i="1"/>
  <c r="W1629" i="1"/>
  <c r="W1626" i="1"/>
  <c r="W1620" i="1"/>
  <c r="W1618" i="1"/>
  <c r="W1617" i="1"/>
  <c r="W1616" i="1"/>
  <c r="W1615" i="1"/>
  <c r="W1614" i="1"/>
  <c r="W1613" i="1"/>
  <c r="W1610" i="1"/>
  <c r="W1604" i="1"/>
  <c r="W1602" i="1"/>
  <c r="W1601" i="1"/>
  <c r="W1600" i="1"/>
  <c r="W1599" i="1"/>
  <c r="W1598" i="1"/>
  <c r="W1597" i="1"/>
  <c r="W1594" i="1"/>
  <c r="W1588" i="1"/>
  <c r="W1586" i="1"/>
  <c r="W1585" i="1"/>
  <c r="W1584" i="1"/>
  <c r="W1583" i="1"/>
  <c r="W1582" i="1"/>
  <c r="W1581" i="1"/>
  <c r="W1579" i="1"/>
  <c r="W1578" i="1"/>
  <c r="W1573" i="1"/>
  <c r="W1572" i="1"/>
  <c r="W1570" i="1"/>
  <c r="W1569" i="1"/>
  <c r="W1568" i="1"/>
  <c r="W1567" i="1"/>
  <c r="W1566" i="1"/>
  <c r="W1565" i="1"/>
  <c r="W1562" i="1"/>
  <c r="W1556" i="1"/>
  <c r="W1554" i="1"/>
  <c r="W1553" i="1"/>
  <c r="W1552" i="1"/>
  <c r="W1551" i="1"/>
  <c r="W1550" i="1"/>
  <c r="W1549" i="1"/>
  <c r="W1546" i="1"/>
  <c r="W1541" i="1"/>
  <c r="W1540" i="1"/>
  <c r="W1538" i="1"/>
  <c r="W1537" i="1"/>
  <c r="W1536" i="1"/>
  <c r="W1535" i="1"/>
  <c r="W1534" i="1"/>
  <c r="W1533" i="1"/>
  <c r="W1531" i="1"/>
  <c r="W1530" i="1"/>
  <c r="W1525" i="1"/>
  <c r="W1524" i="1"/>
  <c r="W1523" i="1"/>
  <c r="W1522" i="1"/>
  <c r="W1521" i="1"/>
  <c r="W1520" i="1"/>
  <c r="W1519" i="1"/>
  <c r="W1518" i="1"/>
  <c r="W1517" i="1"/>
  <c r="W1514" i="1"/>
  <c r="W1508" i="1"/>
  <c r="W1506" i="1"/>
  <c r="W1505" i="1"/>
  <c r="W1504" i="1"/>
  <c r="W1503" i="1"/>
  <c r="W1502" i="1"/>
  <c r="W1501" i="1"/>
  <c r="W1498" i="1"/>
  <c r="W1492" i="1"/>
  <c r="W1490" i="1"/>
  <c r="W1489" i="1"/>
  <c r="W1488" i="1"/>
  <c r="W1487" i="1"/>
  <c r="W1486" i="1"/>
  <c r="W1485" i="1"/>
  <c r="W1483" i="1"/>
  <c r="W1482" i="1"/>
  <c r="W1477" i="1"/>
  <c r="W1476" i="1"/>
  <c r="W1474" i="1"/>
  <c r="W1473" i="1"/>
  <c r="W1472" i="1"/>
  <c r="W1471" i="1"/>
  <c r="W1470" i="1"/>
  <c r="W1469" i="1"/>
  <c r="W1466" i="1"/>
  <c r="W1460" i="1"/>
  <c r="W1458" i="1"/>
  <c r="W1457" i="1"/>
  <c r="W1456" i="1"/>
  <c r="W1455" i="1"/>
  <c r="W1454" i="1"/>
  <c r="W1453" i="1"/>
  <c r="W1450" i="1"/>
  <c r="W1444" i="1"/>
  <c r="W1442" i="1"/>
  <c r="W1441" i="1"/>
  <c r="W1440" i="1"/>
  <c r="W1439" i="1"/>
  <c r="W1438" i="1"/>
  <c r="W1437" i="1"/>
  <c r="W1434" i="1"/>
  <c r="W1429" i="1"/>
  <c r="W1428" i="1"/>
  <c r="W1426" i="1"/>
  <c r="W1425" i="1"/>
  <c r="W1424" i="1"/>
  <c r="W1423" i="1"/>
  <c r="W1422" i="1"/>
  <c r="W1421" i="1"/>
  <c r="W1418" i="1"/>
  <c r="W1412" i="1"/>
  <c r="W1410" i="1"/>
  <c r="W1409" i="1"/>
  <c r="W1408" i="1"/>
  <c r="W1407" i="1"/>
  <c r="W1406" i="1"/>
  <c r="W1405" i="1"/>
  <c r="W1402" i="1"/>
  <c r="W1396" i="1"/>
  <c r="W1394" i="1"/>
  <c r="W1393" i="1"/>
  <c r="W1392" i="1"/>
  <c r="W1391" i="1"/>
  <c r="W1390" i="1"/>
  <c r="W1389" i="1"/>
  <c r="W1386" i="1"/>
  <c r="W1380" i="1"/>
  <c r="W1378" i="1"/>
  <c r="W1377" i="1"/>
  <c r="W1376" i="1"/>
  <c r="W1375" i="1"/>
  <c r="W1374" i="1"/>
  <c r="W1373" i="1"/>
  <c r="W1370" i="1"/>
  <c r="W1365" i="1"/>
  <c r="W1364" i="1"/>
  <c r="W1362" i="1"/>
  <c r="W1361" i="1"/>
  <c r="W1360" i="1"/>
  <c r="W1359" i="1"/>
  <c r="W1358" i="1"/>
  <c r="W1357" i="1"/>
  <c r="W1354" i="1"/>
  <c r="W1350" i="1"/>
  <c r="W1348" i="1"/>
  <c r="W1346" i="1"/>
  <c r="W1345" i="1"/>
  <c r="W1344" i="1"/>
  <c r="W1343" i="1"/>
  <c r="W1342" i="1"/>
  <c r="W1341" i="1"/>
  <c r="W1338" i="1"/>
  <c r="W1333" i="1"/>
  <c r="W1332" i="1"/>
  <c r="W1330" i="1"/>
  <c r="W1329" i="1"/>
  <c r="W1328" i="1"/>
  <c r="W1327" i="1"/>
  <c r="W1326" i="1"/>
  <c r="W1325" i="1"/>
  <c r="W1322" i="1"/>
  <c r="W1317" i="1"/>
  <c r="W1316" i="1"/>
  <c r="W1314" i="1"/>
  <c r="W1313" i="1"/>
  <c r="W1312" i="1"/>
  <c r="W1311" i="1"/>
  <c r="W1310" i="1"/>
  <c r="W1309" i="1"/>
  <c r="W1306" i="1"/>
  <c r="W1300" i="1"/>
  <c r="W1298" i="1"/>
  <c r="W1297" i="1"/>
  <c r="W1296" i="1"/>
  <c r="W1295" i="1"/>
  <c r="W1294" i="1"/>
  <c r="W1293" i="1"/>
  <c r="W1290" i="1"/>
  <c r="W1284" i="1"/>
  <c r="W1282" i="1"/>
  <c r="W1281" i="1"/>
  <c r="W1280" i="1"/>
  <c r="W1279" i="1"/>
  <c r="W1278" i="1"/>
  <c r="W1277" i="1"/>
  <c r="W1274" i="1"/>
  <c r="W1269" i="1"/>
  <c r="W1268" i="1"/>
  <c r="W1266" i="1"/>
  <c r="W1265" i="1"/>
  <c r="W1264" i="1"/>
  <c r="W1263" i="1"/>
  <c r="W1262" i="1"/>
  <c r="W1261" i="1"/>
  <c r="W1258" i="1"/>
  <c r="W1252" i="1"/>
  <c r="W1250" i="1"/>
  <c r="W1249" i="1"/>
  <c r="W1248" i="1"/>
  <c r="W1247" i="1"/>
  <c r="W1246" i="1"/>
  <c r="W1245" i="1"/>
  <c r="W1242" i="1"/>
  <c r="W1236" i="1"/>
  <c r="W1235" i="1"/>
  <c r="W1234" i="1"/>
  <c r="W1233" i="1"/>
  <c r="W1232" i="1"/>
  <c r="W1231" i="1"/>
  <c r="W1230" i="1"/>
  <c r="W1229" i="1"/>
  <c r="W1226" i="1"/>
  <c r="W1220" i="1"/>
  <c r="W1218" i="1"/>
  <c r="W1217" i="1"/>
  <c r="W1216" i="1"/>
  <c r="W1215" i="1"/>
  <c r="W1214" i="1"/>
  <c r="W1213" i="1"/>
  <c r="W1210" i="1"/>
  <c r="W1205" i="1"/>
  <c r="W1204" i="1"/>
  <c r="W1202" i="1"/>
  <c r="W1201" i="1"/>
  <c r="W1200" i="1"/>
  <c r="W1199" i="1"/>
  <c r="W1198" i="1"/>
  <c r="W1197" i="1"/>
  <c r="W1194" i="1"/>
  <c r="W1188" i="1"/>
  <c r="W1186" i="1"/>
  <c r="W1185" i="1"/>
  <c r="W1184" i="1"/>
  <c r="W1183" i="1"/>
  <c r="W1182" i="1"/>
  <c r="W1181" i="1"/>
  <c r="W1178" i="1"/>
  <c r="W1172" i="1"/>
  <c r="W1170" i="1"/>
  <c r="W1169" i="1"/>
  <c r="W1168" i="1"/>
  <c r="W1167" i="1"/>
  <c r="W1166" i="1"/>
  <c r="W1165" i="1"/>
  <c r="W1162" i="1"/>
  <c r="W1157" i="1"/>
  <c r="W1156" i="1"/>
  <c r="W1154" i="1"/>
  <c r="W1153" i="1"/>
  <c r="W1152" i="1"/>
  <c r="W1151" i="1"/>
  <c r="W1150" i="1"/>
  <c r="W1149" i="1"/>
  <c r="W1146" i="1"/>
  <c r="W1140" i="1"/>
  <c r="W1138" i="1"/>
  <c r="W1137" i="1"/>
  <c r="W1136" i="1"/>
  <c r="W1135" i="1"/>
  <c r="W1134" i="1"/>
  <c r="W1133" i="1"/>
  <c r="W1130" i="1"/>
  <c r="W1124" i="1"/>
  <c r="W1122" i="1"/>
  <c r="W1121" i="1"/>
  <c r="W1120" i="1"/>
  <c r="W1119" i="1"/>
  <c r="W1118" i="1"/>
  <c r="W1117" i="1"/>
  <c r="W1114" i="1"/>
  <c r="W1109" i="1"/>
  <c r="W1108" i="1"/>
  <c r="W1106" i="1"/>
  <c r="W1105" i="1"/>
  <c r="W1104" i="1"/>
  <c r="W1103" i="1"/>
  <c r="W1102" i="1"/>
  <c r="W1101" i="1"/>
  <c r="W1098" i="1"/>
  <c r="W1092" i="1"/>
  <c r="W1090" i="1"/>
  <c r="W1089" i="1"/>
  <c r="W1088" i="1"/>
  <c r="W1087" i="1"/>
  <c r="W1086" i="1"/>
  <c r="W1085" i="1"/>
  <c r="W1082" i="1"/>
  <c r="W1076" i="1"/>
  <c r="W1074" i="1"/>
  <c r="W1073" i="1"/>
  <c r="W1072" i="1"/>
  <c r="W1071" i="1"/>
  <c r="W1070" i="1"/>
  <c r="W1069" i="1"/>
  <c r="W1066" i="1"/>
  <c r="W1060" i="1"/>
  <c r="W1058" i="1"/>
  <c r="W1057" i="1"/>
  <c r="W1056" i="1"/>
  <c r="W1055" i="1"/>
  <c r="W1054" i="1"/>
  <c r="W1053" i="1"/>
  <c r="W1050" i="1"/>
  <c r="W1045" i="1"/>
  <c r="W1044" i="1"/>
  <c r="W1042" i="1"/>
  <c r="W1041" i="1"/>
  <c r="W1040" i="1"/>
  <c r="W1039" i="1"/>
  <c r="W1038" i="1"/>
  <c r="W1037" i="1"/>
  <c r="W1034" i="1"/>
  <c r="W1029" i="1"/>
  <c r="W1028" i="1"/>
  <c r="W1026" i="1"/>
  <c r="W1025" i="1"/>
  <c r="W1024" i="1"/>
  <c r="W1023" i="1"/>
  <c r="W1022" i="1"/>
  <c r="W1021" i="1"/>
  <c r="W1018" i="1"/>
  <c r="W1013" i="1"/>
  <c r="W1012" i="1"/>
  <c r="W1010" i="1"/>
  <c r="W1009" i="1"/>
  <c r="W1008" i="1"/>
  <c r="W1007" i="1"/>
  <c r="W1006" i="1"/>
  <c r="W1005" i="1"/>
  <c r="W1002" i="1"/>
  <c r="W998" i="1"/>
  <c r="W997" i="1"/>
  <c r="W996" i="1"/>
  <c r="W994" i="1"/>
  <c r="W993" i="1"/>
  <c r="W992" i="1"/>
  <c r="W991" i="1"/>
  <c r="W990" i="1"/>
  <c r="W989" i="1"/>
  <c r="W986" i="1"/>
  <c r="W981" i="1"/>
  <c r="W980" i="1"/>
  <c r="W978" i="1"/>
  <c r="W977" i="1"/>
  <c r="W976" i="1"/>
  <c r="W975" i="1"/>
  <c r="W974" i="1"/>
  <c r="W973" i="1"/>
  <c r="W970" i="1"/>
  <c r="W965" i="1"/>
  <c r="W964" i="1"/>
  <c r="W962" i="1"/>
  <c r="W961" i="1"/>
  <c r="W960" i="1"/>
  <c r="W959" i="1"/>
  <c r="W958" i="1"/>
  <c r="W957" i="1"/>
  <c r="W954" i="1"/>
  <c r="W949" i="1"/>
  <c r="W948" i="1"/>
  <c r="W946" i="1"/>
  <c r="W945" i="1"/>
  <c r="W944" i="1"/>
  <c r="W943" i="1"/>
  <c r="W942" i="1"/>
  <c r="W941" i="1"/>
  <c r="W938" i="1"/>
  <c r="W933" i="1"/>
  <c r="W932" i="1"/>
  <c r="W930" i="1"/>
  <c r="W929" i="1"/>
  <c r="W928" i="1"/>
  <c r="W927" i="1"/>
  <c r="W926" i="1"/>
  <c r="W925" i="1"/>
  <c r="W922" i="1"/>
  <c r="W917" i="1"/>
  <c r="W916" i="1"/>
  <c r="W914" i="1"/>
  <c r="W913" i="1"/>
  <c r="W912" i="1"/>
  <c r="W911" i="1"/>
  <c r="W910" i="1"/>
  <c r="W909" i="1"/>
  <c r="W906" i="1"/>
  <c r="W901" i="1"/>
  <c r="W900" i="1"/>
  <c r="W898" i="1"/>
  <c r="W897" i="1"/>
  <c r="W896" i="1"/>
  <c r="W895" i="1"/>
  <c r="W894" i="1"/>
  <c r="W893" i="1"/>
  <c r="W890" i="1"/>
  <c r="W885" i="1"/>
  <c r="W884" i="1"/>
  <c r="W882" i="1"/>
  <c r="W881" i="1"/>
  <c r="W880" i="1"/>
  <c r="W879" i="1"/>
  <c r="W878" i="1"/>
  <c r="W877" i="1"/>
  <c r="W874" i="1"/>
  <c r="W869" i="1"/>
  <c r="W868" i="1"/>
  <c r="W866" i="1"/>
  <c r="W865" i="1"/>
  <c r="W864" i="1"/>
  <c r="W863" i="1"/>
  <c r="W862" i="1"/>
  <c r="W861" i="1"/>
  <c r="W860" i="1"/>
  <c r="W858" i="1"/>
  <c r="W853" i="1"/>
  <c r="W852" i="1"/>
  <c r="W850" i="1"/>
  <c r="W849" i="1"/>
  <c r="W848" i="1"/>
  <c r="W847" i="1"/>
  <c r="W846" i="1"/>
  <c r="W845" i="1"/>
  <c r="W844" i="1"/>
  <c r="W842" i="1"/>
  <c r="W837" i="1"/>
  <c r="W836" i="1"/>
  <c r="W834" i="1"/>
  <c r="W833" i="1"/>
  <c r="W832" i="1"/>
  <c r="W831" i="1"/>
  <c r="W830" i="1"/>
  <c r="W829" i="1"/>
  <c r="W828" i="1"/>
  <c r="W826" i="1"/>
  <c r="W821" i="1"/>
  <c r="W820" i="1"/>
  <c r="W818" i="1"/>
  <c r="W817" i="1"/>
  <c r="W816" i="1"/>
  <c r="W815" i="1"/>
  <c r="W814" i="1"/>
  <c r="W813" i="1"/>
  <c r="W812" i="1"/>
  <c r="W810" i="1"/>
  <c r="W805" i="1"/>
  <c r="W804" i="1"/>
  <c r="W802" i="1"/>
  <c r="W801" i="1"/>
  <c r="W800" i="1"/>
  <c r="W799" i="1"/>
  <c r="W798" i="1"/>
  <c r="W797" i="1"/>
  <c r="W796" i="1"/>
  <c r="W794" i="1"/>
  <c r="W789" i="1"/>
  <c r="W788" i="1"/>
  <c r="W786" i="1"/>
  <c r="W785" i="1"/>
  <c r="W784" i="1"/>
  <c r="W783" i="1"/>
  <c r="W782" i="1"/>
  <c r="W781" i="1"/>
  <c r="W780" i="1"/>
  <c r="W778" i="1"/>
  <c r="W773" i="1"/>
  <c r="W772" i="1"/>
  <c r="W770" i="1"/>
  <c r="W769" i="1"/>
  <c r="W768" i="1"/>
  <c r="W767" i="1"/>
  <c r="W766" i="1"/>
  <c r="W765" i="1"/>
  <c r="W764" i="1"/>
  <c r="W762" i="1"/>
  <c r="W757" i="1"/>
  <c r="W756" i="1"/>
  <c r="W754" i="1"/>
  <c r="W753" i="1"/>
  <c r="W752" i="1"/>
  <c r="W751" i="1"/>
  <c r="W750" i="1"/>
  <c r="W749" i="1"/>
  <c r="W748" i="1"/>
  <c r="W746" i="1"/>
  <c r="W741" i="1"/>
  <c r="W740" i="1"/>
  <c r="W738" i="1"/>
  <c r="W737" i="1"/>
  <c r="W736" i="1"/>
  <c r="W735" i="1"/>
  <c r="W734" i="1"/>
  <c r="W733" i="1"/>
  <c r="W732" i="1"/>
  <c r="W730" i="1"/>
  <c r="W725" i="1"/>
  <c r="W724" i="1"/>
  <c r="W722" i="1"/>
  <c r="W721" i="1"/>
  <c r="W720" i="1"/>
  <c r="W719" i="1"/>
  <c r="W718" i="1"/>
  <c r="W717" i="1"/>
  <c r="W716" i="1"/>
  <c r="W714" i="1"/>
  <c r="W709" i="1"/>
  <c r="W708" i="1"/>
  <c r="W706" i="1"/>
  <c r="W705" i="1"/>
  <c r="W704" i="1"/>
  <c r="W703" i="1"/>
  <c r="W702" i="1"/>
  <c r="W701" i="1"/>
  <c r="W700" i="1"/>
  <c r="W698" i="1"/>
  <c r="W693" i="1"/>
  <c r="W692" i="1"/>
  <c r="W690" i="1"/>
  <c r="W689" i="1"/>
  <c r="W688" i="1"/>
  <c r="W687" i="1"/>
  <c r="W686" i="1"/>
  <c r="W685" i="1"/>
  <c r="W684" i="1"/>
  <c r="W682" i="1"/>
  <c r="W677" i="1"/>
  <c r="W676" i="1"/>
  <c r="W675" i="1"/>
  <c r="W674" i="1"/>
  <c r="W673" i="1"/>
  <c r="W672" i="1"/>
  <c r="W671" i="1"/>
  <c r="W670" i="1"/>
  <c r="W669" i="1"/>
  <c r="W668" i="1"/>
  <c r="W666" i="1"/>
  <c r="W662" i="1"/>
  <c r="W661" i="1"/>
  <c r="W660" i="1"/>
  <c r="W658" i="1"/>
  <c r="W657" i="1"/>
  <c r="W656" i="1"/>
  <c r="W655" i="1"/>
  <c r="W654" i="1"/>
  <c r="W653" i="1"/>
  <c r="W652" i="1"/>
  <c r="W651" i="1"/>
  <c r="W650" i="1"/>
  <c r="W645" i="1"/>
  <c r="W644" i="1"/>
  <c r="W642" i="1"/>
  <c r="W641" i="1"/>
  <c r="W640" i="1"/>
  <c r="W639" i="1"/>
  <c r="W638" i="1"/>
  <c r="W637" i="1"/>
  <c r="W636" i="1"/>
  <c r="W634" i="1"/>
  <c r="W629" i="1"/>
  <c r="W628" i="1"/>
  <c r="W626" i="1"/>
  <c r="W625" i="1"/>
  <c r="W624" i="1"/>
  <c r="W623" i="1"/>
  <c r="W622" i="1"/>
  <c r="W621" i="1"/>
  <c r="W620" i="1"/>
  <c r="W618" i="1"/>
  <c r="W614" i="1"/>
  <c r="W613" i="1"/>
  <c r="W612" i="1"/>
  <c r="W610" i="1"/>
  <c r="W609" i="1"/>
  <c r="W608" i="1"/>
  <c r="W607" i="1"/>
  <c r="W606" i="1"/>
  <c r="W605" i="1"/>
  <c r="W604" i="1"/>
  <c r="W602" i="1"/>
  <c r="W597" i="1"/>
  <c r="W596" i="1"/>
  <c r="W594" i="1"/>
  <c r="W593" i="1"/>
  <c r="W592" i="1"/>
  <c r="W591" i="1"/>
  <c r="W590" i="1"/>
  <c r="W589" i="1"/>
  <c r="W588" i="1"/>
  <c r="W587" i="1"/>
  <c r="W586" i="1"/>
  <c r="W581" i="1"/>
  <c r="W580" i="1"/>
  <c r="W578" i="1"/>
  <c r="W577" i="1"/>
  <c r="W576" i="1"/>
  <c r="W575" i="1"/>
  <c r="W574" i="1"/>
  <c r="W573" i="1"/>
  <c r="W572" i="1"/>
  <c r="W570" i="1"/>
  <c r="W565" i="1"/>
  <c r="W564" i="1"/>
  <c r="W562" i="1"/>
  <c r="W561" i="1"/>
  <c r="W560" i="1"/>
  <c r="W559" i="1"/>
  <c r="W558" i="1"/>
  <c r="W557" i="1"/>
  <c r="W556" i="1"/>
  <c r="W554" i="1"/>
  <c r="W549" i="1"/>
  <c r="W548" i="1"/>
  <c r="W546" i="1"/>
  <c r="W545" i="1"/>
  <c r="W544" i="1"/>
  <c r="W543" i="1"/>
  <c r="W542" i="1"/>
  <c r="W541" i="1"/>
  <c r="W540" i="1"/>
  <c r="W538" i="1"/>
  <c r="W533" i="1"/>
  <c r="W532" i="1"/>
  <c r="W530" i="1"/>
  <c r="W529" i="1"/>
  <c r="W528" i="1"/>
  <c r="W527" i="1"/>
  <c r="W526" i="1"/>
  <c r="W525" i="1"/>
  <c r="W524" i="1"/>
  <c r="W523" i="1"/>
  <c r="W522" i="1"/>
  <c r="W517" i="1"/>
  <c r="W516" i="1"/>
  <c r="W514" i="1"/>
  <c r="W513" i="1"/>
  <c r="W512" i="1"/>
  <c r="W511" i="1"/>
  <c r="W510" i="1"/>
  <c r="W509" i="1"/>
  <c r="W508" i="1"/>
  <c r="W506" i="1"/>
  <c r="W501" i="1"/>
  <c r="W500" i="1"/>
  <c r="W498" i="1"/>
  <c r="W497" i="1"/>
  <c r="W496" i="1"/>
  <c r="W495" i="1"/>
  <c r="W494" i="1"/>
  <c r="W493" i="1"/>
  <c r="W492" i="1"/>
  <c r="W490" i="1"/>
  <c r="W485" i="1"/>
  <c r="W484" i="1"/>
  <c r="W482" i="1"/>
  <c r="W481" i="1"/>
  <c r="W480" i="1"/>
  <c r="W479" i="1"/>
  <c r="W478" i="1"/>
  <c r="W477" i="1"/>
  <c r="W476" i="1"/>
  <c r="W474" i="1"/>
  <c r="W469" i="1"/>
  <c r="W468" i="1"/>
  <c r="W466" i="1"/>
  <c r="W465" i="1"/>
  <c r="W464" i="1"/>
  <c r="W463" i="1"/>
  <c r="W462" i="1"/>
  <c r="W461" i="1"/>
  <c r="W460" i="1"/>
  <c r="W459" i="1"/>
  <c r="W458" i="1"/>
  <c r="W453" i="1"/>
  <c r="W452" i="1"/>
  <c r="W450" i="1"/>
  <c r="W449" i="1"/>
  <c r="W448" i="1"/>
  <c r="W447" i="1"/>
  <c r="W446" i="1"/>
  <c r="W445" i="1"/>
  <c r="W444" i="1"/>
  <c r="W442" i="1"/>
  <c r="W437" i="1"/>
  <c r="W436" i="1"/>
  <c r="W434" i="1"/>
  <c r="W433" i="1"/>
  <c r="W432" i="1"/>
  <c r="W431" i="1"/>
  <c r="W430" i="1"/>
  <c r="W429" i="1"/>
  <c r="W428" i="1"/>
  <c r="W426" i="1"/>
  <c r="W421" i="1"/>
  <c r="W420" i="1"/>
  <c r="W418" i="1"/>
  <c r="W417" i="1"/>
  <c r="W416" i="1"/>
  <c r="W415" i="1"/>
  <c r="W414" i="1"/>
  <c r="W413" i="1"/>
  <c r="W412" i="1"/>
  <c r="W410" i="1"/>
  <c r="W405" i="1"/>
  <c r="W404" i="1"/>
  <c r="W402" i="1"/>
  <c r="W401" i="1"/>
  <c r="W400" i="1"/>
  <c r="W399" i="1"/>
  <c r="W398" i="1"/>
  <c r="W397" i="1"/>
  <c r="W396" i="1"/>
  <c r="W395" i="1"/>
  <c r="W394" i="1"/>
  <c r="W389" i="1"/>
  <c r="W388" i="1"/>
  <c r="W386" i="1"/>
  <c r="W385" i="1"/>
  <c r="W384" i="1"/>
  <c r="W383" i="1"/>
  <c r="W382" i="1"/>
  <c r="W381" i="1"/>
  <c r="W380" i="1"/>
  <c r="W378" i="1"/>
  <c r="W373" i="1"/>
  <c r="W372" i="1"/>
  <c r="W370" i="1"/>
  <c r="W369" i="1"/>
  <c r="W368" i="1"/>
  <c r="W367" i="1"/>
  <c r="W366" i="1"/>
  <c r="W365" i="1"/>
  <c r="W364" i="1"/>
  <c r="W362" i="1"/>
  <c r="W360" i="1"/>
  <c r="W357" i="1"/>
  <c r="W356" i="1"/>
  <c r="W354" i="1"/>
  <c r="W353" i="1"/>
  <c r="W352" i="1"/>
  <c r="W351" i="1"/>
  <c r="W350" i="1"/>
  <c r="W349" i="1"/>
  <c r="W348" i="1"/>
  <c r="W346" i="1"/>
  <c r="W341" i="1"/>
  <c r="W340" i="1"/>
  <c r="W338" i="1"/>
  <c r="W337" i="1"/>
  <c r="W336" i="1"/>
  <c r="W335" i="1"/>
  <c r="W334" i="1"/>
  <c r="W333" i="1"/>
  <c r="W332" i="1"/>
  <c r="W330" i="1"/>
  <c r="W325" i="1"/>
  <c r="W324" i="1"/>
  <c r="W322" i="1"/>
  <c r="W321" i="1"/>
  <c r="W320" i="1"/>
  <c r="W319" i="1"/>
  <c r="W318" i="1"/>
  <c r="W317" i="1"/>
  <c r="W316" i="1"/>
  <c r="W314" i="1"/>
  <c r="W309" i="1"/>
  <c r="W308" i="1"/>
  <c r="W306" i="1"/>
  <c r="W305" i="1"/>
  <c r="W304" i="1"/>
  <c r="W303" i="1"/>
  <c r="W302" i="1"/>
  <c r="W301" i="1"/>
  <c r="W300" i="1"/>
  <c r="W298" i="1"/>
  <c r="W293" i="1"/>
  <c r="W292" i="1"/>
  <c r="W290" i="1"/>
  <c r="W289" i="1"/>
  <c r="W288" i="1"/>
  <c r="W287" i="1"/>
  <c r="W286" i="1"/>
  <c r="W285" i="1"/>
  <c r="W284" i="1"/>
  <c r="W282" i="1"/>
  <c r="W277" i="1"/>
  <c r="W276" i="1"/>
  <c r="W274" i="1"/>
  <c r="W273" i="1"/>
  <c r="W272" i="1"/>
  <c r="W271" i="1"/>
  <c r="W270" i="1"/>
  <c r="W269" i="1"/>
  <c r="W268" i="1"/>
  <c r="W266" i="1"/>
  <c r="W261" i="1"/>
  <c r="W260" i="1"/>
  <c r="W258" i="1"/>
  <c r="W257" i="1"/>
  <c r="W256" i="1"/>
  <c r="W255" i="1"/>
  <c r="W254" i="1"/>
  <c r="W253" i="1"/>
  <c r="W252" i="1"/>
  <c r="W250" i="1"/>
  <c r="W248" i="1"/>
  <c r="W245" i="1"/>
  <c r="W244" i="1"/>
  <c r="W242" i="1"/>
  <c r="W241" i="1"/>
  <c r="W240" i="1"/>
  <c r="W239" i="1"/>
  <c r="W238" i="1"/>
  <c r="W237" i="1"/>
  <c r="W236" i="1"/>
  <c r="W234" i="1"/>
  <c r="W229" i="1"/>
  <c r="W228" i="1"/>
  <c r="W226" i="1"/>
  <c r="W225" i="1"/>
  <c r="W224" i="1"/>
  <c r="W223" i="1"/>
  <c r="W222" i="1"/>
  <c r="W221" i="1"/>
  <c r="W220" i="1"/>
  <c r="W218" i="1"/>
  <c r="W213" i="1"/>
  <c r="W212" i="1"/>
  <c r="W210" i="1"/>
  <c r="W209" i="1"/>
  <c r="W208" i="1"/>
  <c r="W207" i="1"/>
  <c r="W206" i="1"/>
  <c r="W205" i="1"/>
  <c r="W204" i="1"/>
  <c r="W202" i="1"/>
  <c r="W197" i="1"/>
  <c r="W196" i="1"/>
  <c r="W194" i="1"/>
  <c r="W193" i="1"/>
  <c r="W192" i="1"/>
  <c r="W191" i="1"/>
  <c r="W190" i="1"/>
  <c r="W189" i="1"/>
  <c r="W188" i="1"/>
  <c r="W186" i="1"/>
  <c r="W181" i="1"/>
  <c r="W180" i="1"/>
  <c r="W179" i="1"/>
  <c r="W178" i="1"/>
  <c r="W177" i="1"/>
  <c r="W176" i="1"/>
  <c r="W175" i="1"/>
  <c r="W174" i="1"/>
  <c r="W173" i="1"/>
  <c r="W172" i="1"/>
  <c r="W170" i="1"/>
  <c r="W165" i="1"/>
  <c r="W164" i="1"/>
  <c r="W163" i="1"/>
  <c r="W162" i="1"/>
  <c r="W161" i="1"/>
  <c r="W160" i="1"/>
  <c r="W159" i="1"/>
  <c r="W158" i="1"/>
  <c r="W157" i="1"/>
  <c r="W156" i="1"/>
  <c r="W154" i="1"/>
  <c r="W149" i="1"/>
  <c r="W148" i="1"/>
  <c r="W146" i="1"/>
  <c r="W145" i="1"/>
  <c r="W144" i="1"/>
  <c r="W143" i="1"/>
  <c r="W142" i="1"/>
  <c r="W141" i="1"/>
  <c r="W140" i="1"/>
  <c r="W138" i="1"/>
  <c r="W133" i="1"/>
  <c r="W132" i="1"/>
  <c r="W130" i="1"/>
  <c r="W129" i="1"/>
  <c r="W128" i="1"/>
  <c r="W127" i="1"/>
  <c r="W126" i="1"/>
  <c r="W125" i="1"/>
  <c r="W124" i="1"/>
  <c r="W122" i="1"/>
  <c r="W118" i="1"/>
  <c r="W117" i="1"/>
  <c r="W116" i="1"/>
  <c r="W114" i="1"/>
  <c r="W113" i="1"/>
  <c r="W112" i="1"/>
  <c r="W111" i="1"/>
  <c r="W110" i="1"/>
  <c r="W109" i="1"/>
  <c r="W108" i="1"/>
  <c r="W107" i="1"/>
  <c r="W106" i="1"/>
  <c r="W101" i="1"/>
  <c r="W100" i="1"/>
  <c r="W98" i="1"/>
  <c r="W97" i="1"/>
  <c r="W96" i="1"/>
  <c r="W95" i="1"/>
  <c r="W94" i="1"/>
  <c r="W93" i="1"/>
  <c r="W92" i="1"/>
  <c r="W90" i="1"/>
  <c r="W85" i="1"/>
  <c r="W84" i="1"/>
  <c r="W83" i="1"/>
  <c r="W82" i="1"/>
  <c r="W81" i="1"/>
  <c r="W80" i="1"/>
  <c r="W79" i="1"/>
  <c r="W78" i="1"/>
  <c r="W77" i="1"/>
  <c r="W76" i="1"/>
  <c r="W74" i="1"/>
  <c r="W69" i="1"/>
  <c r="W68" i="1"/>
  <c r="W66" i="1"/>
  <c r="W65" i="1"/>
  <c r="W64" i="1"/>
  <c r="W63" i="1"/>
  <c r="W62" i="1"/>
  <c r="W61" i="1"/>
  <c r="W60" i="1"/>
  <c r="W58" i="1"/>
  <c r="W53" i="1"/>
  <c r="W52" i="1"/>
  <c r="W50" i="1"/>
  <c r="W49" i="1"/>
  <c r="W48" i="1"/>
  <c r="W47" i="1"/>
  <c r="W46" i="1"/>
  <c r="W45" i="1"/>
  <c r="W44" i="1"/>
  <c r="W42" i="1"/>
  <c r="W37" i="1"/>
  <c r="W36" i="1"/>
  <c r="W34" i="1"/>
  <c r="W33" i="1"/>
  <c r="W32" i="1"/>
  <c r="W31" i="1"/>
  <c r="W30" i="1"/>
  <c r="W29" i="1"/>
  <c r="W28" i="1"/>
  <c r="W26" i="1"/>
  <c r="W21" i="1"/>
  <c r="W20" i="1"/>
  <c r="W18" i="1"/>
  <c r="W17" i="1"/>
  <c r="W16" i="1"/>
  <c r="W15" i="1"/>
  <c r="W14" i="1"/>
  <c r="W13" i="1"/>
  <c r="T2520" i="1"/>
  <c r="T2512" i="1"/>
  <c r="T2510" i="1"/>
  <c r="T2509" i="1"/>
  <c r="T2508" i="1"/>
  <c r="T2507" i="1"/>
  <c r="T2506" i="1"/>
  <c r="T2505" i="1"/>
  <c r="T2504" i="1"/>
  <c r="T2496" i="1"/>
  <c r="T2495" i="1"/>
  <c r="T2494" i="1"/>
  <c r="T2493" i="1"/>
  <c r="T2492" i="1"/>
  <c r="T2491" i="1"/>
  <c r="T2490" i="1"/>
  <c r="T2488" i="1"/>
  <c r="T2482" i="1"/>
  <c r="T2480" i="1"/>
  <c r="T2478" i="1"/>
  <c r="T2477" i="1"/>
  <c r="T2476" i="1"/>
  <c r="T2475" i="1"/>
  <c r="T2474" i="1"/>
  <c r="T2472" i="1"/>
  <c r="T2466" i="1"/>
  <c r="T2464" i="1"/>
  <c r="T2463" i="1"/>
  <c r="T2462" i="1"/>
  <c r="T2461" i="1"/>
  <c r="T2460" i="1"/>
  <c r="T2459" i="1"/>
  <c r="T2458" i="1"/>
  <c r="T2456" i="1"/>
  <c r="T2448" i="1"/>
  <c r="T2447" i="1"/>
  <c r="T2446" i="1"/>
  <c r="T2445" i="1"/>
  <c r="T2444" i="1"/>
  <c r="T2443" i="1"/>
  <c r="T2442" i="1"/>
  <c r="T2440" i="1"/>
  <c r="T2432" i="1"/>
  <c r="T2431" i="1"/>
  <c r="T2430" i="1"/>
  <c r="T2429" i="1"/>
  <c r="T2428" i="1"/>
  <c r="T2427" i="1"/>
  <c r="T2426" i="1"/>
  <c r="T2424" i="1"/>
  <c r="T2418" i="1"/>
  <c r="T2416" i="1"/>
  <c r="T2415" i="1"/>
  <c r="T2414" i="1"/>
  <c r="T2413" i="1"/>
  <c r="T2412" i="1"/>
  <c r="T2411" i="1"/>
  <c r="T2410" i="1"/>
  <c r="T2408" i="1"/>
  <c r="T2402" i="1"/>
  <c r="T2400" i="1"/>
  <c r="T2398" i="1"/>
  <c r="T2397" i="1"/>
  <c r="T2396" i="1"/>
  <c r="T2395" i="1"/>
  <c r="T2394" i="1"/>
  <c r="T2392" i="1"/>
  <c r="T2384" i="1"/>
  <c r="T2383" i="1"/>
  <c r="T2382" i="1"/>
  <c r="T2381" i="1"/>
  <c r="T2380" i="1"/>
  <c r="T2379" i="1"/>
  <c r="T2378" i="1"/>
  <c r="T2376" i="1"/>
  <c r="T2370" i="1"/>
  <c r="T2368" i="1"/>
  <c r="T2366" i="1"/>
  <c r="T2365" i="1"/>
  <c r="T2364" i="1"/>
  <c r="T2363" i="1"/>
  <c r="T2362" i="1"/>
  <c r="T2360" i="1"/>
  <c r="T2352" i="1"/>
  <c r="T2351" i="1"/>
  <c r="T2350" i="1"/>
  <c r="T2349" i="1"/>
  <c r="T2348" i="1"/>
  <c r="T2347" i="1"/>
  <c r="T2346" i="1"/>
  <c r="T2344" i="1"/>
  <c r="T2338" i="1"/>
  <c r="T2336" i="1"/>
  <c r="T2335" i="1"/>
  <c r="T2334" i="1"/>
  <c r="T2333" i="1"/>
  <c r="T2332" i="1"/>
  <c r="T2331" i="1"/>
  <c r="T2330" i="1"/>
  <c r="T2329" i="1"/>
  <c r="T2328" i="1"/>
  <c r="T2320" i="1"/>
  <c r="T2318" i="1"/>
  <c r="T2317" i="1"/>
  <c r="T2316" i="1"/>
  <c r="T2315" i="1"/>
  <c r="T2314" i="1"/>
  <c r="T2312" i="1"/>
  <c r="T2306" i="1"/>
  <c r="T2304" i="1"/>
  <c r="T2303" i="1"/>
  <c r="T2302" i="1"/>
  <c r="T2301" i="1"/>
  <c r="T2300" i="1"/>
  <c r="T2299" i="1"/>
  <c r="T2298" i="1"/>
  <c r="T2296" i="1"/>
  <c r="T2291" i="1"/>
  <c r="T2288" i="1"/>
  <c r="T2286" i="1"/>
  <c r="T2285" i="1"/>
  <c r="T2284" i="1"/>
  <c r="T2283" i="1"/>
  <c r="T2282" i="1"/>
  <c r="T2280" i="1"/>
  <c r="T2274" i="1"/>
  <c r="T2272" i="1"/>
  <c r="T2271" i="1"/>
  <c r="T2270" i="1"/>
  <c r="T2269" i="1"/>
  <c r="T2268" i="1"/>
  <c r="T2267" i="1"/>
  <c r="T2266" i="1"/>
  <c r="T2264" i="1"/>
  <c r="T2256" i="1"/>
  <c r="T2254" i="1"/>
  <c r="T2253" i="1"/>
  <c r="T2252" i="1"/>
  <c r="T2251" i="1"/>
  <c r="T2250" i="1"/>
  <c r="T2248" i="1"/>
  <c r="T2240" i="1"/>
  <c r="T2239" i="1"/>
  <c r="T2238" i="1"/>
  <c r="T2237" i="1"/>
  <c r="T2236" i="1"/>
  <c r="T2235" i="1"/>
  <c r="T2234" i="1"/>
  <c r="T2232" i="1"/>
  <c r="T2226" i="1"/>
  <c r="T2224" i="1"/>
  <c r="T2223" i="1"/>
  <c r="T2222" i="1"/>
  <c r="T2221" i="1"/>
  <c r="T2220" i="1"/>
  <c r="T2219" i="1"/>
  <c r="T2218" i="1"/>
  <c r="T2216" i="1"/>
  <c r="T2210" i="1"/>
  <c r="T2208" i="1"/>
  <c r="T2207" i="1"/>
  <c r="T2206" i="1"/>
  <c r="T2205" i="1"/>
  <c r="T2204" i="1"/>
  <c r="T2203" i="1"/>
  <c r="T2202" i="1"/>
  <c r="T2200" i="1"/>
  <c r="T2194" i="1"/>
  <c r="T2192" i="1"/>
  <c r="T2191" i="1"/>
  <c r="T2190" i="1"/>
  <c r="T2189" i="1"/>
  <c r="T2188" i="1"/>
  <c r="T2187" i="1"/>
  <c r="T2186" i="1"/>
  <c r="T2184" i="1"/>
  <c r="T2177" i="1"/>
  <c r="T2176" i="1"/>
  <c r="T2174" i="1"/>
  <c r="T2173" i="1"/>
  <c r="T2172" i="1"/>
  <c r="T2171" i="1"/>
  <c r="T2170" i="1"/>
  <c r="T2168" i="1"/>
  <c r="T2162" i="1"/>
  <c r="T2161" i="1"/>
  <c r="T2160" i="1"/>
  <c r="T2159" i="1"/>
  <c r="T2158" i="1"/>
  <c r="T2157" i="1"/>
  <c r="T2156" i="1"/>
  <c r="T2155" i="1"/>
  <c r="T2154" i="1"/>
  <c r="T2152" i="1"/>
  <c r="T2146" i="1"/>
  <c r="T2144" i="1"/>
  <c r="T2143" i="1"/>
  <c r="T2142" i="1"/>
  <c r="T2141" i="1"/>
  <c r="T2140" i="1"/>
  <c r="T2139" i="1"/>
  <c r="T2138" i="1"/>
  <c r="T2136" i="1"/>
  <c r="T2130" i="1"/>
  <c r="T2128" i="1"/>
  <c r="T2126" i="1"/>
  <c r="T2125" i="1"/>
  <c r="T2124" i="1"/>
  <c r="T2123" i="1"/>
  <c r="T2122" i="1"/>
  <c r="T2120" i="1"/>
  <c r="T2112" i="1"/>
  <c r="T2111" i="1"/>
  <c r="T2110" i="1"/>
  <c r="T2109" i="1"/>
  <c r="T2108" i="1"/>
  <c r="T2107" i="1"/>
  <c r="T2106" i="1"/>
  <c r="T2104" i="1"/>
  <c r="T2098" i="1"/>
  <c r="T2096" i="1"/>
  <c r="T2095" i="1"/>
  <c r="T2094" i="1"/>
  <c r="T2093" i="1"/>
  <c r="T2092" i="1"/>
  <c r="T2091" i="1"/>
  <c r="T2090" i="1"/>
  <c r="T2088" i="1"/>
  <c r="T2082" i="1"/>
  <c r="T2081" i="1"/>
  <c r="T2080" i="1"/>
  <c r="T2079" i="1"/>
  <c r="T2078" i="1"/>
  <c r="T2077" i="1"/>
  <c r="T2076" i="1"/>
  <c r="T2075" i="1"/>
  <c r="T2074" i="1"/>
  <c r="T2072" i="1"/>
  <c r="T2066" i="1"/>
  <c r="T2064" i="1"/>
  <c r="T2063" i="1"/>
  <c r="T2062" i="1"/>
  <c r="T2061" i="1"/>
  <c r="T2060" i="1"/>
  <c r="T2059" i="1"/>
  <c r="T2058" i="1"/>
  <c r="T2057" i="1"/>
  <c r="T2056" i="1"/>
  <c r="T2050" i="1"/>
  <c r="T2048" i="1"/>
  <c r="T2046" i="1"/>
  <c r="T2045" i="1"/>
  <c r="T2044" i="1"/>
  <c r="T2043" i="1"/>
  <c r="T2042" i="1"/>
  <c r="T2040" i="1"/>
  <c r="T2034" i="1"/>
  <c r="T2032" i="1"/>
  <c r="T2031" i="1"/>
  <c r="T2030" i="1"/>
  <c r="T2029" i="1"/>
  <c r="T2028" i="1"/>
  <c r="T2027" i="1"/>
  <c r="T2026" i="1"/>
  <c r="T2024" i="1"/>
  <c r="T2016" i="1"/>
  <c r="T2014" i="1"/>
  <c r="T2013" i="1"/>
  <c r="T2012" i="1"/>
  <c r="T2011" i="1"/>
  <c r="T2010" i="1"/>
  <c r="T2008" i="1"/>
  <c r="T2002" i="1"/>
  <c r="T2000" i="1"/>
  <c r="T1999" i="1"/>
  <c r="T1998" i="1"/>
  <c r="T1997" i="1"/>
  <c r="T1996" i="1"/>
  <c r="T1995" i="1"/>
  <c r="T1994" i="1"/>
  <c r="T1992" i="1"/>
  <c r="T1986" i="1"/>
  <c r="T1984" i="1"/>
  <c r="T1982" i="1"/>
  <c r="T1981" i="1"/>
  <c r="T1980" i="1"/>
  <c r="T1979" i="1"/>
  <c r="T1978" i="1"/>
  <c r="T1976" i="1"/>
  <c r="T1968" i="1"/>
  <c r="T1967" i="1"/>
  <c r="T1966" i="1"/>
  <c r="T1965" i="1"/>
  <c r="T1964" i="1"/>
  <c r="T1963" i="1"/>
  <c r="T1962" i="1"/>
  <c r="T1960" i="1"/>
  <c r="T1954" i="1"/>
  <c r="T1952" i="1"/>
  <c r="T1951" i="1"/>
  <c r="T1950" i="1"/>
  <c r="T1949" i="1"/>
  <c r="T1948" i="1"/>
  <c r="T1947" i="1"/>
  <c r="T1946" i="1"/>
  <c r="T1944" i="1"/>
  <c r="T1939" i="1"/>
  <c r="T1936" i="1"/>
  <c r="T1934" i="1"/>
  <c r="T1933" i="1"/>
  <c r="T1932" i="1"/>
  <c r="T1931" i="1"/>
  <c r="T1930" i="1"/>
  <c r="T1928" i="1"/>
  <c r="T1922" i="1"/>
  <c r="T1920" i="1"/>
  <c r="T1919" i="1"/>
  <c r="T1918" i="1"/>
  <c r="T1917" i="1"/>
  <c r="T1916" i="1"/>
  <c r="T1915" i="1"/>
  <c r="T1914" i="1"/>
  <c r="T1912" i="1"/>
  <c r="T1904" i="1"/>
  <c r="T1903" i="1"/>
  <c r="T1902" i="1"/>
  <c r="T1901" i="1"/>
  <c r="T1900" i="1"/>
  <c r="T1899" i="1"/>
  <c r="T1898" i="1"/>
  <c r="T1896" i="1"/>
  <c r="T1890" i="1"/>
  <c r="T1888" i="1"/>
  <c r="T1887" i="1"/>
  <c r="T1886" i="1"/>
  <c r="T1885" i="1"/>
  <c r="T1884" i="1"/>
  <c r="T1883" i="1"/>
  <c r="T1882" i="1"/>
  <c r="T1880" i="1"/>
  <c r="T1874" i="1"/>
  <c r="T1872" i="1"/>
  <c r="T1870" i="1"/>
  <c r="T1869" i="1"/>
  <c r="T1868" i="1"/>
  <c r="T1867" i="1"/>
  <c r="T1866" i="1"/>
  <c r="T1864" i="1"/>
  <c r="T1858" i="1"/>
  <c r="T1856" i="1"/>
  <c r="T1855" i="1"/>
  <c r="T1854" i="1"/>
  <c r="T1853" i="1"/>
  <c r="T1852" i="1"/>
  <c r="T1851" i="1"/>
  <c r="T1850" i="1"/>
  <c r="T1848" i="1"/>
  <c r="T1840" i="1"/>
  <c r="T1838" i="1"/>
  <c r="T1837" i="1"/>
  <c r="T1836" i="1"/>
  <c r="T1835" i="1"/>
  <c r="T1834" i="1"/>
  <c r="T1832" i="1"/>
  <c r="T1826" i="1"/>
  <c r="T1825" i="1"/>
  <c r="T1824" i="1"/>
  <c r="T1822" i="1"/>
  <c r="T1821" i="1"/>
  <c r="T1820" i="1"/>
  <c r="T1819" i="1"/>
  <c r="T1818" i="1"/>
  <c r="T1816" i="1"/>
  <c r="T1808" i="1"/>
  <c r="T1807" i="1"/>
  <c r="T1806" i="1"/>
  <c r="T1805" i="1"/>
  <c r="T1804" i="1"/>
  <c r="T1803" i="1"/>
  <c r="T1802" i="1"/>
  <c r="T1800" i="1"/>
  <c r="T1794" i="1"/>
  <c r="T1792" i="1"/>
  <c r="T1790" i="1"/>
  <c r="T1789" i="1"/>
  <c r="T1788" i="1"/>
  <c r="T1787" i="1"/>
  <c r="T1786" i="1"/>
  <c r="T1784" i="1"/>
  <c r="T1778" i="1"/>
  <c r="T1776" i="1"/>
  <c r="T1775" i="1"/>
  <c r="T1774" i="1"/>
  <c r="T1773" i="1"/>
  <c r="T1772" i="1"/>
  <c r="T1771" i="1"/>
  <c r="T1770" i="1"/>
  <c r="T1768" i="1"/>
  <c r="T1762" i="1"/>
  <c r="T1760" i="1"/>
  <c r="T1758" i="1"/>
  <c r="T1757" i="1"/>
  <c r="T1756" i="1"/>
  <c r="T1755" i="1"/>
  <c r="T1754" i="1"/>
  <c r="T1752" i="1"/>
  <c r="T1744" i="1"/>
  <c r="T1743" i="1"/>
  <c r="T1742" i="1"/>
  <c r="T1741" i="1"/>
  <c r="T1740" i="1"/>
  <c r="T1739" i="1"/>
  <c r="T1738" i="1"/>
  <c r="T1736" i="1"/>
  <c r="T1731" i="1"/>
  <c r="T1730" i="1"/>
  <c r="T1728" i="1"/>
  <c r="T1727" i="1"/>
  <c r="T1726" i="1"/>
  <c r="T1725" i="1"/>
  <c r="T1724" i="1"/>
  <c r="T1723" i="1"/>
  <c r="T1722" i="1"/>
  <c r="T1720" i="1"/>
  <c r="T1714" i="1"/>
  <c r="T1712" i="1"/>
  <c r="T1710" i="1"/>
  <c r="T1709" i="1"/>
  <c r="T1708" i="1"/>
  <c r="T1707" i="1"/>
  <c r="T1706" i="1"/>
  <c r="T1704" i="1"/>
  <c r="T1698" i="1"/>
  <c r="T1696" i="1"/>
  <c r="T1695" i="1"/>
  <c r="T1694" i="1"/>
  <c r="T1693" i="1"/>
  <c r="T1692" i="1"/>
  <c r="T1691" i="1"/>
  <c r="T1690" i="1"/>
  <c r="T1688" i="1"/>
  <c r="T1682" i="1"/>
  <c r="T1680" i="1"/>
  <c r="T1678" i="1"/>
  <c r="T1677" i="1"/>
  <c r="T1676" i="1"/>
  <c r="T1675" i="1"/>
  <c r="T1674" i="1"/>
  <c r="T1672" i="1"/>
  <c r="T1666" i="1"/>
  <c r="T1665" i="1"/>
  <c r="T1664" i="1"/>
  <c r="T1663" i="1"/>
  <c r="T1662" i="1"/>
  <c r="T1661" i="1"/>
  <c r="T1660" i="1"/>
  <c r="T1659" i="1"/>
  <c r="T1658" i="1"/>
  <c r="T1656" i="1"/>
  <c r="T1650" i="1"/>
  <c r="T1649" i="1"/>
  <c r="T1648" i="1"/>
  <c r="T1647" i="1"/>
  <c r="T1646" i="1"/>
  <c r="T1645" i="1"/>
  <c r="T1644" i="1"/>
  <c r="T1643" i="1"/>
  <c r="T1642" i="1"/>
  <c r="T1640" i="1"/>
  <c r="T1634" i="1"/>
  <c r="T1632" i="1"/>
  <c r="T1631" i="1"/>
  <c r="T1630" i="1"/>
  <c r="T1629" i="1"/>
  <c r="T1628" i="1"/>
  <c r="T1627" i="1"/>
  <c r="T1626" i="1"/>
  <c r="T1624" i="1"/>
  <c r="T1618" i="1"/>
  <c r="T1616" i="1"/>
  <c r="T1615" i="1"/>
  <c r="T1614" i="1"/>
  <c r="T1613" i="1"/>
  <c r="T1612" i="1"/>
  <c r="T1611" i="1"/>
  <c r="T1610" i="1"/>
  <c r="T1608" i="1"/>
  <c r="T1602" i="1"/>
  <c r="T1600" i="1"/>
  <c r="T1598" i="1"/>
  <c r="T1597" i="1"/>
  <c r="T1596" i="1"/>
  <c r="T1595" i="1"/>
  <c r="T1594" i="1"/>
  <c r="T1592" i="1"/>
  <c r="T1586" i="1"/>
  <c r="T1584" i="1"/>
  <c r="T1583" i="1"/>
  <c r="T1582" i="1"/>
  <c r="T1581" i="1"/>
  <c r="T1580" i="1"/>
  <c r="T1579" i="1"/>
  <c r="T1578" i="1"/>
  <c r="T1576" i="1"/>
  <c r="T1570" i="1"/>
  <c r="T1568" i="1"/>
  <c r="T1567" i="1"/>
  <c r="T1566" i="1"/>
  <c r="T1565" i="1"/>
  <c r="T1564" i="1"/>
  <c r="T1563" i="1"/>
  <c r="T1562" i="1"/>
  <c r="T1560" i="1"/>
  <c r="T1554" i="1"/>
  <c r="T1552" i="1"/>
  <c r="T1550" i="1"/>
  <c r="T1549" i="1"/>
  <c r="T1548" i="1"/>
  <c r="T1547" i="1"/>
  <c r="T1546" i="1"/>
  <c r="T1544" i="1"/>
  <c r="T1538" i="1"/>
  <c r="T1536" i="1"/>
  <c r="T1535" i="1"/>
  <c r="T1534" i="1"/>
  <c r="T1533" i="1"/>
  <c r="T1532" i="1"/>
  <c r="T1531" i="1"/>
  <c r="T1530" i="1"/>
  <c r="T1528" i="1"/>
  <c r="T1522" i="1"/>
  <c r="T1520" i="1"/>
  <c r="T1518" i="1"/>
  <c r="T1517" i="1"/>
  <c r="T1516" i="1"/>
  <c r="T1515" i="1"/>
  <c r="T1514" i="1"/>
  <c r="T1512" i="1"/>
  <c r="T1506" i="1"/>
  <c r="T1504" i="1"/>
  <c r="T1503" i="1"/>
  <c r="T1502" i="1"/>
  <c r="T1501" i="1"/>
  <c r="T1500" i="1"/>
  <c r="T1499" i="1"/>
  <c r="T1498" i="1"/>
  <c r="T1496" i="1"/>
  <c r="T1490" i="1"/>
  <c r="T1488" i="1"/>
  <c r="T1487" i="1"/>
  <c r="T1486" i="1"/>
  <c r="T1485" i="1"/>
  <c r="T1484" i="1"/>
  <c r="T1483" i="1"/>
  <c r="T1482" i="1"/>
  <c r="T1480" i="1"/>
  <c r="T1474" i="1"/>
  <c r="T1472" i="1"/>
  <c r="T1470" i="1"/>
  <c r="T1469" i="1"/>
  <c r="T1468" i="1"/>
  <c r="T1467" i="1"/>
  <c r="T1466" i="1"/>
  <c r="T1464" i="1"/>
  <c r="T1458" i="1"/>
  <c r="T1456" i="1"/>
  <c r="T1455" i="1"/>
  <c r="T1454" i="1"/>
  <c r="T1453" i="1"/>
  <c r="T1452" i="1"/>
  <c r="T1451" i="1"/>
  <c r="T1450" i="1"/>
  <c r="T1448" i="1"/>
  <c r="T1442" i="1"/>
  <c r="T1440" i="1"/>
  <c r="T1438" i="1"/>
  <c r="T1437" i="1"/>
  <c r="T1436" i="1"/>
  <c r="T1435" i="1"/>
  <c r="T1434" i="1"/>
  <c r="T1432" i="1"/>
  <c r="T1426" i="1"/>
  <c r="T1424" i="1"/>
  <c r="T1423" i="1"/>
  <c r="T1422" i="1"/>
  <c r="T1421" i="1"/>
  <c r="T1420" i="1"/>
  <c r="T1419" i="1"/>
  <c r="T1418" i="1"/>
  <c r="T1416" i="1"/>
  <c r="T1411" i="1"/>
  <c r="T1410" i="1"/>
  <c r="T1408" i="1"/>
  <c r="T1407" i="1"/>
  <c r="T1406" i="1"/>
  <c r="T1405" i="1"/>
  <c r="T1404" i="1"/>
  <c r="T1403" i="1"/>
  <c r="T1402" i="1"/>
  <c r="T1400" i="1"/>
  <c r="T1394" i="1"/>
  <c r="T1393" i="1"/>
  <c r="T1392" i="1"/>
  <c r="T1391" i="1"/>
  <c r="T1390" i="1"/>
  <c r="T1389" i="1"/>
  <c r="T1388" i="1"/>
  <c r="T1387" i="1"/>
  <c r="T1386" i="1"/>
  <c r="T1384" i="1"/>
  <c r="T1378" i="1"/>
  <c r="T1376" i="1"/>
  <c r="T1375" i="1"/>
  <c r="T1374" i="1"/>
  <c r="T1373" i="1"/>
  <c r="T1372" i="1"/>
  <c r="T1371" i="1"/>
  <c r="T1370" i="1"/>
  <c r="T1368" i="1"/>
  <c r="T1362" i="1"/>
  <c r="T1360" i="1"/>
  <c r="T1358" i="1"/>
  <c r="T1357" i="1"/>
  <c r="T1356" i="1"/>
  <c r="T1355" i="1"/>
  <c r="T1354" i="1"/>
  <c r="T1352" i="1"/>
  <c r="T1346" i="1"/>
  <c r="T1344" i="1"/>
  <c r="T1343" i="1"/>
  <c r="T1342" i="1"/>
  <c r="T1341" i="1"/>
  <c r="T1340" i="1"/>
  <c r="T1339" i="1"/>
  <c r="T1338" i="1"/>
  <c r="T1336" i="1"/>
  <c r="T1331" i="1"/>
  <c r="T1330" i="1"/>
  <c r="T1328" i="1"/>
  <c r="T1327" i="1"/>
  <c r="T1326" i="1"/>
  <c r="T1325" i="1"/>
  <c r="T1324" i="1"/>
  <c r="T1323" i="1"/>
  <c r="T1322" i="1"/>
  <c r="T1320" i="1"/>
  <c r="T1314" i="1"/>
  <c r="T1313" i="1"/>
  <c r="T1312" i="1"/>
  <c r="T1310" i="1"/>
  <c r="T1309" i="1"/>
  <c r="T1308" i="1"/>
  <c r="T1307" i="1"/>
  <c r="T1306" i="1"/>
  <c r="T1304" i="1"/>
  <c r="T1298" i="1"/>
  <c r="T1296" i="1"/>
  <c r="T1295" i="1"/>
  <c r="T1294" i="1"/>
  <c r="T1293" i="1"/>
  <c r="T1292" i="1"/>
  <c r="T1291" i="1"/>
  <c r="T1290" i="1"/>
  <c r="T1288" i="1"/>
  <c r="T1282" i="1"/>
  <c r="T1280" i="1"/>
  <c r="T1278" i="1"/>
  <c r="T1277" i="1"/>
  <c r="T1276" i="1"/>
  <c r="T1275" i="1"/>
  <c r="T1274" i="1"/>
  <c r="T1272" i="1"/>
  <c r="T1267" i="1"/>
  <c r="T1266" i="1"/>
  <c r="T1264" i="1"/>
  <c r="T1262" i="1"/>
  <c r="T1261" i="1"/>
  <c r="T1260" i="1"/>
  <c r="T1259" i="1"/>
  <c r="T1258" i="1"/>
  <c r="T1256" i="1"/>
  <c r="T1250" i="1"/>
  <c r="T1248" i="1"/>
  <c r="T1247" i="1"/>
  <c r="T1246" i="1"/>
  <c r="T1245" i="1"/>
  <c r="T1244" i="1"/>
  <c r="T1243" i="1"/>
  <c r="T1242" i="1"/>
  <c r="T1240" i="1"/>
  <c r="T1234" i="1"/>
  <c r="T1232" i="1"/>
  <c r="T1231" i="1"/>
  <c r="T1230" i="1"/>
  <c r="T1229" i="1"/>
  <c r="T1228" i="1"/>
  <c r="T1227" i="1"/>
  <c r="T1226" i="1"/>
  <c r="T1224" i="1"/>
  <c r="T1218" i="1"/>
  <c r="T1216" i="1"/>
  <c r="T1215" i="1"/>
  <c r="T1214" i="1"/>
  <c r="T1213" i="1"/>
  <c r="T1212" i="1"/>
  <c r="T1211" i="1"/>
  <c r="T1210" i="1"/>
  <c r="T1208" i="1"/>
  <c r="T1202" i="1"/>
  <c r="T1200" i="1"/>
  <c r="T1199" i="1"/>
  <c r="T1198" i="1"/>
  <c r="T1197" i="1"/>
  <c r="T1196" i="1"/>
  <c r="T1195" i="1"/>
  <c r="T1194" i="1"/>
  <c r="T1192" i="1"/>
  <c r="T1187" i="1"/>
  <c r="T1186" i="1"/>
  <c r="T1184" i="1"/>
  <c r="T1183" i="1"/>
  <c r="T1182" i="1"/>
  <c r="T1181" i="1"/>
  <c r="T1180" i="1"/>
  <c r="T1179" i="1"/>
  <c r="T1178" i="1"/>
  <c r="T1176" i="1"/>
  <c r="T1170" i="1"/>
  <c r="T1168" i="1"/>
  <c r="T1167" i="1"/>
  <c r="T1166" i="1"/>
  <c r="T1165" i="1"/>
  <c r="T1164" i="1"/>
  <c r="T1163" i="1"/>
  <c r="T1162" i="1"/>
  <c r="T1160" i="1"/>
  <c r="T1154" i="1"/>
  <c r="T1153" i="1"/>
  <c r="T1152" i="1"/>
  <c r="T1151" i="1"/>
  <c r="T1150" i="1"/>
  <c r="T1149" i="1"/>
  <c r="T1148" i="1"/>
  <c r="T1147" i="1"/>
  <c r="T1146" i="1"/>
  <c r="T1144" i="1"/>
  <c r="T1138" i="1"/>
  <c r="T1137" i="1"/>
  <c r="T1136" i="1"/>
  <c r="T1135" i="1"/>
  <c r="T1134" i="1"/>
  <c r="T1133" i="1"/>
  <c r="T1132" i="1"/>
  <c r="T1131" i="1"/>
  <c r="T1130" i="1"/>
  <c r="T1128" i="1"/>
  <c r="T1122" i="1"/>
  <c r="T1120" i="1"/>
  <c r="T1119" i="1"/>
  <c r="T1118" i="1"/>
  <c r="T1117" i="1"/>
  <c r="T1116" i="1"/>
  <c r="T1115" i="1"/>
  <c r="T1114" i="1"/>
  <c r="T1112" i="1"/>
  <c r="T1106" i="1"/>
  <c r="T1104" i="1"/>
  <c r="T1103" i="1"/>
  <c r="T1102" i="1"/>
  <c r="T1101" i="1"/>
  <c r="T1100" i="1"/>
  <c r="T1099" i="1"/>
  <c r="T1098" i="1"/>
  <c r="T1096" i="1"/>
  <c r="T1090" i="1"/>
  <c r="T1088" i="1"/>
  <c r="T1087" i="1"/>
  <c r="T1086" i="1"/>
  <c r="T1085" i="1"/>
  <c r="T1084" i="1"/>
  <c r="T1083" i="1"/>
  <c r="T1082" i="1"/>
  <c r="T1080" i="1"/>
  <c r="T1074" i="1"/>
  <c r="T1072" i="1"/>
  <c r="T1071" i="1"/>
  <c r="T1070" i="1"/>
  <c r="T1069" i="1"/>
  <c r="T1068" i="1"/>
  <c r="T1067" i="1"/>
  <c r="T1066" i="1"/>
  <c r="T1065" i="1"/>
  <c r="T1064" i="1"/>
  <c r="T1058" i="1"/>
  <c r="T1057" i="1"/>
  <c r="T1056" i="1"/>
  <c r="T1055" i="1"/>
  <c r="T1054" i="1"/>
  <c r="T1053" i="1"/>
  <c r="T1052" i="1"/>
  <c r="T1051" i="1"/>
  <c r="T1050" i="1"/>
  <c r="T1048" i="1"/>
  <c r="T1042" i="1"/>
  <c r="T1040" i="1"/>
  <c r="T1039" i="1"/>
  <c r="T1038" i="1"/>
  <c r="T1037" i="1"/>
  <c r="T1036" i="1"/>
  <c r="T1035" i="1"/>
  <c r="T1034" i="1"/>
  <c r="T1032" i="1"/>
  <c r="T1026" i="1"/>
  <c r="T1024" i="1"/>
  <c r="T1023" i="1"/>
  <c r="T1022" i="1"/>
  <c r="T1021" i="1"/>
  <c r="T1020" i="1"/>
  <c r="T1019" i="1"/>
  <c r="T1018" i="1"/>
  <c r="T1016" i="1"/>
  <c r="T1010" i="1"/>
  <c r="T1008" i="1"/>
  <c r="T1007" i="1"/>
  <c r="T1006" i="1"/>
  <c r="T1005" i="1"/>
  <c r="T1004" i="1"/>
  <c r="T1003" i="1"/>
  <c r="T1002" i="1"/>
  <c r="T1000" i="1"/>
  <c r="T994" i="1"/>
  <c r="T992" i="1"/>
  <c r="T991" i="1"/>
  <c r="T990" i="1"/>
  <c r="T989" i="1"/>
  <c r="T988" i="1"/>
  <c r="T987" i="1"/>
  <c r="T986" i="1"/>
  <c r="T984" i="1"/>
  <c r="T978" i="1"/>
  <c r="T976" i="1"/>
  <c r="T975" i="1"/>
  <c r="T974" i="1"/>
  <c r="T973" i="1"/>
  <c r="T972" i="1"/>
  <c r="T971" i="1"/>
  <c r="T970" i="1"/>
  <c r="T968" i="1"/>
  <c r="T962" i="1"/>
  <c r="T960" i="1"/>
  <c r="T959" i="1"/>
  <c r="T958" i="1"/>
  <c r="T957" i="1"/>
  <c r="T956" i="1"/>
  <c r="T955" i="1"/>
  <c r="T954" i="1"/>
  <c r="T952" i="1"/>
  <c r="T946" i="1"/>
  <c r="T944" i="1"/>
  <c r="T943" i="1"/>
  <c r="T942" i="1"/>
  <c r="T941" i="1"/>
  <c r="T940" i="1"/>
  <c r="T939" i="1"/>
  <c r="T938" i="1"/>
  <c r="T936" i="1"/>
  <c r="T930" i="1"/>
  <c r="T928" i="1"/>
  <c r="T927" i="1"/>
  <c r="T926" i="1"/>
  <c r="T925" i="1"/>
  <c r="T924" i="1"/>
  <c r="T923" i="1"/>
  <c r="T922" i="1"/>
  <c r="T920" i="1"/>
  <c r="T914" i="1"/>
  <c r="T912" i="1"/>
  <c r="T911" i="1"/>
  <c r="T910" i="1"/>
  <c r="T909" i="1"/>
  <c r="T908" i="1"/>
  <c r="T907" i="1"/>
  <c r="T906" i="1"/>
  <c r="T904" i="1"/>
  <c r="T898" i="1"/>
  <c r="T897" i="1"/>
  <c r="T896" i="1"/>
  <c r="T895" i="1"/>
  <c r="T894" i="1"/>
  <c r="T893" i="1"/>
  <c r="T892" i="1"/>
  <c r="T891" i="1"/>
  <c r="T890" i="1"/>
  <c r="T888" i="1"/>
  <c r="T882" i="1"/>
  <c r="T881" i="1"/>
  <c r="T880" i="1"/>
  <c r="T879" i="1"/>
  <c r="T878" i="1"/>
  <c r="T877" i="1"/>
  <c r="T876" i="1"/>
  <c r="T875" i="1"/>
  <c r="T874" i="1"/>
  <c r="T872" i="1"/>
  <c r="T866" i="1"/>
  <c r="T864" i="1"/>
  <c r="T863" i="1"/>
  <c r="T862" i="1"/>
  <c r="T861" i="1"/>
  <c r="T860" i="1"/>
  <c r="T859" i="1"/>
  <c r="T858" i="1"/>
  <c r="T856" i="1"/>
  <c r="T850" i="1"/>
  <c r="T848" i="1"/>
  <c r="T847" i="1"/>
  <c r="T846" i="1"/>
  <c r="T845" i="1"/>
  <c r="T844" i="1"/>
  <c r="T843" i="1"/>
  <c r="T842" i="1"/>
  <c r="T840" i="1"/>
  <c r="T835" i="1"/>
  <c r="T834" i="1"/>
  <c r="T832" i="1"/>
  <c r="T831" i="1"/>
  <c r="T830" i="1"/>
  <c r="T829" i="1"/>
  <c r="T828" i="1"/>
  <c r="T827" i="1"/>
  <c r="T826" i="1"/>
  <c r="T824" i="1"/>
  <c r="T818" i="1"/>
  <c r="T816" i="1"/>
  <c r="T815" i="1"/>
  <c r="T814" i="1"/>
  <c r="T813" i="1"/>
  <c r="T812" i="1"/>
  <c r="T811" i="1"/>
  <c r="T810" i="1"/>
  <c r="T808" i="1"/>
  <c r="T802" i="1"/>
  <c r="T801" i="1"/>
  <c r="T800" i="1"/>
  <c r="T799" i="1"/>
  <c r="T798" i="1"/>
  <c r="T797" i="1"/>
  <c r="T796" i="1"/>
  <c r="T795" i="1"/>
  <c r="T794" i="1"/>
  <c r="T792" i="1"/>
  <c r="T786" i="1"/>
  <c r="T784" i="1"/>
  <c r="T783" i="1"/>
  <c r="T782" i="1"/>
  <c r="T781" i="1"/>
  <c r="T780" i="1"/>
  <c r="T779" i="1"/>
  <c r="T778" i="1"/>
  <c r="T776" i="1"/>
  <c r="T770" i="1"/>
  <c r="T768" i="1"/>
  <c r="T767" i="1"/>
  <c r="T766" i="1"/>
  <c r="T765" i="1"/>
  <c r="T764" i="1"/>
  <c r="T763" i="1"/>
  <c r="T762" i="1"/>
  <c r="T760" i="1"/>
  <c r="T754" i="1"/>
  <c r="T752" i="1"/>
  <c r="T751" i="1"/>
  <c r="T750" i="1"/>
  <c r="T749" i="1"/>
  <c r="T748" i="1"/>
  <c r="T747" i="1"/>
  <c r="T746" i="1"/>
  <c r="T744" i="1"/>
  <c r="T738" i="1"/>
  <c r="T736" i="1"/>
  <c r="T735" i="1"/>
  <c r="T734" i="1"/>
  <c r="T733" i="1"/>
  <c r="T732" i="1"/>
  <c r="T731" i="1"/>
  <c r="T730" i="1"/>
  <c r="T728" i="1"/>
  <c r="T722" i="1"/>
  <c r="T720" i="1"/>
  <c r="T719" i="1"/>
  <c r="T718" i="1"/>
  <c r="T717" i="1"/>
  <c r="T716" i="1"/>
  <c r="T715" i="1"/>
  <c r="T714" i="1"/>
  <c r="T712" i="1"/>
  <c r="T706" i="1"/>
  <c r="T704" i="1"/>
  <c r="T703" i="1"/>
  <c r="T702" i="1"/>
  <c r="T701" i="1"/>
  <c r="T700" i="1"/>
  <c r="T699" i="1"/>
  <c r="T698" i="1"/>
  <c r="T696" i="1"/>
  <c r="T690" i="1"/>
  <c r="T688" i="1"/>
  <c r="T687" i="1"/>
  <c r="T686" i="1"/>
  <c r="T685" i="1"/>
  <c r="T684" i="1"/>
  <c r="T683" i="1"/>
  <c r="T682" i="1"/>
  <c r="T680" i="1"/>
  <c r="T674" i="1"/>
  <c r="T672" i="1"/>
  <c r="T671" i="1"/>
  <c r="T670" i="1"/>
  <c r="T669" i="1"/>
  <c r="T668" i="1"/>
  <c r="T667" i="1"/>
  <c r="T666" i="1"/>
  <c r="T665" i="1"/>
  <c r="T664" i="1"/>
  <c r="T658" i="1"/>
  <c r="T656" i="1"/>
  <c r="T655" i="1"/>
  <c r="T654" i="1"/>
  <c r="T653" i="1"/>
  <c r="T652" i="1"/>
  <c r="T651" i="1"/>
  <c r="T650" i="1"/>
  <c r="T648" i="1"/>
  <c r="T642" i="1"/>
  <c r="T641" i="1"/>
  <c r="T640" i="1"/>
  <c r="T639" i="1"/>
  <c r="T638" i="1"/>
  <c r="T637" i="1"/>
  <c r="T636" i="1"/>
  <c r="T635" i="1"/>
  <c r="T634" i="1"/>
  <c r="T632" i="1"/>
  <c r="T627" i="1"/>
  <c r="T626" i="1"/>
  <c r="T625" i="1"/>
  <c r="T624" i="1"/>
  <c r="T623" i="1"/>
  <c r="T622" i="1"/>
  <c r="T621" i="1"/>
  <c r="T620" i="1"/>
  <c r="T619" i="1"/>
  <c r="T618" i="1"/>
  <c r="T616" i="1"/>
  <c r="T611" i="1"/>
  <c r="T610" i="1"/>
  <c r="T608" i="1"/>
  <c r="T607" i="1"/>
  <c r="T606" i="1"/>
  <c r="T605" i="1"/>
  <c r="T604" i="1"/>
  <c r="T603" i="1"/>
  <c r="T602" i="1"/>
  <c r="T600" i="1"/>
  <c r="T594" i="1"/>
  <c r="T592" i="1"/>
  <c r="T591" i="1"/>
  <c r="T590" i="1"/>
  <c r="T589" i="1"/>
  <c r="T588" i="1"/>
  <c r="T587" i="1"/>
  <c r="T586" i="1"/>
  <c r="T584" i="1"/>
  <c r="T578" i="1"/>
  <c r="T576" i="1"/>
  <c r="T575" i="1"/>
  <c r="T574" i="1"/>
  <c r="T573" i="1"/>
  <c r="T572" i="1"/>
  <c r="T571" i="1"/>
  <c r="T570" i="1"/>
  <c r="T568" i="1"/>
  <c r="T562" i="1"/>
  <c r="T560" i="1"/>
  <c r="T559" i="1"/>
  <c r="T558" i="1"/>
  <c r="T557" i="1"/>
  <c r="T556" i="1"/>
  <c r="T555" i="1"/>
  <c r="T554" i="1"/>
  <c r="T552" i="1"/>
  <c r="T547" i="1"/>
  <c r="T546" i="1"/>
  <c r="T545" i="1"/>
  <c r="T544" i="1"/>
  <c r="T543" i="1"/>
  <c r="T542" i="1"/>
  <c r="T541" i="1"/>
  <c r="T540" i="1"/>
  <c r="T539" i="1"/>
  <c r="T538" i="1"/>
  <c r="T536" i="1"/>
  <c r="T530" i="1"/>
  <c r="T528" i="1"/>
  <c r="T527" i="1"/>
  <c r="T526" i="1"/>
  <c r="T525" i="1"/>
  <c r="T524" i="1"/>
  <c r="T523" i="1"/>
  <c r="T522" i="1"/>
  <c r="T520" i="1"/>
  <c r="T514" i="1"/>
  <c r="T512" i="1"/>
  <c r="T511" i="1"/>
  <c r="T510" i="1"/>
  <c r="T509" i="1"/>
  <c r="T508" i="1"/>
  <c r="T507" i="1"/>
  <c r="T506" i="1"/>
  <c r="T504" i="1"/>
  <c r="T498" i="1"/>
  <c r="T496" i="1"/>
  <c r="T495" i="1"/>
  <c r="T494" i="1"/>
  <c r="T493" i="1"/>
  <c r="T492" i="1"/>
  <c r="T491" i="1"/>
  <c r="T490" i="1"/>
  <c r="T488" i="1"/>
  <c r="T482" i="1"/>
  <c r="T480" i="1"/>
  <c r="T479" i="1"/>
  <c r="T478" i="1"/>
  <c r="T477" i="1"/>
  <c r="T476" i="1"/>
  <c r="T475" i="1"/>
  <c r="T474" i="1"/>
  <c r="T472" i="1"/>
  <c r="T466" i="1"/>
  <c r="T464" i="1"/>
  <c r="T463" i="1"/>
  <c r="T462" i="1"/>
  <c r="T461" i="1"/>
  <c r="T460" i="1"/>
  <c r="T459" i="1"/>
  <c r="T458" i="1"/>
  <c r="T456" i="1"/>
  <c r="T450" i="1"/>
  <c r="T448" i="1"/>
  <c r="T447" i="1"/>
  <c r="T446" i="1"/>
  <c r="T445" i="1"/>
  <c r="T444" i="1"/>
  <c r="T443" i="1"/>
  <c r="T442" i="1"/>
  <c r="T440" i="1"/>
  <c r="T434" i="1"/>
  <c r="T432" i="1"/>
  <c r="T431" i="1"/>
  <c r="T430" i="1"/>
  <c r="T429" i="1"/>
  <c r="T428" i="1"/>
  <c r="T427" i="1"/>
  <c r="T426" i="1"/>
  <c r="T424" i="1"/>
  <c r="T418" i="1"/>
  <c r="T416" i="1"/>
  <c r="T415" i="1"/>
  <c r="T414" i="1"/>
  <c r="T413" i="1"/>
  <c r="T412" i="1"/>
  <c r="T411" i="1"/>
  <c r="T410" i="1"/>
  <c r="T409" i="1"/>
  <c r="T408" i="1"/>
  <c r="T402" i="1"/>
  <c r="T400" i="1"/>
  <c r="T399" i="1"/>
  <c r="T398" i="1"/>
  <c r="T397" i="1"/>
  <c r="T396" i="1"/>
  <c r="T395" i="1"/>
  <c r="T394" i="1"/>
  <c r="T392" i="1"/>
  <c r="T386" i="1"/>
  <c r="T385" i="1"/>
  <c r="T384" i="1"/>
  <c r="T383" i="1"/>
  <c r="T382" i="1"/>
  <c r="T381" i="1"/>
  <c r="T380" i="1"/>
  <c r="T379" i="1"/>
  <c r="T378" i="1"/>
  <c r="T376" i="1"/>
  <c r="T370" i="1"/>
  <c r="T369" i="1"/>
  <c r="T368" i="1"/>
  <c r="T367" i="1"/>
  <c r="T366" i="1"/>
  <c r="T365" i="1"/>
  <c r="T364" i="1"/>
  <c r="T363" i="1"/>
  <c r="T362" i="1"/>
  <c r="T360" i="1"/>
  <c r="T354" i="1"/>
  <c r="T352" i="1"/>
  <c r="T351" i="1"/>
  <c r="T350" i="1"/>
  <c r="T349" i="1"/>
  <c r="T348" i="1"/>
  <c r="T347" i="1"/>
  <c r="T346" i="1"/>
  <c r="T344" i="1"/>
  <c r="T338" i="1"/>
  <c r="T336" i="1"/>
  <c r="T335" i="1"/>
  <c r="T334" i="1"/>
  <c r="T333" i="1"/>
  <c r="T332" i="1"/>
  <c r="T331" i="1"/>
  <c r="T330" i="1"/>
  <c r="T328" i="1"/>
  <c r="T322" i="1"/>
  <c r="T320" i="1"/>
  <c r="T319" i="1"/>
  <c r="T318" i="1"/>
  <c r="T317" i="1"/>
  <c r="T316" i="1"/>
  <c r="T315" i="1"/>
  <c r="T314" i="1"/>
  <c r="T312" i="1"/>
  <c r="T306" i="1"/>
  <c r="T304" i="1"/>
  <c r="T303" i="1"/>
  <c r="T302" i="1"/>
  <c r="T301" i="1"/>
  <c r="T300" i="1"/>
  <c r="T299" i="1"/>
  <c r="T298" i="1"/>
  <c r="T296" i="1"/>
  <c r="T290" i="1"/>
  <c r="T289" i="1"/>
  <c r="T288" i="1"/>
  <c r="T287" i="1"/>
  <c r="T286" i="1"/>
  <c r="T285" i="1"/>
  <c r="T284" i="1"/>
  <c r="T283" i="1"/>
  <c r="T282" i="1"/>
  <c r="T280" i="1"/>
  <c r="T274" i="1"/>
  <c r="T272" i="1"/>
  <c r="T271" i="1"/>
  <c r="T270" i="1"/>
  <c r="T269" i="1"/>
  <c r="T268" i="1"/>
  <c r="T267" i="1"/>
  <c r="T266" i="1"/>
  <c r="T264" i="1"/>
  <c r="T258" i="1"/>
  <c r="T256" i="1"/>
  <c r="T255" i="1"/>
  <c r="T254" i="1"/>
  <c r="T253" i="1"/>
  <c r="T252" i="1"/>
  <c r="T251" i="1"/>
  <c r="T250" i="1"/>
  <c r="T248" i="1"/>
  <c r="T242" i="1"/>
  <c r="T240" i="1"/>
  <c r="T239" i="1"/>
  <c r="T238" i="1"/>
  <c r="T237" i="1"/>
  <c r="T236" i="1"/>
  <c r="T235" i="1"/>
  <c r="T234" i="1"/>
  <c r="T232" i="1"/>
  <c r="T226" i="1"/>
  <c r="T224" i="1"/>
  <c r="T223" i="1"/>
  <c r="T222" i="1"/>
  <c r="T221" i="1"/>
  <c r="T220" i="1"/>
  <c r="T219" i="1"/>
  <c r="T218" i="1"/>
  <c r="T216" i="1"/>
  <c r="T210" i="1"/>
  <c r="T208" i="1"/>
  <c r="T207" i="1"/>
  <c r="T206" i="1"/>
  <c r="T205" i="1"/>
  <c r="T204" i="1"/>
  <c r="T203" i="1"/>
  <c r="T202" i="1"/>
  <c r="T200" i="1"/>
  <c r="T198" i="1"/>
  <c r="T195" i="1"/>
  <c r="T194" i="1"/>
  <c r="T192" i="1"/>
  <c r="T191" i="1"/>
  <c r="T190" i="1"/>
  <c r="T189" i="1"/>
  <c r="T188" i="1"/>
  <c r="T187" i="1"/>
  <c r="T186" i="1"/>
  <c r="T184" i="1"/>
  <c r="T178" i="1"/>
  <c r="T176" i="1"/>
  <c r="T175" i="1"/>
  <c r="T174" i="1"/>
  <c r="T173" i="1"/>
  <c r="T172" i="1"/>
  <c r="T171" i="1"/>
  <c r="T170" i="1"/>
  <c r="T168" i="1"/>
  <c r="T162" i="1"/>
  <c r="T160" i="1"/>
  <c r="T159" i="1"/>
  <c r="T158" i="1"/>
  <c r="T157" i="1"/>
  <c r="T156" i="1"/>
  <c r="T155" i="1"/>
  <c r="T154" i="1"/>
  <c r="T152" i="1"/>
  <c r="T146" i="1"/>
  <c r="T144" i="1"/>
  <c r="T143" i="1"/>
  <c r="T142" i="1"/>
  <c r="T141" i="1"/>
  <c r="T140" i="1"/>
  <c r="T139" i="1"/>
  <c r="T138" i="1"/>
  <c r="T136" i="1"/>
  <c r="T131" i="1"/>
  <c r="T130" i="1"/>
  <c r="T129" i="1"/>
  <c r="T128" i="1"/>
  <c r="T127" i="1"/>
  <c r="T126" i="1"/>
  <c r="T125" i="1"/>
  <c r="T124" i="1"/>
  <c r="T123" i="1"/>
  <c r="T122" i="1"/>
  <c r="T120" i="1"/>
  <c r="T114" i="1"/>
  <c r="T113" i="1"/>
  <c r="T112" i="1"/>
  <c r="T111" i="1"/>
  <c r="T110" i="1"/>
  <c r="T109" i="1"/>
  <c r="T108" i="1"/>
  <c r="T107" i="1"/>
  <c r="T106" i="1"/>
  <c r="T105" i="1"/>
  <c r="T104" i="1"/>
  <c r="T98" i="1"/>
  <c r="T96" i="1"/>
  <c r="T95" i="1"/>
  <c r="T94" i="1"/>
  <c r="T93" i="1"/>
  <c r="T92" i="1"/>
  <c r="T91" i="1"/>
  <c r="T90" i="1"/>
  <c r="T88" i="1"/>
  <c r="T82" i="1"/>
  <c r="T80" i="1"/>
  <c r="T79" i="1"/>
  <c r="T78" i="1"/>
  <c r="T77" i="1"/>
  <c r="T76" i="1"/>
  <c r="T75" i="1"/>
  <c r="T74" i="1"/>
  <c r="T72" i="1"/>
  <c r="T67" i="1"/>
  <c r="T66" i="1"/>
  <c r="T64" i="1"/>
  <c r="T63" i="1"/>
  <c r="T62" i="1"/>
  <c r="T61" i="1"/>
  <c r="T60" i="1"/>
  <c r="T59" i="1"/>
  <c r="T58" i="1"/>
  <c r="T57" i="1"/>
  <c r="T56" i="1"/>
  <c r="T51" i="1"/>
  <c r="T50" i="1"/>
  <c r="T48" i="1"/>
  <c r="T47" i="1"/>
  <c r="T46" i="1"/>
  <c r="T45" i="1"/>
  <c r="T44" i="1"/>
  <c r="T43" i="1"/>
  <c r="T42" i="1"/>
  <c r="T40" i="1"/>
  <c r="T34" i="1"/>
  <c r="T33" i="1"/>
  <c r="T32" i="1"/>
  <c r="T31" i="1"/>
  <c r="T30" i="1"/>
  <c r="T29" i="1"/>
  <c r="T28" i="1"/>
  <c r="T27" i="1"/>
  <c r="T26" i="1"/>
  <c r="T24" i="1"/>
  <c r="T18" i="1"/>
  <c r="T16" i="1"/>
  <c r="T15" i="1"/>
  <c r="T14" i="1"/>
  <c r="T13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<sst xmlns="http://schemas.openxmlformats.org/spreadsheetml/2006/main" count="25" uniqueCount="25">
  <si>
    <t>Date</t>
  </si>
  <si>
    <t>Open</t>
  </si>
  <si>
    <t>High</t>
  </si>
  <si>
    <t>Low</t>
  </si>
  <si>
    <t>Close*</t>
  </si>
  <si>
    <t>Adj Close**</t>
  </si>
  <si>
    <t>Volume</t>
  </si>
  <si>
    <t>Mov Avg (5)</t>
  </si>
  <si>
    <t>Mov Avg (10)</t>
  </si>
  <si>
    <t>Mov Avg (20)</t>
  </si>
  <si>
    <t>MAD (5)</t>
  </si>
  <si>
    <t>MAD (10)</t>
  </si>
  <si>
    <t>MAD (20)</t>
  </si>
  <si>
    <t>lag1</t>
  </si>
  <si>
    <t>lag2</t>
  </si>
  <si>
    <t>lag3</t>
  </si>
  <si>
    <t>lag4</t>
  </si>
  <si>
    <t>lag5</t>
  </si>
  <si>
    <t>distance (5)</t>
  </si>
  <si>
    <t>Mov Avg (2)</t>
  </si>
  <si>
    <t>MAD (2)</t>
  </si>
  <si>
    <t>Mov Avg (3)</t>
  </si>
  <si>
    <t>MAD (3)</t>
  </si>
  <si>
    <t>Mov Avg (4)</t>
  </si>
  <si>
    <t>MAD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</si>
</sst>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2" borderId="0" xfId="0" applyFill="1"/>
    <xf numFmtId="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3331-A4E0-4785-92FA-219731801935}">
  <dimension ref="A1:Y2521"/>
  <sheetViews>
    <sheetView tabSelected="1" topLeftCell="E1" zoomScale="130" zoomScaleNormal="130" workbookViewId="0">
      <pane ySplit="1" topLeftCell="A2" activePane="bottomLeft" state="frozen"/>
      <selection pane="bottomLeft" activeCell="R10" sqref="R10"/>
    </sheetView>
  </sheetViews>
  <sheetFormatPr defaultRowHeight="15" x14ac:dyDescent="0.25"/>
  <cols>
    <col min="1" max="1" width="15.140625" customWidth="1"/>
    <col min="5" max="5" width="9.140625" style="4"/>
    <col min="7" max="7" width="13.7109375" bestFit="1" customWidth="1"/>
    <col min="8" max="17" width="13.7109375" customWidth="1"/>
    <col min="18" max="18" width="18.140625" bestFit="1" customWidth="1"/>
    <col min="19" max="19" width="10.85546875" bestFit="1" customWidth="1"/>
    <col min="20" max="20" width="11.42578125" bestFit="1" customWidth="1"/>
    <col min="21" max="21" width="11.42578125" customWidth="1"/>
    <col min="22" max="22" width="11.85546875" bestFit="1" customWidth="1"/>
    <col min="23" max="23" width="12.42578125" bestFit="1" customWidth="1"/>
    <col min="24" max="24" width="11.85546875" bestFit="1" customWidth="1"/>
    <col min="25" max="25" width="11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7</v>
      </c>
      <c r="T1" t="s">
        <v>10</v>
      </c>
      <c r="U1" t="s">
        <v>18</v>
      </c>
      <c r="V1" t="s">
        <v>8</v>
      </c>
      <c r="W1" t="s">
        <v>11</v>
      </c>
      <c r="X1" t="s">
        <v>9</v>
      </c>
      <c r="Y1" t="s">
        <v>12</v>
      </c>
    </row>
    <row r="2" spans="1:25" x14ac:dyDescent="0.25">
      <c r="A2" s="1">
        <v>41274</v>
      </c>
      <c r="B2" s="2">
        <v>1402.43</v>
      </c>
      <c r="C2" s="2">
        <v>1426.74</v>
      </c>
      <c r="D2" s="2">
        <v>1398.11</v>
      </c>
      <c r="E2" s="5">
        <v>1426.19</v>
      </c>
      <c r="F2" s="2">
        <v>1426.19</v>
      </c>
      <c r="G2" s="3">
        <v>3204330000</v>
      </c>
      <c r="H2" s="2">
        <f>E2</f>
        <v>1426.19</v>
      </c>
      <c r="I2">
        <v>1426.19</v>
      </c>
      <c r="J2">
        <v>1426.19</v>
      </c>
      <c r="K2">
        <v>1426.19</v>
      </c>
      <c r="L2" s="8">
        <v>1426.19</v>
      </c>
      <c r="M2" s="8">
        <v>1426.19</v>
      </c>
      <c r="N2">
        <v>0</v>
      </c>
      <c r="O2" s="8">
        <v>1426.19</v>
      </c>
      <c r="P2">
        <v>0</v>
      </c>
      <c r="Q2">
        <v>1426.19</v>
      </c>
      <c r="R2">
        <v>0</v>
      </c>
      <c r="S2" s="2">
        <v>1426.19</v>
      </c>
      <c r="T2" s="6">
        <f t="shared" ref="T2:T65" si="0">(E2-S2)/S2</f>
        <v>0</v>
      </c>
      <c r="U2" s="6">
        <v>0</v>
      </c>
      <c r="V2" s="2">
        <v>1426.19</v>
      </c>
      <c r="W2" s="6">
        <f t="shared" ref="W2:W65" si="1">(E2-V2)/V2</f>
        <v>0</v>
      </c>
      <c r="X2" s="2">
        <v>1426.19</v>
      </c>
      <c r="Y2" s="6">
        <f t="shared" ref="Y2:Y65" si="2">(E2-X2)/X2</f>
        <v>0</v>
      </c>
    </row>
    <row r="3" spans="1:25" x14ac:dyDescent="0.25">
      <c r="A3" s="1">
        <v>41276</v>
      </c>
      <c r="B3" s="2">
        <v>1426.19</v>
      </c>
      <c r="C3" s="2">
        <v>1462.43</v>
      </c>
      <c r="D3" s="2">
        <v>1426.19</v>
      </c>
      <c r="E3" s="5">
        <v>1462.42</v>
      </c>
      <c r="F3" s="2">
        <v>1462.42</v>
      </c>
      <c r="G3" s="3">
        <v>4202600000</v>
      </c>
      <c r="H3" s="2">
        <f>E2</f>
        <v>1426.19</v>
      </c>
      <c r="I3">
        <v>1462.42</v>
      </c>
      <c r="J3">
        <v>1462.42</v>
      </c>
      <c r="K3">
        <v>1462.42</v>
      </c>
      <c r="L3" s="8">
        <v>1462.42</v>
      </c>
      <c r="M3" s="8">
        <v>1462.42</v>
      </c>
      <c r="N3">
        <v>0</v>
      </c>
      <c r="O3" s="8">
        <v>1462.42</v>
      </c>
      <c r="P3">
        <v>0</v>
      </c>
      <c r="Q3">
        <v>1462.42</v>
      </c>
      <c r="R3">
        <v>0</v>
      </c>
      <c r="S3" s="2">
        <v>1462.42</v>
      </c>
      <c r="T3" s="6">
        <f t="shared" si="0"/>
        <v>0</v>
      </c>
      <c r="U3" s="6">
        <v>0</v>
      </c>
      <c r="V3" s="2">
        <v>1462.42</v>
      </c>
      <c r="W3" s="6">
        <f t="shared" si="1"/>
        <v>0</v>
      </c>
      <c r="X3" s="2">
        <v>1462.42</v>
      </c>
      <c r="Y3" s="6">
        <f t="shared" si="2"/>
        <v>0</v>
      </c>
    </row>
    <row r="4" spans="1:25" x14ac:dyDescent="0.25">
      <c r="A4" s="1">
        <v>41277</v>
      </c>
      <c r="B4" s="2">
        <v>1462.42</v>
      </c>
      <c r="C4" s="2">
        <v>1465.47</v>
      </c>
      <c r="D4" s="2">
        <v>1455.53</v>
      </c>
      <c r="E4" s="5">
        <v>1459.37</v>
      </c>
      <c r="F4" s="2">
        <v>1459.37</v>
      </c>
      <c r="G4" s="3">
        <v>3829730000</v>
      </c>
      <c r="H4" s="2">
        <f>E3</f>
        <v>1462.42</v>
      </c>
      <c r="I4">
        <f>E2</f>
        <v>1426.19</v>
      </c>
      <c r="J4">
        <v>1459.37</v>
      </c>
      <c r="K4">
        <v>1459.37</v>
      </c>
      <c r="L4" s="8">
        <v>1459.37</v>
      </c>
      <c r="M4" s="2">
        <f>AVERAGE(E2:E3)</f>
        <v>1444.3050000000001</v>
      </c>
      <c r="N4" s="7">
        <f>(E4-M4)/M4</f>
        <v>1.0430622340848938E-2</v>
      </c>
      <c r="O4" s="8">
        <v>1459.37</v>
      </c>
      <c r="P4">
        <v>0</v>
      </c>
      <c r="Q4">
        <v>1459.37</v>
      </c>
      <c r="R4">
        <v>0</v>
      </c>
      <c r="S4" s="2">
        <v>1459.37</v>
      </c>
      <c r="T4" s="6">
        <f t="shared" si="0"/>
        <v>0</v>
      </c>
      <c r="U4" s="6">
        <v>0</v>
      </c>
      <c r="V4" s="2">
        <v>1459.37</v>
      </c>
      <c r="W4" s="6">
        <f t="shared" si="1"/>
        <v>0</v>
      </c>
      <c r="X4" s="2">
        <v>1459.37</v>
      </c>
      <c r="Y4" s="6">
        <f t="shared" si="2"/>
        <v>0</v>
      </c>
    </row>
    <row r="5" spans="1:25" x14ac:dyDescent="0.25">
      <c r="A5" s="1">
        <v>41278</v>
      </c>
      <c r="B5" s="2">
        <v>1459.37</v>
      </c>
      <c r="C5" s="2">
        <v>1467.94</v>
      </c>
      <c r="D5" s="2">
        <v>1458.99</v>
      </c>
      <c r="E5" s="5">
        <v>1466.47</v>
      </c>
      <c r="F5" s="2">
        <v>1466.47</v>
      </c>
      <c r="G5" s="3">
        <v>3424290000</v>
      </c>
      <c r="H5" s="2">
        <f t="shared" ref="H5:H68" si="3">E4</f>
        <v>1459.37</v>
      </c>
      <c r="I5">
        <f t="shared" ref="I5:I68" si="4">E3</f>
        <v>1462.42</v>
      </c>
      <c r="J5">
        <f>E2</f>
        <v>1426.19</v>
      </c>
      <c r="K5">
        <v>1466.47</v>
      </c>
      <c r="L5" s="8">
        <v>1466.47</v>
      </c>
      <c r="M5" s="2">
        <f t="shared" ref="M5:M68" si="5">AVERAGE(E3:E4)</f>
        <v>1460.895</v>
      </c>
      <c r="N5" s="7">
        <f t="shared" ref="N5:N68" si="6">(E5-M5)/M5</f>
        <v>3.8161537961318545E-3</v>
      </c>
      <c r="O5" s="2">
        <f>AVERAGE(E2:E4)</f>
        <v>1449.3266666666666</v>
      </c>
      <c r="P5" s="7">
        <f>(E5-O5)/O5</f>
        <v>1.1828481271763048E-2</v>
      </c>
      <c r="Q5">
        <v>1466.47</v>
      </c>
      <c r="R5">
        <v>0</v>
      </c>
      <c r="S5" s="2">
        <v>1466.47</v>
      </c>
      <c r="T5" s="6">
        <f t="shared" si="0"/>
        <v>0</v>
      </c>
      <c r="U5" s="6">
        <v>0</v>
      </c>
      <c r="V5" s="2">
        <v>1466.47</v>
      </c>
      <c r="W5" s="6">
        <f t="shared" si="1"/>
        <v>0</v>
      </c>
      <c r="X5" s="2">
        <v>1466.47</v>
      </c>
      <c r="Y5" s="6">
        <f t="shared" si="2"/>
        <v>0</v>
      </c>
    </row>
    <row r="6" spans="1:25" x14ac:dyDescent="0.25">
      <c r="A6" s="1">
        <v>41281</v>
      </c>
      <c r="B6" s="2">
        <v>1466.47</v>
      </c>
      <c r="C6" s="2">
        <v>1466.47</v>
      </c>
      <c r="D6" s="2">
        <v>1456.62</v>
      </c>
      <c r="E6" s="5">
        <v>1461.89</v>
      </c>
      <c r="F6" s="2">
        <v>1461.89</v>
      </c>
      <c r="G6" s="3">
        <v>3304970000</v>
      </c>
      <c r="H6" s="2">
        <f t="shared" si="3"/>
        <v>1466.47</v>
      </c>
      <c r="I6">
        <f t="shared" si="4"/>
        <v>1459.37</v>
      </c>
      <c r="J6">
        <f t="shared" ref="J6:J69" si="7">E3</f>
        <v>1462.42</v>
      </c>
      <c r="K6">
        <f>E2</f>
        <v>1426.19</v>
      </c>
      <c r="L6" s="8">
        <v>1461.89</v>
      </c>
      <c r="M6" s="2">
        <f t="shared" si="5"/>
        <v>1462.92</v>
      </c>
      <c r="N6" s="7">
        <f t="shared" si="6"/>
        <v>-7.04071309435904E-4</v>
      </c>
      <c r="O6" s="2">
        <f t="shared" ref="O6:O69" si="8">AVERAGE(E3:E5)</f>
        <v>1462.7533333333333</v>
      </c>
      <c r="P6" s="7">
        <f t="shared" ref="P6:P69" si="9">(E6-O6)/O6</f>
        <v>-5.9021115430710365E-4</v>
      </c>
      <c r="Q6" s="2">
        <f>AVERAGE(E2:E5)</f>
        <v>1453.6125</v>
      </c>
      <c r="R6" s="6">
        <f>(E6-Q6)/Q6</f>
        <v>5.6944336953625163E-3</v>
      </c>
      <c r="S6" s="2">
        <v>1461.89</v>
      </c>
      <c r="T6" s="6">
        <f t="shared" si="0"/>
        <v>0</v>
      </c>
      <c r="U6" s="6">
        <v>0</v>
      </c>
      <c r="V6" s="2">
        <v>1461.89</v>
      </c>
      <c r="W6" s="6">
        <f t="shared" si="1"/>
        <v>0</v>
      </c>
      <c r="X6" s="2">
        <v>1461.89</v>
      </c>
      <c r="Y6" s="6">
        <f t="shared" si="2"/>
        <v>0</v>
      </c>
    </row>
    <row r="7" spans="1:25" x14ac:dyDescent="0.25">
      <c r="A7" s="1">
        <v>41282</v>
      </c>
      <c r="B7" s="2">
        <v>1461.89</v>
      </c>
      <c r="C7" s="2">
        <v>1461.89</v>
      </c>
      <c r="D7" s="2">
        <v>1451.64</v>
      </c>
      <c r="E7" s="5">
        <v>1457.15</v>
      </c>
      <c r="F7" s="2">
        <v>1457.15</v>
      </c>
      <c r="G7" s="3">
        <v>3601600000</v>
      </c>
      <c r="H7" s="2">
        <f t="shared" si="3"/>
        <v>1461.89</v>
      </c>
      <c r="I7">
        <f t="shared" si="4"/>
        <v>1466.47</v>
      </c>
      <c r="J7">
        <f t="shared" si="7"/>
        <v>1459.37</v>
      </c>
      <c r="K7">
        <f t="shared" ref="K7:K70" si="10">E3</f>
        <v>1462.42</v>
      </c>
      <c r="L7" s="8">
        <f>E2</f>
        <v>1426.19</v>
      </c>
      <c r="M7" s="2">
        <f t="shared" si="5"/>
        <v>1464.18</v>
      </c>
      <c r="N7" s="7">
        <f t="shared" si="6"/>
        <v>-4.801322241800853E-3</v>
      </c>
      <c r="O7" s="2">
        <f t="shared" si="8"/>
        <v>1462.5766666666668</v>
      </c>
      <c r="P7" s="7">
        <f t="shared" si="9"/>
        <v>-3.7103468080306214E-3</v>
      </c>
      <c r="Q7" s="2">
        <f t="shared" ref="Q7:Q70" si="11">AVERAGE(E3:E6)</f>
        <v>1462.5375000000001</v>
      </c>
      <c r="R7" s="6">
        <f t="shared" ref="R7:R70" si="12">(E7-Q7)/Q7</f>
        <v>-3.6836662307804381E-3</v>
      </c>
      <c r="S7" s="2">
        <f>AVERAGE(E2:E6)</f>
        <v>1455.268</v>
      </c>
      <c r="T7" s="6">
        <f t="shared" si="0"/>
        <v>1.2932325867125931E-3</v>
      </c>
      <c r="U7" s="6">
        <f>E7-E2</f>
        <v>30.960000000000036</v>
      </c>
      <c r="V7" s="2">
        <v>1457.15</v>
      </c>
      <c r="W7" s="6">
        <f t="shared" si="1"/>
        <v>0</v>
      </c>
      <c r="X7" s="2">
        <v>1457.15</v>
      </c>
      <c r="Y7" s="6">
        <f t="shared" si="2"/>
        <v>0</v>
      </c>
    </row>
    <row r="8" spans="1:25" x14ac:dyDescent="0.25">
      <c r="A8" s="1">
        <v>41283</v>
      </c>
      <c r="B8" s="2">
        <v>1457.15</v>
      </c>
      <c r="C8" s="2">
        <v>1464.73</v>
      </c>
      <c r="D8" s="2">
        <v>1457.15</v>
      </c>
      <c r="E8" s="5">
        <v>1461.02</v>
      </c>
      <c r="F8" s="2">
        <v>1461.02</v>
      </c>
      <c r="G8" s="3">
        <v>3674390000</v>
      </c>
      <c r="H8" s="2">
        <f t="shared" si="3"/>
        <v>1457.15</v>
      </c>
      <c r="I8">
        <f t="shared" si="4"/>
        <v>1461.89</v>
      </c>
      <c r="J8">
        <f t="shared" si="7"/>
        <v>1466.47</v>
      </c>
      <c r="K8">
        <f t="shared" si="10"/>
        <v>1459.37</v>
      </c>
      <c r="L8" s="8">
        <f t="shared" ref="L8:L71" si="13">E3</f>
        <v>1462.42</v>
      </c>
      <c r="M8" s="2">
        <f t="shared" si="5"/>
        <v>1459.52</v>
      </c>
      <c r="N8" s="7">
        <f t="shared" si="6"/>
        <v>1.0277351458013594E-3</v>
      </c>
      <c r="O8" s="2">
        <f t="shared" si="8"/>
        <v>1461.8366666666668</v>
      </c>
      <c r="P8" s="7">
        <f t="shared" si="9"/>
        <v>-5.5865794400206592E-4</v>
      </c>
      <c r="Q8" s="2">
        <f t="shared" si="11"/>
        <v>1461.2200000000003</v>
      </c>
      <c r="R8" s="6">
        <f t="shared" si="12"/>
        <v>-1.3687192893628119E-4</v>
      </c>
      <c r="S8" s="2">
        <f t="shared" ref="S8:S71" si="14">AVERAGE(E3:E7)</f>
        <v>1461.4600000000003</v>
      </c>
      <c r="T8" s="6">
        <f t="shared" si="0"/>
        <v>-3.01068794219672E-4</v>
      </c>
      <c r="U8" s="6">
        <f t="shared" ref="U8:U71" si="15">E8-E3</f>
        <v>-1.4000000000000909</v>
      </c>
      <c r="V8" s="2">
        <v>1461.02</v>
      </c>
      <c r="W8" s="6">
        <f t="shared" si="1"/>
        <v>0</v>
      </c>
      <c r="X8" s="2">
        <v>1461.02</v>
      </c>
      <c r="Y8" s="6">
        <f t="shared" si="2"/>
        <v>0</v>
      </c>
    </row>
    <row r="9" spans="1:25" x14ac:dyDescent="0.25">
      <c r="A9" s="1">
        <v>41284</v>
      </c>
      <c r="B9" s="2">
        <v>1461.02</v>
      </c>
      <c r="C9" s="2">
        <v>1472.3</v>
      </c>
      <c r="D9" s="2">
        <v>1461.02</v>
      </c>
      <c r="E9" s="5">
        <v>1472.12</v>
      </c>
      <c r="F9" s="2">
        <v>1472.12</v>
      </c>
      <c r="G9" s="3">
        <v>4081840000</v>
      </c>
      <c r="H9" s="2">
        <f t="shared" si="3"/>
        <v>1461.02</v>
      </c>
      <c r="I9" s="2">
        <f t="shared" si="4"/>
        <v>1457.15</v>
      </c>
      <c r="J9" s="2">
        <f t="shared" si="7"/>
        <v>1461.89</v>
      </c>
      <c r="K9" s="2">
        <f t="shared" si="10"/>
        <v>1466.47</v>
      </c>
      <c r="L9" s="2">
        <f t="shared" si="13"/>
        <v>1459.37</v>
      </c>
      <c r="M9" s="2">
        <f t="shared" si="5"/>
        <v>1459.085</v>
      </c>
      <c r="N9" s="7">
        <f t="shared" si="6"/>
        <v>8.9336810398296558E-3</v>
      </c>
      <c r="O9" s="2">
        <f t="shared" si="8"/>
        <v>1460.0199999999998</v>
      </c>
      <c r="P9" s="7">
        <f t="shared" si="9"/>
        <v>8.2875577046890719E-3</v>
      </c>
      <c r="Q9" s="2">
        <f t="shared" si="11"/>
        <v>1461.6325000000002</v>
      </c>
      <c r="R9" s="6">
        <f t="shared" si="12"/>
        <v>7.1751962275057009E-3</v>
      </c>
      <c r="S9" s="2">
        <f t="shared" si="14"/>
        <v>1461.1800000000003</v>
      </c>
      <c r="T9" s="6">
        <f t="shared" si="0"/>
        <v>7.4870994675533455E-3</v>
      </c>
      <c r="U9" s="6">
        <f t="shared" si="15"/>
        <v>12.75</v>
      </c>
      <c r="V9" s="2">
        <v>1472.12</v>
      </c>
      <c r="W9" s="6">
        <f t="shared" si="1"/>
        <v>0</v>
      </c>
      <c r="X9" s="2">
        <v>1472.12</v>
      </c>
      <c r="Y9" s="6">
        <f t="shared" si="2"/>
        <v>0</v>
      </c>
    </row>
    <row r="10" spans="1:25" x14ac:dyDescent="0.25">
      <c r="A10" s="1">
        <v>41285</v>
      </c>
      <c r="B10" s="2">
        <v>1472.12</v>
      </c>
      <c r="C10" s="2">
        <v>1472.75</v>
      </c>
      <c r="D10" s="2">
        <v>1467.58</v>
      </c>
      <c r="E10" s="5">
        <v>1472.05</v>
      </c>
      <c r="F10" s="2">
        <v>1472.05</v>
      </c>
      <c r="G10" s="3">
        <v>3340650000</v>
      </c>
      <c r="H10" s="2">
        <f t="shared" si="3"/>
        <v>1472.12</v>
      </c>
      <c r="I10" s="2">
        <f t="shared" si="4"/>
        <v>1461.02</v>
      </c>
      <c r="J10" s="2">
        <f t="shared" si="7"/>
        <v>1457.15</v>
      </c>
      <c r="K10" s="2">
        <f t="shared" si="10"/>
        <v>1461.89</v>
      </c>
      <c r="L10" s="2">
        <f t="shared" si="13"/>
        <v>1466.47</v>
      </c>
      <c r="M10" s="2">
        <f t="shared" si="5"/>
        <v>1466.57</v>
      </c>
      <c r="N10" s="7">
        <f t="shared" si="6"/>
        <v>3.7366099129260916E-3</v>
      </c>
      <c r="O10" s="2">
        <f t="shared" si="8"/>
        <v>1463.43</v>
      </c>
      <c r="P10" s="7">
        <f t="shared" si="9"/>
        <v>5.8902714854826609E-3</v>
      </c>
      <c r="Q10" s="2">
        <f t="shared" si="11"/>
        <v>1463.0449999999998</v>
      </c>
      <c r="R10" s="6">
        <f t="shared" si="12"/>
        <v>6.1549713098367513E-3</v>
      </c>
      <c r="S10" s="2">
        <f t="shared" si="14"/>
        <v>1463.73</v>
      </c>
      <c r="T10" s="6">
        <f t="shared" si="0"/>
        <v>5.6841084079713722E-3</v>
      </c>
      <c r="U10" s="6">
        <f t="shared" si="15"/>
        <v>5.5799999999999272</v>
      </c>
      <c r="V10" s="2">
        <v>1472.05</v>
      </c>
      <c r="W10" s="6">
        <f t="shared" si="1"/>
        <v>0</v>
      </c>
      <c r="X10" s="2">
        <v>1472.05</v>
      </c>
      <c r="Y10" s="6">
        <f t="shared" si="2"/>
        <v>0</v>
      </c>
    </row>
    <row r="11" spans="1:25" x14ac:dyDescent="0.25">
      <c r="A11" s="1">
        <v>41288</v>
      </c>
      <c r="B11" s="2">
        <v>1472.05</v>
      </c>
      <c r="C11" s="2">
        <v>1472.05</v>
      </c>
      <c r="D11" s="2">
        <v>1465.69</v>
      </c>
      <c r="E11" s="5">
        <v>1470.68</v>
      </c>
      <c r="F11" s="2">
        <v>1470.68</v>
      </c>
      <c r="G11" s="3">
        <v>3003010000</v>
      </c>
      <c r="H11" s="2">
        <f t="shared" si="3"/>
        <v>1472.05</v>
      </c>
      <c r="I11" s="2">
        <f t="shared" si="4"/>
        <v>1472.12</v>
      </c>
      <c r="J11" s="2">
        <f t="shared" si="7"/>
        <v>1461.02</v>
      </c>
      <c r="K11" s="2">
        <f t="shared" si="10"/>
        <v>1457.15</v>
      </c>
      <c r="L11" s="2">
        <f t="shared" si="13"/>
        <v>1461.89</v>
      </c>
      <c r="M11" s="2">
        <f t="shared" si="5"/>
        <v>1472.085</v>
      </c>
      <c r="N11" s="7">
        <f t="shared" si="6"/>
        <v>-9.5442858258862275E-4</v>
      </c>
      <c r="O11" s="2">
        <f t="shared" si="8"/>
        <v>1468.3966666666665</v>
      </c>
      <c r="P11" s="7">
        <f t="shared" si="9"/>
        <v>1.5549840075003783E-3</v>
      </c>
      <c r="Q11" s="2">
        <f t="shared" si="11"/>
        <v>1465.585</v>
      </c>
      <c r="R11" s="6">
        <f t="shared" si="12"/>
        <v>3.476427501646119E-3</v>
      </c>
      <c r="S11" s="2">
        <f t="shared" si="14"/>
        <v>1464.846</v>
      </c>
      <c r="T11" s="6">
        <f t="shared" si="0"/>
        <v>3.9826712159503862E-3</v>
      </c>
      <c r="U11" s="6">
        <f t="shared" si="15"/>
        <v>8.7899999999999636</v>
      </c>
      <c r="V11" s="2">
        <v>1470.68</v>
      </c>
      <c r="W11" s="6">
        <f t="shared" si="1"/>
        <v>0</v>
      </c>
      <c r="X11" s="2">
        <v>1470.68</v>
      </c>
      <c r="Y11" s="6">
        <f t="shared" si="2"/>
        <v>0</v>
      </c>
    </row>
    <row r="12" spans="1:25" x14ac:dyDescent="0.25">
      <c r="A12" s="1">
        <v>41289</v>
      </c>
      <c r="B12" s="2">
        <v>1470.67</v>
      </c>
      <c r="C12" s="2">
        <v>1473.31</v>
      </c>
      <c r="D12" s="2">
        <v>1463.76</v>
      </c>
      <c r="E12" s="5">
        <v>1472.34</v>
      </c>
      <c r="F12" s="2">
        <v>1472.34</v>
      </c>
      <c r="G12" s="3">
        <v>3135350000</v>
      </c>
      <c r="H12" s="2">
        <f t="shared" si="3"/>
        <v>1470.68</v>
      </c>
      <c r="I12" s="2">
        <f t="shared" si="4"/>
        <v>1472.05</v>
      </c>
      <c r="J12" s="2">
        <f t="shared" si="7"/>
        <v>1472.12</v>
      </c>
      <c r="K12" s="2">
        <f t="shared" si="10"/>
        <v>1461.02</v>
      </c>
      <c r="L12" s="2">
        <f t="shared" si="13"/>
        <v>1457.15</v>
      </c>
      <c r="M12" s="2">
        <f t="shared" si="5"/>
        <v>1471.365</v>
      </c>
      <c r="N12" s="7">
        <f t="shared" si="6"/>
        <v>6.6264998827613071E-4</v>
      </c>
      <c r="O12" s="2">
        <f t="shared" si="8"/>
        <v>1471.6166666666668</v>
      </c>
      <c r="P12" s="7">
        <f t="shared" si="9"/>
        <v>4.9152292829867164E-4</v>
      </c>
      <c r="Q12" s="2">
        <f t="shared" si="11"/>
        <v>1468.9675</v>
      </c>
      <c r="R12" s="6">
        <f t="shared" si="12"/>
        <v>2.295830234501407E-3</v>
      </c>
      <c r="S12" s="2">
        <f t="shared" si="14"/>
        <v>1466.604</v>
      </c>
      <c r="T12" s="6">
        <f t="shared" si="0"/>
        <v>3.9110762005284839E-3</v>
      </c>
      <c r="U12" s="6">
        <f t="shared" si="15"/>
        <v>15.189999999999827</v>
      </c>
      <c r="V12" s="2">
        <f>AVERAGE(E2:E11)</f>
        <v>1460.9360000000001</v>
      </c>
      <c r="W12" s="6">
        <f t="shared" si="1"/>
        <v>7.8059545387339129E-3</v>
      </c>
      <c r="X12" s="2">
        <v>1472.34</v>
      </c>
      <c r="Y12" s="6">
        <f t="shared" si="2"/>
        <v>0</v>
      </c>
    </row>
    <row r="13" spans="1:25" x14ac:dyDescent="0.25">
      <c r="A13" s="1">
        <v>41290</v>
      </c>
      <c r="B13" s="2">
        <v>1472.33</v>
      </c>
      <c r="C13" s="2">
        <v>1473.96</v>
      </c>
      <c r="D13" s="2">
        <v>1467.6</v>
      </c>
      <c r="E13" s="5">
        <v>1472.63</v>
      </c>
      <c r="F13" s="2">
        <v>1472.63</v>
      </c>
      <c r="G13" s="3">
        <v>3384080000</v>
      </c>
      <c r="H13" s="2">
        <f t="shared" si="3"/>
        <v>1472.34</v>
      </c>
      <c r="I13" s="2">
        <f t="shared" si="4"/>
        <v>1470.68</v>
      </c>
      <c r="J13" s="2">
        <f t="shared" si="7"/>
        <v>1472.05</v>
      </c>
      <c r="K13" s="2">
        <f t="shared" si="10"/>
        <v>1472.12</v>
      </c>
      <c r="L13" s="2">
        <f t="shared" si="13"/>
        <v>1461.02</v>
      </c>
      <c r="M13" s="2">
        <f t="shared" si="5"/>
        <v>1471.51</v>
      </c>
      <c r="N13" s="7">
        <f t="shared" si="6"/>
        <v>7.6112292814871677E-4</v>
      </c>
      <c r="O13" s="2">
        <f t="shared" si="8"/>
        <v>1471.6899999999998</v>
      </c>
      <c r="P13" s="7">
        <f t="shared" si="9"/>
        <v>6.387214698749615E-4</v>
      </c>
      <c r="Q13" s="2">
        <f t="shared" si="11"/>
        <v>1471.7975000000001</v>
      </c>
      <c r="R13" s="6">
        <f t="shared" si="12"/>
        <v>5.6563487843944681E-4</v>
      </c>
      <c r="S13" s="2">
        <f t="shared" si="14"/>
        <v>1469.6420000000001</v>
      </c>
      <c r="T13" s="6">
        <f t="shared" si="0"/>
        <v>2.0331482088835622E-3</v>
      </c>
      <c r="U13" s="6">
        <f t="shared" si="15"/>
        <v>11.610000000000127</v>
      </c>
      <c r="V13" s="2">
        <f t="shared" ref="V13:V76" si="16">AVERAGE(E3:E12)</f>
        <v>1465.5510000000002</v>
      </c>
      <c r="W13" s="6">
        <f t="shared" si="1"/>
        <v>4.8302652040085603E-3</v>
      </c>
      <c r="X13" s="2">
        <v>1472.63</v>
      </c>
      <c r="Y13" s="6">
        <f t="shared" si="2"/>
        <v>0</v>
      </c>
    </row>
    <row r="14" spans="1:25" x14ac:dyDescent="0.25">
      <c r="A14" s="1">
        <v>41291</v>
      </c>
      <c r="B14" s="2">
        <v>1472.63</v>
      </c>
      <c r="C14" s="2">
        <v>1485.16</v>
      </c>
      <c r="D14" s="2">
        <v>1472.63</v>
      </c>
      <c r="E14" s="5">
        <v>1480.94</v>
      </c>
      <c r="F14" s="2">
        <v>1480.94</v>
      </c>
      <c r="G14" s="3">
        <v>3706710000</v>
      </c>
      <c r="H14" s="2">
        <f t="shared" si="3"/>
        <v>1472.63</v>
      </c>
      <c r="I14" s="2">
        <f t="shared" si="4"/>
        <v>1472.34</v>
      </c>
      <c r="J14" s="2">
        <f t="shared" si="7"/>
        <v>1470.68</v>
      </c>
      <c r="K14" s="2">
        <f t="shared" si="10"/>
        <v>1472.05</v>
      </c>
      <c r="L14" s="2">
        <f t="shared" si="13"/>
        <v>1472.12</v>
      </c>
      <c r="M14" s="2">
        <f t="shared" si="5"/>
        <v>1472.4850000000001</v>
      </c>
      <c r="N14" s="7">
        <f t="shared" si="6"/>
        <v>5.7419939761694863E-3</v>
      </c>
      <c r="O14" s="2">
        <f t="shared" si="8"/>
        <v>1471.8833333333332</v>
      </c>
      <c r="P14" s="7">
        <f t="shared" si="9"/>
        <v>6.1531144905054812E-3</v>
      </c>
      <c r="Q14" s="2">
        <f t="shared" si="11"/>
        <v>1471.925</v>
      </c>
      <c r="R14" s="6">
        <f t="shared" si="12"/>
        <v>6.1246327088677072E-3</v>
      </c>
      <c r="S14" s="2">
        <f t="shared" si="14"/>
        <v>1471.9640000000002</v>
      </c>
      <c r="T14" s="6">
        <f t="shared" si="0"/>
        <v>6.09797522222003E-3</v>
      </c>
      <c r="U14" s="6">
        <f t="shared" si="15"/>
        <v>8.8200000000001637</v>
      </c>
      <c r="V14" s="2">
        <f t="shared" si="16"/>
        <v>1466.5720000000001</v>
      </c>
      <c r="W14" s="6">
        <f t="shared" si="1"/>
        <v>9.7969959879228141E-3</v>
      </c>
      <c r="X14" s="2">
        <v>1480.94</v>
      </c>
      <c r="Y14" s="6">
        <f t="shared" si="2"/>
        <v>0</v>
      </c>
    </row>
    <row r="15" spans="1:25" x14ac:dyDescent="0.25">
      <c r="A15" s="1">
        <v>41292</v>
      </c>
      <c r="B15" s="2">
        <v>1480.95</v>
      </c>
      <c r="C15" s="2">
        <v>1485.98</v>
      </c>
      <c r="D15" s="2">
        <v>1475.81</v>
      </c>
      <c r="E15" s="5">
        <v>1485.98</v>
      </c>
      <c r="F15" s="2">
        <v>1485.98</v>
      </c>
      <c r="G15" s="3">
        <v>3795740000</v>
      </c>
      <c r="H15" s="2">
        <f t="shared" si="3"/>
        <v>1480.94</v>
      </c>
      <c r="I15" s="2">
        <f t="shared" si="4"/>
        <v>1472.63</v>
      </c>
      <c r="J15" s="2">
        <f t="shared" si="7"/>
        <v>1472.34</v>
      </c>
      <c r="K15" s="2">
        <f t="shared" si="10"/>
        <v>1470.68</v>
      </c>
      <c r="L15" s="2">
        <f t="shared" si="13"/>
        <v>1472.05</v>
      </c>
      <c r="M15" s="2">
        <f t="shared" si="5"/>
        <v>1476.7850000000001</v>
      </c>
      <c r="N15" s="7">
        <f t="shared" si="6"/>
        <v>6.226363350115241E-3</v>
      </c>
      <c r="O15" s="2">
        <f t="shared" si="8"/>
        <v>1475.3033333333333</v>
      </c>
      <c r="P15" s="7">
        <f t="shared" si="9"/>
        <v>7.2369298065257095E-3</v>
      </c>
      <c r="Q15" s="2">
        <f t="shared" si="11"/>
        <v>1474.1475</v>
      </c>
      <c r="R15" s="6">
        <f t="shared" si="12"/>
        <v>8.0266730432334496E-3</v>
      </c>
      <c r="S15" s="2">
        <f t="shared" si="14"/>
        <v>1473.7279999999998</v>
      </c>
      <c r="T15" s="6">
        <f t="shared" si="0"/>
        <v>8.3136101098711442E-3</v>
      </c>
      <c r="U15" s="6">
        <f t="shared" si="15"/>
        <v>13.930000000000064</v>
      </c>
      <c r="V15" s="2">
        <f t="shared" si="16"/>
        <v>1468.7290000000003</v>
      </c>
      <c r="W15" s="6">
        <f t="shared" si="1"/>
        <v>1.1745529638210824E-2</v>
      </c>
      <c r="X15" s="2">
        <v>1485.98</v>
      </c>
      <c r="Y15" s="6">
        <f t="shared" si="2"/>
        <v>0</v>
      </c>
    </row>
    <row r="16" spans="1:25" x14ac:dyDescent="0.25">
      <c r="A16" s="1">
        <v>41296</v>
      </c>
      <c r="B16" s="2">
        <v>1485.98</v>
      </c>
      <c r="C16" s="2">
        <v>1492.56</v>
      </c>
      <c r="D16" s="2">
        <v>1481.16</v>
      </c>
      <c r="E16" s="5">
        <v>1492.56</v>
      </c>
      <c r="F16" s="2">
        <v>1492.56</v>
      </c>
      <c r="G16" s="3">
        <v>3570950000</v>
      </c>
      <c r="H16" s="2">
        <f t="shared" si="3"/>
        <v>1485.98</v>
      </c>
      <c r="I16" s="2">
        <f t="shared" si="4"/>
        <v>1480.94</v>
      </c>
      <c r="J16" s="2">
        <f t="shared" si="7"/>
        <v>1472.63</v>
      </c>
      <c r="K16" s="2">
        <f t="shared" si="10"/>
        <v>1472.34</v>
      </c>
      <c r="L16" s="2">
        <f t="shared" si="13"/>
        <v>1470.68</v>
      </c>
      <c r="M16" s="2">
        <f t="shared" si="5"/>
        <v>1483.46</v>
      </c>
      <c r="N16" s="7">
        <f t="shared" si="6"/>
        <v>6.1343076321571923E-3</v>
      </c>
      <c r="O16" s="2">
        <f t="shared" si="8"/>
        <v>1479.8500000000001</v>
      </c>
      <c r="P16" s="7">
        <f t="shared" si="9"/>
        <v>8.5887083150317997E-3</v>
      </c>
      <c r="Q16" s="2">
        <f t="shared" si="11"/>
        <v>1477.9724999999999</v>
      </c>
      <c r="R16" s="6">
        <f t="shared" si="12"/>
        <v>9.8699400699269382E-3</v>
      </c>
      <c r="S16" s="2">
        <f t="shared" si="14"/>
        <v>1476.5139999999999</v>
      </c>
      <c r="T16" s="6">
        <f t="shared" si="0"/>
        <v>1.0867489234778708E-2</v>
      </c>
      <c r="U16" s="6">
        <f t="shared" si="15"/>
        <v>21.879999999999882</v>
      </c>
      <c r="V16" s="2">
        <f t="shared" si="16"/>
        <v>1470.68</v>
      </c>
      <c r="W16" s="6">
        <f t="shared" si="1"/>
        <v>1.4877471645769223E-2</v>
      </c>
      <c r="X16" s="2">
        <v>1492.56</v>
      </c>
      <c r="Y16" s="6">
        <f t="shared" si="2"/>
        <v>0</v>
      </c>
    </row>
    <row r="17" spans="1:25" x14ac:dyDescent="0.25">
      <c r="A17" s="1">
        <v>41297</v>
      </c>
      <c r="B17" s="2">
        <v>1492.56</v>
      </c>
      <c r="C17" s="2">
        <v>1496.13</v>
      </c>
      <c r="D17" s="2">
        <v>1489.9</v>
      </c>
      <c r="E17" s="5">
        <v>1494.81</v>
      </c>
      <c r="F17" s="2">
        <v>1494.81</v>
      </c>
      <c r="G17" s="3">
        <v>3552010000</v>
      </c>
      <c r="H17" s="2">
        <f t="shared" si="3"/>
        <v>1492.56</v>
      </c>
      <c r="I17" s="2">
        <f t="shared" si="4"/>
        <v>1485.98</v>
      </c>
      <c r="J17" s="2">
        <f t="shared" si="7"/>
        <v>1480.94</v>
      </c>
      <c r="K17" s="2">
        <f t="shared" si="10"/>
        <v>1472.63</v>
      </c>
      <c r="L17" s="2">
        <f t="shared" si="13"/>
        <v>1472.34</v>
      </c>
      <c r="M17" s="2">
        <f t="shared" si="5"/>
        <v>1489.27</v>
      </c>
      <c r="N17" s="7">
        <f t="shared" si="6"/>
        <v>3.7199433279391674E-3</v>
      </c>
      <c r="O17" s="2">
        <f t="shared" si="8"/>
        <v>1486.4933333333331</v>
      </c>
      <c r="P17" s="7">
        <f t="shared" si="9"/>
        <v>5.5948227147560939E-3</v>
      </c>
      <c r="Q17" s="2">
        <f t="shared" si="11"/>
        <v>1483.0275000000001</v>
      </c>
      <c r="R17" s="6">
        <f t="shared" si="12"/>
        <v>7.9448965039419697E-3</v>
      </c>
      <c r="S17" s="2">
        <f t="shared" si="14"/>
        <v>1480.8899999999999</v>
      </c>
      <c r="T17" s="6">
        <f t="shared" si="0"/>
        <v>9.3997528513259411E-3</v>
      </c>
      <c r="U17" s="6">
        <f t="shared" si="15"/>
        <v>22.470000000000027</v>
      </c>
      <c r="V17" s="2">
        <f t="shared" si="16"/>
        <v>1473.7470000000001</v>
      </c>
      <c r="W17" s="6">
        <f t="shared" si="1"/>
        <v>1.4292141052704347E-2</v>
      </c>
      <c r="X17" s="2">
        <v>1494.81</v>
      </c>
      <c r="Y17" s="6">
        <f t="shared" si="2"/>
        <v>0</v>
      </c>
    </row>
    <row r="18" spans="1:25" x14ac:dyDescent="0.25">
      <c r="A18" s="1">
        <v>41298</v>
      </c>
      <c r="B18" s="2">
        <v>1494.81</v>
      </c>
      <c r="C18" s="2">
        <v>1502.27</v>
      </c>
      <c r="D18" s="2">
        <v>1489.46</v>
      </c>
      <c r="E18" s="5">
        <v>1494.82</v>
      </c>
      <c r="F18" s="2">
        <v>1494.82</v>
      </c>
      <c r="G18" s="3">
        <v>3699430000</v>
      </c>
      <c r="H18" s="2">
        <f t="shared" si="3"/>
        <v>1494.81</v>
      </c>
      <c r="I18" s="2">
        <f t="shared" si="4"/>
        <v>1492.56</v>
      </c>
      <c r="J18" s="2">
        <f t="shared" si="7"/>
        <v>1485.98</v>
      </c>
      <c r="K18" s="2">
        <f t="shared" si="10"/>
        <v>1480.94</v>
      </c>
      <c r="L18" s="2">
        <f t="shared" si="13"/>
        <v>1472.63</v>
      </c>
      <c r="M18" s="2">
        <f t="shared" si="5"/>
        <v>1493.6849999999999</v>
      </c>
      <c r="N18" s="7">
        <f t="shared" si="6"/>
        <v>7.5986570126900313E-4</v>
      </c>
      <c r="O18" s="2">
        <f t="shared" si="8"/>
        <v>1491.1166666666668</v>
      </c>
      <c r="P18" s="7">
        <f t="shared" si="9"/>
        <v>2.4835973040337653E-3</v>
      </c>
      <c r="Q18" s="2">
        <f t="shared" si="11"/>
        <v>1488.5724999999998</v>
      </c>
      <c r="R18" s="6">
        <f t="shared" si="12"/>
        <v>4.1969739465159903E-3</v>
      </c>
      <c r="S18" s="2">
        <f t="shared" si="14"/>
        <v>1485.384</v>
      </c>
      <c r="T18" s="6">
        <f t="shared" si="0"/>
        <v>6.3525660704571493E-3</v>
      </c>
      <c r="U18" s="6">
        <f t="shared" si="15"/>
        <v>22.189999999999827</v>
      </c>
      <c r="V18" s="2">
        <f t="shared" si="16"/>
        <v>1477.5129999999999</v>
      </c>
      <c r="W18" s="6">
        <f t="shared" si="1"/>
        <v>1.1713602519910158E-2</v>
      </c>
      <c r="X18" s="2">
        <v>1494.82</v>
      </c>
      <c r="Y18" s="6">
        <f t="shared" si="2"/>
        <v>0</v>
      </c>
    </row>
    <row r="19" spans="1:25" x14ac:dyDescent="0.25">
      <c r="A19" s="1">
        <v>41299</v>
      </c>
      <c r="B19" s="2">
        <v>1494.82</v>
      </c>
      <c r="C19" s="2">
        <v>1503.26</v>
      </c>
      <c r="D19" s="2">
        <v>1494.82</v>
      </c>
      <c r="E19" s="5">
        <v>1502.96</v>
      </c>
      <c r="F19" s="2">
        <v>1502.96</v>
      </c>
      <c r="G19" s="3">
        <v>3476290000</v>
      </c>
      <c r="H19" s="2">
        <f t="shared" si="3"/>
        <v>1494.82</v>
      </c>
      <c r="I19" s="2">
        <f t="shared" si="4"/>
        <v>1494.81</v>
      </c>
      <c r="J19" s="2">
        <f t="shared" si="7"/>
        <v>1492.56</v>
      </c>
      <c r="K19" s="2">
        <f t="shared" si="10"/>
        <v>1485.98</v>
      </c>
      <c r="L19" s="2">
        <f t="shared" si="13"/>
        <v>1480.94</v>
      </c>
      <c r="M19" s="2">
        <f t="shared" si="5"/>
        <v>1494.8150000000001</v>
      </c>
      <c r="N19" s="7">
        <f t="shared" si="6"/>
        <v>5.4488348056448335E-3</v>
      </c>
      <c r="O19" s="2">
        <f t="shared" si="8"/>
        <v>1494.0633333333333</v>
      </c>
      <c r="P19" s="7">
        <f t="shared" si="9"/>
        <v>5.9546784049762025E-3</v>
      </c>
      <c r="Q19" s="2">
        <f t="shared" si="11"/>
        <v>1492.0425</v>
      </c>
      <c r="R19" s="6">
        <f t="shared" si="12"/>
        <v>7.3171508184250904E-3</v>
      </c>
      <c r="S19" s="2">
        <f t="shared" si="14"/>
        <v>1489.8219999999997</v>
      </c>
      <c r="T19" s="6">
        <f t="shared" si="0"/>
        <v>8.8185031500409971E-3</v>
      </c>
      <c r="U19" s="6">
        <f t="shared" si="15"/>
        <v>22.019999999999982</v>
      </c>
      <c r="V19" s="2">
        <f t="shared" si="16"/>
        <v>1480.8929999999998</v>
      </c>
      <c r="W19" s="6">
        <f t="shared" si="1"/>
        <v>1.4901144106968051E-2</v>
      </c>
      <c r="X19" s="2">
        <v>1502.96</v>
      </c>
      <c r="Y19" s="6">
        <f t="shared" si="2"/>
        <v>0</v>
      </c>
    </row>
    <row r="20" spans="1:25" x14ac:dyDescent="0.25">
      <c r="A20" s="1">
        <v>41302</v>
      </c>
      <c r="B20" s="2">
        <v>1502.96</v>
      </c>
      <c r="C20" s="2">
        <v>1503.23</v>
      </c>
      <c r="D20" s="2">
        <v>1496.33</v>
      </c>
      <c r="E20" s="5">
        <v>1500.18</v>
      </c>
      <c r="F20" s="2">
        <v>1500.18</v>
      </c>
      <c r="G20" s="3">
        <v>3388540000</v>
      </c>
      <c r="H20" s="2">
        <f t="shared" si="3"/>
        <v>1502.96</v>
      </c>
      <c r="I20" s="2">
        <f t="shared" si="4"/>
        <v>1494.82</v>
      </c>
      <c r="J20" s="2">
        <f t="shared" si="7"/>
        <v>1494.81</v>
      </c>
      <c r="K20" s="2">
        <f t="shared" si="10"/>
        <v>1492.56</v>
      </c>
      <c r="L20" s="2">
        <f t="shared" si="13"/>
        <v>1485.98</v>
      </c>
      <c r="M20" s="2">
        <f t="shared" si="5"/>
        <v>1498.8899999999999</v>
      </c>
      <c r="N20" s="7">
        <f t="shared" si="6"/>
        <v>8.6063687128487825E-4</v>
      </c>
      <c r="O20" s="2">
        <f t="shared" si="8"/>
        <v>1497.53</v>
      </c>
      <c r="P20" s="7">
        <f t="shared" si="9"/>
        <v>1.7695805760152325E-3</v>
      </c>
      <c r="Q20" s="2">
        <f t="shared" si="11"/>
        <v>1496.2874999999999</v>
      </c>
      <c r="R20" s="6">
        <f t="shared" si="12"/>
        <v>2.6014385604371851E-3</v>
      </c>
      <c r="S20" s="2">
        <f t="shared" si="14"/>
        <v>1494.2260000000001</v>
      </c>
      <c r="T20" s="6">
        <f t="shared" si="0"/>
        <v>3.984671662787256E-3</v>
      </c>
      <c r="U20" s="6">
        <f t="shared" si="15"/>
        <v>14.200000000000045</v>
      </c>
      <c r="V20" s="2">
        <f t="shared" si="16"/>
        <v>1483.9769999999996</v>
      </c>
      <c r="W20" s="6">
        <f t="shared" si="1"/>
        <v>1.0918632835953949E-2</v>
      </c>
      <c r="X20" s="2">
        <v>1500.18</v>
      </c>
      <c r="Y20" s="6">
        <f t="shared" si="2"/>
        <v>0</v>
      </c>
    </row>
    <row r="21" spans="1:25" x14ac:dyDescent="0.25">
      <c r="A21" s="1">
        <v>41303</v>
      </c>
      <c r="B21" s="2">
        <v>1500.18</v>
      </c>
      <c r="C21" s="2">
        <v>1509.35</v>
      </c>
      <c r="D21" s="2">
        <v>1498.09</v>
      </c>
      <c r="E21" s="5">
        <v>1507.84</v>
      </c>
      <c r="F21" s="2">
        <v>1507.84</v>
      </c>
      <c r="G21" s="3">
        <v>3949640000</v>
      </c>
      <c r="H21" s="2">
        <f t="shared" si="3"/>
        <v>1500.18</v>
      </c>
      <c r="I21" s="2">
        <f t="shared" si="4"/>
        <v>1502.96</v>
      </c>
      <c r="J21" s="2">
        <f t="shared" si="7"/>
        <v>1494.82</v>
      </c>
      <c r="K21" s="2">
        <f t="shared" si="10"/>
        <v>1494.81</v>
      </c>
      <c r="L21" s="2">
        <f t="shared" si="13"/>
        <v>1492.56</v>
      </c>
      <c r="M21" s="2">
        <f t="shared" si="5"/>
        <v>1501.5700000000002</v>
      </c>
      <c r="N21" s="7">
        <f t="shared" si="6"/>
        <v>4.175629507781691E-3</v>
      </c>
      <c r="O21" s="2">
        <f t="shared" si="8"/>
        <v>1499.32</v>
      </c>
      <c r="P21" s="7">
        <f t="shared" si="9"/>
        <v>5.6825761011658499E-3</v>
      </c>
      <c r="Q21" s="2">
        <f t="shared" si="11"/>
        <v>1498.1925000000001</v>
      </c>
      <c r="R21" s="6">
        <f t="shared" si="12"/>
        <v>6.4394261752076642E-3</v>
      </c>
      <c r="S21" s="2">
        <f t="shared" si="14"/>
        <v>1497.066</v>
      </c>
      <c r="T21" s="6">
        <f t="shared" si="0"/>
        <v>7.1967434969466186E-3</v>
      </c>
      <c r="U21" s="6">
        <f t="shared" si="15"/>
        <v>15.279999999999973</v>
      </c>
      <c r="V21" s="2">
        <f t="shared" si="16"/>
        <v>1486.7899999999997</v>
      </c>
      <c r="W21" s="6">
        <f t="shared" si="1"/>
        <v>1.4158018280994751E-2</v>
      </c>
      <c r="X21" s="2">
        <v>1507.84</v>
      </c>
      <c r="Y21" s="6">
        <f t="shared" si="2"/>
        <v>0</v>
      </c>
    </row>
    <row r="22" spans="1:25" x14ac:dyDescent="0.25">
      <c r="A22" s="1">
        <v>41304</v>
      </c>
      <c r="B22" s="2">
        <v>1507.84</v>
      </c>
      <c r="C22" s="2">
        <v>1509.94</v>
      </c>
      <c r="D22" s="2">
        <v>1500.11</v>
      </c>
      <c r="E22" s="5">
        <v>1501.96</v>
      </c>
      <c r="F22" s="2">
        <v>1501.96</v>
      </c>
      <c r="G22" s="3">
        <v>3726810000</v>
      </c>
      <c r="H22" s="2">
        <f t="shared" si="3"/>
        <v>1507.84</v>
      </c>
      <c r="I22" s="2">
        <f t="shared" si="4"/>
        <v>1500.18</v>
      </c>
      <c r="J22" s="2">
        <f t="shared" si="7"/>
        <v>1502.96</v>
      </c>
      <c r="K22" s="2">
        <f t="shared" si="10"/>
        <v>1494.82</v>
      </c>
      <c r="L22" s="2">
        <f t="shared" si="13"/>
        <v>1494.81</v>
      </c>
      <c r="M22" s="2">
        <f t="shared" si="5"/>
        <v>1504.01</v>
      </c>
      <c r="N22" s="7">
        <f t="shared" si="6"/>
        <v>-1.3630228522416438E-3</v>
      </c>
      <c r="O22" s="2">
        <f t="shared" si="8"/>
        <v>1503.66</v>
      </c>
      <c r="P22" s="7">
        <f t="shared" si="9"/>
        <v>-1.1305747309897486E-3</v>
      </c>
      <c r="Q22" s="2">
        <f t="shared" si="11"/>
        <v>1501.45</v>
      </c>
      <c r="R22" s="6">
        <f t="shared" si="12"/>
        <v>3.3967165073761423E-4</v>
      </c>
      <c r="S22" s="2">
        <f t="shared" si="14"/>
        <v>1500.1220000000001</v>
      </c>
      <c r="T22" s="6">
        <f t="shared" si="0"/>
        <v>1.2252336809939228E-3</v>
      </c>
      <c r="U22" s="6">
        <f t="shared" si="15"/>
        <v>7.1500000000000909</v>
      </c>
      <c r="V22" s="2">
        <f t="shared" si="16"/>
        <v>1490.5059999999999</v>
      </c>
      <c r="W22" s="6">
        <f t="shared" si="1"/>
        <v>7.6846386394957009E-3</v>
      </c>
      <c r="X22" s="2">
        <f>AVERAGE(E2:E21)</f>
        <v>1475.721</v>
      </c>
      <c r="Y22" s="6">
        <f t="shared" si="2"/>
        <v>1.7780461211841556E-2</v>
      </c>
    </row>
    <row r="23" spans="1:25" x14ac:dyDescent="0.25">
      <c r="A23" s="1">
        <v>41305</v>
      </c>
      <c r="B23" s="2">
        <v>1501.96</v>
      </c>
      <c r="C23" s="2">
        <v>1504.19</v>
      </c>
      <c r="D23" s="2">
        <v>1496.76</v>
      </c>
      <c r="E23" s="5">
        <v>1498.11</v>
      </c>
      <c r="F23" s="2">
        <v>1498.11</v>
      </c>
      <c r="G23" s="3">
        <v>3999880000</v>
      </c>
      <c r="H23" s="2">
        <f t="shared" si="3"/>
        <v>1501.96</v>
      </c>
      <c r="I23" s="2">
        <f t="shared" si="4"/>
        <v>1507.84</v>
      </c>
      <c r="J23" s="2">
        <f t="shared" si="7"/>
        <v>1500.18</v>
      </c>
      <c r="K23" s="2">
        <f t="shared" si="10"/>
        <v>1502.96</v>
      </c>
      <c r="L23" s="2">
        <f t="shared" si="13"/>
        <v>1494.82</v>
      </c>
      <c r="M23" s="2">
        <f t="shared" si="5"/>
        <v>1504.9</v>
      </c>
      <c r="N23" s="7">
        <f t="shared" si="6"/>
        <v>-4.5119277028375241E-3</v>
      </c>
      <c r="O23" s="2">
        <f t="shared" si="8"/>
        <v>1503.3266666666666</v>
      </c>
      <c r="P23" s="7">
        <f t="shared" si="9"/>
        <v>-3.4700819072368597E-3</v>
      </c>
      <c r="Q23" s="2">
        <f t="shared" si="11"/>
        <v>1503.2350000000001</v>
      </c>
      <c r="R23" s="6">
        <f t="shared" si="12"/>
        <v>-3.4093139129944597E-3</v>
      </c>
      <c r="S23" s="2">
        <f t="shared" si="14"/>
        <v>1501.5520000000001</v>
      </c>
      <c r="T23" s="6">
        <f t="shared" si="0"/>
        <v>-2.2922949055378932E-3</v>
      </c>
      <c r="U23" s="6">
        <f t="shared" si="15"/>
        <v>3.2899999999999636</v>
      </c>
      <c r="V23" s="2">
        <f t="shared" si="16"/>
        <v>1493.4680000000001</v>
      </c>
      <c r="W23" s="6">
        <f t="shared" si="1"/>
        <v>3.1082018496545122E-3</v>
      </c>
      <c r="X23" s="2">
        <f t="shared" ref="X23:X86" si="17">AVERAGE(E3:E22)</f>
        <v>1479.5095000000001</v>
      </c>
      <c r="Y23" s="6">
        <f t="shared" si="2"/>
        <v>1.2572072027925324E-2</v>
      </c>
    </row>
    <row r="24" spans="1:25" x14ac:dyDescent="0.25">
      <c r="A24" s="1">
        <v>41306</v>
      </c>
      <c r="B24" s="2">
        <v>1498.11</v>
      </c>
      <c r="C24" s="2">
        <v>1514.41</v>
      </c>
      <c r="D24" s="2">
        <v>1498.11</v>
      </c>
      <c r="E24" s="5">
        <v>1513.17</v>
      </c>
      <c r="F24" s="2">
        <v>1513.17</v>
      </c>
      <c r="G24" s="3">
        <v>3836320000</v>
      </c>
      <c r="H24" s="2">
        <f t="shared" si="3"/>
        <v>1498.11</v>
      </c>
      <c r="I24" s="2">
        <f t="shared" si="4"/>
        <v>1501.96</v>
      </c>
      <c r="J24" s="2">
        <f t="shared" si="7"/>
        <v>1507.84</v>
      </c>
      <c r="K24" s="2">
        <f t="shared" si="10"/>
        <v>1500.18</v>
      </c>
      <c r="L24" s="2">
        <f t="shared" si="13"/>
        <v>1502.96</v>
      </c>
      <c r="M24" s="2">
        <f t="shared" si="5"/>
        <v>1500.0349999999999</v>
      </c>
      <c r="N24" s="7">
        <f t="shared" si="6"/>
        <v>8.7564623492119974E-3</v>
      </c>
      <c r="O24" s="2">
        <f t="shared" si="8"/>
        <v>1502.6366666666665</v>
      </c>
      <c r="P24" s="7">
        <f t="shared" si="9"/>
        <v>7.0099003751185347E-3</v>
      </c>
      <c r="Q24" s="2">
        <f t="shared" si="11"/>
        <v>1502.0224999999998</v>
      </c>
      <c r="R24" s="6">
        <f t="shared" si="12"/>
        <v>7.4216597953760781E-3</v>
      </c>
      <c r="S24" s="2">
        <f t="shared" si="14"/>
        <v>1502.21</v>
      </c>
      <c r="T24" s="6">
        <f t="shared" si="0"/>
        <v>7.2959173484399894E-3</v>
      </c>
      <c r="U24" s="6">
        <f t="shared" si="15"/>
        <v>10.210000000000036</v>
      </c>
      <c r="V24" s="2">
        <f t="shared" si="16"/>
        <v>1496.0160000000001</v>
      </c>
      <c r="W24" s="6">
        <f t="shared" si="1"/>
        <v>1.1466454904225621E-2</v>
      </c>
      <c r="X24" s="2">
        <f t="shared" si="17"/>
        <v>1481.2940000000003</v>
      </c>
      <c r="Y24" s="6">
        <f t="shared" si="2"/>
        <v>2.1519023232389883E-2</v>
      </c>
    </row>
    <row r="25" spans="1:25" x14ac:dyDescent="0.25">
      <c r="A25" s="1">
        <v>41309</v>
      </c>
      <c r="B25" s="2">
        <v>1513.17</v>
      </c>
      <c r="C25" s="2">
        <v>1513.17</v>
      </c>
      <c r="D25" s="2">
        <v>1495.02</v>
      </c>
      <c r="E25" s="5">
        <v>1495.71</v>
      </c>
      <c r="F25" s="2">
        <v>1495.71</v>
      </c>
      <c r="G25" s="3">
        <v>3390000000</v>
      </c>
      <c r="H25" s="2">
        <f t="shared" si="3"/>
        <v>1513.17</v>
      </c>
      <c r="I25" s="2">
        <f t="shared" si="4"/>
        <v>1498.11</v>
      </c>
      <c r="J25" s="2">
        <f t="shared" si="7"/>
        <v>1501.96</v>
      </c>
      <c r="K25" s="2">
        <f t="shared" si="10"/>
        <v>1507.84</v>
      </c>
      <c r="L25" s="2">
        <f t="shared" si="13"/>
        <v>1500.18</v>
      </c>
      <c r="M25" s="2">
        <f t="shared" si="5"/>
        <v>1505.6399999999999</v>
      </c>
      <c r="N25" s="7">
        <f t="shared" si="6"/>
        <v>-6.5952020403282569E-3</v>
      </c>
      <c r="O25" s="2">
        <f t="shared" si="8"/>
        <v>1504.4133333333332</v>
      </c>
      <c r="P25" s="7">
        <f t="shared" si="9"/>
        <v>-5.7852008756457554E-3</v>
      </c>
      <c r="Q25" s="2">
        <f t="shared" si="11"/>
        <v>1505.27</v>
      </c>
      <c r="R25" s="6">
        <f t="shared" si="12"/>
        <v>-6.3510200827758111E-3</v>
      </c>
      <c r="S25" s="2">
        <f t="shared" si="14"/>
        <v>1504.252</v>
      </c>
      <c r="T25" s="6">
        <f t="shared" si="0"/>
        <v>-5.6785698141002417E-3</v>
      </c>
      <c r="U25" s="6">
        <f t="shared" si="15"/>
        <v>-4.4700000000000273</v>
      </c>
      <c r="V25" s="2">
        <f t="shared" si="16"/>
        <v>1499.239</v>
      </c>
      <c r="W25" s="6">
        <f t="shared" si="1"/>
        <v>-2.3538608587423326E-3</v>
      </c>
      <c r="X25" s="2">
        <f t="shared" si="17"/>
        <v>1483.9839999999999</v>
      </c>
      <c r="Y25" s="6">
        <f t="shared" si="2"/>
        <v>7.9017024442312803E-3</v>
      </c>
    </row>
    <row r="26" spans="1:25" x14ac:dyDescent="0.25">
      <c r="A26" s="1">
        <v>41310</v>
      </c>
      <c r="B26" s="2">
        <v>1495.71</v>
      </c>
      <c r="C26" s="2">
        <v>1514.96</v>
      </c>
      <c r="D26" s="2">
        <v>1495.71</v>
      </c>
      <c r="E26" s="5">
        <v>1511.29</v>
      </c>
      <c r="F26" s="2">
        <v>1511.29</v>
      </c>
      <c r="G26" s="3">
        <v>3618360000</v>
      </c>
      <c r="H26" s="2">
        <f t="shared" si="3"/>
        <v>1495.71</v>
      </c>
      <c r="I26" s="2">
        <f t="shared" si="4"/>
        <v>1513.17</v>
      </c>
      <c r="J26" s="2">
        <f t="shared" si="7"/>
        <v>1498.11</v>
      </c>
      <c r="K26" s="2">
        <f t="shared" si="10"/>
        <v>1501.96</v>
      </c>
      <c r="L26" s="2">
        <f t="shared" si="13"/>
        <v>1507.84</v>
      </c>
      <c r="M26" s="2">
        <f t="shared" si="5"/>
        <v>1504.44</v>
      </c>
      <c r="N26" s="7">
        <f t="shared" si="6"/>
        <v>4.5531892265559997E-3</v>
      </c>
      <c r="O26" s="2">
        <f t="shared" si="8"/>
        <v>1502.33</v>
      </c>
      <c r="P26" s="7">
        <f t="shared" si="9"/>
        <v>5.9640691459266855E-3</v>
      </c>
      <c r="Q26" s="2">
        <f t="shared" si="11"/>
        <v>1502.2375</v>
      </c>
      <c r="R26" s="6">
        <f t="shared" si="12"/>
        <v>6.0260111999600654E-3</v>
      </c>
      <c r="S26" s="2">
        <f t="shared" si="14"/>
        <v>1503.3579999999999</v>
      </c>
      <c r="T26" s="6">
        <f t="shared" si="0"/>
        <v>5.276188372962406E-3</v>
      </c>
      <c r="U26" s="6">
        <f t="shared" si="15"/>
        <v>3.4500000000000455</v>
      </c>
      <c r="V26" s="2">
        <f t="shared" si="16"/>
        <v>1500.2120000000002</v>
      </c>
      <c r="W26" s="6">
        <f t="shared" si="1"/>
        <v>7.3842896870573932E-3</v>
      </c>
      <c r="X26" s="2">
        <f t="shared" si="17"/>
        <v>1485.4459999999999</v>
      </c>
      <c r="Y26" s="6">
        <f t="shared" si="2"/>
        <v>1.7398141702896001E-2</v>
      </c>
    </row>
    <row r="27" spans="1:25" x14ac:dyDescent="0.25">
      <c r="A27" s="1">
        <v>41311</v>
      </c>
      <c r="B27" s="2">
        <v>1511.29</v>
      </c>
      <c r="C27" s="2">
        <v>1512.53</v>
      </c>
      <c r="D27" s="2">
        <v>1504.71</v>
      </c>
      <c r="E27" s="5">
        <v>1512.12</v>
      </c>
      <c r="F27" s="2">
        <v>1512.12</v>
      </c>
      <c r="G27" s="3">
        <v>3611570000</v>
      </c>
      <c r="H27" s="2">
        <f t="shared" si="3"/>
        <v>1511.29</v>
      </c>
      <c r="I27" s="2">
        <f t="shared" si="4"/>
        <v>1495.71</v>
      </c>
      <c r="J27" s="2">
        <f t="shared" si="7"/>
        <v>1513.17</v>
      </c>
      <c r="K27" s="2">
        <f t="shared" si="10"/>
        <v>1498.11</v>
      </c>
      <c r="L27" s="2">
        <f t="shared" si="13"/>
        <v>1501.96</v>
      </c>
      <c r="M27" s="2">
        <f t="shared" si="5"/>
        <v>1503.5</v>
      </c>
      <c r="N27" s="7">
        <f t="shared" si="6"/>
        <v>5.733288992351108E-3</v>
      </c>
      <c r="O27" s="2">
        <f t="shared" si="8"/>
        <v>1506.7233333333334</v>
      </c>
      <c r="P27" s="7">
        <f t="shared" si="9"/>
        <v>3.5817236962325753E-3</v>
      </c>
      <c r="Q27" s="2">
        <f t="shared" si="11"/>
        <v>1504.57</v>
      </c>
      <c r="R27" s="6">
        <f t="shared" si="12"/>
        <v>5.0180450228304134E-3</v>
      </c>
      <c r="S27" s="2">
        <f t="shared" si="14"/>
        <v>1504.048</v>
      </c>
      <c r="T27" s="6">
        <f t="shared" si="0"/>
        <v>5.3668499941490495E-3</v>
      </c>
      <c r="U27" s="6">
        <f t="shared" si="15"/>
        <v>10.159999999999854</v>
      </c>
      <c r="V27" s="2">
        <f t="shared" si="16"/>
        <v>1502.0850000000003</v>
      </c>
      <c r="W27" s="6">
        <f t="shared" si="1"/>
        <v>6.6807138078068982E-3</v>
      </c>
      <c r="X27" s="2">
        <f t="shared" si="17"/>
        <v>1487.9159999999999</v>
      </c>
      <c r="Y27" s="6">
        <f t="shared" si="2"/>
        <v>1.6267047333317172E-2</v>
      </c>
    </row>
    <row r="28" spans="1:25" x14ac:dyDescent="0.25">
      <c r="A28" s="1">
        <v>41312</v>
      </c>
      <c r="B28" s="2">
        <v>1512.12</v>
      </c>
      <c r="C28" s="2">
        <v>1512.9</v>
      </c>
      <c r="D28" s="2">
        <v>1498.49</v>
      </c>
      <c r="E28" s="5">
        <v>1509.39</v>
      </c>
      <c r="F28" s="2">
        <v>1509.39</v>
      </c>
      <c r="G28" s="3">
        <v>3614580000</v>
      </c>
      <c r="H28" s="2">
        <f t="shared" si="3"/>
        <v>1512.12</v>
      </c>
      <c r="I28" s="2">
        <f t="shared" si="4"/>
        <v>1511.29</v>
      </c>
      <c r="J28" s="2">
        <f t="shared" si="7"/>
        <v>1495.71</v>
      </c>
      <c r="K28" s="2">
        <f t="shared" si="10"/>
        <v>1513.17</v>
      </c>
      <c r="L28" s="2">
        <f t="shared" si="13"/>
        <v>1498.11</v>
      </c>
      <c r="M28" s="2">
        <f t="shared" si="5"/>
        <v>1511.7049999999999</v>
      </c>
      <c r="N28" s="7">
        <f t="shared" si="6"/>
        <v>-1.531383437906091E-3</v>
      </c>
      <c r="O28" s="2">
        <f t="shared" si="8"/>
        <v>1506.3733333333332</v>
      </c>
      <c r="P28" s="7">
        <f t="shared" si="9"/>
        <v>2.0026022765495576E-3</v>
      </c>
      <c r="Q28" s="2">
        <f t="shared" si="11"/>
        <v>1508.0725</v>
      </c>
      <c r="R28" s="6">
        <f t="shared" si="12"/>
        <v>8.7363173852723203E-4</v>
      </c>
      <c r="S28" s="2">
        <f t="shared" si="14"/>
        <v>1506.08</v>
      </c>
      <c r="T28" s="6">
        <f t="shared" si="0"/>
        <v>2.1977584192075937E-3</v>
      </c>
      <c r="U28" s="6">
        <f t="shared" si="15"/>
        <v>11.2800000000002</v>
      </c>
      <c r="V28" s="2">
        <f t="shared" si="16"/>
        <v>1503.816</v>
      </c>
      <c r="W28" s="6">
        <f t="shared" si="1"/>
        <v>3.7065704846870021E-3</v>
      </c>
      <c r="X28" s="2">
        <f t="shared" si="17"/>
        <v>1490.6644999999999</v>
      </c>
      <c r="Y28" s="6">
        <f t="shared" si="2"/>
        <v>1.2561847417712196E-2</v>
      </c>
    </row>
    <row r="29" spans="1:25" x14ac:dyDescent="0.25">
      <c r="A29" s="1">
        <v>41313</v>
      </c>
      <c r="B29" s="2">
        <v>1509.39</v>
      </c>
      <c r="C29" s="2">
        <v>1518.31</v>
      </c>
      <c r="D29" s="2">
        <v>1509.39</v>
      </c>
      <c r="E29" s="5">
        <v>1517.93</v>
      </c>
      <c r="F29" s="2">
        <v>1517.93</v>
      </c>
      <c r="G29" s="3">
        <v>2986150000</v>
      </c>
      <c r="H29" s="2">
        <f t="shared" si="3"/>
        <v>1509.39</v>
      </c>
      <c r="I29" s="2">
        <f t="shared" si="4"/>
        <v>1512.12</v>
      </c>
      <c r="J29" s="2">
        <f t="shared" si="7"/>
        <v>1511.29</v>
      </c>
      <c r="K29" s="2">
        <f t="shared" si="10"/>
        <v>1495.71</v>
      </c>
      <c r="L29" s="2">
        <f t="shared" si="13"/>
        <v>1513.17</v>
      </c>
      <c r="M29" s="2">
        <f t="shared" si="5"/>
        <v>1510.7550000000001</v>
      </c>
      <c r="N29" s="7">
        <f t="shared" si="6"/>
        <v>4.7492809886447197E-3</v>
      </c>
      <c r="O29" s="2">
        <f t="shared" si="8"/>
        <v>1510.9333333333334</v>
      </c>
      <c r="P29" s="7">
        <f t="shared" si="9"/>
        <v>4.630691846099543E-3</v>
      </c>
      <c r="Q29" s="2">
        <f t="shared" si="11"/>
        <v>1507.1275000000001</v>
      </c>
      <c r="R29" s="6">
        <f t="shared" si="12"/>
        <v>7.1676085798978578E-3</v>
      </c>
      <c r="S29" s="2">
        <f t="shared" si="14"/>
        <v>1508.336</v>
      </c>
      <c r="T29" s="6">
        <f t="shared" si="0"/>
        <v>6.3606517380743093E-3</v>
      </c>
      <c r="U29" s="6">
        <f t="shared" si="15"/>
        <v>4.7599999999999909</v>
      </c>
      <c r="V29" s="2">
        <f t="shared" si="16"/>
        <v>1505.2729999999999</v>
      </c>
      <c r="W29" s="6">
        <f t="shared" si="1"/>
        <v>8.4084415252250952E-3</v>
      </c>
      <c r="X29" s="2">
        <f t="shared" si="17"/>
        <v>1493.0830000000001</v>
      </c>
      <c r="Y29" s="6">
        <f t="shared" si="2"/>
        <v>1.6641405735648974E-2</v>
      </c>
    </row>
    <row r="30" spans="1:25" x14ac:dyDescent="0.25">
      <c r="A30" s="1">
        <v>41316</v>
      </c>
      <c r="B30" s="2">
        <v>1517.93</v>
      </c>
      <c r="C30" s="2">
        <v>1518.31</v>
      </c>
      <c r="D30" s="2">
        <v>1513.61</v>
      </c>
      <c r="E30" s="5">
        <v>1517.01</v>
      </c>
      <c r="F30" s="2">
        <v>1517.01</v>
      </c>
      <c r="G30" s="3">
        <v>2684100000</v>
      </c>
      <c r="H30" s="2">
        <f t="shared" si="3"/>
        <v>1517.93</v>
      </c>
      <c r="I30" s="2">
        <f t="shared" si="4"/>
        <v>1509.39</v>
      </c>
      <c r="J30" s="2">
        <f t="shared" si="7"/>
        <v>1512.12</v>
      </c>
      <c r="K30" s="2">
        <f t="shared" si="10"/>
        <v>1511.29</v>
      </c>
      <c r="L30" s="2">
        <f t="shared" si="13"/>
        <v>1495.71</v>
      </c>
      <c r="M30" s="2">
        <f t="shared" si="5"/>
        <v>1513.66</v>
      </c>
      <c r="N30" s="7">
        <f t="shared" si="6"/>
        <v>2.213178653066018E-3</v>
      </c>
      <c r="O30" s="2">
        <f t="shared" si="8"/>
        <v>1513.1466666666668</v>
      </c>
      <c r="P30" s="7">
        <f t="shared" si="9"/>
        <v>2.5531783656133115E-3</v>
      </c>
      <c r="Q30" s="2">
        <f t="shared" si="11"/>
        <v>1512.6825000000001</v>
      </c>
      <c r="R30" s="6">
        <f t="shared" si="12"/>
        <v>2.8608118359271508E-3</v>
      </c>
      <c r="S30" s="2">
        <f t="shared" si="14"/>
        <v>1509.288</v>
      </c>
      <c r="T30" s="6">
        <f t="shared" si="0"/>
        <v>5.1163197481196299E-3</v>
      </c>
      <c r="U30" s="6">
        <f t="shared" si="15"/>
        <v>21.299999999999955</v>
      </c>
      <c r="V30" s="2">
        <f t="shared" si="16"/>
        <v>1506.7699999999998</v>
      </c>
      <c r="W30" s="6">
        <f t="shared" si="1"/>
        <v>6.7959940800521902E-3</v>
      </c>
      <c r="X30" s="2">
        <f t="shared" si="17"/>
        <v>1495.3734999999999</v>
      </c>
      <c r="Y30" s="6">
        <f t="shared" si="2"/>
        <v>1.4468960430287196E-2</v>
      </c>
    </row>
    <row r="31" spans="1:25" x14ac:dyDescent="0.25">
      <c r="A31" s="1">
        <v>41317</v>
      </c>
      <c r="B31" s="2">
        <v>1517.01</v>
      </c>
      <c r="C31" s="2">
        <v>1522.29</v>
      </c>
      <c r="D31" s="2">
        <v>1515.61</v>
      </c>
      <c r="E31" s="5">
        <v>1519.43</v>
      </c>
      <c r="F31" s="2">
        <v>1519.43</v>
      </c>
      <c r="G31" s="3">
        <v>3414370000</v>
      </c>
      <c r="H31" s="2">
        <f t="shared" si="3"/>
        <v>1517.01</v>
      </c>
      <c r="I31" s="2">
        <f t="shared" si="4"/>
        <v>1517.93</v>
      </c>
      <c r="J31" s="2">
        <f t="shared" si="7"/>
        <v>1509.39</v>
      </c>
      <c r="K31" s="2">
        <f t="shared" si="10"/>
        <v>1512.12</v>
      </c>
      <c r="L31" s="2">
        <f t="shared" si="13"/>
        <v>1511.29</v>
      </c>
      <c r="M31" s="2">
        <f t="shared" si="5"/>
        <v>1517.47</v>
      </c>
      <c r="N31" s="7">
        <f t="shared" si="6"/>
        <v>1.2916235576321353E-3</v>
      </c>
      <c r="O31" s="2">
        <f t="shared" si="8"/>
        <v>1514.7766666666666</v>
      </c>
      <c r="P31" s="7">
        <f t="shared" si="9"/>
        <v>3.0719600029047766E-3</v>
      </c>
      <c r="Q31" s="2">
        <f t="shared" si="11"/>
        <v>1514.1125000000002</v>
      </c>
      <c r="R31" s="6">
        <f t="shared" si="12"/>
        <v>3.5119583254215794E-3</v>
      </c>
      <c r="S31" s="2">
        <f t="shared" si="14"/>
        <v>1513.5480000000002</v>
      </c>
      <c r="T31" s="6">
        <f t="shared" si="0"/>
        <v>3.8862328779793133E-3</v>
      </c>
      <c r="U31" s="6">
        <f t="shared" si="15"/>
        <v>8.1400000000001</v>
      </c>
      <c r="V31" s="2">
        <f t="shared" si="16"/>
        <v>1508.453</v>
      </c>
      <c r="W31" s="6">
        <f t="shared" si="1"/>
        <v>7.2769917259603639E-3</v>
      </c>
      <c r="X31" s="2">
        <f t="shared" si="17"/>
        <v>1497.6214999999997</v>
      </c>
      <c r="Y31" s="6">
        <f t="shared" si="2"/>
        <v>1.4562090621696019E-2</v>
      </c>
    </row>
    <row r="32" spans="1:25" x14ac:dyDescent="0.25">
      <c r="A32" s="1">
        <v>41318</v>
      </c>
      <c r="B32" s="2">
        <v>1519.43</v>
      </c>
      <c r="C32" s="2">
        <v>1524.69</v>
      </c>
      <c r="D32" s="2">
        <v>1515.93</v>
      </c>
      <c r="E32" s="5">
        <v>1520.33</v>
      </c>
      <c r="F32" s="2">
        <v>1520.33</v>
      </c>
      <c r="G32" s="3">
        <v>3385880000</v>
      </c>
      <c r="H32" s="2">
        <f t="shared" si="3"/>
        <v>1519.43</v>
      </c>
      <c r="I32" s="2">
        <f t="shared" si="4"/>
        <v>1517.01</v>
      </c>
      <c r="J32" s="2">
        <f t="shared" si="7"/>
        <v>1517.93</v>
      </c>
      <c r="K32" s="2">
        <f t="shared" si="10"/>
        <v>1509.39</v>
      </c>
      <c r="L32" s="2">
        <f t="shared" si="13"/>
        <v>1512.12</v>
      </c>
      <c r="M32" s="2">
        <f t="shared" si="5"/>
        <v>1518.22</v>
      </c>
      <c r="N32" s="7">
        <f t="shared" si="6"/>
        <v>1.3897854065944987E-3</v>
      </c>
      <c r="O32" s="2">
        <f t="shared" si="8"/>
        <v>1518.1233333333332</v>
      </c>
      <c r="P32" s="7">
        <f t="shared" si="9"/>
        <v>1.4535490089738249E-3</v>
      </c>
      <c r="Q32" s="2">
        <f t="shared" si="11"/>
        <v>1515.94</v>
      </c>
      <c r="R32" s="6">
        <f t="shared" si="12"/>
        <v>2.8958929772945319E-3</v>
      </c>
      <c r="S32" s="2">
        <f t="shared" si="14"/>
        <v>1515.1760000000002</v>
      </c>
      <c r="T32" s="6">
        <f t="shared" si="0"/>
        <v>3.4015850303857563E-3</v>
      </c>
      <c r="U32" s="6">
        <f t="shared" si="15"/>
        <v>8.2100000000000364</v>
      </c>
      <c r="V32" s="2">
        <f t="shared" si="16"/>
        <v>1509.6120000000001</v>
      </c>
      <c r="W32" s="6">
        <f t="shared" si="1"/>
        <v>7.0998375741580261E-3</v>
      </c>
      <c r="X32" s="2">
        <f t="shared" si="17"/>
        <v>1500.0589999999997</v>
      </c>
      <c r="Y32" s="6">
        <f t="shared" si="2"/>
        <v>1.3513468470240297E-2</v>
      </c>
    </row>
    <row r="33" spans="1:25" x14ac:dyDescent="0.25">
      <c r="A33" s="1">
        <v>41319</v>
      </c>
      <c r="B33" s="2">
        <v>1520.33</v>
      </c>
      <c r="C33" s="2">
        <v>1523.14</v>
      </c>
      <c r="D33" s="2">
        <v>1514.02</v>
      </c>
      <c r="E33" s="5">
        <v>1521.38</v>
      </c>
      <c r="F33" s="2">
        <v>1521.38</v>
      </c>
      <c r="G33" s="3">
        <v>3759740000</v>
      </c>
      <c r="H33" s="2">
        <f t="shared" si="3"/>
        <v>1520.33</v>
      </c>
      <c r="I33" s="2">
        <f t="shared" si="4"/>
        <v>1519.43</v>
      </c>
      <c r="J33" s="2">
        <f t="shared" si="7"/>
        <v>1517.01</v>
      </c>
      <c r="K33" s="2">
        <f t="shared" si="10"/>
        <v>1517.93</v>
      </c>
      <c r="L33" s="2">
        <f t="shared" si="13"/>
        <v>1509.39</v>
      </c>
      <c r="M33" s="2">
        <f t="shared" si="5"/>
        <v>1519.88</v>
      </c>
      <c r="N33" s="7">
        <f t="shared" si="6"/>
        <v>9.8692002000157902E-4</v>
      </c>
      <c r="O33" s="2">
        <f t="shared" si="8"/>
        <v>1518.9233333333334</v>
      </c>
      <c r="P33" s="7">
        <f t="shared" si="9"/>
        <v>1.6173737098866341E-3</v>
      </c>
      <c r="Q33" s="2">
        <f t="shared" si="11"/>
        <v>1518.675</v>
      </c>
      <c r="R33" s="6">
        <f t="shared" si="12"/>
        <v>1.7811579172635058E-3</v>
      </c>
      <c r="S33" s="2">
        <f t="shared" si="14"/>
        <v>1516.818</v>
      </c>
      <c r="T33" s="6">
        <f t="shared" si="0"/>
        <v>3.0076119877270216E-3</v>
      </c>
      <c r="U33" s="6">
        <f t="shared" si="15"/>
        <v>11.990000000000009</v>
      </c>
      <c r="V33" s="2">
        <f t="shared" si="16"/>
        <v>1511.4490000000001</v>
      </c>
      <c r="W33" s="6">
        <f t="shared" si="1"/>
        <v>6.570516107391013E-3</v>
      </c>
      <c r="X33" s="2">
        <f t="shared" si="17"/>
        <v>1502.4585</v>
      </c>
      <c r="Y33" s="6">
        <f t="shared" si="2"/>
        <v>1.2593692271700117E-2</v>
      </c>
    </row>
    <row r="34" spans="1:25" x14ac:dyDescent="0.25">
      <c r="A34" s="1">
        <v>41320</v>
      </c>
      <c r="B34" s="2">
        <v>1521.38</v>
      </c>
      <c r="C34" s="2">
        <v>1524.24</v>
      </c>
      <c r="D34" s="2">
        <v>1514.14</v>
      </c>
      <c r="E34" s="5">
        <v>1519.79</v>
      </c>
      <c r="F34" s="2">
        <v>1519.79</v>
      </c>
      <c r="G34" s="3">
        <v>3838510000</v>
      </c>
      <c r="H34" s="2">
        <f t="shared" si="3"/>
        <v>1521.38</v>
      </c>
      <c r="I34" s="2">
        <f t="shared" si="4"/>
        <v>1520.33</v>
      </c>
      <c r="J34" s="2">
        <f t="shared" si="7"/>
        <v>1519.43</v>
      </c>
      <c r="K34" s="2">
        <f t="shared" si="10"/>
        <v>1517.01</v>
      </c>
      <c r="L34" s="2">
        <f t="shared" si="13"/>
        <v>1517.93</v>
      </c>
      <c r="M34" s="2">
        <f t="shared" si="5"/>
        <v>1520.855</v>
      </c>
      <c r="N34" s="7">
        <f t="shared" si="6"/>
        <v>-7.0026399623899355E-4</v>
      </c>
      <c r="O34" s="2">
        <f t="shared" si="8"/>
        <v>1520.38</v>
      </c>
      <c r="P34" s="7">
        <f t="shared" si="9"/>
        <v>-3.8806087951705854E-4</v>
      </c>
      <c r="Q34" s="2">
        <f t="shared" si="11"/>
        <v>1519.5375000000001</v>
      </c>
      <c r="R34" s="6">
        <f t="shared" si="12"/>
        <v>1.6616898233826226E-4</v>
      </c>
      <c r="S34" s="2">
        <f t="shared" si="14"/>
        <v>1519.2159999999999</v>
      </c>
      <c r="T34" s="6">
        <f t="shared" si="0"/>
        <v>3.7782645785725607E-4</v>
      </c>
      <c r="U34" s="6">
        <f t="shared" si="15"/>
        <v>1.8599999999999</v>
      </c>
      <c r="V34" s="2">
        <f t="shared" si="16"/>
        <v>1513.7760000000003</v>
      </c>
      <c r="W34" s="6">
        <f t="shared" si="1"/>
        <v>3.9728467091562211E-3</v>
      </c>
      <c r="X34" s="2">
        <f t="shared" si="17"/>
        <v>1504.8960000000002</v>
      </c>
      <c r="Y34" s="6">
        <f t="shared" si="2"/>
        <v>9.8970294292760278E-3</v>
      </c>
    </row>
    <row r="35" spans="1:25" x14ac:dyDescent="0.25">
      <c r="A35" s="1">
        <v>41324</v>
      </c>
      <c r="B35" s="2">
        <v>1519.79</v>
      </c>
      <c r="C35" s="2">
        <v>1530.94</v>
      </c>
      <c r="D35" s="2">
        <v>1519.79</v>
      </c>
      <c r="E35" s="5">
        <v>1530.94</v>
      </c>
      <c r="F35" s="2">
        <v>1530.94</v>
      </c>
      <c r="G35" s="3">
        <v>3748910000</v>
      </c>
      <c r="H35" s="2">
        <f t="shared" si="3"/>
        <v>1519.79</v>
      </c>
      <c r="I35" s="2">
        <f t="shared" si="4"/>
        <v>1521.38</v>
      </c>
      <c r="J35" s="2">
        <f t="shared" si="7"/>
        <v>1520.33</v>
      </c>
      <c r="K35" s="2">
        <f t="shared" si="10"/>
        <v>1519.43</v>
      </c>
      <c r="L35" s="2">
        <f t="shared" si="13"/>
        <v>1517.01</v>
      </c>
      <c r="M35" s="2">
        <f t="shared" si="5"/>
        <v>1520.585</v>
      </c>
      <c r="N35" s="7">
        <f t="shared" si="6"/>
        <v>6.8098790925860886E-3</v>
      </c>
      <c r="O35" s="2">
        <f t="shared" si="8"/>
        <v>1520.5</v>
      </c>
      <c r="P35" s="7">
        <f t="shared" si="9"/>
        <v>6.8661624465636666E-3</v>
      </c>
      <c r="Q35" s="2">
        <f t="shared" si="11"/>
        <v>1520.2325000000001</v>
      </c>
      <c r="R35" s="6">
        <f t="shared" si="12"/>
        <v>7.0433305431899275E-3</v>
      </c>
      <c r="S35" s="2">
        <f t="shared" si="14"/>
        <v>1519.5880000000002</v>
      </c>
      <c r="T35" s="6">
        <f t="shared" si="0"/>
        <v>7.4704459366616875E-3</v>
      </c>
      <c r="U35" s="6">
        <f t="shared" si="15"/>
        <v>13.930000000000064</v>
      </c>
      <c r="V35" s="2">
        <f t="shared" si="16"/>
        <v>1514.4380000000001</v>
      </c>
      <c r="W35" s="6">
        <f t="shared" si="1"/>
        <v>1.0896451356872946E-2</v>
      </c>
      <c r="X35" s="2">
        <f t="shared" si="17"/>
        <v>1506.8385000000001</v>
      </c>
      <c r="Y35" s="6">
        <f t="shared" si="2"/>
        <v>1.5994746616840482E-2</v>
      </c>
    </row>
    <row r="36" spans="1:25" x14ac:dyDescent="0.25">
      <c r="A36" s="1">
        <v>41325</v>
      </c>
      <c r="B36" s="2">
        <v>1530.94</v>
      </c>
      <c r="C36" s="2">
        <v>1530.94</v>
      </c>
      <c r="D36" s="2">
        <v>1511.41</v>
      </c>
      <c r="E36" s="5">
        <v>1511.95</v>
      </c>
      <c r="F36" s="2">
        <v>1511.95</v>
      </c>
      <c r="G36" s="3">
        <v>4240570000</v>
      </c>
      <c r="H36" s="2">
        <f t="shared" si="3"/>
        <v>1530.94</v>
      </c>
      <c r="I36" s="2">
        <f t="shared" si="4"/>
        <v>1519.79</v>
      </c>
      <c r="J36" s="2">
        <f t="shared" si="7"/>
        <v>1521.38</v>
      </c>
      <c r="K36" s="2">
        <f t="shared" si="10"/>
        <v>1520.33</v>
      </c>
      <c r="L36" s="2">
        <f t="shared" si="13"/>
        <v>1519.43</v>
      </c>
      <c r="M36" s="2">
        <f t="shared" si="5"/>
        <v>1525.365</v>
      </c>
      <c r="N36" s="7">
        <f t="shared" si="6"/>
        <v>-8.7946163705080183E-3</v>
      </c>
      <c r="O36" s="2">
        <f t="shared" si="8"/>
        <v>1524.0366666666669</v>
      </c>
      <c r="P36" s="7">
        <f t="shared" si="9"/>
        <v>-7.930692831099961E-3</v>
      </c>
      <c r="Q36" s="2">
        <f t="shared" si="11"/>
        <v>1523.1100000000001</v>
      </c>
      <c r="R36" s="6">
        <f t="shared" si="12"/>
        <v>-7.3271136030884712E-3</v>
      </c>
      <c r="S36" s="2">
        <f t="shared" si="14"/>
        <v>1522.3740000000003</v>
      </c>
      <c r="T36" s="6">
        <f t="shared" si="0"/>
        <v>-6.8472004908125099E-3</v>
      </c>
      <c r="U36" s="6">
        <f t="shared" si="15"/>
        <v>-7.4800000000000182</v>
      </c>
      <c r="V36" s="2">
        <f t="shared" si="16"/>
        <v>1517.9610000000002</v>
      </c>
      <c r="W36" s="6">
        <f t="shared" si="1"/>
        <v>-3.9599172837775105E-3</v>
      </c>
      <c r="X36" s="2">
        <f t="shared" si="17"/>
        <v>1509.0865000000001</v>
      </c>
      <c r="Y36" s="6">
        <f t="shared" si="2"/>
        <v>1.8975055439167542E-3</v>
      </c>
    </row>
    <row r="37" spans="1:25" x14ac:dyDescent="0.25">
      <c r="A37" s="1">
        <v>41326</v>
      </c>
      <c r="B37" s="2">
        <v>1511.95</v>
      </c>
      <c r="C37" s="2">
        <v>1511.95</v>
      </c>
      <c r="D37" s="2">
        <v>1497.29</v>
      </c>
      <c r="E37" s="5">
        <v>1502.42</v>
      </c>
      <c r="F37" s="2">
        <v>1502.42</v>
      </c>
      <c r="G37" s="3">
        <v>4274600000</v>
      </c>
      <c r="H37" s="2">
        <f t="shared" si="3"/>
        <v>1511.95</v>
      </c>
      <c r="I37" s="2">
        <f t="shared" si="4"/>
        <v>1530.94</v>
      </c>
      <c r="J37" s="2">
        <f t="shared" si="7"/>
        <v>1519.79</v>
      </c>
      <c r="K37" s="2">
        <f t="shared" si="10"/>
        <v>1521.38</v>
      </c>
      <c r="L37" s="2">
        <f t="shared" si="13"/>
        <v>1520.33</v>
      </c>
      <c r="M37" s="2">
        <f t="shared" si="5"/>
        <v>1521.4450000000002</v>
      </c>
      <c r="N37" s="7">
        <f t="shared" si="6"/>
        <v>-1.2504559809917604E-2</v>
      </c>
      <c r="O37" s="2">
        <f t="shared" si="8"/>
        <v>1520.8933333333334</v>
      </c>
      <c r="P37" s="7">
        <f t="shared" si="9"/>
        <v>-1.2146370115809145E-2</v>
      </c>
      <c r="Q37" s="2">
        <f t="shared" si="11"/>
        <v>1521.0150000000001</v>
      </c>
      <c r="R37" s="6">
        <f t="shared" si="12"/>
        <v>-1.2225388967235712E-2</v>
      </c>
      <c r="S37" s="2">
        <f t="shared" si="14"/>
        <v>1520.8780000000002</v>
      </c>
      <c r="T37" s="6">
        <f t="shared" si="0"/>
        <v>-1.2136410678568618E-2</v>
      </c>
      <c r="U37" s="6">
        <f t="shared" si="15"/>
        <v>-17.909999999999854</v>
      </c>
      <c r="V37" s="2">
        <f t="shared" si="16"/>
        <v>1518.0270000000003</v>
      </c>
      <c r="W37" s="6">
        <f t="shared" si="1"/>
        <v>-1.0281108307032875E-2</v>
      </c>
      <c r="X37" s="2">
        <f t="shared" si="17"/>
        <v>1510.056</v>
      </c>
      <c r="Y37" s="6">
        <f t="shared" si="2"/>
        <v>-5.0567661066874122E-3</v>
      </c>
    </row>
    <row r="38" spans="1:25" x14ac:dyDescent="0.25">
      <c r="A38" s="1">
        <v>41327</v>
      </c>
      <c r="B38" s="2">
        <v>1502.42</v>
      </c>
      <c r="C38" s="2">
        <v>1515.64</v>
      </c>
      <c r="D38" s="2">
        <v>1502.42</v>
      </c>
      <c r="E38" s="5">
        <v>1515.6</v>
      </c>
      <c r="F38" s="2">
        <v>1515.6</v>
      </c>
      <c r="G38" s="3">
        <v>3419320000</v>
      </c>
      <c r="H38" s="2">
        <f t="shared" si="3"/>
        <v>1502.42</v>
      </c>
      <c r="I38" s="2">
        <f t="shared" si="4"/>
        <v>1511.95</v>
      </c>
      <c r="J38" s="2">
        <f t="shared" si="7"/>
        <v>1530.94</v>
      </c>
      <c r="K38" s="2">
        <f t="shared" si="10"/>
        <v>1519.79</v>
      </c>
      <c r="L38" s="2">
        <f t="shared" si="13"/>
        <v>1521.38</v>
      </c>
      <c r="M38" s="2">
        <f t="shared" si="5"/>
        <v>1507.1849999999999</v>
      </c>
      <c r="N38" s="7">
        <f t="shared" si="6"/>
        <v>5.5832562027886183E-3</v>
      </c>
      <c r="O38" s="2">
        <f t="shared" si="8"/>
        <v>1515.1033333333335</v>
      </c>
      <c r="P38" s="7">
        <f t="shared" si="9"/>
        <v>3.2781042437134692E-4</v>
      </c>
      <c r="Q38" s="2">
        <f t="shared" si="11"/>
        <v>1516.2750000000001</v>
      </c>
      <c r="R38" s="6">
        <f t="shared" si="12"/>
        <v>-4.4516990651443956E-4</v>
      </c>
      <c r="S38" s="2">
        <f t="shared" si="14"/>
        <v>1517.296</v>
      </c>
      <c r="T38" s="6">
        <f t="shared" si="0"/>
        <v>-1.1177779418123689E-3</v>
      </c>
      <c r="U38" s="6">
        <f t="shared" si="15"/>
        <v>-5.7800000000002001</v>
      </c>
      <c r="V38" s="2">
        <f t="shared" si="16"/>
        <v>1517.0570000000002</v>
      </c>
      <c r="W38" s="6">
        <f t="shared" si="1"/>
        <v>-9.6041216645144812E-4</v>
      </c>
      <c r="X38" s="2">
        <f t="shared" si="17"/>
        <v>1510.4365000000003</v>
      </c>
      <c r="Y38" s="6">
        <f t="shared" si="2"/>
        <v>3.4185482143735649E-3</v>
      </c>
    </row>
    <row r="39" spans="1:25" x14ac:dyDescent="0.25">
      <c r="A39" s="1">
        <v>41330</v>
      </c>
      <c r="B39" s="2">
        <v>1515.6</v>
      </c>
      <c r="C39" s="2">
        <v>1525.84</v>
      </c>
      <c r="D39" s="2">
        <v>1487.85</v>
      </c>
      <c r="E39" s="5">
        <v>1487.85</v>
      </c>
      <c r="F39" s="2">
        <v>1487.85</v>
      </c>
      <c r="G39" s="3">
        <v>4011050000</v>
      </c>
      <c r="H39" s="2">
        <f t="shared" si="3"/>
        <v>1515.6</v>
      </c>
      <c r="I39" s="2">
        <f t="shared" si="4"/>
        <v>1502.42</v>
      </c>
      <c r="J39" s="2">
        <f t="shared" si="7"/>
        <v>1511.95</v>
      </c>
      <c r="K39" s="2">
        <f t="shared" si="10"/>
        <v>1530.94</v>
      </c>
      <c r="L39" s="2">
        <f t="shared" si="13"/>
        <v>1519.79</v>
      </c>
      <c r="M39" s="2">
        <f t="shared" si="5"/>
        <v>1509.01</v>
      </c>
      <c r="N39" s="7">
        <f t="shared" si="6"/>
        <v>-1.4022438552428467E-2</v>
      </c>
      <c r="O39" s="2">
        <f t="shared" si="8"/>
        <v>1509.9899999999998</v>
      </c>
      <c r="P39" s="7">
        <f t="shared" si="9"/>
        <v>-1.4662348757276455E-2</v>
      </c>
      <c r="Q39" s="2">
        <f t="shared" si="11"/>
        <v>1515.2275</v>
      </c>
      <c r="R39" s="6">
        <f t="shared" si="12"/>
        <v>-1.8068243877569577E-2</v>
      </c>
      <c r="S39" s="2">
        <f t="shared" si="14"/>
        <v>1516.14</v>
      </c>
      <c r="T39" s="6">
        <f t="shared" si="0"/>
        <v>-1.8659226720487677E-2</v>
      </c>
      <c r="U39" s="6">
        <f t="shared" si="15"/>
        <v>-31.940000000000055</v>
      </c>
      <c r="V39" s="2">
        <f t="shared" si="16"/>
        <v>1517.6780000000001</v>
      </c>
      <c r="W39" s="6">
        <f t="shared" si="1"/>
        <v>-1.9653707835258993E-2</v>
      </c>
      <c r="X39" s="2">
        <f t="shared" si="17"/>
        <v>1511.4755</v>
      </c>
      <c r="Y39" s="6">
        <f t="shared" si="2"/>
        <v>-1.563075286367533E-2</v>
      </c>
    </row>
    <row r="40" spans="1:25" x14ac:dyDescent="0.25">
      <c r="A40" s="1">
        <v>41331</v>
      </c>
      <c r="B40" s="2">
        <v>1487.85</v>
      </c>
      <c r="C40" s="2">
        <v>1498.99</v>
      </c>
      <c r="D40" s="2">
        <v>1485.01</v>
      </c>
      <c r="E40" s="5">
        <v>1496.94</v>
      </c>
      <c r="F40" s="2">
        <v>1496.94</v>
      </c>
      <c r="G40" s="3">
        <v>3975280000</v>
      </c>
      <c r="H40" s="2">
        <f t="shared" si="3"/>
        <v>1487.85</v>
      </c>
      <c r="I40" s="2">
        <f t="shared" si="4"/>
        <v>1515.6</v>
      </c>
      <c r="J40" s="2">
        <f t="shared" si="7"/>
        <v>1502.42</v>
      </c>
      <c r="K40" s="2">
        <f t="shared" si="10"/>
        <v>1511.95</v>
      </c>
      <c r="L40" s="2">
        <f t="shared" si="13"/>
        <v>1530.94</v>
      </c>
      <c r="M40" s="2">
        <f t="shared" si="5"/>
        <v>1501.7249999999999</v>
      </c>
      <c r="N40" s="7">
        <f t="shared" si="6"/>
        <v>-3.186335713928885E-3</v>
      </c>
      <c r="O40" s="2">
        <f t="shared" si="8"/>
        <v>1501.9566666666667</v>
      </c>
      <c r="P40" s="7">
        <f t="shared" si="9"/>
        <v>-3.3400874858795205E-3</v>
      </c>
      <c r="Q40" s="2">
        <f t="shared" si="11"/>
        <v>1504.4549999999999</v>
      </c>
      <c r="R40" s="6">
        <f t="shared" si="12"/>
        <v>-4.9951643618452351E-3</v>
      </c>
      <c r="S40" s="2">
        <f t="shared" si="14"/>
        <v>1509.752</v>
      </c>
      <c r="T40" s="6">
        <f t="shared" si="0"/>
        <v>-8.4861619656737657E-3</v>
      </c>
      <c r="U40" s="6">
        <f t="shared" si="15"/>
        <v>-34</v>
      </c>
      <c r="V40" s="2">
        <f t="shared" si="16"/>
        <v>1514.6700000000003</v>
      </c>
      <c r="W40" s="6">
        <f t="shared" si="1"/>
        <v>-1.1705520014260692E-2</v>
      </c>
      <c r="X40" s="2">
        <f t="shared" si="17"/>
        <v>1510.7199999999998</v>
      </c>
      <c r="Y40" s="6">
        <f t="shared" si="2"/>
        <v>-9.1214785003175623E-3</v>
      </c>
    </row>
    <row r="41" spans="1:25" x14ac:dyDescent="0.25">
      <c r="A41" s="1">
        <v>41332</v>
      </c>
      <c r="B41" s="2">
        <v>1496.94</v>
      </c>
      <c r="C41" s="2">
        <v>1520.08</v>
      </c>
      <c r="D41" s="2">
        <v>1494.88</v>
      </c>
      <c r="E41" s="5">
        <v>1515.99</v>
      </c>
      <c r="F41" s="2">
        <v>1515.99</v>
      </c>
      <c r="G41" s="3">
        <v>3551850000</v>
      </c>
      <c r="H41" s="2">
        <f t="shared" si="3"/>
        <v>1496.94</v>
      </c>
      <c r="I41" s="2">
        <f t="shared" si="4"/>
        <v>1487.85</v>
      </c>
      <c r="J41" s="2">
        <f t="shared" si="7"/>
        <v>1515.6</v>
      </c>
      <c r="K41" s="2">
        <f t="shared" si="10"/>
        <v>1502.42</v>
      </c>
      <c r="L41" s="2">
        <f t="shared" si="13"/>
        <v>1511.95</v>
      </c>
      <c r="M41" s="2">
        <f t="shared" si="5"/>
        <v>1492.395</v>
      </c>
      <c r="N41" s="7">
        <f t="shared" si="6"/>
        <v>1.5810157498517503E-2</v>
      </c>
      <c r="O41" s="2">
        <f t="shared" si="8"/>
        <v>1500.1299999999999</v>
      </c>
      <c r="P41" s="7">
        <f t="shared" si="9"/>
        <v>1.0572417057188463E-2</v>
      </c>
      <c r="Q41" s="2">
        <f t="shared" si="11"/>
        <v>1500.7024999999999</v>
      </c>
      <c r="R41" s="6">
        <f t="shared" si="12"/>
        <v>1.0186895803798645E-2</v>
      </c>
      <c r="S41" s="2">
        <f t="shared" si="14"/>
        <v>1502.952</v>
      </c>
      <c r="T41" s="6">
        <f t="shared" si="0"/>
        <v>8.6749277422033515E-3</v>
      </c>
      <c r="U41" s="6">
        <f t="shared" si="15"/>
        <v>4.0399999999999636</v>
      </c>
      <c r="V41" s="2">
        <f t="shared" si="16"/>
        <v>1512.6630000000002</v>
      </c>
      <c r="W41" s="6">
        <f t="shared" si="1"/>
        <v>2.1994323917487041E-3</v>
      </c>
      <c r="X41" s="2">
        <f t="shared" si="17"/>
        <v>1510.558</v>
      </c>
      <c r="Y41" s="6">
        <f t="shared" si="2"/>
        <v>3.5960221322187008E-3</v>
      </c>
    </row>
    <row r="42" spans="1:25" x14ac:dyDescent="0.25">
      <c r="A42" s="1">
        <v>41333</v>
      </c>
      <c r="B42" s="2">
        <v>1515.99</v>
      </c>
      <c r="C42" s="2">
        <v>1525.34</v>
      </c>
      <c r="D42" s="2">
        <v>1514.46</v>
      </c>
      <c r="E42" s="5">
        <v>1514.68</v>
      </c>
      <c r="F42" s="2">
        <v>1514.68</v>
      </c>
      <c r="G42" s="3">
        <v>3912320000</v>
      </c>
      <c r="H42" s="2">
        <f t="shared" si="3"/>
        <v>1515.99</v>
      </c>
      <c r="I42" s="2">
        <f t="shared" si="4"/>
        <v>1496.94</v>
      </c>
      <c r="J42" s="2">
        <f t="shared" si="7"/>
        <v>1487.85</v>
      </c>
      <c r="K42" s="2">
        <f t="shared" si="10"/>
        <v>1515.6</v>
      </c>
      <c r="L42" s="2">
        <f t="shared" si="13"/>
        <v>1502.42</v>
      </c>
      <c r="M42" s="2">
        <f t="shared" si="5"/>
        <v>1506.4650000000001</v>
      </c>
      <c r="N42" s="7">
        <f t="shared" si="6"/>
        <v>5.4531635318443624E-3</v>
      </c>
      <c r="O42" s="2">
        <f t="shared" si="8"/>
        <v>1500.26</v>
      </c>
      <c r="P42" s="7">
        <f t="shared" si="9"/>
        <v>9.6116673109994753E-3</v>
      </c>
      <c r="Q42" s="2">
        <f t="shared" si="11"/>
        <v>1504.0949999999998</v>
      </c>
      <c r="R42" s="6">
        <f t="shared" si="12"/>
        <v>7.0374544161108605E-3</v>
      </c>
      <c r="S42" s="2">
        <f t="shared" si="14"/>
        <v>1503.7599999999998</v>
      </c>
      <c r="T42" s="6">
        <f t="shared" si="0"/>
        <v>7.2617970952813631E-3</v>
      </c>
      <c r="U42" s="6">
        <f t="shared" si="15"/>
        <v>12.259999999999991</v>
      </c>
      <c r="V42" s="2">
        <f t="shared" si="16"/>
        <v>1512.3190000000002</v>
      </c>
      <c r="W42" s="6">
        <f t="shared" si="1"/>
        <v>1.5611785608723265E-3</v>
      </c>
      <c r="X42" s="2">
        <f t="shared" si="17"/>
        <v>1510.9654999999998</v>
      </c>
      <c r="Y42" s="6">
        <f t="shared" si="2"/>
        <v>2.4583618884748007E-3</v>
      </c>
    </row>
    <row r="43" spans="1:25" x14ac:dyDescent="0.25">
      <c r="A43" s="1">
        <v>41334</v>
      </c>
      <c r="B43" s="2">
        <v>1514.68</v>
      </c>
      <c r="C43" s="2">
        <v>1519.99</v>
      </c>
      <c r="D43" s="2">
        <v>1501.48</v>
      </c>
      <c r="E43" s="5">
        <v>1518.2</v>
      </c>
      <c r="F43" s="2">
        <v>1518.2</v>
      </c>
      <c r="G43" s="3">
        <v>3695610000</v>
      </c>
      <c r="H43" s="2">
        <f t="shared" si="3"/>
        <v>1514.68</v>
      </c>
      <c r="I43" s="2">
        <f t="shared" si="4"/>
        <v>1515.99</v>
      </c>
      <c r="J43" s="2">
        <f t="shared" si="7"/>
        <v>1496.94</v>
      </c>
      <c r="K43" s="2">
        <f t="shared" si="10"/>
        <v>1487.85</v>
      </c>
      <c r="L43" s="2">
        <f t="shared" si="13"/>
        <v>1515.6</v>
      </c>
      <c r="M43" s="2">
        <f t="shared" si="5"/>
        <v>1515.335</v>
      </c>
      <c r="N43" s="7">
        <f t="shared" si="6"/>
        <v>1.8906710397370938E-3</v>
      </c>
      <c r="O43" s="2">
        <f t="shared" si="8"/>
        <v>1509.2033333333336</v>
      </c>
      <c r="P43" s="7">
        <f t="shared" si="9"/>
        <v>5.9612024887301072E-3</v>
      </c>
      <c r="Q43" s="2">
        <f t="shared" si="11"/>
        <v>1503.865</v>
      </c>
      <c r="R43" s="6">
        <f t="shared" si="12"/>
        <v>9.5321056078837112E-3</v>
      </c>
      <c r="S43" s="2">
        <f t="shared" si="14"/>
        <v>1506.212</v>
      </c>
      <c r="T43" s="6">
        <f t="shared" si="0"/>
        <v>7.9590389666262494E-3</v>
      </c>
      <c r="U43" s="6">
        <f t="shared" si="15"/>
        <v>2.6000000000001364</v>
      </c>
      <c r="V43" s="2">
        <f t="shared" si="16"/>
        <v>1511.7540000000001</v>
      </c>
      <c r="W43" s="6">
        <f t="shared" si="1"/>
        <v>4.2639212464461226E-3</v>
      </c>
      <c r="X43" s="2">
        <f t="shared" si="17"/>
        <v>1511.6015</v>
      </c>
      <c r="Y43" s="6">
        <f t="shared" si="2"/>
        <v>4.3652377958079943E-3</v>
      </c>
    </row>
    <row r="44" spans="1:25" x14ac:dyDescent="0.25">
      <c r="A44" s="1">
        <v>41337</v>
      </c>
      <c r="B44" s="2">
        <v>1518.2</v>
      </c>
      <c r="C44" s="2">
        <v>1525.27</v>
      </c>
      <c r="D44" s="2">
        <v>1512.29</v>
      </c>
      <c r="E44" s="5">
        <v>1525.2</v>
      </c>
      <c r="F44" s="2">
        <v>1525.2</v>
      </c>
      <c r="G44" s="3">
        <v>3414430000</v>
      </c>
      <c r="H44" s="2">
        <f t="shared" si="3"/>
        <v>1518.2</v>
      </c>
      <c r="I44" s="2">
        <f t="shared" si="4"/>
        <v>1514.68</v>
      </c>
      <c r="J44" s="2">
        <f t="shared" si="7"/>
        <v>1515.99</v>
      </c>
      <c r="K44" s="2">
        <f t="shared" si="10"/>
        <v>1496.94</v>
      </c>
      <c r="L44" s="2">
        <f t="shared" si="13"/>
        <v>1487.85</v>
      </c>
      <c r="M44" s="2">
        <f t="shared" si="5"/>
        <v>1516.44</v>
      </c>
      <c r="N44" s="7">
        <f t="shared" si="6"/>
        <v>5.7766875049457883E-3</v>
      </c>
      <c r="O44" s="2">
        <f t="shared" si="8"/>
        <v>1516.29</v>
      </c>
      <c r="P44" s="7">
        <f t="shared" si="9"/>
        <v>5.8761846348654159E-3</v>
      </c>
      <c r="Q44" s="2">
        <f t="shared" si="11"/>
        <v>1511.4525000000001</v>
      </c>
      <c r="R44" s="6">
        <f t="shared" si="12"/>
        <v>9.0955554342593923E-3</v>
      </c>
      <c r="S44" s="2">
        <f t="shared" si="14"/>
        <v>1506.732</v>
      </c>
      <c r="T44" s="6">
        <f t="shared" si="0"/>
        <v>1.2256990626070247E-2</v>
      </c>
      <c r="U44" s="6">
        <f t="shared" si="15"/>
        <v>37.350000000000136</v>
      </c>
      <c r="V44" s="2">
        <f t="shared" si="16"/>
        <v>1511.4360000000001</v>
      </c>
      <c r="W44" s="6">
        <f t="shared" si="1"/>
        <v>9.1065714988923744E-3</v>
      </c>
      <c r="X44" s="2">
        <f t="shared" si="17"/>
        <v>1512.606</v>
      </c>
      <c r="Y44" s="6">
        <f t="shared" si="2"/>
        <v>8.3260280601822629E-3</v>
      </c>
    </row>
    <row r="45" spans="1:25" x14ac:dyDescent="0.25">
      <c r="A45" s="1">
        <v>41338</v>
      </c>
      <c r="B45" s="2">
        <v>1525.2</v>
      </c>
      <c r="C45" s="2">
        <v>1543.47</v>
      </c>
      <c r="D45" s="2">
        <v>1525.2</v>
      </c>
      <c r="E45" s="5">
        <v>1539.79</v>
      </c>
      <c r="F45" s="2">
        <v>1539.79</v>
      </c>
      <c r="G45" s="3">
        <v>3610690000</v>
      </c>
      <c r="H45" s="2">
        <f t="shared" si="3"/>
        <v>1525.2</v>
      </c>
      <c r="I45" s="2">
        <f t="shared" si="4"/>
        <v>1518.2</v>
      </c>
      <c r="J45" s="2">
        <f t="shared" si="7"/>
        <v>1514.68</v>
      </c>
      <c r="K45" s="2">
        <f t="shared" si="10"/>
        <v>1515.99</v>
      </c>
      <c r="L45" s="2">
        <f t="shared" si="13"/>
        <v>1496.94</v>
      </c>
      <c r="M45" s="2">
        <f t="shared" si="5"/>
        <v>1521.7</v>
      </c>
      <c r="N45" s="7">
        <f t="shared" si="6"/>
        <v>1.1888019977656514E-2</v>
      </c>
      <c r="O45" s="2">
        <f t="shared" si="8"/>
        <v>1519.36</v>
      </c>
      <c r="P45" s="7">
        <f t="shared" si="9"/>
        <v>1.3446451137321021E-2</v>
      </c>
      <c r="Q45" s="2">
        <f t="shared" si="11"/>
        <v>1518.5174999999999</v>
      </c>
      <c r="R45" s="6">
        <f t="shared" si="12"/>
        <v>1.4008728908293805E-2</v>
      </c>
      <c r="S45" s="2">
        <f t="shared" si="14"/>
        <v>1514.202</v>
      </c>
      <c r="T45" s="6">
        <f t="shared" si="0"/>
        <v>1.6898670058552272E-2</v>
      </c>
      <c r="U45" s="6">
        <f t="shared" si="15"/>
        <v>42.849999999999909</v>
      </c>
      <c r="V45" s="2">
        <f t="shared" si="16"/>
        <v>1511.9770000000003</v>
      </c>
      <c r="W45" s="6">
        <f t="shared" si="1"/>
        <v>1.8395121089804699E-2</v>
      </c>
      <c r="X45" s="2">
        <f t="shared" si="17"/>
        <v>1513.2075</v>
      </c>
      <c r="Y45" s="6">
        <f t="shared" si="2"/>
        <v>1.7566989325654269E-2</v>
      </c>
    </row>
    <row r="46" spans="1:25" x14ac:dyDescent="0.25">
      <c r="A46" s="1">
        <v>41339</v>
      </c>
      <c r="B46" s="2">
        <v>1539.79</v>
      </c>
      <c r="C46" s="2">
        <v>1545.25</v>
      </c>
      <c r="D46" s="2">
        <v>1538.11</v>
      </c>
      <c r="E46" s="5">
        <v>1541.46</v>
      </c>
      <c r="F46" s="2">
        <v>1541.46</v>
      </c>
      <c r="G46" s="3">
        <v>3676890000</v>
      </c>
      <c r="H46" s="2">
        <f t="shared" si="3"/>
        <v>1539.79</v>
      </c>
      <c r="I46" s="2">
        <f t="shared" si="4"/>
        <v>1525.2</v>
      </c>
      <c r="J46" s="2">
        <f t="shared" si="7"/>
        <v>1518.2</v>
      </c>
      <c r="K46" s="2">
        <f t="shared" si="10"/>
        <v>1514.68</v>
      </c>
      <c r="L46" s="2">
        <f t="shared" si="13"/>
        <v>1515.99</v>
      </c>
      <c r="M46" s="2">
        <f t="shared" si="5"/>
        <v>1532.4949999999999</v>
      </c>
      <c r="N46" s="7">
        <f t="shared" si="6"/>
        <v>5.849937520187763E-3</v>
      </c>
      <c r="O46" s="2">
        <f t="shared" si="8"/>
        <v>1527.7300000000002</v>
      </c>
      <c r="P46" s="7">
        <f t="shared" si="9"/>
        <v>8.9871901448553004E-3</v>
      </c>
      <c r="Q46" s="2">
        <f t="shared" si="11"/>
        <v>1524.4675</v>
      </c>
      <c r="R46" s="6">
        <f t="shared" si="12"/>
        <v>1.1146515094615048E-2</v>
      </c>
      <c r="S46" s="2">
        <f t="shared" si="14"/>
        <v>1522.7719999999999</v>
      </c>
      <c r="T46" s="6">
        <f t="shared" si="0"/>
        <v>1.2272355940350954E-2</v>
      </c>
      <c r="U46" s="6">
        <f t="shared" si="15"/>
        <v>25.470000000000027</v>
      </c>
      <c r="V46" s="2">
        <f t="shared" si="16"/>
        <v>1512.8620000000003</v>
      </c>
      <c r="W46" s="6">
        <f t="shared" si="1"/>
        <v>1.8903244314418449E-2</v>
      </c>
      <c r="X46" s="2">
        <f t="shared" si="17"/>
        <v>1515.4115000000002</v>
      </c>
      <c r="Y46" s="6">
        <f t="shared" si="2"/>
        <v>1.7189060529103729E-2</v>
      </c>
    </row>
    <row r="47" spans="1:25" x14ac:dyDescent="0.25">
      <c r="A47" s="1">
        <v>41340</v>
      </c>
      <c r="B47" s="2">
        <v>1541.46</v>
      </c>
      <c r="C47" s="2">
        <v>1545.78</v>
      </c>
      <c r="D47" s="2">
        <v>1541.46</v>
      </c>
      <c r="E47" s="5">
        <v>1544.26</v>
      </c>
      <c r="F47" s="2">
        <v>1544.26</v>
      </c>
      <c r="G47" s="3">
        <v>3634710000</v>
      </c>
      <c r="H47" s="2">
        <f t="shared" si="3"/>
        <v>1541.46</v>
      </c>
      <c r="I47" s="2">
        <f t="shared" si="4"/>
        <v>1539.79</v>
      </c>
      <c r="J47" s="2">
        <f t="shared" si="7"/>
        <v>1525.2</v>
      </c>
      <c r="K47" s="2">
        <f t="shared" si="10"/>
        <v>1518.2</v>
      </c>
      <c r="L47" s="2">
        <f t="shared" si="13"/>
        <v>1514.68</v>
      </c>
      <c r="M47" s="2">
        <f t="shared" si="5"/>
        <v>1540.625</v>
      </c>
      <c r="N47" s="7">
        <f t="shared" si="6"/>
        <v>2.3594320486815356E-3</v>
      </c>
      <c r="O47" s="2">
        <f t="shared" si="8"/>
        <v>1535.4833333333333</v>
      </c>
      <c r="P47" s="7">
        <f t="shared" si="9"/>
        <v>5.7158983599083736E-3</v>
      </c>
      <c r="Q47" s="2">
        <f t="shared" si="11"/>
        <v>1531.1625000000001</v>
      </c>
      <c r="R47" s="6">
        <f t="shared" si="12"/>
        <v>8.5539581853655983E-3</v>
      </c>
      <c r="S47" s="2">
        <f t="shared" si="14"/>
        <v>1527.866</v>
      </c>
      <c r="T47" s="6">
        <f t="shared" si="0"/>
        <v>1.0729998573173305E-2</v>
      </c>
      <c r="U47" s="6">
        <f t="shared" si="15"/>
        <v>29.579999999999927</v>
      </c>
      <c r="V47" s="2">
        <f t="shared" si="16"/>
        <v>1515.8130000000001</v>
      </c>
      <c r="W47" s="6">
        <f t="shared" si="1"/>
        <v>1.8766826778764852E-2</v>
      </c>
      <c r="X47" s="2">
        <f t="shared" si="17"/>
        <v>1516.92</v>
      </c>
      <c r="Y47" s="6">
        <f t="shared" si="2"/>
        <v>1.8023363130553964E-2</v>
      </c>
    </row>
    <row r="48" spans="1:25" x14ac:dyDescent="0.25">
      <c r="A48" s="1">
        <v>41341</v>
      </c>
      <c r="B48" s="2">
        <v>1544.26</v>
      </c>
      <c r="C48" s="2">
        <v>1552.48</v>
      </c>
      <c r="D48" s="2">
        <v>1542.94</v>
      </c>
      <c r="E48" s="5">
        <v>1551.18</v>
      </c>
      <c r="F48" s="2">
        <v>1551.18</v>
      </c>
      <c r="G48" s="3">
        <v>3652260000</v>
      </c>
      <c r="H48" s="2">
        <f t="shared" si="3"/>
        <v>1544.26</v>
      </c>
      <c r="I48" s="2">
        <f t="shared" si="4"/>
        <v>1541.46</v>
      </c>
      <c r="J48" s="2">
        <f t="shared" si="7"/>
        <v>1539.79</v>
      </c>
      <c r="K48" s="2">
        <f t="shared" si="10"/>
        <v>1525.2</v>
      </c>
      <c r="L48" s="2">
        <f t="shared" si="13"/>
        <v>1518.2</v>
      </c>
      <c r="M48" s="2">
        <f t="shared" si="5"/>
        <v>1542.8600000000001</v>
      </c>
      <c r="N48" s="7">
        <f t="shared" si="6"/>
        <v>5.3925826063284648E-3</v>
      </c>
      <c r="O48" s="2">
        <f t="shared" si="8"/>
        <v>1541.8366666666668</v>
      </c>
      <c r="P48" s="7">
        <f t="shared" si="9"/>
        <v>6.0598723167823096E-3</v>
      </c>
      <c r="Q48" s="2">
        <f t="shared" si="11"/>
        <v>1537.6775</v>
      </c>
      <c r="R48" s="6">
        <f t="shared" si="12"/>
        <v>8.7811000681222526E-3</v>
      </c>
      <c r="S48" s="2">
        <f t="shared" si="14"/>
        <v>1533.7820000000002</v>
      </c>
      <c r="T48" s="6">
        <f t="shared" si="0"/>
        <v>1.1343202619407392E-2</v>
      </c>
      <c r="U48" s="6">
        <f t="shared" si="15"/>
        <v>32.980000000000018</v>
      </c>
      <c r="V48" s="2">
        <f t="shared" si="16"/>
        <v>1519.9969999999998</v>
      </c>
      <c r="W48" s="6">
        <f t="shared" si="1"/>
        <v>2.0515172069418705E-2</v>
      </c>
      <c r="X48" s="2">
        <f t="shared" si="17"/>
        <v>1518.527</v>
      </c>
      <c r="Y48" s="6">
        <f t="shared" si="2"/>
        <v>2.1503075019410268E-2</v>
      </c>
    </row>
    <row r="49" spans="1:25" x14ac:dyDescent="0.25">
      <c r="A49" s="1">
        <v>41344</v>
      </c>
      <c r="B49" s="2">
        <v>1551.15</v>
      </c>
      <c r="C49" s="2">
        <v>1556.27</v>
      </c>
      <c r="D49" s="2">
        <v>1547.36</v>
      </c>
      <c r="E49" s="5">
        <v>1556.22</v>
      </c>
      <c r="F49" s="2">
        <v>1556.22</v>
      </c>
      <c r="G49" s="3">
        <v>3091080000</v>
      </c>
      <c r="H49" s="2">
        <f t="shared" si="3"/>
        <v>1551.18</v>
      </c>
      <c r="I49" s="2">
        <f t="shared" si="4"/>
        <v>1544.26</v>
      </c>
      <c r="J49" s="2">
        <f t="shared" si="7"/>
        <v>1541.46</v>
      </c>
      <c r="K49" s="2">
        <f t="shared" si="10"/>
        <v>1539.79</v>
      </c>
      <c r="L49" s="2">
        <f t="shared" si="13"/>
        <v>1525.2</v>
      </c>
      <c r="M49" s="2">
        <f t="shared" si="5"/>
        <v>1547.72</v>
      </c>
      <c r="N49" s="7">
        <f t="shared" si="6"/>
        <v>5.4919494482206085E-3</v>
      </c>
      <c r="O49" s="2">
        <f t="shared" si="8"/>
        <v>1545.6333333333334</v>
      </c>
      <c r="P49" s="7">
        <f t="shared" si="9"/>
        <v>6.8494036964350672E-3</v>
      </c>
      <c r="Q49" s="2">
        <f t="shared" si="11"/>
        <v>1544.1725000000001</v>
      </c>
      <c r="R49" s="6">
        <f t="shared" si="12"/>
        <v>7.801913322507621E-3</v>
      </c>
      <c r="S49" s="2">
        <f t="shared" si="14"/>
        <v>1540.3780000000002</v>
      </c>
      <c r="T49" s="6">
        <f t="shared" si="0"/>
        <v>1.0284488612535279E-2</v>
      </c>
      <c r="U49" s="6">
        <f t="shared" si="15"/>
        <v>31.019999999999982</v>
      </c>
      <c r="V49" s="2">
        <f t="shared" si="16"/>
        <v>1523.5550000000001</v>
      </c>
      <c r="W49" s="6">
        <f t="shared" si="1"/>
        <v>2.143998739789503E-2</v>
      </c>
      <c r="X49" s="2">
        <f t="shared" si="17"/>
        <v>1520.6165000000001</v>
      </c>
      <c r="Y49" s="6">
        <f t="shared" si="2"/>
        <v>2.3413858786880151E-2</v>
      </c>
    </row>
    <row r="50" spans="1:25" x14ac:dyDescent="0.25">
      <c r="A50" s="1">
        <v>41345</v>
      </c>
      <c r="B50" s="2">
        <v>1556.22</v>
      </c>
      <c r="C50" s="2">
        <v>1556.77</v>
      </c>
      <c r="D50" s="2">
        <v>1548.24</v>
      </c>
      <c r="E50" s="5">
        <v>1552.48</v>
      </c>
      <c r="F50" s="2">
        <v>1552.48</v>
      </c>
      <c r="G50" s="3">
        <v>3274910000</v>
      </c>
      <c r="H50" s="2">
        <f t="shared" si="3"/>
        <v>1556.22</v>
      </c>
      <c r="I50" s="2">
        <f t="shared" si="4"/>
        <v>1551.18</v>
      </c>
      <c r="J50" s="2">
        <f t="shared" si="7"/>
        <v>1544.26</v>
      </c>
      <c r="K50" s="2">
        <f t="shared" si="10"/>
        <v>1541.46</v>
      </c>
      <c r="L50" s="2">
        <f t="shared" si="13"/>
        <v>1539.79</v>
      </c>
      <c r="M50" s="2">
        <f t="shared" si="5"/>
        <v>1553.7</v>
      </c>
      <c r="N50" s="7">
        <f t="shared" si="6"/>
        <v>-7.85222372401382E-4</v>
      </c>
      <c r="O50" s="2">
        <f t="shared" si="8"/>
        <v>1550.5533333333333</v>
      </c>
      <c r="P50" s="7">
        <f t="shared" si="9"/>
        <v>1.2425671695696161E-3</v>
      </c>
      <c r="Q50" s="2">
        <f t="shared" si="11"/>
        <v>1548.2800000000002</v>
      </c>
      <c r="R50" s="6">
        <f t="shared" si="12"/>
        <v>2.7126876275607886E-3</v>
      </c>
      <c r="S50" s="2">
        <f t="shared" si="14"/>
        <v>1546.5820000000001</v>
      </c>
      <c r="T50" s="6">
        <f t="shared" si="0"/>
        <v>3.8135708290927416E-3</v>
      </c>
      <c r="U50" s="6">
        <f t="shared" si="15"/>
        <v>12.690000000000055</v>
      </c>
      <c r="V50" s="2">
        <f t="shared" si="16"/>
        <v>1530.3919999999998</v>
      </c>
      <c r="W50" s="6">
        <f t="shared" si="1"/>
        <v>1.4432903465256088E-2</v>
      </c>
      <c r="X50" s="2">
        <f t="shared" si="17"/>
        <v>1522.5310000000004</v>
      </c>
      <c r="Y50" s="6">
        <f t="shared" si="2"/>
        <v>1.9670535443941442E-2</v>
      </c>
    </row>
    <row r="51" spans="1:25" x14ac:dyDescent="0.25">
      <c r="A51" s="1">
        <v>41346</v>
      </c>
      <c r="B51" s="2">
        <v>1552.48</v>
      </c>
      <c r="C51" s="2">
        <v>1556.39</v>
      </c>
      <c r="D51" s="2">
        <v>1548.25</v>
      </c>
      <c r="E51" s="5">
        <v>1554.52</v>
      </c>
      <c r="F51" s="2">
        <v>1554.52</v>
      </c>
      <c r="G51" s="3">
        <v>3073830000</v>
      </c>
      <c r="H51" s="2">
        <f t="shared" si="3"/>
        <v>1552.48</v>
      </c>
      <c r="I51" s="2">
        <f t="shared" si="4"/>
        <v>1556.22</v>
      </c>
      <c r="J51" s="2">
        <f t="shared" si="7"/>
        <v>1551.18</v>
      </c>
      <c r="K51" s="2">
        <f t="shared" si="10"/>
        <v>1544.26</v>
      </c>
      <c r="L51" s="2">
        <f t="shared" si="13"/>
        <v>1541.46</v>
      </c>
      <c r="M51" s="2">
        <f t="shared" si="5"/>
        <v>1554.35</v>
      </c>
      <c r="N51" s="7">
        <f t="shared" si="6"/>
        <v>1.0937047640497492E-4</v>
      </c>
      <c r="O51" s="2">
        <f t="shared" si="8"/>
        <v>1553.2933333333333</v>
      </c>
      <c r="P51" s="7">
        <f t="shared" si="9"/>
        <v>7.8971990695040728E-4</v>
      </c>
      <c r="Q51" s="2">
        <f t="shared" si="11"/>
        <v>1551.0349999999999</v>
      </c>
      <c r="R51" s="6">
        <f t="shared" si="12"/>
        <v>2.2468867562628358E-3</v>
      </c>
      <c r="S51" s="2">
        <f t="shared" si="14"/>
        <v>1549.1200000000001</v>
      </c>
      <c r="T51" s="6">
        <f t="shared" si="0"/>
        <v>3.4858500309852452E-3</v>
      </c>
      <c r="U51" s="6">
        <f t="shared" si="15"/>
        <v>13.059999999999945</v>
      </c>
      <c r="V51" s="2">
        <f t="shared" si="16"/>
        <v>1535.9459999999999</v>
      </c>
      <c r="W51" s="6">
        <f t="shared" si="1"/>
        <v>1.2092873056735114E-2</v>
      </c>
      <c r="X51" s="2">
        <f t="shared" si="17"/>
        <v>1524.3045000000002</v>
      </c>
      <c r="Y51" s="6">
        <f t="shared" si="2"/>
        <v>1.9822482975022239E-2</v>
      </c>
    </row>
    <row r="52" spans="1:25" x14ac:dyDescent="0.25">
      <c r="A52" s="1">
        <v>41347</v>
      </c>
      <c r="B52" s="2">
        <v>1554.52</v>
      </c>
      <c r="C52" s="2">
        <v>1563.32</v>
      </c>
      <c r="D52" s="2">
        <v>1554.52</v>
      </c>
      <c r="E52" s="5">
        <v>1563.23</v>
      </c>
      <c r="F52" s="2">
        <v>1563.23</v>
      </c>
      <c r="G52" s="3">
        <v>3459260000</v>
      </c>
      <c r="H52" s="2">
        <f t="shared" si="3"/>
        <v>1554.52</v>
      </c>
      <c r="I52" s="2">
        <f t="shared" si="4"/>
        <v>1552.48</v>
      </c>
      <c r="J52" s="2">
        <f t="shared" si="7"/>
        <v>1556.22</v>
      </c>
      <c r="K52" s="2">
        <f t="shared" si="10"/>
        <v>1551.18</v>
      </c>
      <c r="L52" s="2">
        <f t="shared" si="13"/>
        <v>1544.26</v>
      </c>
      <c r="M52" s="2">
        <f t="shared" si="5"/>
        <v>1553.5</v>
      </c>
      <c r="N52" s="7">
        <f t="shared" si="6"/>
        <v>6.2632764724815052E-3</v>
      </c>
      <c r="O52" s="2">
        <f t="shared" si="8"/>
        <v>1554.4066666666665</v>
      </c>
      <c r="P52" s="7">
        <f t="shared" si="9"/>
        <v>5.6763352361673871E-3</v>
      </c>
      <c r="Q52" s="2">
        <f t="shared" si="11"/>
        <v>1553.6</v>
      </c>
      <c r="R52" s="6">
        <f t="shared" si="12"/>
        <v>6.1985066941298338E-3</v>
      </c>
      <c r="S52" s="2">
        <f t="shared" si="14"/>
        <v>1551.732</v>
      </c>
      <c r="T52" s="6">
        <f t="shared" si="0"/>
        <v>7.4097846793132107E-3</v>
      </c>
      <c r="U52" s="6">
        <f t="shared" si="15"/>
        <v>18.970000000000027</v>
      </c>
      <c r="V52" s="2">
        <f t="shared" si="16"/>
        <v>1539.799</v>
      </c>
      <c r="W52" s="6">
        <f t="shared" si="1"/>
        <v>1.5216921169581251E-2</v>
      </c>
      <c r="X52" s="2">
        <f t="shared" si="17"/>
        <v>1526.0590000000002</v>
      </c>
      <c r="Y52" s="6">
        <f t="shared" si="2"/>
        <v>2.4357511734474105E-2</v>
      </c>
    </row>
    <row r="53" spans="1:25" x14ac:dyDescent="0.25">
      <c r="A53" s="1">
        <v>41348</v>
      </c>
      <c r="B53" s="2">
        <v>1563.21</v>
      </c>
      <c r="C53" s="2">
        <v>1563.62</v>
      </c>
      <c r="D53" s="2">
        <v>1555.74</v>
      </c>
      <c r="E53" s="5">
        <v>1560.7</v>
      </c>
      <c r="F53" s="2">
        <v>1560.7</v>
      </c>
      <c r="G53" s="3">
        <v>5175850000</v>
      </c>
      <c r="H53" s="2">
        <f t="shared" si="3"/>
        <v>1563.23</v>
      </c>
      <c r="I53" s="2">
        <f t="shared" si="4"/>
        <v>1554.52</v>
      </c>
      <c r="J53" s="2">
        <f t="shared" si="7"/>
        <v>1552.48</v>
      </c>
      <c r="K53" s="2">
        <f t="shared" si="10"/>
        <v>1556.22</v>
      </c>
      <c r="L53" s="2">
        <f t="shared" si="13"/>
        <v>1551.18</v>
      </c>
      <c r="M53" s="2">
        <f t="shared" si="5"/>
        <v>1558.875</v>
      </c>
      <c r="N53" s="7">
        <f t="shared" si="6"/>
        <v>1.1707160612621573E-3</v>
      </c>
      <c r="O53" s="2">
        <f t="shared" si="8"/>
        <v>1556.7433333333331</v>
      </c>
      <c r="P53" s="7">
        <f t="shared" si="9"/>
        <v>2.5416307119779545E-3</v>
      </c>
      <c r="Q53" s="2">
        <f t="shared" si="11"/>
        <v>1556.6124999999997</v>
      </c>
      <c r="R53" s="6">
        <f t="shared" si="12"/>
        <v>2.6258943699863126E-3</v>
      </c>
      <c r="S53" s="2">
        <f t="shared" si="14"/>
        <v>1555.5259999999998</v>
      </c>
      <c r="T53" s="6">
        <f t="shared" si="0"/>
        <v>3.3262060550580358E-3</v>
      </c>
      <c r="U53" s="6">
        <f t="shared" si="15"/>
        <v>9.5199999999999818</v>
      </c>
      <c r="V53" s="2">
        <f t="shared" si="16"/>
        <v>1544.654</v>
      </c>
      <c r="W53" s="6">
        <f t="shared" si="1"/>
        <v>1.0388086911373065E-2</v>
      </c>
      <c r="X53" s="2">
        <f t="shared" si="17"/>
        <v>1528.2040000000002</v>
      </c>
      <c r="Y53" s="6">
        <f t="shared" si="2"/>
        <v>2.1264176772210951E-2</v>
      </c>
    </row>
    <row r="54" spans="1:25" x14ac:dyDescent="0.25">
      <c r="A54" s="1">
        <v>41351</v>
      </c>
      <c r="B54" s="2">
        <v>1560.7</v>
      </c>
      <c r="C54" s="2">
        <v>1560.7</v>
      </c>
      <c r="D54" s="2">
        <v>1545.13</v>
      </c>
      <c r="E54" s="5">
        <v>1552.1</v>
      </c>
      <c r="F54" s="2">
        <v>1552.1</v>
      </c>
      <c r="G54" s="3">
        <v>3164560000</v>
      </c>
      <c r="H54" s="2">
        <f t="shared" si="3"/>
        <v>1560.7</v>
      </c>
      <c r="I54" s="2">
        <f t="shared" si="4"/>
        <v>1563.23</v>
      </c>
      <c r="J54" s="2">
        <f t="shared" si="7"/>
        <v>1554.52</v>
      </c>
      <c r="K54" s="2">
        <f t="shared" si="10"/>
        <v>1552.48</v>
      </c>
      <c r="L54" s="2">
        <f t="shared" si="13"/>
        <v>1556.22</v>
      </c>
      <c r="M54" s="2">
        <f t="shared" si="5"/>
        <v>1561.9650000000001</v>
      </c>
      <c r="N54" s="7">
        <f t="shared" si="6"/>
        <v>-6.3157625170860007E-3</v>
      </c>
      <c r="O54" s="2">
        <f t="shared" si="8"/>
        <v>1559.4833333333333</v>
      </c>
      <c r="P54" s="7">
        <f t="shared" si="9"/>
        <v>-4.7344740245167348E-3</v>
      </c>
      <c r="Q54" s="2">
        <f t="shared" si="11"/>
        <v>1557.7324999999998</v>
      </c>
      <c r="R54" s="6">
        <f t="shared" si="12"/>
        <v>-3.6158326285160879E-3</v>
      </c>
      <c r="S54" s="2">
        <f t="shared" si="14"/>
        <v>1557.4299999999998</v>
      </c>
      <c r="T54" s="6">
        <f t="shared" si="0"/>
        <v>-3.4223046942719274E-3</v>
      </c>
      <c r="U54" s="6">
        <f t="shared" si="15"/>
        <v>-4.1200000000001182</v>
      </c>
      <c r="V54" s="2">
        <f t="shared" si="16"/>
        <v>1548.904</v>
      </c>
      <c r="W54" s="6">
        <f t="shared" si="1"/>
        <v>2.0633945034682025E-3</v>
      </c>
      <c r="X54" s="2">
        <f t="shared" si="17"/>
        <v>1530.17</v>
      </c>
      <c r="Y54" s="6">
        <f t="shared" si="2"/>
        <v>1.4331740917675705E-2</v>
      </c>
    </row>
    <row r="55" spans="1:25" x14ac:dyDescent="0.25">
      <c r="A55" s="1">
        <v>41352</v>
      </c>
      <c r="B55" s="2">
        <v>1552.1</v>
      </c>
      <c r="C55" s="2">
        <v>1557.25</v>
      </c>
      <c r="D55" s="2">
        <v>1538.57</v>
      </c>
      <c r="E55" s="5">
        <v>1548.34</v>
      </c>
      <c r="F55" s="2">
        <v>1548.34</v>
      </c>
      <c r="G55" s="3">
        <v>3796210000</v>
      </c>
      <c r="H55" s="2">
        <f t="shared" si="3"/>
        <v>1552.1</v>
      </c>
      <c r="I55" s="2">
        <f t="shared" si="4"/>
        <v>1560.7</v>
      </c>
      <c r="J55" s="2">
        <f t="shared" si="7"/>
        <v>1563.23</v>
      </c>
      <c r="K55" s="2">
        <f t="shared" si="10"/>
        <v>1554.52</v>
      </c>
      <c r="L55" s="2">
        <f t="shared" si="13"/>
        <v>1552.48</v>
      </c>
      <c r="M55" s="2">
        <f t="shared" si="5"/>
        <v>1556.4</v>
      </c>
      <c r="N55" s="7">
        <f t="shared" si="6"/>
        <v>-5.178617322025297E-3</v>
      </c>
      <c r="O55" s="2">
        <f t="shared" si="8"/>
        <v>1558.676666666667</v>
      </c>
      <c r="P55" s="7">
        <f t="shared" si="9"/>
        <v>-6.6316939797223546E-3</v>
      </c>
      <c r="Q55" s="2">
        <f t="shared" si="11"/>
        <v>1557.6374999999998</v>
      </c>
      <c r="R55" s="6">
        <f t="shared" si="12"/>
        <v>-5.9689754516053326E-3</v>
      </c>
      <c r="S55" s="2">
        <f t="shared" si="14"/>
        <v>1556.6059999999998</v>
      </c>
      <c r="T55" s="6">
        <f t="shared" si="0"/>
        <v>-5.3102711925817128E-3</v>
      </c>
      <c r="U55" s="6">
        <f t="shared" si="15"/>
        <v>-4.1400000000001</v>
      </c>
      <c r="V55" s="2">
        <f t="shared" si="16"/>
        <v>1551.5940000000003</v>
      </c>
      <c r="W55" s="6">
        <f t="shared" si="1"/>
        <v>-2.0971981072370476E-3</v>
      </c>
      <c r="X55" s="2">
        <f t="shared" si="17"/>
        <v>1531.7855</v>
      </c>
      <c r="Y55" s="6">
        <f t="shared" si="2"/>
        <v>1.0807322565724746E-2</v>
      </c>
    </row>
    <row r="56" spans="1:25" x14ac:dyDescent="0.25">
      <c r="A56" s="1">
        <v>41353</v>
      </c>
      <c r="B56" s="2">
        <v>1548.34</v>
      </c>
      <c r="C56" s="2">
        <v>1561.56</v>
      </c>
      <c r="D56" s="2">
        <v>1548.34</v>
      </c>
      <c r="E56" s="5">
        <v>1558.71</v>
      </c>
      <c r="F56" s="2">
        <v>1558.71</v>
      </c>
      <c r="G56" s="3">
        <v>3349090000</v>
      </c>
      <c r="H56" s="2">
        <f t="shared" si="3"/>
        <v>1548.34</v>
      </c>
      <c r="I56" s="2">
        <f t="shared" si="4"/>
        <v>1552.1</v>
      </c>
      <c r="J56" s="2">
        <f t="shared" si="7"/>
        <v>1560.7</v>
      </c>
      <c r="K56" s="2">
        <f t="shared" si="10"/>
        <v>1563.23</v>
      </c>
      <c r="L56" s="2">
        <f t="shared" si="13"/>
        <v>1554.52</v>
      </c>
      <c r="M56" s="2">
        <f t="shared" si="5"/>
        <v>1550.2199999999998</v>
      </c>
      <c r="N56" s="7">
        <f t="shared" si="6"/>
        <v>5.4766420250030564E-3</v>
      </c>
      <c r="O56" s="2">
        <f t="shared" si="8"/>
        <v>1553.7133333333334</v>
      </c>
      <c r="P56" s="7">
        <f t="shared" si="9"/>
        <v>3.2159514625177549E-3</v>
      </c>
      <c r="Q56" s="2">
        <f t="shared" si="11"/>
        <v>1556.0925000000002</v>
      </c>
      <c r="R56" s="6">
        <f t="shared" si="12"/>
        <v>1.6820979472620271E-3</v>
      </c>
      <c r="S56" s="2">
        <f t="shared" si="14"/>
        <v>1555.7779999999998</v>
      </c>
      <c r="T56" s="6">
        <f t="shared" si="0"/>
        <v>1.884587646823804E-3</v>
      </c>
      <c r="U56" s="6">
        <f t="shared" si="15"/>
        <v>4.1900000000000546</v>
      </c>
      <c r="V56" s="2">
        <f t="shared" si="16"/>
        <v>1552.4490000000001</v>
      </c>
      <c r="W56" s="6">
        <f t="shared" si="1"/>
        <v>4.0329827260025724E-3</v>
      </c>
      <c r="X56" s="2">
        <f t="shared" si="17"/>
        <v>1532.6555000000001</v>
      </c>
      <c r="Y56" s="6">
        <f t="shared" si="2"/>
        <v>1.699958014048164E-2</v>
      </c>
    </row>
    <row r="57" spans="1:25" x14ac:dyDescent="0.25">
      <c r="A57" s="1">
        <v>41354</v>
      </c>
      <c r="B57" s="2">
        <v>1558.71</v>
      </c>
      <c r="C57" s="2">
        <v>1558.71</v>
      </c>
      <c r="D57" s="2">
        <v>1543.55</v>
      </c>
      <c r="E57" s="5">
        <v>1545.8</v>
      </c>
      <c r="F57" s="2">
        <v>1545.8</v>
      </c>
      <c r="G57" s="3">
        <v>3243270000</v>
      </c>
      <c r="H57" s="2">
        <f t="shared" si="3"/>
        <v>1558.71</v>
      </c>
      <c r="I57" s="2">
        <f t="shared" si="4"/>
        <v>1548.34</v>
      </c>
      <c r="J57" s="2">
        <f t="shared" si="7"/>
        <v>1552.1</v>
      </c>
      <c r="K57" s="2">
        <f t="shared" si="10"/>
        <v>1560.7</v>
      </c>
      <c r="L57" s="2">
        <f t="shared" si="13"/>
        <v>1563.23</v>
      </c>
      <c r="M57" s="2">
        <f t="shared" si="5"/>
        <v>1553.5250000000001</v>
      </c>
      <c r="N57" s="7">
        <f t="shared" si="6"/>
        <v>-4.9725623984165921E-3</v>
      </c>
      <c r="O57" s="2">
        <f t="shared" si="8"/>
        <v>1553.05</v>
      </c>
      <c r="P57" s="7">
        <f t="shared" si="9"/>
        <v>-4.6682334760632304E-3</v>
      </c>
      <c r="Q57" s="2">
        <f t="shared" si="11"/>
        <v>1554.9625000000001</v>
      </c>
      <c r="R57" s="6">
        <f t="shared" si="12"/>
        <v>-5.8924250584822049E-3</v>
      </c>
      <c r="S57" s="2">
        <f t="shared" si="14"/>
        <v>1556.6160000000002</v>
      </c>
      <c r="T57" s="6">
        <f t="shared" si="0"/>
        <v>-6.9484060294897759E-3</v>
      </c>
      <c r="U57" s="6">
        <f t="shared" si="15"/>
        <v>-17.430000000000064</v>
      </c>
      <c r="V57" s="2">
        <f t="shared" si="16"/>
        <v>1554.1740000000002</v>
      </c>
      <c r="W57" s="6">
        <f t="shared" si="1"/>
        <v>-5.3880710911392484E-3</v>
      </c>
      <c r="X57" s="2">
        <f t="shared" si="17"/>
        <v>1534.9935</v>
      </c>
      <c r="Y57" s="6">
        <f t="shared" si="2"/>
        <v>7.0400949580567695E-3</v>
      </c>
    </row>
    <row r="58" spans="1:25" x14ac:dyDescent="0.25">
      <c r="A58" s="1">
        <v>41355</v>
      </c>
      <c r="B58" s="2">
        <v>1545.9</v>
      </c>
      <c r="C58" s="2">
        <v>1557.74</v>
      </c>
      <c r="D58" s="2">
        <v>1545.9</v>
      </c>
      <c r="E58" s="5">
        <v>1556.89</v>
      </c>
      <c r="F58" s="2">
        <v>1556.89</v>
      </c>
      <c r="G58" s="3">
        <v>2948380000</v>
      </c>
      <c r="H58" s="2">
        <f t="shared" si="3"/>
        <v>1545.8</v>
      </c>
      <c r="I58" s="2">
        <f t="shared" si="4"/>
        <v>1558.71</v>
      </c>
      <c r="J58" s="2">
        <f t="shared" si="7"/>
        <v>1548.34</v>
      </c>
      <c r="K58" s="2">
        <f t="shared" si="10"/>
        <v>1552.1</v>
      </c>
      <c r="L58" s="2">
        <f t="shared" si="13"/>
        <v>1560.7</v>
      </c>
      <c r="M58" s="2">
        <f t="shared" si="5"/>
        <v>1552.2550000000001</v>
      </c>
      <c r="N58" s="7">
        <f t="shared" si="6"/>
        <v>2.9859784635900611E-3</v>
      </c>
      <c r="O58" s="2">
        <f t="shared" si="8"/>
        <v>1550.95</v>
      </c>
      <c r="P58" s="7">
        <f t="shared" si="9"/>
        <v>3.8299106998936489E-3</v>
      </c>
      <c r="Q58" s="2">
        <f t="shared" si="11"/>
        <v>1551.2375</v>
      </c>
      <c r="R58" s="6">
        <f t="shared" si="12"/>
        <v>3.6438649787670463E-3</v>
      </c>
      <c r="S58" s="2">
        <f t="shared" si="14"/>
        <v>1553.13</v>
      </c>
      <c r="T58" s="6">
        <f t="shared" si="0"/>
        <v>2.4209177596208886E-3</v>
      </c>
      <c r="U58" s="6">
        <f t="shared" si="15"/>
        <v>-3.8099999999999454</v>
      </c>
      <c r="V58" s="2">
        <f t="shared" si="16"/>
        <v>1554.328</v>
      </c>
      <c r="W58" s="6">
        <f t="shared" si="1"/>
        <v>1.6483007447592307E-3</v>
      </c>
      <c r="X58" s="2">
        <f t="shared" si="17"/>
        <v>1537.1624999999999</v>
      </c>
      <c r="Y58" s="6">
        <f t="shared" si="2"/>
        <v>1.2833711465118485E-2</v>
      </c>
    </row>
    <row r="59" spans="1:25" x14ac:dyDescent="0.25">
      <c r="A59" s="1">
        <v>41358</v>
      </c>
      <c r="B59" s="2">
        <v>1556.89</v>
      </c>
      <c r="C59" s="2">
        <v>1564.91</v>
      </c>
      <c r="D59" s="2">
        <v>1546.22</v>
      </c>
      <c r="E59" s="5">
        <v>1551.69</v>
      </c>
      <c r="F59" s="2">
        <v>1551.69</v>
      </c>
      <c r="G59" s="3">
        <v>3178170000</v>
      </c>
      <c r="H59" s="2">
        <f t="shared" si="3"/>
        <v>1556.89</v>
      </c>
      <c r="I59" s="2">
        <f t="shared" si="4"/>
        <v>1545.8</v>
      </c>
      <c r="J59" s="2">
        <f t="shared" si="7"/>
        <v>1558.71</v>
      </c>
      <c r="K59" s="2">
        <f t="shared" si="10"/>
        <v>1548.34</v>
      </c>
      <c r="L59" s="2">
        <f t="shared" si="13"/>
        <v>1552.1</v>
      </c>
      <c r="M59" s="2">
        <f t="shared" si="5"/>
        <v>1551.345</v>
      </c>
      <c r="N59" s="7">
        <f t="shared" si="6"/>
        <v>2.2238767005406746E-4</v>
      </c>
      <c r="O59" s="2">
        <f t="shared" si="8"/>
        <v>1553.8000000000002</v>
      </c>
      <c r="P59" s="7">
        <f t="shared" si="9"/>
        <v>-1.3579611275583261E-3</v>
      </c>
      <c r="Q59" s="2">
        <f t="shared" si="11"/>
        <v>1552.4350000000002</v>
      </c>
      <c r="R59" s="6">
        <f t="shared" si="12"/>
        <v>-4.7989126758937934E-4</v>
      </c>
      <c r="S59" s="2">
        <f t="shared" si="14"/>
        <v>1552.3679999999999</v>
      </c>
      <c r="T59" s="6">
        <f t="shared" si="0"/>
        <v>-4.3675211032428112E-4</v>
      </c>
      <c r="U59" s="6">
        <f t="shared" si="15"/>
        <v>-0.40999999999985448</v>
      </c>
      <c r="V59" s="2">
        <f t="shared" si="16"/>
        <v>1554.8989999999999</v>
      </c>
      <c r="W59" s="6">
        <f t="shared" si="1"/>
        <v>-2.0637996422917713E-3</v>
      </c>
      <c r="X59" s="2">
        <f t="shared" si="17"/>
        <v>1539.2269999999999</v>
      </c>
      <c r="Y59" s="6">
        <f t="shared" si="2"/>
        <v>8.0969213767691142E-3</v>
      </c>
    </row>
    <row r="60" spans="1:25" x14ac:dyDescent="0.25">
      <c r="A60" s="1">
        <v>41359</v>
      </c>
      <c r="B60" s="2">
        <v>1551.69</v>
      </c>
      <c r="C60" s="2">
        <v>1563.95</v>
      </c>
      <c r="D60" s="2">
        <v>1551.69</v>
      </c>
      <c r="E60" s="5">
        <v>1563.77</v>
      </c>
      <c r="F60" s="2">
        <v>1563.77</v>
      </c>
      <c r="G60" s="3">
        <v>2869260000</v>
      </c>
      <c r="H60" s="2">
        <f t="shared" si="3"/>
        <v>1551.69</v>
      </c>
      <c r="I60" s="2">
        <f t="shared" si="4"/>
        <v>1556.89</v>
      </c>
      <c r="J60" s="2">
        <f t="shared" si="7"/>
        <v>1545.8</v>
      </c>
      <c r="K60" s="2">
        <f t="shared" si="10"/>
        <v>1558.71</v>
      </c>
      <c r="L60" s="2">
        <f t="shared" si="13"/>
        <v>1548.34</v>
      </c>
      <c r="M60" s="2">
        <f t="shared" si="5"/>
        <v>1554.29</v>
      </c>
      <c r="N60" s="7">
        <f t="shared" si="6"/>
        <v>6.0992478881032614E-3</v>
      </c>
      <c r="O60" s="2">
        <f t="shared" si="8"/>
        <v>1551.46</v>
      </c>
      <c r="P60" s="7">
        <f t="shared" si="9"/>
        <v>7.9344617328193732E-3</v>
      </c>
      <c r="Q60" s="2">
        <f t="shared" si="11"/>
        <v>1553.2725</v>
      </c>
      <c r="R60" s="6">
        <f t="shared" si="12"/>
        <v>6.7583118866779302E-3</v>
      </c>
      <c r="S60" s="2">
        <f t="shared" si="14"/>
        <v>1552.2860000000001</v>
      </c>
      <c r="T60" s="6">
        <f t="shared" si="0"/>
        <v>7.3981212225066274E-3</v>
      </c>
      <c r="U60" s="6">
        <f t="shared" si="15"/>
        <v>15.430000000000064</v>
      </c>
      <c r="V60" s="2">
        <f t="shared" si="16"/>
        <v>1554.4459999999997</v>
      </c>
      <c r="W60" s="6">
        <f t="shared" si="1"/>
        <v>5.9982784863548159E-3</v>
      </c>
      <c r="X60" s="2">
        <f t="shared" si="17"/>
        <v>1542.4189999999996</v>
      </c>
      <c r="Y60" s="6">
        <f t="shared" si="2"/>
        <v>1.3842542136734795E-2</v>
      </c>
    </row>
    <row r="61" spans="1:25" x14ac:dyDescent="0.25">
      <c r="A61" s="1">
        <v>41360</v>
      </c>
      <c r="B61" s="2">
        <v>1563.75</v>
      </c>
      <c r="C61" s="2">
        <v>1564.07</v>
      </c>
      <c r="D61" s="2">
        <v>1551.9</v>
      </c>
      <c r="E61" s="5">
        <v>1562.85</v>
      </c>
      <c r="F61" s="2">
        <v>1562.85</v>
      </c>
      <c r="G61" s="3">
        <v>2914210000</v>
      </c>
      <c r="H61" s="2">
        <f t="shared" si="3"/>
        <v>1563.77</v>
      </c>
      <c r="I61" s="2">
        <f t="shared" si="4"/>
        <v>1551.69</v>
      </c>
      <c r="J61" s="2">
        <f t="shared" si="7"/>
        <v>1556.89</v>
      </c>
      <c r="K61" s="2">
        <f t="shared" si="10"/>
        <v>1545.8</v>
      </c>
      <c r="L61" s="2">
        <f t="shared" si="13"/>
        <v>1558.71</v>
      </c>
      <c r="M61" s="2">
        <f t="shared" si="5"/>
        <v>1557.73</v>
      </c>
      <c r="N61" s="7">
        <f t="shared" si="6"/>
        <v>3.2868340469785462E-3</v>
      </c>
      <c r="O61" s="2">
        <f t="shared" si="8"/>
        <v>1557.45</v>
      </c>
      <c r="P61" s="7">
        <f t="shared" si="9"/>
        <v>3.4672060098236627E-3</v>
      </c>
      <c r="Q61" s="2">
        <f t="shared" si="11"/>
        <v>1554.5374999999999</v>
      </c>
      <c r="R61" s="6">
        <f t="shared" si="12"/>
        <v>5.3472495838794501E-3</v>
      </c>
      <c r="S61" s="2">
        <f t="shared" si="14"/>
        <v>1555.3720000000001</v>
      </c>
      <c r="T61" s="6">
        <f t="shared" si="0"/>
        <v>4.8078530409444414E-3</v>
      </c>
      <c r="U61" s="6">
        <f t="shared" si="15"/>
        <v>4.1399999999998727</v>
      </c>
      <c r="V61" s="2">
        <f t="shared" si="16"/>
        <v>1555.5749999999998</v>
      </c>
      <c r="W61" s="6">
        <f t="shared" si="1"/>
        <v>4.6767272551950833E-3</v>
      </c>
      <c r="X61" s="2">
        <f t="shared" si="17"/>
        <v>1545.7604999999999</v>
      </c>
      <c r="Y61" s="6">
        <f t="shared" si="2"/>
        <v>1.1055723056709009E-2</v>
      </c>
    </row>
    <row r="62" spans="1:25" x14ac:dyDescent="0.25">
      <c r="A62" s="1">
        <v>41361</v>
      </c>
      <c r="B62" s="2">
        <v>1562.86</v>
      </c>
      <c r="C62" s="2">
        <v>1570.28</v>
      </c>
      <c r="D62" s="2">
        <v>1561.08</v>
      </c>
      <c r="E62" s="5">
        <v>1569.19</v>
      </c>
      <c r="F62" s="2">
        <v>1569.19</v>
      </c>
      <c r="G62" s="3">
        <v>3304440000</v>
      </c>
      <c r="H62" s="2">
        <f t="shared" si="3"/>
        <v>1562.85</v>
      </c>
      <c r="I62" s="2">
        <f t="shared" si="4"/>
        <v>1563.77</v>
      </c>
      <c r="J62" s="2">
        <f t="shared" si="7"/>
        <v>1551.69</v>
      </c>
      <c r="K62" s="2">
        <f t="shared" si="10"/>
        <v>1556.89</v>
      </c>
      <c r="L62" s="2">
        <f t="shared" si="13"/>
        <v>1545.8</v>
      </c>
      <c r="M62" s="2">
        <f t="shared" si="5"/>
        <v>1563.31</v>
      </c>
      <c r="N62" s="7">
        <f t="shared" si="6"/>
        <v>3.761250167913024E-3</v>
      </c>
      <c r="O62" s="2">
        <f t="shared" si="8"/>
        <v>1559.4366666666665</v>
      </c>
      <c r="P62" s="7">
        <f t="shared" si="9"/>
        <v>6.2543952837671455E-3</v>
      </c>
      <c r="Q62" s="2">
        <f t="shared" si="11"/>
        <v>1558.8000000000002</v>
      </c>
      <c r="R62" s="6">
        <f t="shared" si="12"/>
        <v>6.6653836284320447E-3</v>
      </c>
      <c r="S62" s="2">
        <f t="shared" si="14"/>
        <v>1556.2</v>
      </c>
      <c r="T62" s="6">
        <f t="shared" si="0"/>
        <v>8.3472561367433553E-3</v>
      </c>
      <c r="U62" s="6">
        <f t="shared" si="15"/>
        <v>23.3900000000001</v>
      </c>
      <c r="V62" s="2">
        <f t="shared" si="16"/>
        <v>1556.4080000000001</v>
      </c>
      <c r="W62" s="6">
        <f t="shared" si="1"/>
        <v>8.212499550246416E-3</v>
      </c>
      <c r="X62" s="2">
        <f t="shared" si="17"/>
        <v>1548.1034999999997</v>
      </c>
      <c r="Y62" s="6">
        <f t="shared" si="2"/>
        <v>1.3620859328850007E-2</v>
      </c>
    </row>
    <row r="63" spans="1:25" x14ac:dyDescent="0.25">
      <c r="A63" s="1">
        <v>41365</v>
      </c>
      <c r="B63" s="2">
        <v>1569.18</v>
      </c>
      <c r="C63" s="2">
        <v>1570.57</v>
      </c>
      <c r="D63" s="2">
        <v>1558.47</v>
      </c>
      <c r="E63" s="5">
        <v>1562.17</v>
      </c>
      <c r="F63" s="2">
        <v>1562.17</v>
      </c>
      <c r="G63" s="3">
        <v>2753110000</v>
      </c>
      <c r="H63" s="2">
        <f t="shared" si="3"/>
        <v>1569.19</v>
      </c>
      <c r="I63" s="2">
        <f t="shared" si="4"/>
        <v>1562.85</v>
      </c>
      <c r="J63" s="2">
        <f t="shared" si="7"/>
        <v>1563.77</v>
      </c>
      <c r="K63" s="2">
        <f t="shared" si="10"/>
        <v>1551.69</v>
      </c>
      <c r="L63" s="2">
        <f t="shared" si="13"/>
        <v>1556.89</v>
      </c>
      <c r="M63" s="2">
        <f t="shared" si="5"/>
        <v>1566.02</v>
      </c>
      <c r="N63" s="7">
        <f t="shared" si="6"/>
        <v>-2.4584615777575695E-3</v>
      </c>
      <c r="O63" s="2">
        <f t="shared" si="8"/>
        <v>1565.2699999999998</v>
      </c>
      <c r="P63" s="7">
        <f t="shared" si="9"/>
        <v>-1.9804889891198848E-3</v>
      </c>
      <c r="Q63" s="2">
        <f t="shared" si="11"/>
        <v>1561.875</v>
      </c>
      <c r="R63" s="6">
        <f t="shared" si="12"/>
        <v>1.8887555022013461E-4</v>
      </c>
      <c r="S63" s="2">
        <f t="shared" si="14"/>
        <v>1560.8780000000002</v>
      </c>
      <c r="T63" s="6">
        <f t="shared" si="0"/>
        <v>8.277392595705213E-4</v>
      </c>
      <c r="U63" s="6">
        <f t="shared" si="15"/>
        <v>5.2799999999999727</v>
      </c>
      <c r="V63" s="2">
        <f t="shared" si="16"/>
        <v>1557.0040000000004</v>
      </c>
      <c r="W63" s="6">
        <f t="shared" si="1"/>
        <v>3.3179105512893426E-3</v>
      </c>
      <c r="X63" s="2">
        <f t="shared" si="17"/>
        <v>1550.8289999999995</v>
      </c>
      <c r="Y63" s="6">
        <f t="shared" si="2"/>
        <v>7.3128629913424238E-3</v>
      </c>
    </row>
    <row r="64" spans="1:25" x14ac:dyDescent="0.25">
      <c r="A64" s="1">
        <v>41366</v>
      </c>
      <c r="B64" s="2">
        <v>1562.17</v>
      </c>
      <c r="C64" s="2">
        <v>1573.66</v>
      </c>
      <c r="D64" s="2">
        <v>1562.17</v>
      </c>
      <c r="E64" s="5">
        <v>1570.25</v>
      </c>
      <c r="F64" s="2">
        <v>1570.25</v>
      </c>
      <c r="G64" s="3">
        <v>3312160000</v>
      </c>
      <c r="H64" s="2">
        <f t="shared" si="3"/>
        <v>1562.17</v>
      </c>
      <c r="I64" s="2">
        <f t="shared" si="4"/>
        <v>1569.19</v>
      </c>
      <c r="J64" s="2">
        <f t="shared" si="7"/>
        <v>1562.85</v>
      </c>
      <c r="K64" s="2">
        <f t="shared" si="10"/>
        <v>1563.77</v>
      </c>
      <c r="L64" s="2">
        <f t="shared" si="13"/>
        <v>1551.69</v>
      </c>
      <c r="M64" s="2">
        <f t="shared" si="5"/>
        <v>1565.68</v>
      </c>
      <c r="N64" s="7">
        <f t="shared" si="6"/>
        <v>2.9188595370701139E-3</v>
      </c>
      <c r="O64" s="2">
        <f t="shared" si="8"/>
        <v>1564.7366666666667</v>
      </c>
      <c r="P64" s="7">
        <f t="shared" si="9"/>
        <v>3.5234895754557133E-3</v>
      </c>
      <c r="Q64" s="2">
        <f t="shared" si="11"/>
        <v>1564.4949999999999</v>
      </c>
      <c r="R64" s="6">
        <f t="shared" si="12"/>
        <v>3.6785032870032242E-3</v>
      </c>
      <c r="S64" s="2">
        <f t="shared" si="14"/>
        <v>1561.934</v>
      </c>
      <c r="T64" s="6">
        <f t="shared" si="0"/>
        <v>5.3241686268434077E-3</v>
      </c>
      <c r="U64" s="6">
        <f t="shared" si="15"/>
        <v>18.559999999999945</v>
      </c>
      <c r="V64" s="2">
        <f t="shared" si="16"/>
        <v>1557.1510000000003</v>
      </c>
      <c r="W64" s="6">
        <f t="shared" si="1"/>
        <v>8.4121578446789708E-3</v>
      </c>
      <c r="X64" s="2">
        <f t="shared" si="17"/>
        <v>1553.0274999999997</v>
      </c>
      <c r="Y64" s="6">
        <f t="shared" si="2"/>
        <v>1.1089629771527106E-2</v>
      </c>
    </row>
    <row r="65" spans="1:25" x14ac:dyDescent="0.25">
      <c r="A65" s="1">
        <v>41367</v>
      </c>
      <c r="B65" s="2">
        <v>1570.25</v>
      </c>
      <c r="C65" s="2">
        <v>1571.47</v>
      </c>
      <c r="D65" s="2">
        <v>1549.8</v>
      </c>
      <c r="E65" s="5">
        <v>1553.69</v>
      </c>
      <c r="F65" s="2">
        <v>1553.69</v>
      </c>
      <c r="G65" s="3">
        <v>4060610000</v>
      </c>
      <c r="H65" s="2">
        <f t="shared" si="3"/>
        <v>1570.25</v>
      </c>
      <c r="I65" s="2">
        <f t="shared" si="4"/>
        <v>1562.17</v>
      </c>
      <c r="J65" s="2">
        <f t="shared" si="7"/>
        <v>1569.19</v>
      </c>
      <c r="K65" s="2">
        <f t="shared" si="10"/>
        <v>1562.85</v>
      </c>
      <c r="L65" s="2">
        <f t="shared" si="13"/>
        <v>1563.77</v>
      </c>
      <c r="M65" s="2">
        <f t="shared" si="5"/>
        <v>1566.21</v>
      </c>
      <c r="N65" s="7">
        <f t="shared" si="6"/>
        <v>-7.9938194750384575E-3</v>
      </c>
      <c r="O65" s="2">
        <f t="shared" si="8"/>
        <v>1567.2033333333336</v>
      </c>
      <c r="P65" s="7">
        <f t="shared" si="9"/>
        <v>-8.6225782232045283E-3</v>
      </c>
      <c r="Q65" s="2">
        <f t="shared" si="11"/>
        <v>1566.115</v>
      </c>
      <c r="R65" s="6">
        <f t="shared" si="12"/>
        <v>-7.9336447195767577E-3</v>
      </c>
      <c r="S65" s="2">
        <f t="shared" si="14"/>
        <v>1565.646</v>
      </c>
      <c r="T65" s="6">
        <f t="shared" si="0"/>
        <v>-7.6364644370438169E-3</v>
      </c>
      <c r="U65" s="6">
        <f t="shared" si="15"/>
        <v>-10.079999999999927</v>
      </c>
      <c r="V65" s="2">
        <f t="shared" si="16"/>
        <v>1558.9660000000001</v>
      </c>
      <c r="W65" s="6">
        <f t="shared" si="1"/>
        <v>-3.3842944618420589E-3</v>
      </c>
      <c r="X65" s="2">
        <f t="shared" si="17"/>
        <v>1555.28</v>
      </c>
      <c r="Y65" s="6">
        <f t="shared" si="2"/>
        <v>-1.0223239545290354E-3</v>
      </c>
    </row>
    <row r="66" spans="1:25" x14ac:dyDescent="0.25">
      <c r="A66" s="1">
        <v>41368</v>
      </c>
      <c r="B66" s="2">
        <v>1553.69</v>
      </c>
      <c r="C66" s="2">
        <v>1562.6</v>
      </c>
      <c r="D66" s="2">
        <v>1552.52</v>
      </c>
      <c r="E66" s="5">
        <v>1559.98</v>
      </c>
      <c r="F66" s="2">
        <v>1559.98</v>
      </c>
      <c r="G66" s="3">
        <v>3350670000</v>
      </c>
      <c r="H66" s="2">
        <f t="shared" si="3"/>
        <v>1553.69</v>
      </c>
      <c r="I66" s="2">
        <f t="shared" si="4"/>
        <v>1570.25</v>
      </c>
      <c r="J66" s="2">
        <f t="shared" si="7"/>
        <v>1562.17</v>
      </c>
      <c r="K66" s="2">
        <f t="shared" si="10"/>
        <v>1569.19</v>
      </c>
      <c r="L66" s="2">
        <f t="shared" si="13"/>
        <v>1562.85</v>
      </c>
      <c r="M66" s="2">
        <f t="shared" si="5"/>
        <v>1561.97</v>
      </c>
      <c r="N66" s="7">
        <f t="shared" si="6"/>
        <v>-1.2740321517058645E-3</v>
      </c>
      <c r="O66" s="2">
        <f t="shared" si="8"/>
        <v>1562.0366666666669</v>
      </c>
      <c r="P66" s="7">
        <f t="shared" si="9"/>
        <v>-1.3166570993853168E-3</v>
      </c>
      <c r="Q66" s="2">
        <f t="shared" si="11"/>
        <v>1563.8250000000003</v>
      </c>
      <c r="R66" s="6">
        <f t="shared" si="12"/>
        <v>-2.4587150096719609E-3</v>
      </c>
      <c r="S66" s="2">
        <f t="shared" si="14"/>
        <v>1563.6299999999999</v>
      </c>
      <c r="T66" s="6">
        <f t="shared" ref="T66:T129" si="18">(E66-S66)/S66</f>
        <v>-2.3343118256875755E-3</v>
      </c>
      <c r="U66" s="6">
        <f t="shared" si="15"/>
        <v>-2.8699999999998909</v>
      </c>
      <c r="V66" s="2">
        <f t="shared" si="16"/>
        <v>1559.5010000000002</v>
      </c>
      <c r="W66" s="6">
        <f t="shared" ref="W66:W129" si="19">(E66-V66)/V66</f>
        <v>3.0714953052278542E-4</v>
      </c>
      <c r="X66" s="2">
        <f t="shared" si="17"/>
        <v>1555.9749999999999</v>
      </c>
      <c r="Y66" s="6">
        <f t="shared" ref="Y66:Y129" si="20">(E66-X66)/X66</f>
        <v>2.573948810231597E-3</v>
      </c>
    </row>
    <row r="67" spans="1:25" x14ac:dyDescent="0.25">
      <c r="A67" s="1">
        <v>41369</v>
      </c>
      <c r="B67" s="2">
        <v>1559.98</v>
      </c>
      <c r="C67" s="2">
        <v>1559.98</v>
      </c>
      <c r="D67" s="2">
        <v>1539.5</v>
      </c>
      <c r="E67" s="5">
        <v>1553.28</v>
      </c>
      <c r="F67" s="2">
        <v>1553.28</v>
      </c>
      <c r="G67" s="3">
        <v>3515410000</v>
      </c>
      <c r="H67" s="2">
        <f t="shared" si="3"/>
        <v>1559.98</v>
      </c>
      <c r="I67" s="2">
        <f t="shared" si="4"/>
        <v>1553.69</v>
      </c>
      <c r="J67" s="2">
        <f t="shared" si="7"/>
        <v>1570.25</v>
      </c>
      <c r="K67" s="2">
        <f t="shared" si="10"/>
        <v>1562.17</v>
      </c>
      <c r="L67" s="2">
        <f t="shared" si="13"/>
        <v>1569.19</v>
      </c>
      <c r="M67" s="2">
        <f t="shared" si="5"/>
        <v>1556.835</v>
      </c>
      <c r="N67" s="7">
        <f t="shared" si="6"/>
        <v>-2.2834789813949864E-3</v>
      </c>
      <c r="O67" s="2">
        <f t="shared" si="8"/>
        <v>1561.3066666666666</v>
      </c>
      <c r="P67" s="7">
        <f t="shared" si="9"/>
        <v>-5.1409930143981814E-3</v>
      </c>
      <c r="Q67" s="2">
        <f t="shared" si="11"/>
        <v>1561.5225</v>
      </c>
      <c r="R67" s="6">
        <f t="shared" si="12"/>
        <v>-5.2785022309957512E-3</v>
      </c>
      <c r="S67" s="2">
        <f t="shared" si="14"/>
        <v>1563.056</v>
      </c>
      <c r="T67" s="6">
        <f t="shared" si="18"/>
        <v>-6.2544144291695669E-3</v>
      </c>
      <c r="U67" s="6">
        <f t="shared" si="15"/>
        <v>-15.910000000000082</v>
      </c>
      <c r="V67" s="2">
        <f t="shared" si="16"/>
        <v>1559.6280000000002</v>
      </c>
      <c r="W67" s="6">
        <f t="shared" si="19"/>
        <v>-4.0702013557080167E-3</v>
      </c>
      <c r="X67" s="2">
        <f t="shared" si="17"/>
        <v>1556.9009999999998</v>
      </c>
      <c r="Y67" s="6">
        <f t="shared" si="20"/>
        <v>-2.3257740858281081E-3</v>
      </c>
    </row>
    <row r="68" spans="1:25" x14ac:dyDescent="0.25">
      <c r="A68" s="1">
        <v>41372</v>
      </c>
      <c r="B68" s="2">
        <v>1553.26</v>
      </c>
      <c r="C68" s="2">
        <v>1563.07</v>
      </c>
      <c r="D68" s="2">
        <v>1548.63</v>
      </c>
      <c r="E68" s="5">
        <v>1563.07</v>
      </c>
      <c r="F68" s="2">
        <v>1563.07</v>
      </c>
      <c r="G68" s="3">
        <v>2887120000</v>
      </c>
      <c r="H68" s="2">
        <f t="shared" si="3"/>
        <v>1553.28</v>
      </c>
      <c r="I68" s="2">
        <f t="shared" si="4"/>
        <v>1559.98</v>
      </c>
      <c r="J68" s="2">
        <f t="shared" si="7"/>
        <v>1553.69</v>
      </c>
      <c r="K68" s="2">
        <f t="shared" si="10"/>
        <v>1570.25</v>
      </c>
      <c r="L68" s="2">
        <f t="shared" si="13"/>
        <v>1562.17</v>
      </c>
      <c r="M68" s="2">
        <f t="shared" si="5"/>
        <v>1556.63</v>
      </c>
      <c r="N68" s="7">
        <f t="shared" si="6"/>
        <v>4.1371424166306873E-3</v>
      </c>
      <c r="O68" s="2">
        <f t="shared" si="8"/>
        <v>1555.6499999999999</v>
      </c>
      <c r="P68" s="7">
        <f t="shared" si="9"/>
        <v>4.7697104104394133E-3</v>
      </c>
      <c r="Q68" s="2">
        <f t="shared" si="11"/>
        <v>1559.3</v>
      </c>
      <c r="R68" s="6">
        <f t="shared" si="12"/>
        <v>2.4177515551850074E-3</v>
      </c>
      <c r="S68" s="2">
        <f t="shared" si="14"/>
        <v>1559.874</v>
      </c>
      <c r="T68" s="6">
        <f t="shared" si="18"/>
        <v>2.0488834354569106E-3</v>
      </c>
      <c r="U68" s="6">
        <f t="shared" si="15"/>
        <v>0.89999999999986358</v>
      </c>
      <c r="V68" s="2">
        <f t="shared" si="16"/>
        <v>1560.3760000000002</v>
      </c>
      <c r="W68" s="6">
        <f t="shared" si="19"/>
        <v>1.7265069444798767E-3</v>
      </c>
      <c r="X68" s="2">
        <f t="shared" si="17"/>
        <v>1557.3519999999996</v>
      </c>
      <c r="Y68" s="6">
        <f t="shared" si="20"/>
        <v>3.6716169497970292E-3</v>
      </c>
    </row>
    <row r="69" spans="1:25" x14ac:dyDescent="0.25">
      <c r="A69" s="1">
        <v>41373</v>
      </c>
      <c r="B69" s="2">
        <v>1563.11</v>
      </c>
      <c r="C69" s="2">
        <v>1573.89</v>
      </c>
      <c r="D69" s="2">
        <v>1560.92</v>
      </c>
      <c r="E69" s="5">
        <v>1568.61</v>
      </c>
      <c r="F69" s="2">
        <v>1568.61</v>
      </c>
      <c r="G69" s="3">
        <v>3252780000</v>
      </c>
      <c r="H69" s="2">
        <f t="shared" ref="H69:H132" si="21">E68</f>
        <v>1563.07</v>
      </c>
      <c r="I69" s="2">
        <f t="shared" ref="I69:I132" si="22">E67</f>
        <v>1553.28</v>
      </c>
      <c r="J69" s="2">
        <f t="shared" si="7"/>
        <v>1559.98</v>
      </c>
      <c r="K69" s="2">
        <f t="shared" si="10"/>
        <v>1553.69</v>
      </c>
      <c r="L69" s="2">
        <f t="shared" si="13"/>
        <v>1570.25</v>
      </c>
      <c r="M69" s="2">
        <f t="shared" ref="M69:M132" si="23">AVERAGE(E67:E68)</f>
        <v>1558.175</v>
      </c>
      <c r="N69" s="7">
        <f t="shared" ref="N69:N132" si="24">(E69-M69)/M69</f>
        <v>6.6969371219535324E-3</v>
      </c>
      <c r="O69" s="2">
        <f t="shared" si="8"/>
        <v>1558.7766666666666</v>
      </c>
      <c r="P69" s="7">
        <f t="shared" si="9"/>
        <v>6.308365748353896E-3</v>
      </c>
      <c r="Q69" s="2">
        <f t="shared" si="11"/>
        <v>1557.5049999999999</v>
      </c>
      <c r="R69" s="6">
        <f t="shared" si="12"/>
        <v>7.1299931621407438E-3</v>
      </c>
      <c r="S69" s="2">
        <f t="shared" si="14"/>
        <v>1560.0539999999999</v>
      </c>
      <c r="T69" s="6">
        <f t="shared" si="18"/>
        <v>5.4844255391159795E-3</v>
      </c>
      <c r="U69" s="6">
        <f t="shared" si="15"/>
        <v>-1.6400000000001</v>
      </c>
      <c r="V69" s="2">
        <f t="shared" si="16"/>
        <v>1560.9940000000001</v>
      </c>
      <c r="W69" s="6">
        <f t="shared" si="19"/>
        <v>4.8789425199582811E-3</v>
      </c>
      <c r="X69" s="2">
        <f t="shared" si="17"/>
        <v>1557.9464999999996</v>
      </c>
      <c r="Y69" s="6">
        <f t="shared" si="20"/>
        <v>6.8445867685445827E-3</v>
      </c>
    </row>
    <row r="70" spans="1:25" x14ac:dyDescent="0.25">
      <c r="A70" s="1">
        <v>41374</v>
      </c>
      <c r="B70" s="2">
        <v>1568.61</v>
      </c>
      <c r="C70" s="2">
        <v>1589.07</v>
      </c>
      <c r="D70" s="2">
        <v>1568.61</v>
      </c>
      <c r="E70" s="5">
        <v>1587.73</v>
      </c>
      <c r="F70" s="2">
        <v>1587.73</v>
      </c>
      <c r="G70" s="3">
        <v>3453350000</v>
      </c>
      <c r="H70" s="2">
        <f t="shared" si="21"/>
        <v>1568.61</v>
      </c>
      <c r="I70" s="2">
        <f t="shared" si="22"/>
        <v>1563.07</v>
      </c>
      <c r="J70" s="2">
        <f t="shared" ref="J70:J133" si="25">E67</f>
        <v>1553.28</v>
      </c>
      <c r="K70" s="2">
        <f t="shared" si="10"/>
        <v>1559.98</v>
      </c>
      <c r="L70" s="2">
        <f t="shared" si="13"/>
        <v>1553.69</v>
      </c>
      <c r="M70" s="2">
        <f t="shared" si="23"/>
        <v>1565.84</v>
      </c>
      <c r="N70" s="7">
        <f t="shared" si="24"/>
        <v>1.3979716957032711E-2</v>
      </c>
      <c r="O70" s="2">
        <f t="shared" ref="O70:O133" si="26">AVERAGE(E67:E69)</f>
        <v>1561.6533333333334</v>
      </c>
      <c r="P70" s="7">
        <f t="shared" ref="P70:P133" si="27">(E70-O70)/O70</f>
        <v>1.6698114818482931E-2</v>
      </c>
      <c r="Q70" s="2">
        <f t="shared" si="11"/>
        <v>1561.2349999999999</v>
      </c>
      <c r="R70" s="6">
        <f t="shared" si="12"/>
        <v>1.6970539348656749E-2</v>
      </c>
      <c r="S70" s="2">
        <f t="shared" si="14"/>
        <v>1559.7259999999999</v>
      </c>
      <c r="T70" s="6">
        <f t="shared" si="18"/>
        <v>1.7954435586763403E-2</v>
      </c>
      <c r="U70" s="6">
        <f t="shared" si="15"/>
        <v>34.039999999999964</v>
      </c>
      <c r="V70" s="2">
        <f t="shared" si="16"/>
        <v>1562.6860000000001</v>
      </c>
      <c r="W70" s="6">
        <f t="shared" si="19"/>
        <v>1.6026252234933869E-2</v>
      </c>
      <c r="X70" s="2">
        <f t="shared" si="17"/>
        <v>1558.5659999999996</v>
      </c>
      <c r="Y70" s="6">
        <f t="shared" si="20"/>
        <v>1.8712072507677216E-2</v>
      </c>
    </row>
    <row r="71" spans="1:25" x14ac:dyDescent="0.25">
      <c r="A71" s="1">
        <v>41375</v>
      </c>
      <c r="B71" s="2">
        <v>1587.73</v>
      </c>
      <c r="C71" s="2">
        <v>1597.35</v>
      </c>
      <c r="D71" s="2">
        <v>1586.17</v>
      </c>
      <c r="E71" s="5">
        <v>1593.37</v>
      </c>
      <c r="F71" s="2">
        <v>1593.37</v>
      </c>
      <c r="G71" s="3">
        <v>3393950000</v>
      </c>
      <c r="H71" s="2">
        <f t="shared" si="21"/>
        <v>1587.73</v>
      </c>
      <c r="I71" s="2">
        <f t="shared" si="22"/>
        <v>1568.61</v>
      </c>
      <c r="J71" s="2">
        <f t="shared" si="25"/>
        <v>1563.07</v>
      </c>
      <c r="K71" s="2">
        <f t="shared" ref="K71:K134" si="28">E67</f>
        <v>1553.28</v>
      </c>
      <c r="L71" s="2">
        <f t="shared" si="13"/>
        <v>1559.98</v>
      </c>
      <c r="M71" s="2">
        <f t="shared" si="23"/>
        <v>1578.17</v>
      </c>
      <c r="N71" s="7">
        <f t="shared" si="24"/>
        <v>9.6314085301328865E-3</v>
      </c>
      <c r="O71" s="2">
        <f t="shared" si="26"/>
        <v>1573.1366666666665</v>
      </c>
      <c r="P71" s="7">
        <f t="shared" si="27"/>
        <v>1.2861777213677143E-2</v>
      </c>
      <c r="Q71" s="2">
        <f t="shared" ref="Q71:Q134" si="29">AVERAGE(E67:E70)</f>
        <v>1568.1725000000001</v>
      </c>
      <c r="R71" s="6">
        <f t="shared" ref="R71:R134" si="30">(E71-Q71)/Q71</f>
        <v>1.6068066491409433E-2</v>
      </c>
      <c r="S71" s="2">
        <f t="shared" si="14"/>
        <v>1566.5340000000001</v>
      </c>
      <c r="T71" s="6">
        <f t="shared" si="18"/>
        <v>1.7130812353897063E-2</v>
      </c>
      <c r="U71" s="6">
        <f t="shared" si="15"/>
        <v>33.389999999999873</v>
      </c>
      <c r="V71" s="2">
        <f t="shared" si="16"/>
        <v>1565.0819999999999</v>
      </c>
      <c r="W71" s="6">
        <f t="shared" si="19"/>
        <v>1.8074452329015358E-2</v>
      </c>
      <c r="X71" s="2">
        <f t="shared" si="17"/>
        <v>1560.3284999999998</v>
      </c>
      <c r="Y71" s="6">
        <f t="shared" si="20"/>
        <v>2.1175989543227625E-2</v>
      </c>
    </row>
    <row r="72" spans="1:25" x14ac:dyDescent="0.25">
      <c r="A72" s="1">
        <v>41376</v>
      </c>
      <c r="B72" s="2">
        <v>1593.3</v>
      </c>
      <c r="C72" s="2">
        <v>1593.3</v>
      </c>
      <c r="D72" s="2">
        <v>1579.97</v>
      </c>
      <c r="E72" s="5">
        <v>1588.85</v>
      </c>
      <c r="F72" s="2">
        <v>1588.85</v>
      </c>
      <c r="G72" s="3">
        <v>3206290000</v>
      </c>
      <c r="H72" s="2">
        <f t="shared" si="21"/>
        <v>1593.37</v>
      </c>
      <c r="I72" s="2">
        <f t="shared" si="22"/>
        <v>1587.73</v>
      </c>
      <c r="J72" s="2">
        <f t="shared" si="25"/>
        <v>1568.61</v>
      </c>
      <c r="K72" s="2">
        <f t="shared" si="28"/>
        <v>1563.07</v>
      </c>
      <c r="L72" s="2">
        <f t="shared" ref="L72:L135" si="31">E67</f>
        <v>1553.28</v>
      </c>
      <c r="M72" s="2">
        <f t="shared" si="23"/>
        <v>1590.55</v>
      </c>
      <c r="N72" s="7">
        <f t="shared" si="24"/>
        <v>-1.0688126748609258E-3</v>
      </c>
      <c r="O72" s="2">
        <f t="shared" si="26"/>
        <v>1583.2366666666667</v>
      </c>
      <c r="P72" s="7">
        <f t="shared" si="27"/>
        <v>3.5454796187556065E-3</v>
      </c>
      <c r="Q72" s="2">
        <f t="shared" si="29"/>
        <v>1578.1949999999999</v>
      </c>
      <c r="R72" s="6">
        <f t="shared" si="30"/>
        <v>6.751383701000176E-3</v>
      </c>
      <c r="S72" s="2">
        <f t="shared" ref="S72:S135" si="32">AVERAGE(E67:E71)</f>
        <v>1573.212</v>
      </c>
      <c r="T72" s="6">
        <f t="shared" si="18"/>
        <v>9.9401733523516982E-3</v>
      </c>
      <c r="U72" s="6">
        <f t="shared" ref="U72:U135" si="33">E72-E67</f>
        <v>35.569999999999936</v>
      </c>
      <c r="V72" s="2">
        <f t="shared" si="16"/>
        <v>1568.134</v>
      </c>
      <c r="W72" s="6">
        <f t="shared" si="19"/>
        <v>1.3210605726296282E-2</v>
      </c>
      <c r="X72" s="2">
        <f t="shared" si="17"/>
        <v>1562.271</v>
      </c>
      <c r="Y72" s="6">
        <f t="shared" si="20"/>
        <v>1.7013053433111127E-2</v>
      </c>
    </row>
    <row r="73" spans="1:25" x14ac:dyDescent="0.25">
      <c r="A73" s="1">
        <v>41379</v>
      </c>
      <c r="B73" s="2">
        <v>1588.84</v>
      </c>
      <c r="C73" s="2">
        <v>1588.84</v>
      </c>
      <c r="D73" s="2">
        <v>1552.28</v>
      </c>
      <c r="E73" s="5">
        <v>1552.36</v>
      </c>
      <c r="F73" s="2">
        <v>1552.36</v>
      </c>
      <c r="G73" s="3">
        <v>4660130000</v>
      </c>
      <c r="H73" s="2">
        <f t="shared" si="21"/>
        <v>1588.85</v>
      </c>
      <c r="I73" s="2">
        <f t="shared" si="22"/>
        <v>1593.37</v>
      </c>
      <c r="J73" s="2">
        <f t="shared" si="25"/>
        <v>1587.73</v>
      </c>
      <c r="K73" s="2">
        <f t="shared" si="28"/>
        <v>1568.61</v>
      </c>
      <c r="L73" s="2">
        <f t="shared" si="31"/>
        <v>1563.07</v>
      </c>
      <c r="M73" s="2">
        <f t="shared" si="23"/>
        <v>1591.11</v>
      </c>
      <c r="N73" s="7">
        <f t="shared" si="24"/>
        <v>-2.4354067286359839E-2</v>
      </c>
      <c r="O73" s="2">
        <f t="shared" si="26"/>
        <v>1589.9833333333333</v>
      </c>
      <c r="P73" s="7">
        <f t="shared" si="27"/>
        <v>-2.3662721831465811E-2</v>
      </c>
      <c r="Q73" s="2">
        <f t="shared" si="29"/>
        <v>1584.6399999999999</v>
      </c>
      <c r="R73" s="6">
        <f t="shared" si="30"/>
        <v>-2.0370557350565411E-2</v>
      </c>
      <c r="S73" s="2">
        <f t="shared" si="32"/>
        <v>1580.3259999999998</v>
      </c>
      <c r="T73" s="6">
        <f t="shared" si="18"/>
        <v>-1.7696348728047186E-2</v>
      </c>
      <c r="U73" s="6">
        <f t="shared" si="33"/>
        <v>-10.710000000000036</v>
      </c>
      <c r="V73" s="2">
        <f t="shared" si="16"/>
        <v>1570.1000000000001</v>
      </c>
      <c r="W73" s="6">
        <f t="shared" si="19"/>
        <v>-1.1298643398509799E-2</v>
      </c>
      <c r="X73" s="2">
        <f t="shared" si="17"/>
        <v>1563.5519999999999</v>
      </c>
      <c r="Y73" s="6">
        <f t="shared" si="20"/>
        <v>-7.1580606209451355E-3</v>
      </c>
    </row>
    <row r="74" spans="1:25" x14ac:dyDescent="0.25">
      <c r="A74" s="1">
        <v>41380</v>
      </c>
      <c r="B74" s="2">
        <v>1552.36</v>
      </c>
      <c r="C74" s="2">
        <v>1575.35</v>
      </c>
      <c r="D74" s="2">
        <v>1552.36</v>
      </c>
      <c r="E74" s="5">
        <v>1574.57</v>
      </c>
      <c r="F74" s="2">
        <v>1574.57</v>
      </c>
      <c r="G74" s="3">
        <v>3654700000</v>
      </c>
      <c r="H74" s="2">
        <f t="shared" si="21"/>
        <v>1552.36</v>
      </c>
      <c r="I74" s="2">
        <f t="shared" si="22"/>
        <v>1588.85</v>
      </c>
      <c r="J74" s="2">
        <f t="shared" si="25"/>
        <v>1593.37</v>
      </c>
      <c r="K74" s="2">
        <f t="shared" si="28"/>
        <v>1587.73</v>
      </c>
      <c r="L74" s="2">
        <f t="shared" si="31"/>
        <v>1568.61</v>
      </c>
      <c r="M74" s="2">
        <f t="shared" si="23"/>
        <v>1570.605</v>
      </c>
      <c r="N74" s="7">
        <f t="shared" si="24"/>
        <v>2.52450488824365E-3</v>
      </c>
      <c r="O74" s="2">
        <f t="shared" si="26"/>
        <v>1578.1933333333334</v>
      </c>
      <c r="P74" s="7">
        <f t="shared" si="27"/>
        <v>-2.2958741852498734E-3</v>
      </c>
      <c r="Q74" s="2">
        <f t="shared" si="29"/>
        <v>1580.5774999999999</v>
      </c>
      <c r="R74" s="6">
        <f t="shared" si="30"/>
        <v>-3.8008259639277018E-3</v>
      </c>
      <c r="S74" s="2">
        <f t="shared" si="32"/>
        <v>1578.1839999999997</v>
      </c>
      <c r="T74" s="6">
        <f t="shared" si="18"/>
        <v>-2.2899737926628367E-3</v>
      </c>
      <c r="U74" s="6">
        <f t="shared" si="33"/>
        <v>5.9600000000000364</v>
      </c>
      <c r="V74" s="2">
        <f t="shared" si="16"/>
        <v>1569.1190000000001</v>
      </c>
      <c r="W74" s="6">
        <f t="shared" si="19"/>
        <v>3.4739239025209649E-3</v>
      </c>
      <c r="X74" s="2">
        <f t="shared" si="17"/>
        <v>1563.1349999999998</v>
      </c>
      <c r="Y74" s="6">
        <f t="shared" si="20"/>
        <v>7.3154270104630595E-3</v>
      </c>
    </row>
    <row r="75" spans="1:25" x14ac:dyDescent="0.25">
      <c r="A75" s="1">
        <v>41381</v>
      </c>
      <c r="B75" s="2">
        <v>1574.57</v>
      </c>
      <c r="C75" s="2">
        <v>1574.57</v>
      </c>
      <c r="D75" s="2">
        <v>1543.69</v>
      </c>
      <c r="E75" s="5">
        <v>1552.01</v>
      </c>
      <c r="F75" s="2">
        <v>1552.01</v>
      </c>
      <c r="G75" s="3">
        <v>4250310000</v>
      </c>
      <c r="H75" s="2">
        <f t="shared" si="21"/>
        <v>1574.57</v>
      </c>
      <c r="I75" s="2">
        <f t="shared" si="22"/>
        <v>1552.36</v>
      </c>
      <c r="J75" s="2">
        <f t="shared" si="25"/>
        <v>1588.85</v>
      </c>
      <c r="K75" s="2">
        <f t="shared" si="28"/>
        <v>1593.37</v>
      </c>
      <c r="L75" s="2">
        <f t="shared" si="31"/>
        <v>1587.73</v>
      </c>
      <c r="M75" s="2">
        <f t="shared" si="23"/>
        <v>1563.4649999999999</v>
      </c>
      <c r="N75" s="7">
        <f t="shared" si="24"/>
        <v>-7.3266750454918581E-3</v>
      </c>
      <c r="O75" s="2">
        <f t="shared" si="26"/>
        <v>1571.9266666666665</v>
      </c>
      <c r="P75" s="7">
        <f t="shared" si="27"/>
        <v>-1.2670226346436761E-2</v>
      </c>
      <c r="Q75" s="2">
        <f t="shared" si="29"/>
        <v>1577.2874999999999</v>
      </c>
      <c r="R75" s="6">
        <f t="shared" si="30"/>
        <v>-1.6025930592869036E-2</v>
      </c>
      <c r="S75" s="2">
        <f t="shared" si="32"/>
        <v>1579.3759999999997</v>
      </c>
      <c r="T75" s="6">
        <f t="shared" si="18"/>
        <v>-1.7327096270932166E-2</v>
      </c>
      <c r="U75" s="6">
        <f t="shared" si="33"/>
        <v>-35.720000000000027</v>
      </c>
      <c r="V75" s="2">
        <f t="shared" si="16"/>
        <v>1569.5509999999999</v>
      </c>
      <c r="W75" s="6">
        <f t="shared" si="19"/>
        <v>-1.1175807603575762E-2</v>
      </c>
      <c r="X75" s="2">
        <f t="shared" si="17"/>
        <v>1564.2584999999999</v>
      </c>
      <c r="Y75" s="6">
        <f t="shared" si="20"/>
        <v>-7.8302275487075329E-3</v>
      </c>
    </row>
    <row r="76" spans="1:25" x14ac:dyDescent="0.25">
      <c r="A76" s="1">
        <v>41382</v>
      </c>
      <c r="B76" s="2">
        <v>1552.03</v>
      </c>
      <c r="C76" s="2">
        <v>1554.38</v>
      </c>
      <c r="D76" s="2">
        <v>1536.03</v>
      </c>
      <c r="E76" s="5">
        <v>1541.61</v>
      </c>
      <c r="F76" s="2">
        <v>1541.61</v>
      </c>
      <c r="G76" s="3">
        <v>3890800000</v>
      </c>
      <c r="H76" s="2">
        <f t="shared" si="21"/>
        <v>1552.01</v>
      </c>
      <c r="I76" s="2">
        <f t="shared" si="22"/>
        <v>1574.57</v>
      </c>
      <c r="J76" s="2">
        <f t="shared" si="25"/>
        <v>1552.36</v>
      </c>
      <c r="K76" s="2">
        <f t="shared" si="28"/>
        <v>1588.85</v>
      </c>
      <c r="L76" s="2">
        <f t="shared" si="31"/>
        <v>1593.37</v>
      </c>
      <c r="M76" s="2">
        <f t="shared" si="23"/>
        <v>1563.29</v>
      </c>
      <c r="N76" s="7">
        <f t="shared" si="24"/>
        <v>-1.3868188244023862E-2</v>
      </c>
      <c r="O76" s="2">
        <f t="shared" si="26"/>
        <v>1559.6466666666665</v>
      </c>
      <c r="P76" s="7">
        <f t="shared" si="27"/>
        <v>-1.1564585141078942E-2</v>
      </c>
      <c r="Q76" s="2">
        <f t="shared" si="29"/>
        <v>1566.9475</v>
      </c>
      <c r="R76" s="6">
        <f t="shared" si="30"/>
        <v>-1.6169973786613841E-2</v>
      </c>
      <c r="S76" s="2">
        <f t="shared" si="32"/>
        <v>1572.232</v>
      </c>
      <c r="T76" s="6">
        <f t="shared" si="18"/>
        <v>-1.9476769331752613E-2</v>
      </c>
      <c r="U76" s="6">
        <f t="shared" si="33"/>
        <v>-51.759999999999991</v>
      </c>
      <c r="V76" s="2">
        <f t="shared" si="16"/>
        <v>1569.3830000000003</v>
      </c>
      <c r="W76" s="6">
        <f t="shared" si="19"/>
        <v>-1.7696763632587049E-2</v>
      </c>
      <c r="X76" s="2">
        <f t="shared" si="17"/>
        <v>1564.4419999999998</v>
      </c>
      <c r="Y76" s="6">
        <f t="shared" si="20"/>
        <v>-1.4594340985475896E-2</v>
      </c>
    </row>
    <row r="77" spans="1:25" x14ac:dyDescent="0.25">
      <c r="A77" s="1">
        <v>41383</v>
      </c>
      <c r="B77" s="2">
        <v>1541.61</v>
      </c>
      <c r="C77" s="2">
        <v>1555.89</v>
      </c>
      <c r="D77" s="2">
        <v>1539.4</v>
      </c>
      <c r="E77" s="5">
        <v>1555.25</v>
      </c>
      <c r="F77" s="2">
        <v>1555.25</v>
      </c>
      <c r="G77" s="3">
        <v>3569870000</v>
      </c>
      <c r="H77" s="2">
        <f t="shared" si="21"/>
        <v>1541.61</v>
      </c>
      <c r="I77" s="2">
        <f t="shared" si="22"/>
        <v>1552.01</v>
      </c>
      <c r="J77" s="2">
        <f t="shared" si="25"/>
        <v>1574.57</v>
      </c>
      <c r="K77" s="2">
        <f t="shared" si="28"/>
        <v>1552.36</v>
      </c>
      <c r="L77" s="2">
        <f t="shared" si="31"/>
        <v>1588.85</v>
      </c>
      <c r="M77" s="2">
        <f t="shared" si="23"/>
        <v>1546.81</v>
      </c>
      <c r="N77" s="7">
        <f t="shared" si="24"/>
        <v>5.4563908948093527E-3</v>
      </c>
      <c r="O77" s="2">
        <f t="shared" si="26"/>
        <v>1556.0633333333333</v>
      </c>
      <c r="P77" s="7">
        <f t="shared" si="27"/>
        <v>-5.2268652304208422E-4</v>
      </c>
      <c r="Q77" s="2">
        <f t="shared" si="29"/>
        <v>1555.1374999999998</v>
      </c>
      <c r="R77" s="6">
        <f t="shared" si="30"/>
        <v>7.2340870180406493E-5</v>
      </c>
      <c r="S77" s="2">
        <f t="shared" si="32"/>
        <v>1561.8799999999999</v>
      </c>
      <c r="T77" s="6">
        <f t="shared" si="18"/>
        <v>-4.2448843701179875E-3</v>
      </c>
      <c r="U77" s="6">
        <f t="shared" si="33"/>
        <v>-33.599999999999909</v>
      </c>
      <c r="V77" s="2">
        <f t="shared" ref="V77:V140" si="34">AVERAGE(E67:E76)</f>
        <v>1567.546</v>
      </c>
      <c r="W77" s="6">
        <f t="shared" si="19"/>
        <v>-7.8441079241056075E-3</v>
      </c>
      <c r="X77" s="2">
        <f t="shared" si="17"/>
        <v>1563.587</v>
      </c>
      <c r="Y77" s="6">
        <f t="shared" si="20"/>
        <v>-5.3319706546549623E-3</v>
      </c>
    </row>
    <row r="78" spans="1:25" x14ac:dyDescent="0.25">
      <c r="A78" s="1">
        <v>41386</v>
      </c>
      <c r="B78" s="2">
        <v>1555.25</v>
      </c>
      <c r="C78" s="2">
        <v>1565.55</v>
      </c>
      <c r="D78" s="2">
        <v>1548.19</v>
      </c>
      <c r="E78" s="5">
        <v>1562.5</v>
      </c>
      <c r="F78" s="2">
        <v>1562.5</v>
      </c>
      <c r="G78" s="3">
        <v>2979880000</v>
      </c>
      <c r="H78" s="2">
        <f t="shared" si="21"/>
        <v>1555.25</v>
      </c>
      <c r="I78" s="2">
        <f t="shared" si="22"/>
        <v>1541.61</v>
      </c>
      <c r="J78" s="2">
        <f t="shared" si="25"/>
        <v>1552.01</v>
      </c>
      <c r="K78" s="2">
        <f t="shared" si="28"/>
        <v>1574.57</v>
      </c>
      <c r="L78" s="2">
        <f t="shared" si="31"/>
        <v>1552.36</v>
      </c>
      <c r="M78" s="2">
        <f t="shared" si="23"/>
        <v>1548.4299999999998</v>
      </c>
      <c r="N78" s="7">
        <f t="shared" si="24"/>
        <v>9.0866232248149187E-3</v>
      </c>
      <c r="O78" s="2">
        <f t="shared" si="26"/>
        <v>1549.6233333333332</v>
      </c>
      <c r="P78" s="7">
        <f t="shared" si="27"/>
        <v>8.3095461907948254E-3</v>
      </c>
      <c r="Q78" s="2">
        <f t="shared" si="29"/>
        <v>1555.86</v>
      </c>
      <c r="R78" s="6">
        <f t="shared" si="30"/>
        <v>4.267736171635045E-3</v>
      </c>
      <c r="S78" s="2">
        <f t="shared" si="32"/>
        <v>1555.1599999999999</v>
      </c>
      <c r="T78" s="6">
        <f t="shared" si="18"/>
        <v>4.719771599063856E-3</v>
      </c>
      <c r="U78" s="6">
        <f t="shared" si="33"/>
        <v>10.1400000000001</v>
      </c>
      <c r="V78" s="2">
        <f t="shared" si="34"/>
        <v>1567.7429999999999</v>
      </c>
      <c r="W78" s="6">
        <f t="shared" si="19"/>
        <v>-3.3442981407028694E-3</v>
      </c>
      <c r="X78" s="2">
        <f t="shared" si="17"/>
        <v>1564.0594999999998</v>
      </c>
      <c r="Y78" s="6">
        <f t="shared" si="20"/>
        <v>-9.9708482957319949E-4</v>
      </c>
    </row>
    <row r="79" spans="1:25" x14ac:dyDescent="0.25">
      <c r="A79" s="1">
        <v>41387</v>
      </c>
      <c r="B79" s="2">
        <v>1562.5</v>
      </c>
      <c r="C79" s="2">
        <v>1579.58</v>
      </c>
      <c r="D79" s="2">
        <v>1562.5</v>
      </c>
      <c r="E79" s="5">
        <v>1578.78</v>
      </c>
      <c r="F79" s="2">
        <v>1578.78</v>
      </c>
      <c r="G79" s="3">
        <v>3565150000</v>
      </c>
      <c r="H79" s="2">
        <f t="shared" si="21"/>
        <v>1562.5</v>
      </c>
      <c r="I79" s="2">
        <f t="shared" si="22"/>
        <v>1555.25</v>
      </c>
      <c r="J79" s="2">
        <f t="shared" si="25"/>
        <v>1541.61</v>
      </c>
      <c r="K79" s="2">
        <f t="shared" si="28"/>
        <v>1552.01</v>
      </c>
      <c r="L79" s="2">
        <f t="shared" si="31"/>
        <v>1574.57</v>
      </c>
      <c r="M79" s="2">
        <f t="shared" si="23"/>
        <v>1558.875</v>
      </c>
      <c r="N79" s="7">
        <f t="shared" si="24"/>
        <v>1.2768823670916508E-2</v>
      </c>
      <c r="O79" s="2">
        <f t="shared" si="26"/>
        <v>1553.12</v>
      </c>
      <c r="P79" s="7">
        <f t="shared" si="27"/>
        <v>1.6521582363243074E-2</v>
      </c>
      <c r="Q79" s="2">
        <f t="shared" si="29"/>
        <v>1552.8425</v>
      </c>
      <c r="R79" s="6">
        <f t="shared" si="30"/>
        <v>1.6703239381972095E-2</v>
      </c>
      <c r="S79" s="2">
        <f t="shared" si="32"/>
        <v>1557.1879999999999</v>
      </c>
      <c r="T79" s="6">
        <f t="shared" si="18"/>
        <v>1.3866020030978983E-2</v>
      </c>
      <c r="U79" s="6">
        <f t="shared" si="33"/>
        <v>4.2100000000000364</v>
      </c>
      <c r="V79" s="2">
        <f t="shared" si="34"/>
        <v>1567.6860000000001</v>
      </c>
      <c r="W79" s="6">
        <f t="shared" si="19"/>
        <v>7.0766722417625865E-3</v>
      </c>
      <c r="X79" s="2">
        <f t="shared" si="17"/>
        <v>1564.3399999999997</v>
      </c>
      <c r="Y79" s="6">
        <f t="shared" si="20"/>
        <v>9.2307298924787992E-3</v>
      </c>
    </row>
    <row r="80" spans="1:25" x14ac:dyDescent="0.25">
      <c r="A80" s="1">
        <v>41388</v>
      </c>
      <c r="B80" s="2">
        <v>1578.78</v>
      </c>
      <c r="C80" s="2">
        <v>1583</v>
      </c>
      <c r="D80" s="2">
        <v>1575.8</v>
      </c>
      <c r="E80" s="5">
        <v>1578.79</v>
      </c>
      <c r="F80" s="2">
        <v>1578.79</v>
      </c>
      <c r="G80" s="3">
        <v>3598240000</v>
      </c>
      <c r="H80" s="2">
        <f t="shared" si="21"/>
        <v>1578.78</v>
      </c>
      <c r="I80" s="2">
        <f t="shared" si="22"/>
        <v>1562.5</v>
      </c>
      <c r="J80" s="2">
        <f t="shared" si="25"/>
        <v>1555.25</v>
      </c>
      <c r="K80" s="2">
        <f t="shared" si="28"/>
        <v>1541.61</v>
      </c>
      <c r="L80" s="2">
        <f t="shared" si="31"/>
        <v>1552.01</v>
      </c>
      <c r="M80" s="2">
        <f t="shared" si="23"/>
        <v>1570.6399999999999</v>
      </c>
      <c r="N80" s="7">
        <f t="shared" si="24"/>
        <v>5.1889675546274716E-3</v>
      </c>
      <c r="O80" s="2">
        <f t="shared" si="26"/>
        <v>1565.51</v>
      </c>
      <c r="P80" s="7">
        <f t="shared" si="27"/>
        <v>8.482858621152195E-3</v>
      </c>
      <c r="Q80" s="2">
        <f t="shared" si="29"/>
        <v>1559.5349999999999</v>
      </c>
      <c r="R80" s="6">
        <f t="shared" si="30"/>
        <v>1.2346628963120488E-2</v>
      </c>
      <c r="S80" s="2">
        <f t="shared" si="32"/>
        <v>1558.03</v>
      </c>
      <c r="T80" s="6">
        <f t="shared" si="18"/>
        <v>1.3324518783335361E-2</v>
      </c>
      <c r="U80" s="6">
        <f t="shared" si="33"/>
        <v>26.779999999999973</v>
      </c>
      <c r="V80" s="2">
        <f t="shared" si="34"/>
        <v>1568.703</v>
      </c>
      <c r="W80" s="6">
        <f t="shared" si="19"/>
        <v>6.430152807765389E-3</v>
      </c>
      <c r="X80" s="2">
        <f t="shared" si="17"/>
        <v>1565.6944999999998</v>
      </c>
      <c r="Y80" s="6">
        <f t="shared" si="20"/>
        <v>8.3640199285365882E-3</v>
      </c>
    </row>
    <row r="81" spans="1:25" x14ac:dyDescent="0.25">
      <c r="A81" s="1">
        <v>41389</v>
      </c>
      <c r="B81" s="2">
        <v>1578.93</v>
      </c>
      <c r="C81" s="2">
        <v>1592.64</v>
      </c>
      <c r="D81" s="2">
        <v>1578.93</v>
      </c>
      <c r="E81" s="5">
        <v>1585.16</v>
      </c>
      <c r="F81" s="2">
        <v>1585.16</v>
      </c>
      <c r="G81" s="3">
        <v>3908580000</v>
      </c>
      <c r="H81" s="2">
        <f t="shared" si="21"/>
        <v>1578.79</v>
      </c>
      <c r="I81" s="2">
        <f t="shared" si="22"/>
        <v>1578.78</v>
      </c>
      <c r="J81" s="2">
        <f t="shared" si="25"/>
        <v>1562.5</v>
      </c>
      <c r="K81" s="2">
        <f t="shared" si="28"/>
        <v>1555.25</v>
      </c>
      <c r="L81" s="2">
        <f t="shared" si="31"/>
        <v>1541.61</v>
      </c>
      <c r="M81" s="2">
        <f t="shared" si="23"/>
        <v>1578.7849999999999</v>
      </c>
      <c r="N81" s="7">
        <f t="shared" si="24"/>
        <v>4.0379152322831974E-3</v>
      </c>
      <c r="O81" s="2">
        <f t="shared" si="26"/>
        <v>1573.3566666666666</v>
      </c>
      <c r="P81" s="7">
        <f t="shared" si="27"/>
        <v>7.5020073854838044E-3</v>
      </c>
      <c r="Q81" s="2">
        <f t="shared" si="29"/>
        <v>1568.83</v>
      </c>
      <c r="R81" s="6">
        <f t="shared" si="30"/>
        <v>1.0409030933880762E-2</v>
      </c>
      <c r="S81" s="2">
        <f t="shared" si="32"/>
        <v>1563.386</v>
      </c>
      <c r="T81" s="6">
        <f t="shared" si="18"/>
        <v>1.392746257162346E-2</v>
      </c>
      <c r="U81" s="6">
        <f t="shared" si="33"/>
        <v>43.550000000000182</v>
      </c>
      <c r="V81" s="2">
        <f t="shared" si="34"/>
        <v>1567.809</v>
      </c>
      <c r="W81" s="6">
        <f t="shared" si="19"/>
        <v>1.1067036864822254E-2</v>
      </c>
      <c r="X81" s="2">
        <f t="shared" si="17"/>
        <v>1566.4454999999998</v>
      </c>
      <c r="Y81" s="6">
        <f t="shared" si="20"/>
        <v>1.1947112108273332E-2</v>
      </c>
    </row>
    <row r="82" spans="1:25" x14ac:dyDescent="0.25">
      <c r="A82" s="1">
        <v>41390</v>
      </c>
      <c r="B82" s="2">
        <v>1585.16</v>
      </c>
      <c r="C82" s="2">
        <v>1585.78</v>
      </c>
      <c r="D82" s="2">
        <v>1577.56</v>
      </c>
      <c r="E82" s="5">
        <v>1582.24</v>
      </c>
      <c r="F82" s="2">
        <v>1582.24</v>
      </c>
      <c r="G82" s="3">
        <v>3198620000</v>
      </c>
      <c r="H82" s="2">
        <f t="shared" si="21"/>
        <v>1585.16</v>
      </c>
      <c r="I82" s="2">
        <f t="shared" si="22"/>
        <v>1578.79</v>
      </c>
      <c r="J82" s="2">
        <f t="shared" si="25"/>
        <v>1578.78</v>
      </c>
      <c r="K82" s="2">
        <f t="shared" si="28"/>
        <v>1562.5</v>
      </c>
      <c r="L82" s="2">
        <f t="shared" si="31"/>
        <v>1555.25</v>
      </c>
      <c r="M82" s="2">
        <f t="shared" si="23"/>
        <v>1581.9749999999999</v>
      </c>
      <c r="N82" s="7">
        <f t="shared" si="24"/>
        <v>1.6751212882637213E-4</v>
      </c>
      <c r="O82" s="2">
        <f t="shared" si="26"/>
        <v>1580.9099999999999</v>
      </c>
      <c r="P82" s="7">
        <f t="shared" si="27"/>
        <v>8.4128761283068282E-4</v>
      </c>
      <c r="Q82" s="2">
        <f t="shared" si="29"/>
        <v>1576.3074999999999</v>
      </c>
      <c r="R82" s="6">
        <f t="shared" si="30"/>
        <v>3.7635423291458798E-3</v>
      </c>
      <c r="S82" s="2">
        <f t="shared" si="32"/>
        <v>1572.096</v>
      </c>
      <c r="T82" s="6">
        <f t="shared" si="18"/>
        <v>6.4525321608858528E-3</v>
      </c>
      <c r="U82" s="6">
        <f t="shared" si="33"/>
        <v>26.990000000000009</v>
      </c>
      <c r="V82" s="2">
        <f t="shared" si="34"/>
        <v>1566.9880000000001</v>
      </c>
      <c r="W82" s="6">
        <f t="shared" si="19"/>
        <v>9.7333227823058963E-3</v>
      </c>
      <c r="X82" s="2">
        <f t="shared" si="17"/>
        <v>1567.5609999999999</v>
      </c>
      <c r="Y82" s="6">
        <f t="shared" si="20"/>
        <v>9.3642288880624661E-3</v>
      </c>
    </row>
    <row r="83" spans="1:25" x14ac:dyDescent="0.25">
      <c r="A83" s="1">
        <v>41393</v>
      </c>
      <c r="B83" s="2">
        <v>1582.34</v>
      </c>
      <c r="C83" s="2">
        <v>1596.65</v>
      </c>
      <c r="D83" s="2">
        <v>1582.34</v>
      </c>
      <c r="E83" s="5">
        <v>1593.61</v>
      </c>
      <c r="F83" s="2">
        <v>1593.61</v>
      </c>
      <c r="G83" s="3">
        <v>2891200000</v>
      </c>
      <c r="H83" s="2">
        <f t="shared" si="21"/>
        <v>1582.24</v>
      </c>
      <c r="I83" s="2">
        <f t="shared" si="22"/>
        <v>1585.16</v>
      </c>
      <c r="J83" s="2">
        <f t="shared" si="25"/>
        <v>1578.79</v>
      </c>
      <c r="K83" s="2">
        <f t="shared" si="28"/>
        <v>1578.78</v>
      </c>
      <c r="L83" s="2">
        <f t="shared" si="31"/>
        <v>1562.5</v>
      </c>
      <c r="M83" s="2">
        <f t="shared" si="23"/>
        <v>1583.7</v>
      </c>
      <c r="N83" s="7">
        <f t="shared" si="24"/>
        <v>6.2574982635599258E-3</v>
      </c>
      <c r="O83" s="2">
        <f t="shared" si="26"/>
        <v>1582.0633333333333</v>
      </c>
      <c r="P83" s="7">
        <f t="shared" si="27"/>
        <v>7.2984857327666767E-3</v>
      </c>
      <c r="Q83" s="2">
        <f t="shared" si="29"/>
        <v>1581.2424999999998</v>
      </c>
      <c r="R83" s="6">
        <f t="shared" si="30"/>
        <v>7.8213809709769787E-3</v>
      </c>
      <c r="S83" s="2">
        <f t="shared" si="32"/>
        <v>1577.4939999999999</v>
      </c>
      <c r="T83" s="6">
        <f t="shared" si="18"/>
        <v>1.0216203674942654E-2</v>
      </c>
      <c r="U83" s="6">
        <f t="shared" si="33"/>
        <v>31.1099999999999</v>
      </c>
      <c r="V83" s="2">
        <f t="shared" si="34"/>
        <v>1566.3269999999998</v>
      </c>
      <c r="W83" s="6">
        <f t="shared" si="19"/>
        <v>1.7418457320853266E-2</v>
      </c>
      <c r="X83" s="2">
        <f t="shared" si="17"/>
        <v>1568.2135000000001</v>
      </c>
      <c r="Y83" s="6">
        <f t="shared" si="20"/>
        <v>1.6194542388520333E-2</v>
      </c>
    </row>
    <row r="84" spans="1:25" x14ac:dyDescent="0.25">
      <c r="A84" s="1">
        <v>41394</v>
      </c>
      <c r="B84" s="2">
        <v>1593.58</v>
      </c>
      <c r="C84" s="2">
        <v>1597.57</v>
      </c>
      <c r="D84" s="2">
        <v>1586.5</v>
      </c>
      <c r="E84" s="5">
        <v>1597.57</v>
      </c>
      <c r="F84" s="2">
        <v>1597.57</v>
      </c>
      <c r="G84" s="3">
        <v>3745070000</v>
      </c>
      <c r="H84" s="2">
        <f t="shared" si="21"/>
        <v>1593.61</v>
      </c>
      <c r="I84" s="2">
        <f t="shared" si="22"/>
        <v>1582.24</v>
      </c>
      <c r="J84" s="2">
        <f t="shared" si="25"/>
        <v>1585.16</v>
      </c>
      <c r="K84" s="2">
        <f t="shared" si="28"/>
        <v>1578.79</v>
      </c>
      <c r="L84" s="2">
        <f t="shared" si="31"/>
        <v>1578.78</v>
      </c>
      <c r="M84" s="2">
        <f t="shared" si="23"/>
        <v>1587.925</v>
      </c>
      <c r="N84" s="7">
        <f t="shared" si="24"/>
        <v>6.0739644504620698E-3</v>
      </c>
      <c r="O84" s="2">
        <f t="shared" si="26"/>
        <v>1587.0033333333333</v>
      </c>
      <c r="P84" s="7">
        <f t="shared" si="27"/>
        <v>6.6582510853789049E-3</v>
      </c>
      <c r="Q84" s="2">
        <f t="shared" si="29"/>
        <v>1584.9499999999998</v>
      </c>
      <c r="R84" s="6">
        <f t="shared" si="30"/>
        <v>7.9623962901038646E-3</v>
      </c>
      <c r="S84" s="2">
        <f t="shared" si="32"/>
        <v>1583.7159999999999</v>
      </c>
      <c r="T84" s="6">
        <f t="shared" si="18"/>
        <v>8.747780536409332E-3</v>
      </c>
      <c r="U84" s="6">
        <f t="shared" si="33"/>
        <v>18.789999999999964</v>
      </c>
      <c r="V84" s="2">
        <f t="shared" si="34"/>
        <v>1570.4519999999998</v>
      </c>
      <c r="W84" s="6">
        <f t="shared" si="19"/>
        <v>1.726764014436619E-2</v>
      </c>
      <c r="X84" s="2">
        <f t="shared" si="17"/>
        <v>1569.7855000000002</v>
      </c>
      <c r="Y84" s="6">
        <f t="shared" si="20"/>
        <v>1.7699551945154129E-2</v>
      </c>
    </row>
    <row r="85" spans="1:25" x14ac:dyDescent="0.25">
      <c r="A85" s="1">
        <v>41395</v>
      </c>
      <c r="B85" s="2">
        <v>1597.55</v>
      </c>
      <c r="C85" s="2">
        <v>1597.55</v>
      </c>
      <c r="D85" s="2">
        <v>1581.28</v>
      </c>
      <c r="E85" s="5">
        <v>1582.7</v>
      </c>
      <c r="F85" s="2">
        <v>1582.7</v>
      </c>
      <c r="G85" s="3">
        <v>3530320000</v>
      </c>
      <c r="H85" s="2">
        <f t="shared" si="21"/>
        <v>1597.57</v>
      </c>
      <c r="I85" s="2">
        <f t="shared" si="22"/>
        <v>1593.61</v>
      </c>
      <c r="J85" s="2">
        <f t="shared" si="25"/>
        <v>1582.24</v>
      </c>
      <c r="K85" s="2">
        <f t="shared" si="28"/>
        <v>1585.16</v>
      </c>
      <c r="L85" s="2">
        <f t="shared" si="31"/>
        <v>1578.79</v>
      </c>
      <c r="M85" s="2">
        <f t="shared" si="23"/>
        <v>1595.59</v>
      </c>
      <c r="N85" s="7">
        <f t="shared" si="24"/>
        <v>-8.0785164108573455E-3</v>
      </c>
      <c r="O85" s="2">
        <f t="shared" si="26"/>
        <v>1591.14</v>
      </c>
      <c r="P85" s="7">
        <f t="shared" si="27"/>
        <v>-5.3043729652953566E-3</v>
      </c>
      <c r="Q85" s="2">
        <f t="shared" si="29"/>
        <v>1589.645</v>
      </c>
      <c r="R85" s="6">
        <f t="shared" si="30"/>
        <v>-4.3688999745225736E-3</v>
      </c>
      <c r="S85" s="2">
        <f t="shared" si="32"/>
        <v>1587.4739999999997</v>
      </c>
      <c r="T85" s="6">
        <f t="shared" si="18"/>
        <v>-3.0072933477963484E-3</v>
      </c>
      <c r="U85" s="6">
        <f t="shared" si="33"/>
        <v>3.9100000000000819</v>
      </c>
      <c r="V85" s="2">
        <f t="shared" si="34"/>
        <v>1572.752</v>
      </c>
      <c r="W85" s="6">
        <f t="shared" si="19"/>
        <v>6.3252184705535853E-3</v>
      </c>
      <c r="X85" s="2">
        <f t="shared" si="17"/>
        <v>1571.1515000000002</v>
      </c>
      <c r="Y85" s="6">
        <f t="shared" si="20"/>
        <v>7.3503414533861791E-3</v>
      </c>
    </row>
    <row r="86" spans="1:25" x14ac:dyDescent="0.25">
      <c r="A86" s="1">
        <v>41396</v>
      </c>
      <c r="B86" s="2">
        <v>1582.77</v>
      </c>
      <c r="C86" s="2">
        <v>1598.6</v>
      </c>
      <c r="D86" s="2">
        <v>1582.77</v>
      </c>
      <c r="E86" s="5">
        <v>1597.59</v>
      </c>
      <c r="F86" s="2">
        <v>1597.59</v>
      </c>
      <c r="G86" s="3">
        <v>3366950000</v>
      </c>
      <c r="H86" s="2">
        <f t="shared" si="21"/>
        <v>1582.7</v>
      </c>
      <c r="I86" s="2">
        <f t="shared" si="22"/>
        <v>1597.57</v>
      </c>
      <c r="J86" s="2">
        <f t="shared" si="25"/>
        <v>1593.61</v>
      </c>
      <c r="K86" s="2">
        <f t="shared" si="28"/>
        <v>1582.24</v>
      </c>
      <c r="L86" s="2">
        <f t="shared" si="31"/>
        <v>1585.16</v>
      </c>
      <c r="M86" s="2">
        <f t="shared" si="23"/>
        <v>1590.135</v>
      </c>
      <c r="N86" s="7">
        <f t="shared" si="24"/>
        <v>4.6882811836730385E-3</v>
      </c>
      <c r="O86" s="2">
        <f t="shared" si="26"/>
        <v>1591.2933333333333</v>
      </c>
      <c r="P86" s="7">
        <f t="shared" si="27"/>
        <v>3.956949064492587E-3</v>
      </c>
      <c r="Q86" s="2">
        <f t="shared" si="29"/>
        <v>1589.03</v>
      </c>
      <c r="R86" s="6">
        <f t="shared" si="30"/>
        <v>5.3869341673851E-3</v>
      </c>
      <c r="S86" s="2">
        <f t="shared" si="32"/>
        <v>1588.2559999999999</v>
      </c>
      <c r="T86" s="6">
        <f t="shared" si="18"/>
        <v>5.876886345778049E-3</v>
      </c>
      <c r="U86" s="6">
        <f t="shared" si="33"/>
        <v>12.429999999999836</v>
      </c>
      <c r="V86" s="2">
        <f t="shared" si="34"/>
        <v>1575.8210000000001</v>
      </c>
      <c r="W86" s="6">
        <f t="shared" si="19"/>
        <v>1.3814386278644451E-2</v>
      </c>
      <c r="X86" s="2">
        <f t="shared" si="17"/>
        <v>1572.6020000000003</v>
      </c>
      <c r="Y86" s="6">
        <f t="shared" si="20"/>
        <v>1.5889589355729927E-2</v>
      </c>
    </row>
    <row r="87" spans="1:25" x14ac:dyDescent="0.25">
      <c r="A87" s="1">
        <v>41397</v>
      </c>
      <c r="B87" s="2">
        <v>1597.6</v>
      </c>
      <c r="C87" s="2">
        <v>1618.46</v>
      </c>
      <c r="D87" s="2">
        <v>1597.6</v>
      </c>
      <c r="E87" s="5">
        <v>1614.42</v>
      </c>
      <c r="F87" s="2">
        <v>1614.42</v>
      </c>
      <c r="G87" s="3">
        <v>3603910000</v>
      </c>
      <c r="H87" s="2">
        <f t="shared" si="21"/>
        <v>1597.59</v>
      </c>
      <c r="I87" s="2">
        <f t="shared" si="22"/>
        <v>1582.7</v>
      </c>
      <c r="J87" s="2">
        <f t="shared" si="25"/>
        <v>1597.57</v>
      </c>
      <c r="K87" s="2">
        <f t="shared" si="28"/>
        <v>1593.61</v>
      </c>
      <c r="L87" s="2">
        <f t="shared" si="31"/>
        <v>1582.24</v>
      </c>
      <c r="M87" s="2">
        <f t="shared" si="23"/>
        <v>1590.145</v>
      </c>
      <c r="N87" s="7">
        <f t="shared" si="24"/>
        <v>1.5265903423901651E-2</v>
      </c>
      <c r="O87" s="2">
        <f t="shared" si="26"/>
        <v>1592.62</v>
      </c>
      <c r="P87" s="7">
        <f t="shared" si="27"/>
        <v>1.3688136529743556E-2</v>
      </c>
      <c r="Q87" s="2">
        <f t="shared" si="29"/>
        <v>1592.8675000000001</v>
      </c>
      <c r="R87" s="6">
        <f t="shared" si="30"/>
        <v>1.3530629509359697E-2</v>
      </c>
      <c r="S87" s="2">
        <f t="shared" si="32"/>
        <v>1590.742</v>
      </c>
      <c r="T87" s="6">
        <f t="shared" si="18"/>
        <v>1.4884877623147004E-2</v>
      </c>
      <c r="U87" s="6">
        <f t="shared" si="33"/>
        <v>32.180000000000064</v>
      </c>
      <c r="V87" s="2">
        <f t="shared" si="34"/>
        <v>1581.4190000000001</v>
      </c>
      <c r="W87" s="6">
        <f t="shared" si="19"/>
        <v>2.0867967312900613E-2</v>
      </c>
      <c r="X87" s="2">
        <f t="shared" ref="X87:X150" si="35">AVERAGE(E67:E86)</f>
        <v>1574.4825000000001</v>
      </c>
      <c r="Y87" s="6">
        <f t="shared" si="20"/>
        <v>2.5365477228232132E-2</v>
      </c>
    </row>
    <row r="88" spans="1:25" x14ac:dyDescent="0.25">
      <c r="A88" s="1">
        <v>41400</v>
      </c>
      <c r="B88" s="2">
        <v>1614.4</v>
      </c>
      <c r="C88" s="2">
        <v>1619.77</v>
      </c>
      <c r="D88" s="2">
        <v>1614.21</v>
      </c>
      <c r="E88" s="5">
        <v>1617.5</v>
      </c>
      <c r="F88" s="2">
        <v>1617.5</v>
      </c>
      <c r="G88" s="3">
        <v>3062240000</v>
      </c>
      <c r="H88" s="2">
        <f t="shared" si="21"/>
        <v>1614.42</v>
      </c>
      <c r="I88" s="2">
        <f t="shared" si="22"/>
        <v>1597.59</v>
      </c>
      <c r="J88" s="2">
        <f t="shared" si="25"/>
        <v>1582.7</v>
      </c>
      <c r="K88" s="2">
        <f t="shared" si="28"/>
        <v>1597.57</v>
      </c>
      <c r="L88" s="2">
        <f t="shared" si="31"/>
        <v>1593.61</v>
      </c>
      <c r="M88" s="2">
        <f t="shared" si="23"/>
        <v>1606.0050000000001</v>
      </c>
      <c r="N88" s="7">
        <f t="shared" si="24"/>
        <v>7.1575119629141192E-3</v>
      </c>
      <c r="O88" s="2">
        <f t="shared" si="26"/>
        <v>1598.2366666666667</v>
      </c>
      <c r="P88" s="7">
        <f t="shared" si="27"/>
        <v>1.2052866596728469E-2</v>
      </c>
      <c r="Q88" s="2">
        <f t="shared" si="29"/>
        <v>1598.07</v>
      </c>
      <c r="R88" s="6">
        <f t="shared" si="30"/>
        <v>1.2158416089407889E-2</v>
      </c>
      <c r="S88" s="2">
        <f t="shared" si="32"/>
        <v>1597.1780000000001</v>
      </c>
      <c r="T88" s="6">
        <f t="shared" si="18"/>
        <v>1.2723691410725596E-2</v>
      </c>
      <c r="U88" s="6">
        <f t="shared" si="33"/>
        <v>23.8900000000001</v>
      </c>
      <c r="V88" s="2">
        <f t="shared" si="34"/>
        <v>1587.336</v>
      </c>
      <c r="W88" s="6">
        <f t="shared" si="19"/>
        <v>1.9002908016954183E-2</v>
      </c>
      <c r="X88" s="2">
        <f t="shared" si="35"/>
        <v>1577.5395000000001</v>
      </c>
      <c r="Y88" s="6">
        <f t="shared" si="20"/>
        <v>2.5330902966296507E-2</v>
      </c>
    </row>
    <row r="89" spans="1:25" x14ac:dyDescent="0.25">
      <c r="A89" s="1">
        <v>41401</v>
      </c>
      <c r="B89" s="2">
        <v>1617.55</v>
      </c>
      <c r="C89" s="2">
        <v>1626.03</v>
      </c>
      <c r="D89" s="2">
        <v>1616.64</v>
      </c>
      <c r="E89" s="5">
        <v>1625.96</v>
      </c>
      <c r="F89" s="2">
        <v>1625.96</v>
      </c>
      <c r="G89" s="3">
        <v>3309580000</v>
      </c>
      <c r="H89" s="2">
        <f t="shared" si="21"/>
        <v>1617.5</v>
      </c>
      <c r="I89" s="2">
        <f t="shared" si="22"/>
        <v>1614.42</v>
      </c>
      <c r="J89" s="2">
        <f t="shared" si="25"/>
        <v>1597.59</v>
      </c>
      <c r="K89" s="2">
        <f t="shared" si="28"/>
        <v>1582.7</v>
      </c>
      <c r="L89" s="2">
        <f t="shared" si="31"/>
        <v>1597.57</v>
      </c>
      <c r="M89" s="2">
        <f t="shared" si="23"/>
        <v>1615.96</v>
      </c>
      <c r="N89" s="7">
        <f t="shared" si="24"/>
        <v>6.1882719869303694E-3</v>
      </c>
      <c r="O89" s="2">
        <f t="shared" si="26"/>
        <v>1609.8366666666668</v>
      </c>
      <c r="P89" s="7">
        <f t="shared" si="27"/>
        <v>1.0015508819735265E-2</v>
      </c>
      <c r="Q89" s="2">
        <f t="shared" si="29"/>
        <v>1603.0525</v>
      </c>
      <c r="R89" s="6">
        <f t="shared" si="30"/>
        <v>1.4289925002456268E-2</v>
      </c>
      <c r="S89" s="2">
        <f t="shared" si="32"/>
        <v>1601.9559999999999</v>
      </c>
      <c r="T89" s="6">
        <f t="shared" si="18"/>
        <v>1.4984181837703491E-2</v>
      </c>
      <c r="U89" s="6">
        <f t="shared" si="33"/>
        <v>28.3900000000001</v>
      </c>
      <c r="V89" s="2">
        <f t="shared" si="34"/>
        <v>1592.836</v>
      </c>
      <c r="W89" s="6">
        <f t="shared" si="19"/>
        <v>2.0795612354316467E-2</v>
      </c>
      <c r="X89" s="2">
        <f t="shared" si="35"/>
        <v>1580.261</v>
      </c>
      <c r="Y89" s="6">
        <f t="shared" si="20"/>
        <v>2.8918640654929832E-2</v>
      </c>
    </row>
    <row r="90" spans="1:25" x14ac:dyDescent="0.25">
      <c r="A90" s="1">
        <v>41402</v>
      </c>
      <c r="B90" s="2">
        <v>1625.95</v>
      </c>
      <c r="C90" s="2">
        <v>1632.78</v>
      </c>
      <c r="D90" s="2">
        <v>1622.7</v>
      </c>
      <c r="E90" s="5">
        <v>1632.69</v>
      </c>
      <c r="F90" s="2">
        <v>1632.69</v>
      </c>
      <c r="G90" s="3">
        <v>3554700000</v>
      </c>
      <c r="H90" s="2">
        <f t="shared" si="21"/>
        <v>1625.96</v>
      </c>
      <c r="I90" s="2">
        <f t="shared" si="22"/>
        <v>1617.5</v>
      </c>
      <c r="J90" s="2">
        <f t="shared" si="25"/>
        <v>1614.42</v>
      </c>
      <c r="K90" s="2">
        <f t="shared" si="28"/>
        <v>1597.59</v>
      </c>
      <c r="L90" s="2">
        <f t="shared" si="31"/>
        <v>1582.7</v>
      </c>
      <c r="M90" s="2">
        <f t="shared" si="23"/>
        <v>1621.73</v>
      </c>
      <c r="N90" s="7">
        <f t="shared" si="24"/>
        <v>6.758214992631348E-3</v>
      </c>
      <c r="O90" s="2">
        <f t="shared" si="26"/>
        <v>1619.2933333333333</v>
      </c>
      <c r="P90" s="7">
        <f t="shared" si="27"/>
        <v>8.273156191589805E-3</v>
      </c>
      <c r="Q90" s="2">
        <f t="shared" si="29"/>
        <v>1613.8675000000001</v>
      </c>
      <c r="R90" s="6">
        <f t="shared" si="30"/>
        <v>1.1662977289027749E-2</v>
      </c>
      <c r="S90" s="2">
        <f t="shared" si="32"/>
        <v>1607.634</v>
      </c>
      <c r="T90" s="6">
        <f t="shared" si="18"/>
        <v>1.5585637029323864E-2</v>
      </c>
      <c r="U90" s="6">
        <f t="shared" si="33"/>
        <v>49.990000000000009</v>
      </c>
      <c r="V90" s="2">
        <f t="shared" si="34"/>
        <v>1597.5540000000001</v>
      </c>
      <c r="W90" s="6">
        <f t="shared" si="19"/>
        <v>2.1993622750780234E-2</v>
      </c>
      <c r="X90" s="2">
        <f t="shared" si="35"/>
        <v>1583.1285</v>
      </c>
      <c r="Y90" s="6">
        <f t="shared" si="20"/>
        <v>3.1306050014259755E-2</v>
      </c>
    </row>
    <row r="91" spans="1:25" x14ac:dyDescent="0.25">
      <c r="A91" s="1">
        <v>41403</v>
      </c>
      <c r="B91" s="2">
        <v>1632.69</v>
      </c>
      <c r="C91" s="2">
        <v>1635.01</v>
      </c>
      <c r="D91" s="2">
        <v>1623.09</v>
      </c>
      <c r="E91" s="5">
        <v>1626.67</v>
      </c>
      <c r="F91" s="2">
        <v>1626.67</v>
      </c>
      <c r="G91" s="3">
        <v>3457400000</v>
      </c>
      <c r="H91" s="2">
        <f t="shared" si="21"/>
        <v>1632.69</v>
      </c>
      <c r="I91" s="2">
        <f t="shared" si="22"/>
        <v>1625.96</v>
      </c>
      <c r="J91" s="2">
        <f t="shared" si="25"/>
        <v>1617.5</v>
      </c>
      <c r="K91" s="2">
        <f t="shared" si="28"/>
        <v>1614.42</v>
      </c>
      <c r="L91" s="2">
        <f t="shared" si="31"/>
        <v>1597.59</v>
      </c>
      <c r="M91" s="2">
        <f t="shared" si="23"/>
        <v>1629.325</v>
      </c>
      <c r="N91" s="7">
        <f t="shared" si="24"/>
        <v>-1.6295091525631612E-3</v>
      </c>
      <c r="O91" s="2">
        <f t="shared" si="26"/>
        <v>1625.3833333333332</v>
      </c>
      <c r="P91" s="7">
        <f t="shared" si="27"/>
        <v>7.9160813346607105E-4</v>
      </c>
      <c r="Q91" s="2">
        <f t="shared" si="29"/>
        <v>1622.6424999999999</v>
      </c>
      <c r="R91" s="6">
        <f t="shared" si="30"/>
        <v>2.482062438275927E-3</v>
      </c>
      <c r="S91" s="2">
        <f t="shared" si="32"/>
        <v>1617.6320000000001</v>
      </c>
      <c r="T91" s="6">
        <f t="shared" si="18"/>
        <v>5.5871792842871618E-3</v>
      </c>
      <c r="U91" s="6">
        <f t="shared" si="33"/>
        <v>29.080000000000155</v>
      </c>
      <c r="V91" s="2">
        <f t="shared" si="34"/>
        <v>1602.944</v>
      </c>
      <c r="W91" s="6">
        <f t="shared" si="19"/>
        <v>1.4801515212009973E-2</v>
      </c>
      <c r="X91" s="2">
        <f t="shared" si="35"/>
        <v>1585.3765000000001</v>
      </c>
      <c r="Y91" s="6">
        <f t="shared" si="20"/>
        <v>2.6046494318541995E-2</v>
      </c>
    </row>
    <row r="92" spans="1:25" x14ac:dyDescent="0.25">
      <c r="A92" s="1">
        <v>41404</v>
      </c>
      <c r="B92" s="2">
        <v>1626.69</v>
      </c>
      <c r="C92" s="2">
        <v>1633.7</v>
      </c>
      <c r="D92" s="2">
        <v>1623.71</v>
      </c>
      <c r="E92" s="5">
        <v>1633.7</v>
      </c>
      <c r="F92" s="2">
        <v>1633.7</v>
      </c>
      <c r="G92" s="3">
        <v>3086470000</v>
      </c>
      <c r="H92" s="2">
        <f t="shared" si="21"/>
        <v>1626.67</v>
      </c>
      <c r="I92" s="2">
        <f t="shared" si="22"/>
        <v>1632.69</v>
      </c>
      <c r="J92" s="2">
        <f t="shared" si="25"/>
        <v>1625.96</v>
      </c>
      <c r="K92" s="2">
        <f t="shared" si="28"/>
        <v>1617.5</v>
      </c>
      <c r="L92" s="2">
        <f t="shared" si="31"/>
        <v>1614.42</v>
      </c>
      <c r="M92" s="2">
        <f t="shared" si="23"/>
        <v>1629.68</v>
      </c>
      <c r="N92" s="7">
        <f t="shared" si="24"/>
        <v>2.4667419370673887E-3</v>
      </c>
      <c r="O92" s="2">
        <f t="shared" si="26"/>
        <v>1628.4399999999998</v>
      </c>
      <c r="P92" s="7">
        <f t="shared" si="27"/>
        <v>3.2300852349489199E-3</v>
      </c>
      <c r="Q92" s="2">
        <f t="shared" si="29"/>
        <v>1625.7049999999999</v>
      </c>
      <c r="R92" s="6">
        <f t="shared" si="30"/>
        <v>4.9178664025761858E-3</v>
      </c>
      <c r="S92" s="2">
        <f t="shared" si="32"/>
        <v>1623.4479999999999</v>
      </c>
      <c r="T92" s="6">
        <f t="shared" si="18"/>
        <v>6.3149543440875104E-3</v>
      </c>
      <c r="U92" s="6">
        <f t="shared" si="33"/>
        <v>19.279999999999973</v>
      </c>
      <c r="V92" s="2">
        <f t="shared" si="34"/>
        <v>1607.095</v>
      </c>
      <c r="W92" s="6">
        <f t="shared" si="19"/>
        <v>1.6554715184852183E-2</v>
      </c>
      <c r="X92" s="2">
        <f t="shared" si="35"/>
        <v>1587.0415</v>
      </c>
      <c r="Y92" s="6">
        <f t="shared" si="20"/>
        <v>2.9399672283301981E-2</v>
      </c>
    </row>
    <row r="93" spans="1:25" x14ac:dyDescent="0.25">
      <c r="A93" s="1">
        <v>41407</v>
      </c>
      <c r="B93" s="2">
        <v>1632.1</v>
      </c>
      <c r="C93" s="2">
        <v>1636</v>
      </c>
      <c r="D93" s="2">
        <v>1626.74</v>
      </c>
      <c r="E93" s="5">
        <v>1633.77</v>
      </c>
      <c r="F93" s="2">
        <v>1633.77</v>
      </c>
      <c r="G93" s="3">
        <v>2910600000</v>
      </c>
      <c r="H93" s="2">
        <f t="shared" si="21"/>
        <v>1633.7</v>
      </c>
      <c r="I93" s="2">
        <f t="shared" si="22"/>
        <v>1626.67</v>
      </c>
      <c r="J93" s="2">
        <f t="shared" si="25"/>
        <v>1632.69</v>
      </c>
      <c r="K93" s="2">
        <f t="shared" si="28"/>
        <v>1625.96</v>
      </c>
      <c r="L93" s="2">
        <f t="shared" si="31"/>
        <v>1617.5</v>
      </c>
      <c r="M93" s="2">
        <f t="shared" si="23"/>
        <v>1630.1849999999999</v>
      </c>
      <c r="N93" s="7">
        <f t="shared" si="24"/>
        <v>2.1991369077742932E-3</v>
      </c>
      <c r="O93" s="2">
        <f t="shared" si="26"/>
        <v>1631.0200000000002</v>
      </c>
      <c r="P93" s="7">
        <f t="shared" si="27"/>
        <v>1.6860614829982295E-3</v>
      </c>
      <c r="Q93" s="2">
        <f t="shared" si="29"/>
        <v>1629.7549999999999</v>
      </c>
      <c r="R93" s="6">
        <f t="shared" si="30"/>
        <v>2.4635604738136104E-3</v>
      </c>
      <c r="S93" s="2">
        <f t="shared" si="32"/>
        <v>1627.3039999999999</v>
      </c>
      <c r="T93" s="6">
        <f t="shared" si="18"/>
        <v>3.9734431919297942E-3</v>
      </c>
      <c r="U93" s="6">
        <f t="shared" si="33"/>
        <v>16.269999999999982</v>
      </c>
      <c r="V93" s="2">
        <f t="shared" si="34"/>
        <v>1612.241</v>
      </c>
      <c r="W93" s="6">
        <f t="shared" si="19"/>
        <v>1.3353462664700871E-2</v>
      </c>
      <c r="X93" s="2">
        <f t="shared" si="35"/>
        <v>1589.2839999999999</v>
      </c>
      <c r="Y93" s="6">
        <f t="shared" si="20"/>
        <v>2.7991221204013952E-2</v>
      </c>
    </row>
    <row r="94" spans="1:25" x14ac:dyDescent="0.25">
      <c r="A94" s="1">
        <v>41408</v>
      </c>
      <c r="B94" s="2">
        <v>1633.75</v>
      </c>
      <c r="C94" s="2">
        <v>1651.1</v>
      </c>
      <c r="D94" s="2">
        <v>1633.75</v>
      </c>
      <c r="E94" s="5">
        <v>1650.34</v>
      </c>
      <c r="F94" s="2">
        <v>1650.34</v>
      </c>
      <c r="G94" s="3">
        <v>3457790000</v>
      </c>
      <c r="H94" s="2">
        <f t="shared" si="21"/>
        <v>1633.77</v>
      </c>
      <c r="I94" s="2">
        <f t="shared" si="22"/>
        <v>1633.7</v>
      </c>
      <c r="J94" s="2">
        <f t="shared" si="25"/>
        <v>1626.67</v>
      </c>
      <c r="K94" s="2">
        <f t="shared" si="28"/>
        <v>1632.69</v>
      </c>
      <c r="L94" s="2">
        <f t="shared" si="31"/>
        <v>1625.96</v>
      </c>
      <c r="M94" s="2">
        <f t="shared" si="23"/>
        <v>1633.7350000000001</v>
      </c>
      <c r="N94" s="7">
        <f t="shared" si="24"/>
        <v>1.0163827058855806E-2</v>
      </c>
      <c r="O94" s="2">
        <f t="shared" si="26"/>
        <v>1631.3799999999999</v>
      </c>
      <c r="P94" s="7">
        <f t="shared" si="27"/>
        <v>1.1622062303080851E-2</v>
      </c>
      <c r="Q94" s="2">
        <f t="shared" si="29"/>
        <v>1631.7075</v>
      </c>
      <c r="R94" s="6">
        <f t="shared" si="30"/>
        <v>1.141901964659716E-2</v>
      </c>
      <c r="S94" s="2">
        <f t="shared" si="32"/>
        <v>1630.5579999999998</v>
      </c>
      <c r="T94" s="6">
        <f t="shared" si="18"/>
        <v>1.2132043141059782E-2</v>
      </c>
      <c r="U94" s="6">
        <f t="shared" si="33"/>
        <v>24.379999999999882</v>
      </c>
      <c r="V94" s="2">
        <f t="shared" si="34"/>
        <v>1616.2570000000001</v>
      </c>
      <c r="W94" s="6">
        <f t="shared" si="19"/>
        <v>2.1087611685517746E-2</v>
      </c>
      <c r="X94" s="2">
        <f t="shared" si="35"/>
        <v>1593.3545000000001</v>
      </c>
      <c r="Y94" s="6">
        <f t="shared" si="20"/>
        <v>3.5764483045047271E-2</v>
      </c>
    </row>
    <row r="95" spans="1:25" x14ac:dyDescent="0.25">
      <c r="A95" s="1">
        <v>41409</v>
      </c>
      <c r="B95" s="2">
        <v>1649.13</v>
      </c>
      <c r="C95" s="2">
        <v>1661.49</v>
      </c>
      <c r="D95" s="2">
        <v>1646.68</v>
      </c>
      <c r="E95" s="5">
        <v>1658.78</v>
      </c>
      <c r="F95" s="2">
        <v>1658.78</v>
      </c>
      <c r="G95" s="3">
        <v>3657440000</v>
      </c>
      <c r="H95" s="2">
        <f t="shared" si="21"/>
        <v>1650.34</v>
      </c>
      <c r="I95" s="2">
        <f t="shared" si="22"/>
        <v>1633.77</v>
      </c>
      <c r="J95" s="2">
        <f t="shared" si="25"/>
        <v>1633.7</v>
      </c>
      <c r="K95" s="2">
        <f t="shared" si="28"/>
        <v>1626.67</v>
      </c>
      <c r="L95" s="2">
        <f t="shared" si="31"/>
        <v>1632.69</v>
      </c>
      <c r="M95" s="2">
        <f t="shared" si="23"/>
        <v>1642.0549999999998</v>
      </c>
      <c r="N95" s="7">
        <f t="shared" si="24"/>
        <v>1.0185407918736058E-2</v>
      </c>
      <c r="O95" s="2">
        <f t="shared" si="26"/>
        <v>1639.2700000000002</v>
      </c>
      <c r="P95" s="7">
        <f t="shared" si="27"/>
        <v>1.1901639144253089E-2</v>
      </c>
      <c r="Q95" s="2">
        <f t="shared" si="29"/>
        <v>1636.12</v>
      </c>
      <c r="R95" s="6">
        <f t="shared" si="30"/>
        <v>1.3849839865046624E-2</v>
      </c>
      <c r="S95" s="2">
        <f t="shared" si="32"/>
        <v>1635.434</v>
      </c>
      <c r="T95" s="6">
        <f t="shared" si="18"/>
        <v>1.4275109848517277E-2</v>
      </c>
      <c r="U95" s="6">
        <f t="shared" si="33"/>
        <v>26.089999999999918</v>
      </c>
      <c r="V95" s="2">
        <f t="shared" si="34"/>
        <v>1621.5340000000001</v>
      </c>
      <c r="W95" s="6">
        <f t="shared" si="19"/>
        <v>2.2969607791140899E-2</v>
      </c>
      <c r="X95" s="2">
        <f t="shared" si="35"/>
        <v>1597.1429999999998</v>
      </c>
      <c r="Y95" s="6">
        <f t="shared" si="20"/>
        <v>3.8592035904111394E-2</v>
      </c>
    </row>
    <row r="96" spans="1:25" x14ac:dyDescent="0.25">
      <c r="A96" s="1">
        <v>41410</v>
      </c>
      <c r="B96" s="2">
        <v>1658.07</v>
      </c>
      <c r="C96" s="2">
        <v>1660.51</v>
      </c>
      <c r="D96" s="2">
        <v>1648.6</v>
      </c>
      <c r="E96" s="5">
        <v>1650.47</v>
      </c>
      <c r="F96" s="2">
        <v>1650.47</v>
      </c>
      <c r="G96" s="3">
        <v>3513130000</v>
      </c>
      <c r="H96" s="2">
        <f t="shared" si="21"/>
        <v>1658.78</v>
      </c>
      <c r="I96" s="2">
        <f t="shared" si="22"/>
        <v>1650.34</v>
      </c>
      <c r="J96" s="2">
        <f t="shared" si="25"/>
        <v>1633.77</v>
      </c>
      <c r="K96" s="2">
        <f t="shared" si="28"/>
        <v>1633.7</v>
      </c>
      <c r="L96" s="2">
        <f t="shared" si="31"/>
        <v>1626.67</v>
      </c>
      <c r="M96" s="2">
        <f t="shared" si="23"/>
        <v>1654.56</v>
      </c>
      <c r="N96" s="7">
        <f t="shared" si="24"/>
        <v>-2.4719562904941001E-3</v>
      </c>
      <c r="O96" s="2">
        <f t="shared" si="26"/>
        <v>1647.6299999999999</v>
      </c>
      <c r="P96" s="7">
        <f t="shared" si="27"/>
        <v>1.7236879639240276E-3</v>
      </c>
      <c r="Q96" s="2">
        <f t="shared" si="29"/>
        <v>1644.1475</v>
      </c>
      <c r="R96" s="6">
        <f t="shared" si="30"/>
        <v>3.8454579044763263E-3</v>
      </c>
      <c r="S96" s="2">
        <f t="shared" si="32"/>
        <v>1640.652</v>
      </c>
      <c r="T96" s="6">
        <f t="shared" si="18"/>
        <v>5.9842062789671321E-3</v>
      </c>
      <c r="U96" s="6">
        <f t="shared" si="33"/>
        <v>23.799999999999955</v>
      </c>
      <c r="V96" s="2">
        <f t="shared" si="34"/>
        <v>1629.1420000000003</v>
      </c>
      <c r="W96" s="6">
        <f t="shared" si="19"/>
        <v>1.3091553713549675E-2</v>
      </c>
      <c r="X96" s="2">
        <f t="shared" si="35"/>
        <v>1602.4815000000001</v>
      </c>
      <c r="Y96" s="6">
        <f t="shared" si="20"/>
        <v>2.9946367555569238E-2</v>
      </c>
    </row>
    <row r="97" spans="1:25" x14ac:dyDescent="0.25">
      <c r="A97" s="1">
        <v>41411</v>
      </c>
      <c r="B97" s="2">
        <v>1652.45</v>
      </c>
      <c r="C97" s="2">
        <v>1667.47</v>
      </c>
      <c r="D97" s="2">
        <v>1652.45</v>
      </c>
      <c r="E97" s="5">
        <v>1667.47</v>
      </c>
      <c r="F97" s="2">
        <v>1667.47</v>
      </c>
      <c r="G97" s="3">
        <v>3440710000</v>
      </c>
      <c r="H97" s="2">
        <f t="shared" si="21"/>
        <v>1650.47</v>
      </c>
      <c r="I97" s="2">
        <f t="shared" si="22"/>
        <v>1658.78</v>
      </c>
      <c r="J97" s="2">
        <f t="shared" si="25"/>
        <v>1650.34</v>
      </c>
      <c r="K97" s="2">
        <f t="shared" si="28"/>
        <v>1633.77</v>
      </c>
      <c r="L97" s="2">
        <f t="shared" si="31"/>
        <v>1633.7</v>
      </c>
      <c r="M97" s="2">
        <f t="shared" si="23"/>
        <v>1654.625</v>
      </c>
      <c r="N97" s="7">
        <f t="shared" si="24"/>
        <v>7.7630883130618885E-3</v>
      </c>
      <c r="O97" s="2">
        <f t="shared" si="26"/>
        <v>1653.1966666666667</v>
      </c>
      <c r="P97" s="7">
        <f t="shared" si="27"/>
        <v>8.6337781953750078E-3</v>
      </c>
      <c r="Q97" s="2">
        <f t="shared" si="29"/>
        <v>1648.34</v>
      </c>
      <c r="R97" s="6">
        <f t="shared" si="30"/>
        <v>1.1605615346348514E-2</v>
      </c>
      <c r="S97" s="2">
        <f t="shared" si="32"/>
        <v>1645.4119999999998</v>
      </c>
      <c r="T97" s="6">
        <f t="shared" si="18"/>
        <v>1.3405760988737303E-2</v>
      </c>
      <c r="U97" s="6">
        <f t="shared" si="33"/>
        <v>33.769999999999982</v>
      </c>
      <c r="V97" s="2">
        <f t="shared" si="34"/>
        <v>1634.43</v>
      </c>
      <c r="W97" s="6">
        <f t="shared" si="19"/>
        <v>2.0214998501006443E-2</v>
      </c>
      <c r="X97" s="2">
        <f t="shared" si="35"/>
        <v>1607.9245000000001</v>
      </c>
      <c r="Y97" s="6">
        <f t="shared" si="20"/>
        <v>3.7032522360347112E-2</v>
      </c>
    </row>
    <row r="98" spans="1:25" x14ac:dyDescent="0.25">
      <c r="A98" s="1">
        <v>41414</v>
      </c>
      <c r="B98" s="2">
        <v>1665.71</v>
      </c>
      <c r="C98" s="2">
        <v>1672.84</v>
      </c>
      <c r="D98" s="2">
        <v>1663.52</v>
      </c>
      <c r="E98" s="5">
        <v>1666.29</v>
      </c>
      <c r="F98" s="2">
        <v>1666.29</v>
      </c>
      <c r="G98" s="3">
        <v>3275080000</v>
      </c>
      <c r="H98" s="2">
        <f t="shared" si="21"/>
        <v>1667.47</v>
      </c>
      <c r="I98" s="2">
        <f t="shared" si="22"/>
        <v>1650.47</v>
      </c>
      <c r="J98" s="2">
        <f t="shared" si="25"/>
        <v>1658.78</v>
      </c>
      <c r="K98" s="2">
        <f t="shared" si="28"/>
        <v>1650.34</v>
      </c>
      <c r="L98" s="2">
        <f t="shared" si="31"/>
        <v>1633.77</v>
      </c>
      <c r="M98" s="2">
        <f t="shared" si="23"/>
        <v>1658.97</v>
      </c>
      <c r="N98" s="7">
        <f t="shared" si="24"/>
        <v>4.4123763540027464E-3</v>
      </c>
      <c r="O98" s="2">
        <f t="shared" si="26"/>
        <v>1658.9066666666668</v>
      </c>
      <c r="P98" s="7">
        <f t="shared" si="27"/>
        <v>4.4507225642591176E-3</v>
      </c>
      <c r="Q98" s="2">
        <f t="shared" si="29"/>
        <v>1656.7650000000001</v>
      </c>
      <c r="R98" s="6">
        <f t="shared" si="30"/>
        <v>5.7491557342169005E-3</v>
      </c>
      <c r="S98" s="2">
        <f t="shared" si="32"/>
        <v>1652.1659999999999</v>
      </c>
      <c r="T98" s="6">
        <f t="shared" si="18"/>
        <v>8.5487777862515175E-3</v>
      </c>
      <c r="U98" s="6">
        <f t="shared" si="33"/>
        <v>32.519999999999982</v>
      </c>
      <c r="V98" s="2">
        <f t="shared" si="34"/>
        <v>1639.7349999999999</v>
      </c>
      <c r="W98" s="6">
        <f t="shared" si="19"/>
        <v>1.6194689995639579E-2</v>
      </c>
      <c r="X98" s="2">
        <f t="shared" si="35"/>
        <v>1613.5355000000002</v>
      </c>
      <c r="Y98" s="6">
        <f t="shared" si="20"/>
        <v>3.2694973243538664E-2</v>
      </c>
    </row>
    <row r="99" spans="1:25" x14ac:dyDescent="0.25">
      <c r="A99" s="1">
        <v>41415</v>
      </c>
      <c r="B99" s="2">
        <v>1666.2</v>
      </c>
      <c r="C99" s="2">
        <v>1674.93</v>
      </c>
      <c r="D99" s="2">
        <v>1662.67</v>
      </c>
      <c r="E99" s="5">
        <v>1669.16</v>
      </c>
      <c r="F99" s="2">
        <v>1669.16</v>
      </c>
      <c r="G99" s="3">
        <v>3513560000</v>
      </c>
      <c r="H99" s="2">
        <f t="shared" si="21"/>
        <v>1666.29</v>
      </c>
      <c r="I99" s="2">
        <f t="shared" si="22"/>
        <v>1667.47</v>
      </c>
      <c r="J99" s="2">
        <f t="shared" si="25"/>
        <v>1650.47</v>
      </c>
      <c r="K99" s="2">
        <f t="shared" si="28"/>
        <v>1658.78</v>
      </c>
      <c r="L99" s="2">
        <f t="shared" si="31"/>
        <v>1650.34</v>
      </c>
      <c r="M99" s="2">
        <f t="shared" si="23"/>
        <v>1666.88</v>
      </c>
      <c r="N99" s="7">
        <f t="shared" si="24"/>
        <v>1.367824918410427E-3</v>
      </c>
      <c r="O99" s="2">
        <f t="shared" si="26"/>
        <v>1661.4099999999999</v>
      </c>
      <c r="P99" s="7">
        <f t="shared" si="27"/>
        <v>4.6647125032353411E-3</v>
      </c>
      <c r="Q99" s="2">
        <f t="shared" si="29"/>
        <v>1660.7525000000001</v>
      </c>
      <c r="R99" s="6">
        <f t="shared" si="30"/>
        <v>5.0624641540506646E-3</v>
      </c>
      <c r="S99" s="2">
        <f t="shared" si="32"/>
        <v>1658.67</v>
      </c>
      <c r="T99" s="6">
        <f t="shared" si="18"/>
        <v>6.3243442034883425E-3</v>
      </c>
      <c r="U99" s="6">
        <f t="shared" si="33"/>
        <v>18.820000000000164</v>
      </c>
      <c r="V99" s="2">
        <f t="shared" si="34"/>
        <v>1644.614</v>
      </c>
      <c r="W99" s="6">
        <f t="shared" si="19"/>
        <v>1.4925082724578563E-2</v>
      </c>
      <c r="X99" s="2">
        <f t="shared" si="35"/>
        <v>1618.7250000000001</v>
      </c>
      <c r="Y99" s="6">
        <f t="shared" si="20"/>
        <v>3.1157237949620806E-2</v>
      </c>
    </row>
    <row r="100" spans="1:25" x14ac:dyDescent="0.25">
      <c r="A100" s="1">
        <v>41416</v>
      </c>
      <c r="B100" s="2">
        <v>1669.39</v>
      </c>
      <c r="C100" s="2">
        <v>1687.18</v>
      </c>
      <c r="D100" s="2">
        <v>1648.86</v>
      </c>
      <c r="E100" s="5">
        <v>1655.35</v>
      </c>
      <c r="F100" s="2">
        <v>1655.35</v>
      </c>
      <c r="G100" s="3">
        <v>4361020000</v>
      </c>
      <c r="H100" s="2">
        <f t="shared" si="21"/>
        <v>1669.16</v>
      </c>
      <c r="I100" s="2">
        <f t="shared" si="22"/>
        <v>1666.29</v>
      </c>
      <c r="J100" s="2">
        <f t="shared" si="25"/>
        <v>1667.47</v>
      </c>
      <c r="K100" s="2">
        <f t="shared" si="28"/>
        <v>1650.47</v>
      </c>
      <c r="L100" s="2">
        <f t="shared" si="31"/>
        <v>1658.78</v>
      </c>
      <c r="M100" s="2">
        <f t="shared" si="23"/>
        <v>1667.7249999999999</v>
      </c>
      <c r="N100" s="7">
        <f t="shared" si="24"/>
        <v>-7.4202881170456767E-3</v>
      </c>
      <c r="O100" s="2">
        <f t="shared" si="26"/>
        <v>1667.64</v>
      </c>
      <c r="P100" s="7">
        <f t="shared" si="27"/>
        <v>-7.3696960974791864E-3</v>
      </c>
      <c r="Q100" s="2">
        <f t="shared" si="29"/>
        <v>1663.3474999999999</v>
      </c>
      <c r="R100" s="6">
        <f t="shared" si="30"/>
        <v>-4.8080752819239193E-3</v>
      </c>
      <c r="S100" s="2">
        <f t="shared" si="32"/>
        <v>1662.434</v>
      </c>
      <c r="T100" s="6">
        <f t="shared" si="18"/>
        <v>-4.261221798880473E-3</v>
      </c>
      <c r="U100" s="6">
        <f t="shared" si="33"/>
        <v>-3.4300000000000637</v>
      </c>
      <c r="V100" s="2">
        <f t="shared" si="34"/>
        <v>1648.934</v>
      </c>
      <c r="W100" s="6">
        <f t="shared" si="19"/>
        <v>3.8909986694433737E-3</v>
      </c>
      <c r="X100" s="2">
        <f t="shared" si="35"/>
        <v>1623.2440000000001</v>
      </c>
      <c r="Y100" s="6">
        <f t="shared" si="20"/>
        <v>1.9778911857983004E-2</v>
      </c>
    </row>
    <row r="101" spans="1:25" x14ac:dyDescent="0.25">
      <c r="A101" s="1">
        <v>41417</v>
      </c>
      <c r="B101" s="2">
        <v>1651.62</v>
      </c>
      <c r="C101" s="2">
        <v>1655.5</v>
      </c>
      <c r="D101" s="2">
        <v>1635.53</v>
      </c>
      <c r="E101" s="5">
        <v>1650.51</v>
      </c>
      <c r="F101" s="2">
        <v>1650.51</v>
      </c>
      <c r="G101" s="3">
        <v>3945510000</v>
      </c>
      <c r="H101" s="2">
        <f t="shared" si="21"/>
        <v>1655.35</v>
      </c>
      <c r="I101" s="2">
        <f t="shared" si="22"/>
        <v>1669.16</v>
      </c>
      <c r="J101" s="2">
        <f t="shared" si="25"/>
        <v>1666.29</v>
      </c>
      <c r="K101" s="2">
        <f t="shared" si="28"/>
        <v>1667.47</v>
      </c>
      <c r="L101" s="2">
        <f t="shared" si="31"/>
        <v>1650.47</v>
      </c>
      <c r="M101" s="2">
        <f t="shared" si="23"/>
        <v>1662.2550000000001</v>
      </c>
      <c r="N101" s="7">
        <f t="shared" si="24"/>
        <v>-7.0657029156177102E-3</v>
      </c>
      <c r="O101" s="2">
        <f t="shared" si="26"/>
        <v>1663.5999999999997</v>
      </c>
      <c r="P101" s="7">
        <f t="shared" si="27"/>
        <v>-7.8684779995189316E-3</v>
      </c>
      <c r="Q101" s="2">
        <f t="shared" si="29"/>
        <v>1664.5675000000001</v>
      </c>
      <c r="R101" s="6">
        <f t="shared" si="30"/>
        <v>-8.4451366496102551E-3</v>
      </c>
      <c r="S101" s="2">
        <f t="shared" si="32"/>
        <v>1661.748</v>
      </c>
      <c r="T101" s="6">
        <f t="shared" si="18"/>
        <v>-6.7627582521537898E-3</v>
      </c>
      <c r="U101" s="6">
        <f t="shared" si="33"/>
        <v>3.999999999996362E-2</v>
      </c>
      <c r="V101" s="2">
        <f t="shared" si="34"/>
        <v>1651.1999999999996</v>
      </c>
      <c r="W101" s="6">
        <f t="shared" si="19"/>
        <v>-4.1787790697650192E-4</v>
      </c>
      <c r="X101" s="2">
        <f t="shared" si="35"/>
        <v>1627.0720000000001</v>
      </c>
      <c r="Y101" s="6">
        <f t="shared" si="20"/>
        <v>1.4405017110490423E-2</v>
      </c>
    </row>
    <row r="102" spans="1:25" x14ac:dyDescent="0.25">
      <c r="A102" s="1">
        <v>41418</v>
      </c>
      <c r="B102" s="2">
        <v>1646.67</v>
      </c>
      <c r="C102" s="2">
        <v>1649.78</v>
      </c>
      <c r="D102" s="2">
        <v>1636.88</v>
      </c>
      <c r="E102" s="5">
        <v>1649.6</v>
      </c>
      <c r="F102" s="2">
        <v>1649.6</v>
      </c>
      <c r="G102" s="3">
        <v>2758080000</v>
      </c>
      <c r="H102" s="2">
        <f t="shared" si="21"/>
        <v>1650.51</v>
      </c>
      <c r="I102" s="2">
        <f t="shared" si="22"/>
        <v>1655.35</v>
      </c>
      <c r="J102" s="2">
        <f t="shared" si="25"/>
        <v>1669.16</v>
      </c>
      <c r="K102" s="2">
        <f t="shared" si="28"/>
        <v>1666.29</v>
      </c>
      <c r="L102" s="2">
        <f t="shared" si="31"/>
        <v>1667.47</v>
      </c>
      <c r="M102" s="2">
        <f t="shared" si="23"/>
        <v>1652.9299999999998</v>
      </c>
      <c r="N102" s="7">
        <f t="shared" si="24"/>
        <v>-2.0146043692109935E-3</v>
      </c>
      <c r="O102" s="2">
        <f t="shared" si="26"/>
        <v>1658.3400000000001</v>
      </c>
      <c r="P102" s="7">
        <f t="shared" si="27"/>
        <v>-5.2703305715355326E-3</v>
      </c>
      <c r="Q102" s="2">
        <f t="shared" si="29"/>
        <v>1660.3274999999999</v>
      </c>
      <c r="R102" s="6">
        <f t="shared" si="30"/>
        <v>-6.461074697612347E-3</v>
      </c>
      <c r="S102" s="2">
        <f t="shared" si="32"/>
        <v>1661.7560000000001</v>
      </c>
      <c r="T102" s="6">
        <f t="shared" si="18"/>
        <v>-7.3151533678832365E-3</v>
      </c>
      <c r="U102" s="6">
        <f t="shared" si="33"/>
        <v>-17.870000000000118</v>
      </c>
      <c r="V102" s="2">
        <f t="shared" si="34"/>
        <v>1653.5840000000001</v>
      </c>
      <c r="W102" s="6">
        <f t="shared" si="19"/>
        <v>-2.4093121365471311E-3</v>
      </c>
      <c r="X102" s="2">
        <f t="shared" si="35"/>
        <v>1630.3395</v>
      </c>
      <c r="Y102" s="6">
        <f t="shared" si="20"/>
        <v>1.181379706496706E-2</v>
      </c>
    </row>
    <row r="103" spans="1:25" x14ac:dyDescent="0.25">
      <c r="A103" s="1">
        <v>41422</v>
      </c>
      <c r="B103" s="2">
        <v>1652.63</v>
      </c>
      <c r="C103" s="2">
        <v>1674.21</v>
      </c>
      <c r="D103" s="2">
        <v>1652.63</v>
      </c>
      <c r="E103" s="5">
        <v>1660.06</v>
      </c>
      <c r="F103" s="2">
        <v>1660.06</v>
      </c>
      <c r="G103" s="3">
        <v>3457400000</v>
      </c>
      <c r="H103" s="2">
        <f t="shared" si="21"/>
        <v>1649.6</v>
      </c>
      <c r="I103" s="2">
        <f t="shared" si="22"/>
        <v>1650.51</v>
      </c>
      <c r="J103" s="2">
        <f t="shared" si="25"/>
        <v>1655.35</v>
      </c>
      <c r="K103" s="2">
        <f t="shared" si="28"/>
        <v>1669.16</v>
      </c>
      <c r="L103" s="2">
        <f t="shared" si="31"/>
        <v>1666.29</v>
      </c>
      <c r="M103" s="2">
        <f t="shared" si="23"/>
        <v>1650.0549999999998</v>
      </c>
      <c r="N103" s="7">
        <f t="shared" si="24"/>
        <v>6.0634342491614583E-3</v>
      </c>
      <c r="O103" s="2">
        <f t="shared" si="26"/>
        <v>1651.8199999999997</v>
      </c>
      <c r="P103" s="7">
        <f t="shared" si="27"/>
        <v>4.9884369967673464E-3</v>
      </c>
      <c r="Q103" s="2">
        <f t="shared" si="29"/>
        <v>1656.1550000000002</v>
      </c>
      <c r="R103" s="6">
        <f t="shared" si="30"/>
        <v>2.3578710929832926E-3</v>
      </c>
      <c r="S103" s="2">
        <f t="shared" si="32"/>
        <v>1658.182</v>
      </c>
      <c r="T103" s="6">
        <f t="shared" si="18"/>
        <v>1.1325656652888096E-3</v>
      </c>
      <c r="U103" s="6">
        <f t="shared" si="33"/>
        <v>-6.2300000000000182</v>
      </c>
      <c r="V103" s="2">
        <f t="shared" si="34"/>
        <v>1655.1739999999998</v>
      </c>
      <c r="W103" s="6">
        <f t="shared" si="19"/>
        <v>2.951955504376093E-3</v>
      </c>
      <c r="X103" s="2">
        <f t="shared" si="35"/>
        <v>1633.7075</v>
      </c>
      <c r="Y103" s="6">
        <f t="shared" si="20"/>
        <v>1.6130488474834059E-2</v>
      </c>
    </row>
    <row r="104" spans="1:25" x14ac:dyDescent="0.25">
      <c r="A104" s="1">
        <v>41423</v>
      </c>
      <c r="B104" s="2">
        <v>1656.57</v>
      </c>
      <c r="C104" s="2">
        <v>1656.57</v>
      </c>
      <c r="D104" s="2">
        <v>1640.05</v>
      </c>
      <c r="E104" s="5">
        <v>1648.36</v>
      </c>
      <c r="F104" s="2">
        <v>1648.36</v>
      </c>
      <c r="G104" s="3">
        <v>3587140000</v>
      </c>
      <c r="H104" s="2">
        <f t="shared" si="21"/>
        <v>1660.06</v>
      </c>
      <c r="I104" s="2">
        <f t="shared" si="22"/>
        <v>1649.6</v>
      </c>
      <c r="J104" s="2">
        <f t="shared" si="25"/>
        <v>1650.51</v>
      </c>
      <c r="K104" s="2">
        <f t="shared" si="28"/>
        <v>1655.35</v>
      </c>
      <c r="L104" s="2">
        <f t="shared" si="31"/>
        <v>1669.16</v>
      </c>
      <c r="M104" s="2">
        <f t="shared" si="23"/>
        <v>1654.83</v>
      </c>
      <c r="N104" s="7">
        <f t="shared" si="24"/>
        <v>-3.9097671664159025E-3</v>
      </c>
      <c r="O104" s="2">
        <f t="shared" si="26"/>
        <v>1653.39</v>
      </c>
      <c r="P104" s="7">
        <f t="shared" si="27"/>
        <v>-3.0422344395455397E-3</v>
      </c>
      <c r="Q104" s="2">
        <f t="shared" si="29"/>
        <v>1653.8799999999997</v>
      </c>
      <c r="R104" s="6">
        <f t="shared" si="30"/>
        <v>-3.3376061141072843E-3</v>
      </c>
      <c r="S104" s="2">
        <f t="shared" si="32"/>
        <v>1656.9360000000001</v>
      </c>
      <c r="T104" s="6">
        <f t="shared" si="18"/>
        <v>-5.1758184987230936E-3</v>
      </c>
      <c r="U104" s="6">
        <f t="shared" si="33"/>
        <v>-20.800000000000182</v>
      </c>
      <c r="V104" s="2">
        <f t="shared" si="34"/>
        <v>1657.8030000000003</v>
      </c>
      <c r="W104" s="6">
        <f t="shared" si="19"/>
        <v>-5.696092961588582E-3</v>
      </c>
      <c r="X104" s="2">
        <f t="shared" si="35"/>
        <v>1637.03</v>
      </c>
      <c r="Y104" s="6">
        <f t="shared" si="20"/>
        <v>6.9210704751897813E-3</v>
      </c>
    </row>
    <row r="105" spans="1:25" x14ac:dyDescent="0.25">
      <c r="A105" s="1">
        <v>41424</v>
      </c>
      <c r="B105" s="2">
        <v>1649.14</v>
      </c>
      <c r="C105" s="2">
        <v>1661.91</v>
      </c>
      <c r="D105" s="2">
        <v>1648.61</v>
      </c>
      <c r="E105" s="5">
        <v>1654.41</v>
      </c>
      <c r="F105" s="2">
        <v>1654.41</v>
      </c>
      <c r="G105" s="3">
        <v>3498620000</v>
      </c>
      <c r="H105" s="2">
        <f t="shared" si="21"/>
        <v>1648.36</v>
      </c>
      <c r="I105" s="2">
        <f t="shared" si="22"/>
        <v>1660.06</v>
      </c>
      <c r="J105" s="2">
        <f t="shared" si="25"/>
        <v>1649.6</v>
      </c>
      <c r="K105" s="2">
        <f t="shared" si="28"/>
        <v>1650.51</v>
      </c>
      <c r="L105" s="2">
        <f t="shared" si="31"/>
        <v>1655.35</v>
      </c>
      <c r="M105" s="2">
        <f t="shared" si="23"/>
        <v>1654.21</v>
      </c>
      <c r="N105" s="7">
        <f t="shared" si="24"/>
        <v>1.2090363375874011E-4</v>
      </c>
      <c r="O105" s="2">
        <f t="shared" si="26"/>
        <v>1652.6733333333332</v>
      </c>
      <c r="P105" s="7">
        <f t="shared" si="27"/>
        <v>1.0508227074519101E-3</v>
      </c>
      <c r="Q105" s="2">
        <f t="shared" si="29"/>
        <v>1652.1324999999999</v>
      </c>
      <c r="R105" s="6">
        <f t="shared" si="30"/>
        <v>1.3785213958324443E-3</v>
      </c>
      <c r="S105" s="2">
        <f t="shared" si="32"/>
        <v>1652.7759999999998</v>
      </c>
      <c r="T105" s="6">
        <f t="shared" si="18"/>
        <v>9.8863971887312133E-4</v>
      </c>
      <c r="U105" s="6">
        <f t="shared" si="33"/>
        <v>-0.9399999999998272</v>
      </c>
      <c r="V105" s="2">
        <f t="shared" si="34"/>
        <v>1657.605</v>
      </c>
      <c r="W105" s="6">
        <f t="shared" si="19"/>
        <v>-1.9274797071678334E-3</v>
      </c>
      <c r="X105" s="2">
        <f t="shared" si="35"/>
        <v>1639.5695000000001</v>
      </c>
      <c r="Y105" s="6">
        <f t="shared" si="20"/>
        <v>9.0514613744644666E-3</v>
      </c>
    </row>
    <row r="106" spans="1:25" x14ac:dyDescent="0.25">
      <c r="A106" s="1">
        <v>41425</v>
      </c>
      <c r="B106" s="2">
        <v>1652.13</v>
      </c>
      <c r="C106" s="2">
        <v>1658.99</v>
      </c>
      <c r="D106" s="2">
        <v>1630.74</v>
      </c>
      <c r="E106" s="5">
        <v>1630.74</v>
      </c>
      <c r="F106" s="2">
        <v>1630.74</v>
      </c>
      <c r="G106" s="3">
        <v>4099600000</v>
      </c>
      <c r="H106" s="2">
        <f t="shared" si="21"/>
        <v>1654.41</v>
      </c>
      <c r="I106" s="2">
        <f t="shared" si="22"/>
        <v>1648.36</v>
      </c>
      <c r="J106" s="2">
        <f t="shared" si="25"/>
        <v>1660.06</v>
      </c>
      <c r="K106" s="2">
        <f t="shared" si="28"/>
        <v>1649.6</v>
      </c>
      <c r="L106" s="2">
        <f t="shared" si="31"/>
        <v>1650.51</v>
      </c>
      <c r="M106" s="2">
        <f t="shared" si="23"/>
        <v>1651.385</v>
      </c>
      <c r="N106" s="7">
        <f t="shared" si="24"/>
        <v>-1.2501627421830756E-2</v>
      </c>
      <c r="O106" s="2">
        <f t="shared" si="26"/>
        <v>1654.2766666666666</v>
      </c>
      <c r="P106" s="7">
        <f t="shared" si="27"/>
        <v>-1.4227769236504153E-2</v>
      </c>
      <c r="Q106" s="2">
        <f t="shared" si="29"/>
        <v>1653.1074999999998</v>
      </c>
      <c r="R106" s="6">
        <f t="shared" si="30"/>
        <v>-1.3530578017460956E-2</v>
      </c>
      <c r="S106" s="2">
        <f t="shared" si="32"/>
        <v>1652.5880000000002</v>
      </c>
      <c r="T106" s="6">
        <f t="shared" si="18"/>
        <v>-1.3220476004908775E-2</v>
      </c>
      <c r="U106" s="6">
        <f t="shared" si="33"/>
        <v>-19.769999999999982</v>
      </c>
      <c r="V106" s="2">
        <f t="shared" si="34"/>
        <v>1657.1680000000001</v>
      </c>
      <c r="W106" s="6">
        <f t="shared" si="19"/>
        <v>-1.5947689069545218E-2</v>
      </c>
      <c r="X106" s="2">
        <f t="shared" si="35"/>
        <v>1643.1550000000002</v>
      </c>
      <c r="Y106" s="6">
        <f t="shared" si="20"/>
        <v>-7.5555866610272247E-3</v>
      </c>
    </row>
    <row r="107" spans="1:25" x14ac:dyDescent="0.25">
      <c r="A107" s="1">
        <v>41428</v>
      </c>
      <c r="B107" s="2">
        <v>1631.71</v>
      </c>
      <c r="C107" s="2">
        <v>1640.42</v>
      </c>
      <c r="D107" s="2">
        <v>1622.72</v>
      </c>
      <c r="E107" s="5">
        <v>1640.42</v>
      </c>
      <c r="F107" s="2">
        <v>1640.42</v>
      </c>
      <c r="G107" s="3">
        <v>3952070000</v>
      </c>
      <c r="H107" s="2">
        <f t="shared" si="21"/>
        <v>1630.74</v>
      </c>
      <c r="I107" s="2">
        <f t="shared" si="22"/>
        <v>1654.41</v>
      </c>
      <c r="J107" s="2">
        <f t="shared" si="25"/>
        <v>1648.36</v>
      </c>
      <c r="K107" s="2">
        <f t="shared" si="28"/>
        <v>1660.06</v>
      </c>
      <c r="L107" s="2">
        <f t="shared" si="31"/>
        <v>1649.6</v>
      </c>
      <c r="M107" s="2">
        <f t="shared" si="23"/>
        <v>1642.575</v>
      </c>
      <c r="N107" s="7">
        <f t="shared" si="24"/>
        <v>-1.311964446067895E-3</v>
      </c>
      <c r="O107" s="2">
        <f t="shared" si="26"/>
        <v>1644.5033333333333</v>
      </c>
      <c r="P107" s="7">
        <f t="shared" si="27"/>
        <v>-2.4830191891776388E-3</v>
      </c>
      <c r="Q107" s="2">
        <f t="shared" si="29"/>
        <v>1648.3924999999999</v>
      </c>
      <c r="R107" s="6">
        <f t="shared" si="30"/>
        <v>-4.8365301346614082E-3</v>
      </c>
      <c r="S107" s="2">
        <f t="shared" si="32"/>
        <v>1648.634</v>
      </c>
      <c r="T107" s="6">
        <f t="shared" si="18"/>
        <v>-4.9823065641009115E-3</v>
      </c>
      <c r="U107" s="6">
        <f t="shared" si="33"/>
        <v>-9.1799999999998363</v>
      </c>
      <c r="V107" s="2">
        <f t="shared" si="34"/>
        <v>1655.1950000000002</v>
      </c>
      <c r="W107" s="6">
        <f t="shared" si="19"/>
        <v>-8.9264406912781206E-3</v>
      </c>
      <c r="X107" s="2">
        <f t="shared" si="35"/>
        <v>1644.8125</v>
      </c>
      <c r="Y107" s="6">
        <f t="shared" si="20"/>
        <v>-2.6705171562107699E-3</v>
      </c>
    </row>
    <row r="108" spans="1:25" x14ac:dyDescent="0.25">
      <c r="A108" s="1">
        <v>41429</v>
      </c>
      <c r="B108" s="2">
        <v>1640.73</v>
      </c>
      <c r="C108" s="2">
        <v>1646.53</v>
      </c>
      <c r="D108" s="2">
        <v>1623.62</v>
      </c>
      <c r="E108" s="5">
        <v>1631.38</v>
      </c>
      <c r="F108" s="2">
        <v>1631.38</v>
      </c>
      <c r="G108" s="3">
        <v>3653840000</v>
      </c>
      <c r="H108" s="2">
        <f t="shared" si="21"/>
        <v>1640.42</v>
      </c>
      <c r="I108" s="2">
        <f t="shared" si="22"/>
        <v>1630.74</v>
      </c>
      <c r="J108" s="2">
        <f t="shared" si="25"/>
        <v>1654.41</v>
      </c>
      <c r="K108" s="2">
        <f t="shared" si="28"/>
        <v>1648.36</v>
      </c>
      <c r="L108" s="2">
        <f t="shared" si="31"/>
        <v>1660.06</v>
      </c>
      <c r="M108" s="2">
        <f t="shared" si="23"/>
        <v>1635.58</v>
      </c>
      <c r="N108" s="7">
        <f t="shared" si="24"/>
        <v>-2.5678964037221157E-3</v>
      </c>
      <c r="O108" s="2">
        <f t="shared" si="26"/>
        <v>1641.8566666666666</v>
      </c>
      <c r="P108" s="7">
        <f t="shared" si="27"/>
        <v>-6.3809873781104287E-3</v>
      </c>
      <c r="Q108" s="2">
        <f t="shared" si="29"/>
        <v>1643.4825000000001</v>
      </c>
      <c r="R108" s="6">
        <f t="shared" si="30"/>
        <v>-7.3639360321755562E-3</v>
      </c>
      <c r="S108" s="2">
        <f t="shared" si="32"/>
        <v>1646.798</v>
      </c>
      <c r="T108" s="6">
        <f t="shared" si="18"/>
        <v>-9.3624111761126099E-3</v>
      </c>
      <c r="U108" s="6">
        <f t="shared" si="33"/>
        <v>-28.679999999999836</v>
      </c>
      <c r="V108" s="2">
        <f t="shared" si="34"/>
        <v>1652.4900000000002</v>
      </c>
      <c r="W108" s="6">
        <f t="shared" si="19"/>
        <v>-1.2774661268752079E-2</v>
      </c>
      <c r="X108" s="2">
        <f t="shared" si="35"/>
        <v>1646.1125</v>
      </c>
      <c r="Y108" s="6">
        <f t="shared" si="20"/>
        <v>-8.9498743251143799E-3</v>
      </c>
    </row>
    <row r="109" spans="1:25" x14ac:dyDescent="0.25">
      <c r="A109" s="1">
        <v>41430</v>
      </c>
      <c r="B109" s="2">
        <v>1629.05</v>
      </c>
      <c r="C109" s="2">
        <v>1629.31</v>
      </c>
      <c r="D109" s="2">
        <v>1607.09</v>
      </c>
      <c r="E109" s="5">
        <v>1608.9</v>
      </c>
      <c r="F109" s="2">
        <v>1608.9</v>
      </c>
      <c r="G109" s="3">
        <v>3632350000</v>
      </c>
      <c r="H109" s="2">
        <f t="shared" si="21"/>
        <v>1631.38</v>
      </c>
      <c r="I109" s="2">
        <f t="shared" si="22"/>
        <v>1640.42</v>
      </c>
      <c r="J109" s="2">
        <f t="shared" si="25"/>
        <v>1630.74</v>
      </c>
      <c r="K109" s="2">
        <f t="shared" si="28"/>
        <v>1654.41</v>
      </c>
      <c r="L109" s="2">
        <f t="shared" si="31"/>
        <v>1648.36</v>
      </c>
      <c r="M109" s="2">
        <f t="shared" si="23"/>
        <v>1635.9</v>
      </c>
      <c r="N109" s="7">
        <f t="shared" si="24"/>
        <v>-1.6504676324958736E-2</v>
      </c>
      <c r="O109" s="2">
        <f t="shared" si="26"/>
        <v>1634.18</v>
      </c>
      <c r="P109" s="7">
        <f t="shared" si="27"/>
        <v>-1.5469532120084674E-2</v>
      </c>
      <c r="Q109" s="2">
        <f t="shared" si="29"/>
        <v>1639.2375</v>
      </c>
      <c r="R109" s="6">
        <f t="shared" si="30"/>
        <v>-1.8507080273602736E-2</v>
      </c>
      <c r="S109" s="2">
        <f t="shared" si="32"/>
        <v>1641.0620000000004</v>
      </c>
      <c r="T109" s="6">
        <f t="shared" si="18"/>
        <v>-1.9598284525508637E-2</v>
      </c>
      <c r="U109" s="6">
        <f t="shared" si="33"/>
        <v>-39.459999999999809</v>
      </c>
      <c r="V109" s="2">
        <f t="shared" si="34"/>
        <v>1648.9990000000003</v>
      </c>
      <c r="W109" s="6">
        <f t="shared" si="19"/>
        <v>-2.4317176662933183E-2</v>
      </c>
      <c r="X109" s="2">
        <f t="shared" si="35"/>
        <v>1646.8064999999999</v>
      </c>
      <c r="Y109" s="6">
        <f t="shared" si="20"/>
        <v>-2.3018187018329004E-2</v>
      </c>
    </row>
    <row r="110" spans="1:25" x14ac:dyDescent="0.25">
      <c r="A110" s="1">
        <v>41431</v>
      </c>
      <c r="B110" s="2">
        <v>1609.29</v>
      </c>
      <c r="C110" s="2">
        <v>1622.56</v>
      </c>
      <c r="D110" s="2">
        <v>1598.23</v>
      </c>
      <c r="E110" s="5">
        <v>1622.56</v>
      </c>
      <c r="F110" s="2">
        <v>1622.56</v>
      </c>
      <c r="G110" s="3">
        <v>3547380000</v>
      </c>
      <c r="H110" s="2">
        <f t="shared" si="21"/>
        <v>1608.9</v>
      </c>
      <c r="I110" s="2">
        <f t="shared" si="22"/>
        <v>1631.38</v>
      </c>
      <c r="J110" s="2">
        <f t="shared" si="25"/>
        <v>1640.42</v>
      </c>
      <c r="K110" s="2">
        <f t="shared" si="28"/>
        <v>1630.74</v>
      </c>
      <c r="L110" s="2">
        <f t="shared" si="31"/>
        <v>1654.41</v>
      </c>
      <c r="M110" s="2">
        <f t="shared" si="23"/>
        <v>1620.14</v>
      </c>
      <c r="N110" s="7">
        <f t="shared" si="24"/>
        <v>1.4936980754748635E-3</v>
      </c>
      <c r="O110" s="2">
        <f t="shared" si="26"/>
        <v>1626.9000000000003</v>
      </c>
      <c r="P110" s="7">
        <f t="shared" si="27"/>
        <v>-2.6676501321534034E-3</v>
      </c>
      <c r="Q110" s="2">
        <f t="shared" si="29"/>
        <v>1627.8600000000001</v>
      </c>
      <c r="R110" s="6">
        <f t="shared" si="30"/>
        <v>-3.2558082390378665E-3</v>
      </c>
      <c r="S110" s="2">
        <f t="shared" si="32"/>
        <v>1633.17</v>
      </c>
      <c r="T110" s="6">
        <f t="shared" si="18"/>
        <v>-6.496568024149431E-3</v>
      </c>
      <c r="U110" s="6">
        <f t="shared" si="33"/>
        <v>-31.850000000000136</v>
      </c>
      <c r="V110" s="2">
        <f t="shared" si="34"/>
        <v>1642.973</v>
      </c>
      <c r="W110" s="6">
        <f t="shared" si="19"/>
        <v>-1.2424428155544863E-2</v>
      </c>
      <c r="X110" s="2">
        <f t="shared" si="35"/>
        <v>1645.9535000000001</v>
      </c>
      <c r="Y110" s="6">
        <f t="shared" si="20"/>
        <v>-1.4212734442376489E-2</v>
      </c>
    </row>
    <row r="111" spans="1:25" x14ac:dyDescent="0.25">
      <c r="A111" s="1">
        <v>41432</v>
      </c>
      <c r="B111" s="2">
        <v>1625.27</v>
      </c>
      <c r="C111" s="2">
        <v>1644.4</v>
      </c>
      <c r="D111" s="2">
        <v>1625.27</v>
      </c>
      <c r="E111" s="5">
        <v>1643.38</v>
      </c>
      <c r="F111" s="2">
        <v>1643.38</v>
      </c>
      <c r="G111" s="3">
        <v>3371990000</v>
      </c>
      <c r="H111" s="2">
        <f t="shared" si="21"/>
        <v>1622.56</v>
      </c>
      <c r="I111" s="2">
        <f t="shared" si="22"/>
        <v>1608.9</v>
      </c>
      <c r="J111" s="2">
        <f t="shared" si="25"/>
        <v>1631.38</v>
      </c>
      <c r="K111" s="2">
        <f t="shared" si="28"/>
        <v>1640.42</v>
      </c>
      <c r="L111" s="2">
        <f t="shared" si="31"/>
        <v>1630.74</v>
      </c>
      <c r="M111" s="2">
        <f t="shared" si="23"/>
        <v>1615.73</v>
      </c>
      <c r="N111" s="7">
        <f t="shared" si="24"/>
        <v>1.7113007742630321E-2</v>
      </c>
      <c r="O111" s="2">
        <f t="shared" si="26"/>
        <v>1620.9466666666667</v>
      </c>
      <c r="P111" s="7">
        <f t="shared" si="27"/>
        <v>1.3839649258458058E-2</v>
      </c>
      <c r="Q111" s="2">
        <f t="shared" si="29"/>
        <v>1625.8150000000001</v>
      </c>
      <c r="R111" s="6">
        <f t="shared" si="30"/>
        <v>1.0803812241860269E-2</v>
      </c>
      <c r="S111" s="2">
        <f t="shared" si="32"/>
        <v>1626.8</v>
      </c>
      <c r="T111" s="6">
        <f t="shared" si="18"/>
        <v>1.0191787558396947E-2</v>
      </c>
      <c r="U111" s="6">
        <f t="shared" si="33"/>
        <v>12.6400000000001</v>
      </c>
      <c r="V111" s="2">
        <f t="shared" si="34"/>
        <v>1639.694</v>
      </c>
      <c r="W111" s="6">
        <f t="shared" si="19"/>
        <v>2.2479804158581718E-3</v>
      </c>
      <c r="X111" s="2">
        <f t="shared" si="35"/>
        <v>1645.4470000000001</v>
      </c>
      <c r="Y111" s="6">
        <f t="shared" si="20"/>
        <v>-1.2561936057496881E-3</v>
      </c>
    </row>
    <row r="112" spans="1:25" x14ac:dyDescent="0.25">
      <c r="A112" s="1">
        <v>41435</v>
      </c>
      <c r="B112" s="2">
        <v>1644.67</v>
      </c>
      <c r="C112" s="2">
        <v>1648.69</v>
      </c>
      <c r="D112" s="2">
        <v>1639.26</v>
      </c>
      <c r="E112" s="5">
        <v>1642.81</v>
      </c>
      <c r="F112" s="2">
        <v>1642.81</v>
      </c>
      <c r="G112" s="3">
        <v>2978730000</v>
      </c>
      <c r="H112" s="2">
        <f t="shared" si="21"/>
        <v>1643.38</v>
      </c>
      <c r="I112" s="2">
        <f t="shared" si="22"/>
        <v>1622.56</v>
      </c>
      <c r="J112" s="2">
        <f t="shared" si="25"/>
        <v>1608.9</v>
      </c>
      <c r="K112" s="2">
        <f t="shared" si="28"/>
        <v>1631.38</v>
      </c>
      <c r="L112" s="2">
        <f t="shared" si="31"/>
        <v>1640.42</v>
      </c>
      <c r="M112" s="2">
        <f t="shared" si="23"/>
        <v>1632.97</v>
      </c>
      <c r="N112" s="7">
        <f t="shared" si="24"/>
        <v>6.0258302357054433E-3</v>
      </c>
      <c r="O112" s="2">
        <f t="shared" si="26"/>
        <v>1624.9466666666667</v>
      </c>
      <c r="P112" s="7">
        <f t="shared" si="27"/>
        <v>1.0993181314668725E-2</v>
      </c>
      <c r="Q112" s="2">
        <f t="shared" si="29"/>
        <v>1626.5550000000001</v>
      </c>
      <c r="R112" s="6">
        <f t="shared" si="30"/>
        <v>9.9935138990073381E-3</v>
      </c>
      <c r="S112" s="2">
        <f t="shared" si="32"/>
        <v>1629.328</v>
      </c>
      <c r="T112" s="6">
        <f t="shared" si="18"/>
        <v>8.2745770035253623E-3</v>
      </c>
      <c r="U112" s="6">
        <f t="shared" si="33"/>
        <v>2.3899999999998727</v>
      </c>
      <c r="V112" s="2">
        <f t="shared" si="34"/>
        <v>1638.9810000000002</v>
      </c>
      <c r="W112" s="6">
        <f t="shared" si="19"/>
        <v>2.3362076802596996E-3</v>
      </c>
      <c r="X112" s="2">
        <f t="shared" si="35"/>
        <v>1646.2825</v>
      </c>
      <c r="Y112" s="6">
        <f t="shared" si="20"/>
        <v>-2.1092977663311622E-3</v>
      </c>
    </row>
    <row r="113" spans="1:25" x14ac:dyDescent="0.25">
      <c r="A113" s="1">
        <v>41436</v>
      </c>
      <c r="B113" s="2">
        <v>1638.64</v>
      </c>
      <c r="C113" s="2">
        <v>1640.13</v>
      </c>
      <c r="D113" s="2">
        <v>1622.92</v>
      </c>
      <c r="E113" s="5">
        <v>1626.13</v>
      </c>
      <c r="F113" s="2">
        <v>1626.13</v>
      </c>
      <c r="G113" s="3">
        <v>3435710000</v>
      </c>
      <c r="H113" s="2">
        <f t="shared" si="21"/>
        <v>1642.81</v>
      </c>
      <c r="I113" s="2">
        <f t="shared" si="22"/>
        <v>1643.38</v>
      </c>
      <c r="J113" s="2">
        <f t="shared" si="25"/>
        <v>1622.56</v>
      </c>
      <c r="K113" s="2">
        <f t="shared" si="28"/>
        <v>1608.9</v>
      </c>
      <c r="L113" s="2">
        <f t="shared" si="31"/>
        <v>1631.38</v>
      </c>
      <c r="M113" s="2">
        <f t="shared" si="23"/>
        <v>1643.095</v>
      </c>
      <c r="N113" s="7">
        <f t="shared" si="24"/>
        <v>-1.0325026854807493E-2</v>
      </c>
      <c r="O113" s="2">
        <f t="shared" si="26"/>
        <v>1636.25</v>
      </c>
      <c r="P113" s="7">
        <f t="shared" si="27"/>
        <v>-6.1848739495797651E-3</v>
      </c>
      <c r="Q113" s="2">
        <f t="shared" si="29"/>
        <v>1629.4124999999999</v>
      </c>
      <c r="R113" s="6">
        <f t="shared" si="30"/>
        <v>-2.0145297768366208E-3</v>
      </c>
      <c r="S113" s="2">
        <f t="shared" si="32"/>
        <v>1629.806</v>
      </c>
      <c r="T113" s="6">
        <f t="shared" si="18"/>
        <v>-2.2554831679352824E-3</v>
      </c>
      <c r="U113" s="6">
        <f t="shared" si="33"/>
        <v>-5.25</v>
      </c>
      <c r="V113" s="2">
        <f t="shared" si="34"/>
        <v>1638.3019999999999</v>
      </c>
      <c r="W113" s="6">
        <f t="shared" si="19"/>
        <v>-7.4296436188198509E-3</v>
      </c>
      <c r="X113" s="2">
        <f t="shared" si="35"/>
        <v>1646.7380000000005</v>
      </c>
      <c r="Y113" s="6">
        <f t="shared" si="20"/>
        <v>-1.2514437633673599E-2</v>
      </c>
    </row>
    <row r="114" spans="1:25" x14ac:dyDescent="0.25">
      <c r="A114" s="1">
        <v>41437</v>
      </c>
      <c r="B114" s="2">
        <v>1629.94</v>
      </c>
      <c r="C114" s="2">
        <v>1637.71</v>
      </c>
      <c r="D114" s="2">
        <v>1610.92</v>
      </c>
      <c r="E114" s="5">
        <v>1612.52</v>
      </c>
      <c r="F114" s="2">
        <v>1612.52</v>
      </c>
      <c r="G114" s="3">
        <v>3202550000</v>
      </c>
      <c r="H114" s="2">
        <f t="shared" si="21"/>
        <v>1626.13</v>
      </c>
      <c r="I114" s="2">
        <f t="shared" si="22"/>
        <v>1642.81</v>
      </c>
      <c r="J114" s="2">
        <f t="shared" si="25"/>
        <v>1643.38</v>
      </c>
      <c r="K114" s="2">
        <f t="shared" si="28"/>
        <v>1622.56</v>
      </c>
      <c r="L114" s="2">
        <f t="shared" si="31"/>
        <v>1608.9</v>
      </c>
      <c r="M114" s="2">
        <f t="shared" si="23"/>
        <v>1634.47</v>
      </c>
      <c r="N114" s="7">
        <f t="shared" si="24"/>
        <v>-1.3429429723396603E-2</v>
      </c>
      <c r="O114" s="2">
        <f t="shared" si="26"/>
        <v>1637.4399999999998</v>
      </c>
      <c r="P114" s="7">
        <f t="shared" si="27"/>
        <v>-1.5218878248973916E-2</v>
      </c>
      <c r="Q114" s="2">
        <f t="shared" si="29"/>
        <v>1633.72</v>
      </c>
      <c r="R114" s="6">
        <f t="shared" si="30"/>
        <v>-1.2976519844281789E-2</v>
      </c>
      <c r="S114" s="2">
        <f t="shared" si="32"/>
        <v>1628.7559999999999</v>
      </c>
      <c r="T114" s="6">
        <f t="shared" si="18"/>
        <v>-9.9683439385640799E-3</v>
      </c>
      <c r="U114" s="6">
        <f t="shared" si="33"/>
        <v>3.6199999999998909</v>
      </c>
      <c r="V114" s="2">
        <f t="shared" si="34"/>
        <v>1634.9090000000001</v>
      </c>
      <c r="W114" s="6">
        <f t="shared" si="19"/>
        <v>-1.3694340174285004E-2</v>
      </c>
      <c r="X114" s="2">
        <f t="shared" si="35"/>
        <v>1646.3560000000004</v>
      </c>
      <c r="Y114" s="6">
        <f t="shared" si="20"/>
        <v>-2.0552055569998506E-2</v>
      </c>
    </row>
    <row r="115" spans="1:25" x14ac:dyDescent="0.25">
      <c r="A115" s="1">
        <v>41438</v>
      </c>
      <c r="B115" s="2">
        <v>1612.15</v>
      </c>
      <c r="C115" s="2">
        <v>1639.25</v>
      </c>
      <c r="D115" s="2">
        <v>1608.07</v>
      </c>
      <c r="E115" s="5">
        <v>1636.36</v>
      </c>
      <c r="F115" s="2">
        <v>1636.36</v>
      </c>
      <c r="G115" s="3">
        <v>3378620000</v>
      </c>
      <c r="H115" s="2">
        <f t="shared" si="21"/>
        <v>1612.52</v>
      </c>
      <c r="I115" s="2">
        <f t="shared" si="22"/>
        <v>1626.13</v>
      </c>
      <c r="J115" s="2">
        <f t="shared" si="25"/>
        <v>1642.81</v>
      </c>
      <c r="K115" s="2">
        <f t="shared" si="28"/>
        <v>1643.38</v>
      </c>
      <c r="L115" s="2">
        <f t="shared" si="31"/>
        <v>1622.56</v>
      </c>
      <c r="M115" s="2">
        <f t="shared" si="23"/>
        <v>1619.325</v>
      </c>
      <c r="N115" s="7">
        <f t="shared" si="24"/>
        <v>1.0519815355163326E-2</v>
      </c>
      <c r="O115" s="2">
        <f t="shared" si="26"/>
        <v>1627.1533333333334</v>
      </c>
      <c r="P115" s="7">
        <f t="shared" si="27"/>
        <v>5.6581432604178739E-3</v>
      </c>
      <c r="Q115" s="2">
        <f t="shared" si="29"/>
        <v>1631.21</v>
      </c>
      <c r="R115" s="6">
        <f t="shared" si="30"/>
        <v>3.1571655396913111E-3</v>
      </c>
      <c r="S115" s="2">
        <f t="shared" si="32"/>
        <v>1629.48</v>
      </c>
      <c r="T115" s="6">
        <f t="shared" si="18"/>
        <v>4.2222058570831689E-3</v>
      </c>
      <c r="U115" s="6">
        <f t="shared" si="33"/>
        <v>13.799999999999955</v>
      </c>
      <c r="V115" s="2">
        <f t="shared" si="34"/>
        <v>1631.325</v>
      </c>
      <c r="W115" s="6">
        <f t="shared" si="19"/>
        <v>3.0864481326528157E-3</v>
      </c>
      <c r="X115" s="2">
        <f t="shared" si="35"/>
        <v>1644.4650000000006</v>
      </c>
      <c r="Y115" s="6">
        <f t="shared" si="20"/>
        <v>-4.92865460803404E-3</v>
      </c>
    </row>
    <row r="116" spans="1:25" x14ac:dyDescent="0.25">
      <c r="A116" s="1">
        <v>41439</v>
      </c>
      <c r="B116" s="2">
        <v>1635.52</v>
      </c>
      <c r="C116" s="2">
        <v>1640.8</v>
      </c>
      <c r="D116" s="2">
        <v>1623.96</v>
      </c>
      <c r="E116" s="5">
        <v>1626.73</v>
      </c>
      <c r="F116" s="2">
        <v>1626.73</v>
      </c>
      <c r="G116" s="3">
        <v>2939400000</v>
      </c>
      <c r="H116" s="2">
        <f t="shared" si="21"/>
        <v>1636.36</v>
      </c>
      <c r="I116" s="2">
        <f t="shared" si="22"/>
        <v>1612.52</v>
      </c>
      <c r="J116" s="2">
        <f t="shared" si="25"/>
        <v>1626.13</v>
      </c>
      <c r="K116" s="2">
        <f t="shared" si="28"/>
        <v>1642.81</v>
      </c>
      <c r="L116" s="2">
        <f t="shared" si="31"/>
        <v>1643.38</v>
      </c>
      <c r="M116" s="2">
        <f t="shared" si="23"/>
        <v>1624.44</v>
      </c>
      <c r="N116" s="7">
        <f t="shared" si="24"/>
        <v>1.4097165792519043E-3</v>
      </c>
      <c r="O116" s="2">
        <f t="shared" si="26"/>
        <v>1625.0033333333333</v>
      </c>
      <c r="P116" s="7">
        <f t="shared" si="27"/>
        <v>1.0625619229499147E-3</v>
      </c>
      <c r="Q116" s="2">
        <f t="shared" si="29"/>
        <v>1629.4549999999999</v>
      </c>
      <c r="R116" s="6">
        <f t="shared" si="30"/>
        <v>-1.6723382971606513E-3</v>
      </c>
      <c r="S116" s="2">
        <f t="shared" si="32"/>
        <v>1632.24</v>
      </c>
      <c r="T116" s="6">
        <f t="shared" si="18"/>
        <v>-3.3757290594520358E-3</v>
      </c>
      <c r="U116" s="6">
        <f t="shared" si="33"/>
        <v>-16.650000000000091</v>
      </c>
      <c r="V116" s="2">
        <f t="shared" si="34"/>
        <v>1629.52</v>
      </c>
      <c r="W116" s="6">
        <f t="shared" si="19"/>
        <v>-1.7121606362609624E-3</v>
      </c>
      <c r="X116" s="2">
        <f t="shared" si="35"/>
        <v>1643.3440000000005</v>
      </c>
      <c r="Y116" s="6">
        <f t="shared" si="20"/>
        <v>-1.0109873526176188E-2</v>
      </c>
    </row>
    <row r="117" spans="1:25" x14ac:dyDescent="0.25">
      <c r="A117" s="1">
        <v>41442</v>
      </c>
      <c r="B117" s="2">
        <v>1630.64</v>
      </c>
      <c r="C117" s="2">
        <v>1646.5</v>
      </c>
      <c r="D117" s="2">
        <v>1630.34</v>
      </c>
      <c r="E117" s="5">
        <v>1639.04</v>
      </c>
      <c r="F117" s="2">
        <v>1639.04</v>
      </c>
      <c r="G117" s="3">
        <v>3137080000</v>
      </c>
      <c r="H117" s="2">
        <f t="shared" si="21"/>
        <v>1626.73</v>
      </c>
      <c r="I117" s="2">
        <f t="shared" si="22"/>
        <v>1636.36</v>
      </c>
      <c r="J117" s="2">
        <f t="shared" si="25"/>
        <v>1612.52</v>
      </c>
      <c r="K117" s="2">
        <f t="shared" si="28"/>
        <v>1626.13</v>
      </c>
      <c r="L117" s="2">
        <f t="shared" si="31"/>
        <v>1642.81</v>
      </c>
      <c r="M117" s="2">
        <f t="shared" si="23"/>
        <v>1631.5450000000001</v>
      </c>
      <c r="N117" s="7">
        <f t="shared" si="24"/>
        <v>4.5938052582061113E-3</v>
      </c>
      <c r="O117" s="2">
        <f t="shared" si="26"/>
        <v>1625.2033333333336</v>
      </c>
      <c r="P117" s="7">
        <f t="shared" si="27"/>
        <v>8.5138064775482601E-3</v>
      </c>
      <c r="Q117" s="2">
        <f t="shared" si="29"/>
        <v>1625.4349999999999</v>
      </c>
      <c r="R117" s="6">
        <f t="shared" si="30"/>
        <v>8.3700670897329139E-3</v>
      </c>
      <c r="S117" s="2">
        <f t="shared" si="32"/>
        <v>1628.9099999999999</v>
      </c>
      <c r="T117" s="6">
        <f t="shared" si="18"/>
        <v>6.2188825656421228E-3</v>
      </c>
      <c r="U117" s="6">
        <f t="shared" si="33"/>
        <v>-3.7699999999999818</v>
      </c>
      <c r="V117" s="2">
        <f t="shared" si="34"/>
        <v>1629.1190000000001</v>
      </c>
      <c r="W117" s="6">
        <f t="shared" si="19"/>
        <v>6.0897945453952844E-3</v>
      </c>
      <c r="X117" s="2">
        <f t="shared" si="35"/>
        <v>1642.1570000000006</v>
      </c>
      <c r="Y117" s="6">
        <f t="shared" si="20"/>
        <v>-1.8981132741879387E-3</v>
      </c>
    </row>
    <row r="118" spans="1:25" x14ac:dyDescent="0.25">
      <c r="A118" s="1">
        <v>41443</v>
      </c>
      <c r="B118" s="2">
        <v>1639.77</v>
      </c>
      <c r="C118" s="2">
        <v>1654.19</v>
      </c>
      <c r="D118" s="2">
        <v>1639.77</v>
      </c>
      <c r="E118" s="5">
        <v>1651.81</v>
      </c>
      <c r="F118" s="2">
        <v>1651.81</v>
      </c>
      <c r="G118" s="3">
        <v>3120980000</v>
      </c>
      <c r="H118" s="2">
        <f t="shared" si="21"/>
        <v>1639.04</v>
      </c>
      <c r="I118" s="2">
        <f t="shared" si="22"/>
        <v>1626.73</v>
      </c>
      <c r="J118" s="2">
        <f t="shared" si="25"/>
        <v>1636.36</v>
      </c>
      <c r="K118" s="2">
        <f t="shared" si="28"/>
        <v>1612.52</v>
      </c>
      <c r="L118" s="2">
        <f t="shared" si="31"/>
        <v>1626.13</v>
      </c>
      <c r="M118" s="2">
        <f t="shared" si="23"/>
        <v>1632.885</v>
      </c>
      <c r="N118" s="7">
        <f t="shared" si="24"/>
        <v>1.1589916007557148E-2</v>
      </c>
      <c r="O118" s="2">
        <f t="shared" si="26"/>
        <v>1634.0433333333333</v>
      </c>
      <c r="P118" s="7">
        <f t="shared" si="27"/>
        <v>1.0872824670092379E-2</v>
      </c>
      <c r="Q118" s="2">
        <f t="shared" si="29"/>
        <v>1628.6625000000001</v>
      </c>
      <c r="R118" s="6">
        <f t="shared" si="30"/>
        <v>1.4212582410413335E-2</v>
      </c>
      <c r="S118" s="2">
        <f t="shared" si="32"/>
        <v>1628.1559999999999</v>
      </c>
      <c r="T118" s="6">
        <f t="shared" si="18"/>
        <v>1.4528091902741505E-2</v>
      </c>
      <c r="U118" s="6">
        <f t="shared" si="33"/>
        <v>25.679999999999836</v>
      </c>
      <c r="V118" s="2">
        <f t="shared" si="34"/>
        <v>1628.9810000000002</v>
      </c>
      <c r="W118" s="6">
        <f t="shared" si="19"/>
        <v>1.4014282548415065E-2</v>
      </c>
      <c r="X118" s="2">
        <f t="shared" si="35"/>
        <v>1640.7355000000002</v>
      </c>
      <c r="Y118" s="6">
        <f t="shared" si="20"/>
        <v>6.7497168190727361E-3</v>
      </c>
    </row>
    <row r="119" spans="1:25" x14ac:dyDescent="0.25">
      <c r="A119" s="1">
        <v>41444</v>
      </c>
      <c r="B119" s="2">
        <v>1651.83</v>
      </c>
      <c r="C119" s="2">
        <v>1652.45</v>
      </c>
      <c r="D119" s="2">
        <v>1628.91</v>
      </c>
      <c r="E119" s="5">
        <v>1628.93</v>
      </c>
      <c r="F119" s="2">
        <v>1628.93</v>
      </c>
      <c r="G119" s="3">
        <v>3545060000</v>
      </c>
      <c r="H119" s="2">
        <f t="shared" si="21"/>
        <v>1651.81</v>
      </c>
      <c r="I119" s="2">
        <f t="shared" si="22"/>
        <v>1639.04</v>
      </c>
      <c r="J119" s="2">
        <f t="shared" si="25"/>
        <v>1626.73</v>
      </c>
      <c r="K119" s="2">
        <f t="shared" si="28"/>
        <v>1636.36</v>
      </c>
      <c r="L119" s="2">
        <f t="shared" si="31"/>
        <v>1612.52</v>
      </c>
      <c r="M119" s="2">
        <f t="shared" si="23"/>
        <v>1645.425</v>
      </c>
      <c r="N119" s="7">
        <f t="shared" si="24"/>
        <v>-1.0024765638056972E-2</v>
      </c>
      <c r="O119" s="2">
        <f t="shared" si="26"/>
        <v>1639.1933333333334</v>
      </c>
      <c r="P119" s="7">
        <f t="shared" si="27"/>
        <v>-6.2612097820472596E-3</v>
      </c>
      <c r="Q119" s="2">
        <f t="shared" si="29"/>
        <v>1638.4850000000001</v>
      </c>
      <c r="R119" s="6">
        <f t="shared" si="30"/>
        <v>-5.831606636618622E-3</v>
      </c>
      <c r="S119" s="2">
        <f t="shared" si="32"/>
        <v>1633.2920000000001</v>
      </c>
      <c r="T119" s="6">
        <f t="shared" si="18"/>
        <v>-2.670679829448794E-3</v>
      </c>
      <c r="U119" s="6">
        <f t="shared" si="33"/>
        <v>16.410000000000082</v>
      </c>
      <c r="V119" s="2">
        <f t="shared" si="34"/>
        <v>1631.0239999999999</v>
      </c>
      <c r="W119" s="6">
        <f t="shared" si="19"/>
        <v>-1.2838560315481709E-3</v>
      </c>
      <c r="X119" s="2">
        <f t="shared" si="35"/>
        <v>1640.0115000000005</v>
      </c>
      <c r="Y119" s="6">
        <f t="shared" si="20"/>
        <v>-6.7569648139665216E-3</v>
      </c>
    </row>
    <row r="120" spans="1:25" x14ac:dyDescent="0.25">
      <c r="A120" s="1">
        <v>41445</v>
      </c>
      <c r="B120" s="2">
        <v>1624.62</v>
      </c>
      <c r="C120" s="2">
        <v>1624.62</v>
      </c>
      <c r="D120" s="2">
        <v>1584.32</v>
      </c>
      <c r="E120" s="5">
        <v>1588.19</v>
      </c>
      <c r="F120" s="2">
        <v>1588.19</v>
      </c>
      <c r="G120" s="3">
        <v>4858850000</v>
      </c>
      <c r="H120" s="2">
        <f t="shared" si="21"/>
        <v>1628.93</v>
      </c>
      <c r="I120" s="2">
        <f t="shared" si="22"/>
        <v>1651.81</v>
      </c>
      <c r="J120" s="2">
        <f t="shared" si="25"/>
        <v>1639.04</v>
      </c>
      <c r="K120" s="2">
        <f t="shared" si="28"/>
        <v>1626.73</v>
      </c>
      <c r="L120" s="2">
        <f t="shared" si="31"/>
        <v>1636.36</v>
      </c>
      <c r="M120" s="2">
        <f t="shared" si="23"/>
        <v>1640.37</v>
      </c>
      <c r="N120" s="7">
        <f t="shared" si="24"/>
        <v>-3.1809896547729991E-2</v>
      </c>
      <c r="O120" s="2">
        <f t="shared" si="26"/>
        <v>1639.9266666666665</v>
      </c>
      <c r="P120" s="7">
        <f t="shared" si="27"/>
        <v>-3.1548158657500817E-2</v>
      </c>
      <c r="Q120" s="2">
        <f t="shared" si="29"/>
        <v>1636.6275000000001</v>
      </c>
      <c r="R120" s="6">
        <f t="shared" si="30"/>
        <v>-2.9595922102005495E-2</v>
      </c>
      <c r="S120" s="2">
        <f t="shared" si="32"/>
        <v>1636.5740000000001</v>
      </c>
      <c r="T120" s="6">
        <f t="shared" si="18"/>
        <v>-2.9564199357926993E-2</v>
      </c>
      <c r="U120" s="6">
        <f t="shared" si="33"/>
        <v>-48.169999999999845</v>
      </c>
      <c r="V120" s="2">
        <f t="shared" si="34"/>
        <v>1633.0269999999998</v>
      </c>
      <c r="W120" s="6">
        <f t="shared" si="19"/>
        <v>-2.7456373960748823E-2</v>
      </c>
      <c r="X120" s="2">
        <f t="shared" si="35"/>
        <v>1638.0000000000005</v>
      </c>
      <c r="Y120" s="6">
        <f t="shared" si="20"/>
        <v>-3.0409035409035647E-2</v>
      </c>
    </row>
    <row r="121" spans="1:25" x14ac:dyDescent="0.25">
      <c r="A121" s="1">
        <v>41446</v>
      </c>
      <c r="B121" s="2">
        <v>1588.62</v>
      </c>
      <c r="C121" s="2">
        <v>1599.19</v>
      </c>
      <c r="D121" s="2">
        <v>1577.7</v>
      </c>
      <c r="E121" s="5">
        <v>1592.43</v>
      </c>
      <c r="F121" s="2">
        <v>1592.43</v>
      </c>
      <c r="G121" s="3">
        <v>5797280000</v>
      </c>
      <c r="H121" s="2">
        <f t="shared" si="21"/>
        <v>1588.19</v>
      </c>
      <c r="I121" s="2">
        <f t="shared" si="22"/>
        <v>1628.93</v>
      </c>
      <c r="J121" s="2">
        <f t="shared" si="25"/>
        <v>1651.81</v>
      </c>
      <c r="K121" s="2">
        <f t="shared" si="28"/>
        <v>1639.04</v>
      </c>
      <c r="L121" s="2">
        <f t="shared" si="31"/>
        <v>1626.73</v>
      </c>
      <c r="M121" s="2">
        <f t="shared" si="23"/>
        <v>1608.56</v>
      </c>
      <c r="N121" s="7">
        <f t="shared" si="24"/>
        <v>-1.0027602327547546E-2</v>
      </c>
      <c r="O121" s="2">
        <f t="shared" si="26"/>
        <v>1622.9766666666667</v>
      </c>
      <c r="P121" s="7">
        <f t="shared" si="27"/>
        <v>-1.882138375371999E-2</v>
      </c>
      <c r="Q121" s="2">
        <f t="shared" si="29"/>
        <v>1626.9924999999998</v>
      </c>
      <c r="R121" s="6">
        <f t="shared" si="30"/>
        <v>-2.1243183358251361E-2</v>
      </c>
      <c r="S121" s="2">
        <f t="shared" si="32"/>
        <v>1626.94</v>
      </c>
      <c r="T121" s="6">
        <f t="shared" si="18"/>
        <v>-2.1211599690215983E-2</v>
      </c>
      <c r="U121" s="6">
        <f t="shared" si="33"/>
        <v>-34.299999999999955</v>
      </c>
      <c r="V121" s="2">
        <f t="shared" si="34"/>
        <v>1629.5900000000001</v>
      </c>
      <c r="W121" s="6">
        <f t="shared" si="19"/>
        <v>-2.2803281807080356E-2</v>
      </c>
      <c r="X121" s="2">
        <f t="shared" si="35"/>
        <v>1634.6420000000003</v>
      </c>
      <c r="Y121" s="6">
        <f t="shared" si="20"/>
        <v>-2.5823391299134739E-2</v>
      </c>
    </row>
    <row r="122" spans="1:25" x14ac:dyDescent="0.25">
      <c r="A122" s="1">
        <v>41449</v>
      </c>
      <c r="B122" s="2">
        <v>1588.77</v>
      </c>
      <c r="C122" s="2">
        <v>1588.77</v>
      </c>
      <c r="D122" s="2">
        <v>1560.33</v>
      </c>
      <c r="E122" s="5">
        <v>1573.09</v>
      </c>
      <c r="F122" s="2">
        <v>1573.09</v>
      </c>
      <c r="G122" s="3">
        <v>4733660000</v>
      </c>
      <c r="H122" s="2">
        <f t="shared" si="21"/>
        <v>1592.43</v>
      </c>
      <c r="I122" s="2">
        <f t="shared" si="22"/>
        <v>1588.19</v>
      </c>
      <c r="J122" s="2">
        <f t="shared" si="25"/>
        <v>1628.93</v>
      </c>
      <c r="K122" s="2">
        <f t="shared" si="28"/>
        <v>1651.81</v>
      </c>
      <c r="L122" s="2">
        <f t="shared" si="31"/>
        <v>1639.04</v>
      </c>
      <c r="M122" s="2">
        <f t="shared" si="23"/>
        <v>1590.31</v>
      </c>
      <c r="N122" s="7">
        <f t="shared" si="24"/>
        <v>-1.082807754462968E-2</v>
      </c>
      <c r="O122" s="2">
        <f t="shared" si="26"/>
        <v>1603.1833333333334</v>
      </c>
      <c r="P122" s="7">
        <f t="shared" si="27"/>
        <v>-1.8770986890665534E-2</v>
      </c>
      <c r="Q122" s="2">
        <f t="shared" si="29"/>
        <v>1615.3400000000001</v>
      </c>
      <c r="R122" s="6">
        <f t="shared" si="30"/>
        <v>-2.6155484294328266E-2</v>
      </c>
      <c r="S122" s="2">
        <f t="shared" si="32"/>
        <v>1620.08</v>
      </c>
      <c r="T122" s="6">
        <f t="shared" si="18"/>
        <v>-2.9004740506641653E-2</v>
      </c>
      <c r="U122" s="6">
        <f t="shared" si="33"/>
        <v>-65.950000000000045</v>
      </c>
      <c r="V122" s="2">
        <f t="shared" si="34"/>
        <v>1624.4950000000001</v>
      </c>
      <c r="W122" s="6">
        <f t="shared" si="19"/>
        <v>-3.1643680035949757E-2</v>
      </c>
      <c r="X122" s="2">
        <f t="shared" si="35"/>
        <v>1631.7380000000003</v>
      </c>
      <c r="Y122" s="6">
        <f t="shared" si="20"/>
        <v>-3.5942044617457189E-2</v>
      </c>
    </row>
    <row r="123" spans="1:25" x14ac:dyDescent="0.25">
      <c r="A123" s="1">
        <v>41450</v>
      </c>
      <c r="B123" s="2">
        <v>1577.52</v>
      </c>
      <c r="C123" s="2">
        <v>1593.79</v>
      </c>
      <c r="D123" s="2">
        <v>1577.09</v>
      </c>
      <c r="E123" s="5">
        <v>1588.03</v>
      </c>
      <c r="F123" s="2">
        <v>1588.03</v>
      </c>
      <c r="G123" s="3">
        <v>3761170000</v>
      </c>
      <c r="H123" s="2">
        <f t="shared" si="21"/>
        <v>1573.09</v>
      </c>
      <c r="I123" s="2">
        <f t="shared" si="22"/>
        <v>1592.43</v>
      </c>
      <c r="J123" s="2">
        <f t="shared" si="25"/>
        <v>1588.19</v>
      </c>
      <c r="K123" s="2">
        <f t="shared" si="28"/>
        <v>1628.93</v>
      </c>
      <c r="L123" s="2">
        <f t="shared" si="31"/>
        <v>1651.81</v>
      </c>
      <c r="M123" s="2">
        <f t="shared" si="23"/>
        <v>1582.76</v>
      </c>
      <c r="N123" s="7">
        <f t="shared" si="24"/>
        <v>3.3296267279941255E-3</v>
      </c>
      <c r="O123" s="2">
        <f t="shared" si="26"/>
        <v>1584.57</v>
      </c>
      <c r="P123" s="7">
        <f t="shared" si="27"/>
        <v>2.1835576844191399E-3</v>
      </c>
      <c r="Q123" s="2">
        <f t="shared" si="29"/>
        <v>1595.66</v>
      </c>
      <c r="R123" s="6">
        <f t="shared" si="30"/>
        <v>-4.7817204166301771E-3</v>
      </c>
      <c r="S123" s="2">
        <f t="shared" si="32"/>
        <v>1606.89</v>
      </c>
      <c r="T123" s="6">
        <f t="shared" si="18"/>
        <v>-1.1736957725793381E-2</v>
      </c>
      <c r="U123" s="6">
        <f t="shared" si="33"/>
        <v>-63.779999999999973</v>
      </c>
      <c r="V123" s="2">
        <f t="shared" si="34"/>
        <v>1617.5230000000001</v>
      </c>
      <c r="W123" s="6">
        <f t="shared" si="19"/>
        <v>-1.8233434702319636E-2</v>
      </c>
      <c r="X123" s="2">
        <f t="shared" si="35"/>
        <v>1627.9124999999999</v>
      </c>
      <c r="Y123" s="6">
        <f t="shared" si="20"/>
        <v>-2.4499166877826627E-2</v>
      </c>
    </row>
    <row r="124" spans="1:25" x14ac:dyDescent="0.25">
      <c r="A124" s="1">
        <v>41451</v>
      </c>
      <c r="B124" s="2">
        <v>1592.27</v>
      </c>
      <c r="C124" s="2">
        <v>1606.83</v>
      </c>
      <c r="D124" s="2">
        <v>1592.27</v>
      </c>
      <c r="E124" s="5">
        <v>1603.26</v>
      </c>
      <c r="F124" s="2">
        <v>1603.26</v>
      </c>
      <c r="G124" s="3">
        <v>3558340000</v>
      </c>
      <c r="H124" s="2">
        <f t="shared" si="21"/>
        <v>1588.03</v>
      </c>
      <c r="I124" s="2">
        <f t="shared" si="22"/>
        <v>1573.09</v>
      </c>
      <c r="J124" s="2">
        <f t="shared" si="25"/>
        <v>1592.43</v>
      </c>
      <c r="K124" s="2">
        <f t="shared" si="28"/>
        <v>1588.19</v>
      </c>
      <c r="L124" s="2">
        <f t="shared" si="31"/>
        <v>1628.93</v>
      </c>
      <c r="M124" s="2">
        <f t="shared" si="23"/>
        <v>1580.56</v>
      </c>
      <c r="N124" s="7">
        <f t="shared" si="24"/>
        <v>1.4361998279090984E-2</v>
      </c>
      <c r="O124" s="2">
        <f t="shared" si="26"/>
        <v>1584.5166666666667</v>
      </c>
      <c r="P124" s="7">
        <f t="shared" si="27"/>
        <v>1.182905407537525E-2</v>
      </c>
      <c r="Q124" s="2">
        <f t="shared" si="29"/>
        <v>1585.4349999999999</v>
      </c>
      <c r="R124" s="6">
        <f t="shared" si="30"/>
        <v>1.1242971171949683E-2</v>
      </c>
      <c r="S124" s="2">
        <f t="shared" si="32"/>
        <v>1594.134</v>
      </c>
      <c r="T124" s="6">
        <f t="shared" si="18"/>
        <v>5.7247383218725504E-3</v>
      </c>
      <c r="U124" s="6">
        <f t="shared" si="33"/>
        <v>-25.670000000000073</v>
      </c>
      <c r="V124" s="2">
        <f t="shared" si="34"/>
        <v>1613.7130000000002</v>
      </c>
      <c r="W124" s="6">
        <f t="shared" si="19"/>
        <v>-6.477607852201848E-3</v>
      </c>
      <c r="X124" s="2">
        <f t="shared" si="35"/>
        <v>1624.3110000000001</v>
      </c>
      <c r="Y124" s="6">
        <f t="shared" si="20"/>
        <v>-1.2959956560043093E-2</v>
      </c>
    </row>
    <row r="125" spans="1:25" x14ac:dyDescent="0.25">
      <c r="A125" s="1">
        <v>41452</v>
      </c>
      <c r="B125" s="2">
        <v>1606.44</v>
      </c>
      <c r="C125" s="2">
        <v>1620.07</v>
      </c>
      <c r="D125" s="2">
        <v>1606.44</v>
      </c>
      <c r="E125" s="5">
        <v>1613.2</v>
      </c>
      <c r="F125" s="2">
        <v>1613.2</v>
      </c>
      <c r="G125" s="3">
        <v>3364540000</v>
      </c>
      <c r="H125" s="2">
        <f t="shared" si="21"/>
        <v>1603.26</v>
      </c>
      <c r="I125" s="2">
        <f t="shared" si="22"/>
        <v>1588.03</v>
      </c>
      <c r="J125" s="2">
        <f t="shared" si="25"/>
        <v>1573.09</v>
      </c>
      <c r="K125" s="2">
        <f t="shared" si="28"/>
        <v>1592.43</v>
      </c>
      <c r="L125" s="2">
        <f t="shared" si="31"/>
        <v>1588.19</v>
      </c>
      <c r="M125" s="2">
        <f t="shared" si="23"/>
        <v>1595.645</v>
      </c>
      <c r="N125" s="7">
        <f t="shared" si="24"/>
        <v>1.1001820580392296E-2</v>
      </c>
      <c r="O125" s="2">
        <f t="shared" si="26"/>
        <v>1588.1266666666668</v>
      </c>
      <c r="P125" s="7">
        <f t="shared" si="27"/>
        <v>1.5787993401030102E-2</v>
      </c>
      <c r="Q125" s="2">
        <f t="shared" si="29"/>
        <v>1589.2025000000001</v>
      </c>
      <c r="R125" s="6">
        <f t="shared" si="30"/>
        <v>1.5100341208876744E-2</v>
      </c>
      <c r="S125" s="2">
        <f t="shared" si="32"/>
        <v>1589</v>
      </c>
      <c r="T125" s="6">
        <f t="shared" si="18"/>
        <v>1.5229704216488386E-2</v>
      </c>
      <c r="U125" s="6">
        <f t="shared" si="33"/>
        <v>25.009999999999991</v>
      </c>
      <c r="V125" s="2">
        <f t="shared" si="34"/>
        <v>1612.7870000000003</v>
      </c>
      <c r="W125" s="6">
        <f t="shared" si="19"/>
        <v>2.5607845301318986E-4</v>
      </c>
      <c r="X125" s="2">
        <f t="shared" si="35"/>
        <v>1622.056</v>
      </c>
      <c r="Y125" s="6">
        <f t="shared" si="20"/>
        <v>-5.459737518310092E-3</v>
      </c>
    </row>
    <row r="126" spans="1:25" x14ac:dyDescent="0.25">
      <c r="A126" s="1">
        <v>41453</v>
      </c>
      <c r="B126" s="2">
        <v>1611.12</v>
      </c>
      <c r="C126" s="2">
        <v>1615.94</v>
      </c>
      <c r="D126" s="2">
        <v>1601.06</v>
      </c>
      <c r="E126" s="5">
        <v>1606.28</v>
      </c>
      <c r="F126" s="2">
        <v>1606.28</v>
      </c>
      <c r="G126" s="3">
        <v>4977190000</v>
      </c>
      <c r="H126" s="2">
        <f t="shared" si="21"/>
        <v>1613.2</v>
      </c>
      <c r="I126" s="2">
        <f t="shared" si="22"/>
        <v>1603.26</v>
      </c>
      <c r="J126" s="2">
        <f t="shared" si="25"/>
        <v>1588.03</v>
      </c>
      <c r="K126" s="2">
        <f t="shared" si="28"/>
        <v>1573.09</v>
      </c>
      <c r="L126" s="2">
        <f t="shared" si="31"/>
        <v>1592.43</v>
      </c>
      <c r="M126" s="2">
        <f t="shared" si="23"/>
        <v>1608.23</v>
      </c>
      <c r="N126" s="7">
        <f t="shared" si="24"/>
        <v>-1.2125131355589969E-3</v>
      </c>
      <c r="O126" s="2">
        <f t="shared" si="26"/>
        <v>1601.4966666666667</v>
      </c>
      <c r="P126" s="7">
        <f t="shared" si="27"/>
        <v>2.9867894407106495E-3</v>
      </c>
      <c r="Q126" s="2">
        <f t="shared" si="29"/>
        <v>1594.395</v>
      </c>
      <c r="R126" s="6">
        <f t="shared" si="30"/>
        <v>7.4542381279419411E-3</v>
      </c>
      <c r="S126" s="2">
        <f t="shared" si="32"/>
        <v>1594.002</v>
      </c>
      <c r="T126" s="6">
        <f t="shared" si="18"/>
        <v>7.7026252162795406E-3</v>
      </c>
      <c r="U126" s="6">
        <f t="shared" si="33"/>
        <v>13.849999999999909</v>
      </c>
      <c r="V126" s="2">
        <f t="shared" si="34"/>
        <v>1610.4710000000002</v>
      </c>
      <c r="W126" s="6">
        <f t="shared" si="19"/>
        <v>-2.6023442831322376E-3</v>
      </c>
      <c r="X126" s="2">
        <f t="shared" si="35"/>
        <v>1619.9955</v>
      </c>
      <c r="Y126" s="6">
        <f t="shared" si="20"/>
        <v>-8.4663815424178765E-3</v>
      </c>
    </row>
    <row r="127" spans="1:25" x14ac:dyDescent="0.25">
      <c r="A127" s="1">
        <v>41456</v>
      </c>
      <c r="B127" s="2">
        <v>1609.78</v>
      </c>
      <c r="C127" s="2">
        <v>1626.61</v>
      </c>
      <c r="D127" s="2">
        <v>1609.78</v>
      </c>
      <c r="E127" s="5">
        <v>1614.96</v>
      </c>
      <c r="F127" s="2">
        <v>1614.96</v>
      </c>
      <c r="G127" s="3">
        <v>3104690000</v>
      </c>
      <c r="H127" s="2">
        <f t="shared" si="21"/>
        <v>1606.28</v>
      </c>
      <c r="I127" s="2">
        <f t="shared" si="22"/>
        <v>1613.2</v>
      </c>
      <c r="J127" s="2">
        <f t="shared" si="25"/>
        <v>1603.26</v>
      </c>
      <c r="K127" s="2">
        <f t="shared" si="28"/>
        <v>1588.03</v>
      </c>
      <c r="L127" s="2">
        <f t="shared" si="31"/>
        <v>1573.09</v>
      </c>
      <c r="M127" s="2">
        <f t="shared" si="23"/>
        <v>1609.74</v>
      </c>
      <c r="N127" s="7">
        <f t="shared" si="24"/>
        <v>3.2427597003242929E-3</v>
      </c>
      <c r="O127" s="2">
        <f t="shared" si="26"/>
        <v>1607.58</v>
      </c>
      <c r="P127" s="7">
        <f t="shared" si="27"/>
        <v>4.5907513156422134E-3</v>
      </c>
      <c r="Q127" s="2">
        <f t="shared" si="29"/>
        <v>1602.6924999999999</v>
      </c>
      <c r="R127" s="6">
        <f t="shared" si="30"/>
        <v>7.6543067369443333E-3</v>
      </c>
      <c r="S127" s="2">
        <f t="shared" si="32"/>
        <v>1596.7719999999999</v>
      </c>
      <c r="T127" s="6">
        <f t="shared" si="18"/>
        <v>1.1390480293993196E-2</v>
      </c>
      <c r="U127" s="6">
        <f t="shared" si="33"/>
        <v>41.870000000000118</v>
      </c>
      <c r="V127" s="2">
        <f t="shared" si="34"/>
        <v>1608.4260000000002</v>
      </c>
      <c r="W127" s="6">
        <f t="shared" si="19"/>
        <v>4.0623566144789239E-3</v>
      </c>
      <c r="X127" s="2">
        <f t="shared" si="35"/>
        <v>1618.7725</v>
      </c>
      <c r="Y127" s="6">
        <f t="shared" si="20"/>
        <v>-2.355179619124985E-3</v>
      </c>
    </row>
    <row r="128" spans="1:25" x14ac:dyDescent="0.25">
      <c r="A128" s="1">
        <v>41457</v>
      </c>
      <c r="B128" s="2">
        <v>1614.29</v>
      </c>
      <c r="C128" s="2">
        <v>1624.26</v>
      </c>
      <c r="D128" s="2">
        <v>1606.77</v>
      </c>
      <c r="E128" s="5">
        <v>1614.08</v>
      </c>
      <c r="F128" s="2">
        <v>1614.08</v>
      </c>
      <c r="G128" s="3">
        <v>3317130000</v>
      </c>
      <c r="H128" s="2">
        <f t="shared" si="21"/>
        <v>1614.96</v>
      </c>
      <c r="I128" s="2">
        <f t="shared" si="22"/>
        <v>1606.28</v>
      </c>
      <c r="J128" s="2">
        <f t="shared" si="25"/>
        <v>1613.2</v>
      </c>
      <c r="K128" s="2">
        <f t="shared" si="28"/>
        <v>1603.26</v>
      </c>
      <c r="L128" s="2">
        <f t="shared" si="31"/>
        <v>1588.03</v>
      </c>
      <c r="M128" s="2">
        <f t="shared" si="23"/>
        <v>1610.62</v>
      </c>
      <c r="N128" s="7">
        <f t="shared" si="24"/>
        <v>2.1482410500304459E-3</v>
      </c>
      <c r="O128" s="2">
        <f t="shared" si="26"/>
        <v>1611.4800000000002</v>
      </c>
      <c r="P128" s="7">
        <f t="shared" si="27"/>
        <v>1.6134236850594988E-3</v>
      </c>
      <c r="Q128" s="2">
        <f t="shared" si="29"/>
        <v>1609.425</v>
      </c>
      <c r="R128" s="6">
        <f t="shared" si="30"/>
        <v>2.8923373254422994E-3</v>
      </c>
      <c r="S128" s="2">
        <f t="shared" si="32"/>
        <v>1605.146</v>
      </c>
      <c r="T128" s="6">
        <f t="shared" si="18"/>
        <v>5.5658488386726001E-3</v>
      </c>
      <c r="U128" s="6">
        <f t="shared" si="33"/>
        <v>26.049999999999955</v>
      </c>
      <c r="V128" s="2">
        <f t="shared" si="34"/>
        <v>1606.0180000000005</v>
      </c>
      <c r="W128" s="6">
        <f t="shared" si="19"/>
        <v>5.0198690176569884E-3</v>
      </c>
      <c r="X128" s="2">
        <f t="shared" si="35"/>
        <v>1617.4994999999999</v>
      </c>
      <c r="Y128" s="6">
        <f t="shared" si="20"/>
        <v>-2.1140655684901114E-3</v>
      </c>
    </row>
    <row r="129" spans="1:25" x14ac:dyDescent="0.25">
      <c r="A129" s="1">
        <v>41458</v>
      </c>
      <c r="B129" s="2">
        <v>1611.48</v>
      </c>
      <c r="C129" s="2">
        <v>1618.97</v>
      </c>
      <c r="D129" s="2">
        <v>1604.57</v>
      </c>
      <c r="E129" s="5">
        <v>1615.41</v>
      </c>
      <c r="F129" s="2">
        <v>1615.41</v>
      </c>
      <c r="G129" s="3">
        <v>1966050000</v>
      </c>
      <c r="H129" s="2">
        <f t="shared" si="21"/>
        <v>1614.08</v>
      </c>
      <c r="I129" s="2">
        <f t="shared" si="22"/>
        <v>1614.96</v>
      </c>
      <c r="J129" s="2">
        <f t="shared" si="25"/>
        <v>1606.28</v>
      </c>
      <c r="K129" s="2">
        <f t="shared" si="28"/>
        <v>1613.2</v>
      </c>
      <c r="L129" s="2">
        <f t="shared" si="31"/>
        <v>1603.26</v>
      </c>
      <c r="M129" s="2">
        <f t="shared" si="23"/>
        <v>1614.52</v>
      </c>
      <c r="N129" s="7">
        <f t="shared" si="24"/>
        <v>5.5124742957665435E-4</v>
      </c>
      <c r="O129" s="2">
        <f t="shared" si="26"/>
        <v>1611.7733333333333</v>
      </c>
      <c r="P129" s="7">
        <f t="shared" si="27"/>
        <v>2.2563139564703702E-3</v>
      </c>
      <c r="Q129" s="2">
        <f t="shared" si="29"/>
        <v>1612.13</v>
      </c>
      <c r="R129" s="6">
        <f t="shared" si="30"/>
        <v>2.0345753754349664E-3</v>
      </c>
      <c r="S129" s="2">
        <f t="shared" si="32"/>
        <v>1610.356</v>
      </c>
      <c r="T129" s="6">
        <f t="shared" si="18"/>
        <v>3.1384364699483143E-3</v>
      </c>
      <c r="U129" s="6">
        <f t="shared" si="33"/>
        <v>12.150000000000091</v>
      </c>
      <c r="V129" s="2">
        <f t="shared" si="34"/>
        <v>1602.2450000000003</v>
      </c>
      <c r="W129" s="6">
        <f t="shared" si="19"/>
        <v>8.2165960886129985E-3</v>
      </c>
      <c r="X129" s="2">
        <f t="shared" si="35"/>
        <v>1616.6344999999997</v>
      </c>
      <c r="Y129" s="6">
        <f t="shared" si="20"/>
        <v>-7.5743775108076694E-4</v>
      </c>
    </row>
    <row r="130" spans="1:25" x14ac:dyDescent="0.25">
      <c r="A130" s="1">
        <v>41460</v>
      </c>
      <c r="B130" s="2">
        <v>1618.65</v>
      </c>
      <c r="C130" s="2">
        <v>1632.07</v>
      </c>
      <c r="D130" s="2">
        <v>1614.71</v>
      </c>
      <c r="E130" s="5">
        <v>1631.89</v>
      </c>
      <c r="F130" s="2">
        <v>1631.89</v>
      </c>
      <c r="G130" s="3">
        <v>2634140000</v>
      </c>
      <c r="H130" s="2">
        <f t="shared" si="21"/>
        <v>1615.41</v>
      </c>
      <c r="I130" s="2">
        <f t="shared" si="22"/>
        <v>1614.08</v>
      </c>
      <c r="J130" s="2">
        <f t="shared" si="25"/>
        <v>1614.96</v>
      </c>
      <c r="K130" s="2">
        <f t="shared" si="28"/>
        <v>1606.28</v>
      </c>
      <c r="L130" s="2">
        <f t="shared" si="31"/>
        <v>1613.2</v>
      </c>
      <c r="M130" s="2">
        <f t="shared" si="23"/>
        <v>1614.7449999999999</v>
      </c>
      <c r="N130" s="7">
        <f t="shared" si="24"/>
        <v>1.0617775562085785E-2</v>
      </c>
      <c r="O130" s="2">
        <f t="shared" si="26"/>
        <v>1614.8166666666666</v>
      </c>
      <c r="P130" s="7">
        <f t="shared" si="27"/>
        <v>1.0572923654904165E-2</v>
      </c>
      <c r="Q130" s="2">
        <f t="shared" si="29"/>
        <v>1612.6824999999999</v>
      </c>
      <c r="R130" s="6">
        <f t="shared" si="30"/>
        <v>1.191027992180743E-2</v>
      </c>
      <c r="S130" s="2">
        <f t="shared" si="32"/>
        <v>1612.7860000000001</v>
      </c>
      <c r="T130" s="6">
        <f t="shared" ref="T130:T193" si="36">(E130-S130)/S130</f>
        <v>1.1845340919378045E-2</v>
      </c>
      <c r="U130" s="6">
        <f t="shared" si="33"/>
        <v>18.690000000000055</v>
      </c>
      <c r="V130" s="2">
        <f t="shared" si="34"/>
        <v>1600.8930000000003</v>
      </c>
      <c r="W130" s="6">
        <f t="shared" ref="W130:W193" si="37">(E130-V130)/V130</f>
        <v>1.9362318406039528E-2</v>
      </c>
      <c r="X130" s="2">
        <f t="shared" si="35"/>
        <v>1616.9599999999996</v>
      </c>
      <c r="Y130" s="6">
        <f t="shared" ref="Y130:Y193" si="38">(E130-X130)/X130</f>
        <v>9.23337621215152E-3</v>
      </c>
    </row>
    <row r="131" spans="1:25" x14ac:dyDescent="0.25">
      <c r="A131" s="1">
        <v>41463</v>
      </c>
      <c r="B131" s="2">
        <v>1634.2</v>
      </c>
      <c r="C131" s="2">
        <v>1644.68</v>
      </c>
      <c r="D131" s="2">
        <v>1634.2</v>
      </c>
      <c r="E131" s="5">
        <v>1640.46</v>
      </c>
      <c r="F131" s="2">
        <v>1640.46</v>
      </c>
      <c r="G131" s="3">
        <v>3514590000</v>
      </c>
      <c r="H131" s="2">
        <f t="shared" si="21"/>
        <v>1631.89</v>
      </c>
      <c r="I131" s="2">
        <f t="shared" si="22"/>
        <v>1615.41</v>
      </c>
      <c r="J131" s="2">
        <f t="shared" si="25"/>
        <v>1614.08</v>
      </c>
      <c r="K131" s="2">
        <f t="shared" si="28"/>
        <v>1614.96</v>
      </c>
      <c r="L131" s="2">
        <f t="shared" si="31"/>
        <v>1606.28</v>
      </c>
      <c r="M131" s="2">
        <f t="shared" si="23"/>
        <v>1623.65</v>
      </c>
      <c r="N131" s="7">
        <f t="shared" si="24"/>
        <v>1.0353216518338277E-2</v>
      </c>
      <c r="O131" s="2">
        <f t="shared" si="26"/>
        <v>1620.46</v>
      </c>
      <c r="P131" s="7">
        <f t="shared" si="27"/>
        <v>1.2342174444293596E-2</v>
      </c>
      <c r="Q131" s="2">
        <f t="shared" si="29"/>
        <v>1619.085</v>
      </c>
      <c r="R131" s="6">
        <f t="shared" si="30"/>
        <v>1.3201901073754621E-2</v>
      </c>
      <c r="S131" s="2">
        <f t="shared" si="32"/>
        <v>1616.5239999999999</v>
      </c>
      <c r="T131" s="6">
        <f t="shared" si="36"/>
        <v>1.4807079882513436E-2</v>
      </c>
      <c r="U131" s="6">
        <f t="shared" si="33"/>
        <v>34.180000000000064</v>
      </c>
      <c r="V131" s="2">
        <f t="shared" si="34"/>
        <v>1605.2629999999999</v>
      </c>
      <c r="W131" s="6">
        <f t="shared" si="37"/>
        <v>2.1926002156656025E-2</v>
      </c>
      <c r="X131" s="2">
        <f t="shared" si="35"/>
        <v>1617.4264999999998</v>
      </c>
      <c r="Y131" s="6">
        <f t="shared" si="38"/>
        <v>1.4240832581882535E-2</v>
      </c>
    </row>
    <row r="132" spans="1:25" x14ac:dyDescent="0.25">
      <c r="A132" s="1">
        <v>41464</v>
      </c>
      <c r="B132" s="2">
        <v>1642.89</v>
      </c>
      <c r="C132" s="2">
        <v>1654.18</v>
      </c>
      <c r="D132" s="2">
        <v>1642.89</v>
      </c>
      <c r="E132" s="5">
        <v>1652.32</v>
      </c>
      <c r="F132" s="2">
        <v>1652.32</v>
      </c>
      <c r="G132" s="3">
        <v>3155360000</v>
      </c>
      <c r="H132" s="2">
        <f t="shared" si="21"/>
        <v>1640.46</v>
      </c>
      <c r="I132" s="2">
        <f t="shared" si="22"/>
        <v>1631.89</v>
      </c>
      <c r="J132" s="2">
        <f t="shared" si="25"/>
        <v>1615.41</v>
      </c>
      <c r="K132" s="2">
        <f t="shared" si="28"/>
        <v>1614.08</v>
      </c>
      <c r="L132" s="2">
        <f t="shared" si="31"/>
        <v>1614.96</v>
      </c>
      <c r="M132" s="2">
        <f t="shared" si="23"/>
        <v>1636.1750000000002</v>
      </c>
      <c r="N132" s="7">
        <f t="shared" si="24"/>
        <v>9.8675263954037633E-3</v>
      </c>
      <c r="O132" s="2">
        <f t="shared" si="26"/>
        <v>1629.2533333333333</v>
      </c>
      <c r="P132" s="7">
        <f t="shared" si="27"/>
        <v>1.4157814622649192E-2</v>
      </c>
      <c r="Q132" s="2">
        <f t="shared" si="29"/>
        <v>1625.46</v>
      </c>
      <c r="R132" s="6">
        <f t="shared" si="30"/>
        <v>1.6524553049598205E-2</v>
      </c>
      <c r="S132" s="2">
        <f t="shared" si="32"/>
        <v>1623.3600000000001</v>
      </c>
      <c r="T132" s="6">
        <f t="shared" si="36"/>
        <v>1.7839542676916894E-2</v>
      </c>
      <c r="U132" s="6">
        <f t="shared" si="33"/>
        <v>37.3599999999999</v>
      </c>
      <c r="V132" s="2">
        <f t="shared" si="34"/>
        <v>1610.066</v>
      </c>
      <c r="W132" s="6">
        <f t="shared" si="37"/>
        <v>2.6243644670466866E-2</v>
      </c>
      <c r="X132" s="2">
        <f t="shared" si="35"/>
        <v>1617.2804999999998</v>
      </c>
      <c r="Y132" s="6">
        <f t="shared" si="38"/>
        <v>2.1665691263822257E-2</v>
      </c>
    </row>
    <row r="133" spans="1:25" x14ac:dyDescent="0.25">
      <c r="A133" s="1">
        <v>41465</v>
      </c>
      <c r="B133" s="2">
        <v>1651.56</v>
      </c>
      <c r="C133" s="2">
        <v>1657.92</v>
      </c>
      <c r="D133" s="2">
        <v>1647.66</v>
      </c>
      <c r="E133" s="5">
        <v>1652.62</v>
      </c>
      <c r="F133" s="2">
        <v>1652.62</v>
      </c>
      <c r="G133" s="3">
        <v>3011010000</v>
      </c>
      <c r="H133" s="2">
        <f t="shared" ref="H133:H196" si="39">E132</f>
        <v>1652.32</v>
      </c>
      <c r="I133" s="2">
        <f t="shared" ref="I133:I196" si="40">E131</f>
        <v>1640.46</v>
      </c>
      <c r="J133" s="2">
        <f t="shared" si="25"/>
        <v>1631.89</v>
      </c>
      <c r="K133" s="2">
        <f t="shared" si="28"/>
        <v>1615.41</v>
      </c>
      <c r="L133" s="2">
        <f t="shared" si="31"/>
        <v>1614.08</v>
      </c>
      <c r="M133" s="2">
        <f t="shared" ref="M133:M196" si="41">AVERAGE(E131:E132)</f>
        <v>1646.3899999999999</v>
      </c>
      <c r="N133" s="7">
        <f t="shared" ref="N133:N196" si="42">(E133-M133)/M133</f>
        <v>3.7840365891435314E-3</v>
      </c>
      <c r="O133" s="2">
        <f t="shared" si="26"/>
        <v>1641.5566666666666</v>
      </c>
      <c r="P133" s="7">
        <f t="shared" si="27"/>
        <v>6.7395378776648647E-3</v>
      </c>
      <c r="Q133" s="2">
        <f t="shared" si="29"/>
        <v>1635.02</v>
      </c>
      <c r="R133" s="6">
        <f t="shared" si="30"/>
        <v>1.0764394319335489E-2</v>
      </c>
      <c r="S133" s="2">
        <f t="shared" si="32"/>
        <v>1630.8319999999999</v>
      </c>
      <c r="T133" s="6">
        <f t="shared" si="36"/>
        <v>1.3360051801779713E-2</v>
      </c>
      <c r="U133" s="6">
        <f t="shared" si="33"/>
        <v>38.539999999999964</v>
      </c>
      <c r="V133" s="2">
        <f t="shared" si="34"/>
        <v>1617.989</v>
      </c>
      <c r="W133" s="6">
        <f t="shared" si="37"/>
        <v>2.1403730186051857E-2</v>
      </c>
      <c r="X133" s="2">
        <f t="shared" si="35"/>
        <v>1617.7559999999999</v>
      </c>
      <c r="Y133" s="6">
        <f t="shared" si="38"/>
        <v>2.1550839558005061E-2</v>
      </c>
    </row>
    <row r="134" spans="1:25" x14ac:dyDescent="0.25">
      <c r="A134" s="1">
        <v>41466</v>
      </c>
      <c r="B134" s="2">
        <v>1657.41</v>
      </c>
      <c r="C134" s="2">
        <v>1676.63</v>
      </c>
      <c r="D134" s="2">
        <v>1657.41</v>
      </c>
      <c r="E134" s="5">
        <v>1675.02</v>
      </c>
      <c r="F134" s="2">
        <v>1675.02</v>
      </c>
      <c r="G134" s="3">
        <v>3446340000</v>
      </c>
      <c r="H134" s="2">
        <f t="shared" si="39"/>
        <v>1652.62</v>
      </c>
      <c r="I134" s="2">
        <f t="shared" si="40"/>
        <v>1652.32</v>
      </c>
      <c r="J134" s="2">
        <f t="shared" ref="J134:J197" si="43">E131</f>
        <v>1640.46</v>
      </c>
      <c r="K134" s="2">
        <f t="shared" si="28"/>
        <v>1631.89</v>
      </c>
      <c r="L134" s="2">
        <f t="shared" si="31"/>
        <v>1615.41</v>
      </c>
      <c r="M134" s="2">
        <f t="shared" si="41"/>
        <v>1652.4699999999998</v>
      </c>
      <c r="N134" s="7">
        <f t="shared" si="42"/>
        <v>1.3646238660913775E-2</v>
      </c>
      <c r="O134" s="2">
        <f t="shared" ref="O134:O197" si="44">AVERAGE(E131:E133)</f>
        <v>1648.4666666666665</v>
      </c>
      <c r="P134" s="7">
        <f t="shared" ref="P134:P197" si="45">(E134-O134)/O134</f>
        <v>1.6107898248877855E-2</v>
      </c>
      <c r="Q134" s="2">
        <f t="shared" si="29"/>
        <v>1644.3225</v>
      </c>
      <c r="R134" s="6">
        <f t="shared" si="30"/>
        <v>1.8668783039823385E-2</v>
      </c>
      <c r="S134" s="2">
        <f t="shared" si="32"/>
        <v>1638.5400000000002</v>
      </c>
      <c r="T134" s="6">
        <f t="shared" si="36"/>
        <v>2.2263722582298747E-2</v>
      </c>
      <c r="U134" s="6">
        <f t="shared" si="33"/>
        <v>59.6099999999999</v>
      </c>
      <c r="V134" s="2">
        <f t="shared" si="34"/>
        <v>1624.4479999999999</v>
      </c>
      <c r="W134" s="6">
        <f t="shared" si="37"/>
        <v>3.113180600425506E-2</v>
      </c>
      <c r="X134" s="2">
        <f t="shared" si="35"/>
        <v>1619.0805</v>
      </c>
      <c r="Y134" s="6">
        <f t="shared" si="38"/>
        <v>3.4550165973835117E-2</v>
      </c>
    </row>
    <row r="135" spans="1:25" x14ac:dyDescent="0.25">
      <c r="A135" s="1">
        <v>41467</v>
      </c>
      <c r="B135" s="2">
        <v>1675.26</v>
      </c>
      <c r="C135" s="2">
        <v>1680.19</v>
      </c>
      <c r="D135" s="2">
        <v>1672.33</v>
      </c>
      <c r="E135" s="5">
        <v>1680.19</v>
      </c>
      <c r="F135" s="2">
        <v>1680.19</v>
      </c>
      <c r="G135" s="3">
        <v>3039070000</v>
      </c>
      <c r="H135" s="2">
        <f t="shared" si="39"/>
        <v>1675.02</v>
      </c>
      <c r="I135" s="2">
        <f t="shared" si="40"/>
        <v>1652.62</v>
      </c>
      <c r="J135" s="2">
        <f t="shared" si="43"/>
        <v>1652.32</v>
      </c>
      <c r="K135" s="2">
        <f t="shared" ref="K135:K198" si="46">E131</f>
        <v>1640.46</v>
      </c>
      <c r="L135" s="2">
        <f t="shared" si="31"/>
        <v>1631.89</v>
      </c>
      <c r="M135" s="2">
        <f t="shared" si="41"/>
        <v>1663.82</v>
      </c>
      <c r="N135" s="7">
        <f t="shared" si="42"/>
        <v>9.8388046783907633E-3</v>
      </c>
      <c r="O135" s="2">
        <f t="shared" si="44"/>
        <v>1659.9866666666665</v>
      </c>
      <c r="P135" s="7">
        <f t="shared" si="45"/>
        <v>1.2170780488196857E-2</v>
      </c>
      <c r="Q135" s="2">
        <f t="shared" ref="Q135:Q198" si="47">AVERAGE(E131:E134)</f>
        <v>1655.105</v>
      </c>
      <c r="R135" s="6">
        <f t="shared" ref="R135:R198" si="48">(E135-Q135)/Q135</f>
        <v>1.5156138130209284E-2</v>
      </c>
      <c r="S135" s="2">
        <f t="shared" si="32"/>
        <v>1650.462</v>
      </c>
      <c r="T135" s="6">
        <f t="shared" si="36"/>
        <v>1.8011926357589612E-2</v>
      </c>
      <c r="U135" s="6">
        <f t="shared" si="33"/>
        <v>48.299999999999955</v>
      </c>
      <c r="V135" s="2">
        <f t="shared" si="34"/>
        <v>1631.6239999999998</v>
      </c>
      <c r="W135" s="6">
        <f t="shared" si="37"/>
        <v>2.9765436154408284E-2</v>
      </c>
      <c r="X135" s="2">
        <f t="shared" si="35"/>
        <v>1622.2054999999998</v>
      </c>
      <c r="Y135" s="6">
        <f t="shared" si="38"/>
        <v>3.5744238322456844E-2</v>
      </c>
    </row>
    <row r="136" spans="1:25" x14ac:dyDescent="0.25">
      <c r="A136" s="1">
        <v>41470</v>
      </c>
      <c r="B136" s="2">
        <v>1679.59</v>
      </c>
      <c r="C136" s="2">
        <v>1684.51</v>
      </c>
      <c r="D136" s="2">
        <v>1677.89</v>
      </c>
      <c r="E136" s="5">
        <v>1682.5</v>
      </c>
      <c r="F136" s="2">
        <v>1682.5</v>
      </c>
      <c r="G136" s="3">
        <v>2623200000</v>
      </c>
      <c r="H136" s="2">
        <f t="shared" si="39"/>
        <v>1680.19</v>
      </c>
      <c r="I136" s="2">
        <f t="shared" si="40"/>
        <v>1675.02</v>
      </c>
      <c r="J136" s="2">
        <f t="shared" si="43"/>
        <v>1652.62</v>
      </c>
      <c r="K136" s="2">
        <f t="shared" si="46"/>
        <v>1652.32</v>
      </c>
      <c r="L136" s="2">
        <f t="shared" ref="L136:L199" si="49">E131</f>
        <v>1640.46</v>
      </c>
      <c r="M136" s="2">
        <f t="shared" si="41"/>
        <v>1677.605</v>
      </c>
      <c r="N136" s="7">
        <f t="shared" si="42"/>
        <v>2.917850149469024E-3</v>
      </c>
      <c r="O136" s="2">
        <f t="shared" si="44"/>
        <v>1669.2766666666666</v>
      </c>
      <c r="P136" s="7">
        <f t="shared" si="45"/>
        <v>7.9215947825705089E-3</v>
      </c>
      <c r="Q136" s="2">
        <f t="shared" si="47"/>
        <v>1665.0374999999999</v>
      </c>
      <c r="R136" s="6">
        <f t="shared" si="48"/>
        <v>1.0487751777362426E-2</v>
      </c>
      <c r="S136" s="2">
        <f t="shared" ref="S136:S199" si="50">AVERAGE(E131:E135)</f>
        <v>1660.1220000000001</v>
      </c>
      <c r="T136" s="6">
        <f t="shared" si="36"/>
        <v>1.3479732212451813E-2</v>
      </c>
      <c r="U136" s="6">
        <f t="shared" ref="U136:U199" si="51">E136-E131</f>
        <v>42.039999999999964</v>
      </c>
      <c r="V136" s="2">
        <f t="shared" si="34"/>
        <v>1638.3230000000001</v>
      </c>
      <c r="W136" s="6">
        <f t="shared" si="37"/>
        <v>2.6964768241671457E-2</v>
      </c>
      <c r="X136" s="2">
        <f t="shared" si="35"/>
        <v>1624.3969999999997</v>
      </c>
      <c r="Y136" s="6">
        <f t="shared" si="38"/>
        <v>3.5768965345294473E-2</v>
      </c>
    </row>
    <row r="137" spans="1:25" x14ac:dyDescent="0.25">
      <c r="A137" s="1">
        <v>41471</v>
      </c>
      <c r="B137" s="2">
        <v>1682.7</v>
      </c>
      <c r="C137" s="2">
        <v>1683.73</v>
      </c>
      <c r="D137" s="2">
        <v>1671.84</v>
      </c>
      <c r="E137" s="5">
        <v>1676.26</v>
      </c>
      <c r="F137" s="2">
        <v>1676.26</v>
      </c>
      <c r="G137" s="3">
        <v>3081710000</v>
      </c>
      <c r="H137" s="2">
        <f t="shared" si="39"/>
        <v>1682.5</v>
      </c>
      <c r="I137" s="2">
        <f t="shared" si="40"/>
        <v>1680.19</v>
      </c>
      <c r="J137" s="2">
        <f t="shared" si="43"/>
        <v>1675.02</v>
      </c>
      <c r="K137" s="2">
        <f t="shared" si="46"/>
        <v>1652.62</v>
      </c>
      <c r="L137" s="2">
        <f t="shared" si="49"/>
        <v>1652.32</v>
      </c>
      <c r="M137" s="2">
        <f t="shared" si="41"/>
        <v>1681.345</v>
      </c>
      <c r="N137" s="7">
        <f t="shared" si="42"/>
        <v>-3.0243644225307932E-3</v>
      </c>
      <c r="O137" s="2">
        <f t="shared" si="44"/>
        <v>1679.2366666666667</v>
      </c>
      <c r="P137" s="7">
        <f t="shared" si="45"/>
        <v>-1.7726308183678822E-3</v>
      </c>
      <c r="Q137" s="2">
        <f t="shared" si="47"/>
        <v>1672.5825</v>
      </c>
      <c r="R137" s="6">
        <f t="shared" si="48"/>
        <v>2.1986957295081163E-3</v>
      </c>
      <c r="S137" s="2">
        <f t="shared" si="50"/>
        <v>1668.53</v>
      </c>
      <c r="T137" s="6">
        <f t="shared" si="36"/>
        <v>4.6328205066735496E-3</v>
      </c>
      <c r="U137" s="6">
        <f t="shared" si="51"/>
        <v>23.940000000000055</v>
      </c>
      <c r="V137" s="2">
        <f t="shared" si="34"/>
        <v>1645.9450000000004</v>
      </c>
      <c r="W137" s="6">
        <f t="shared" si="37"/>
        <v>1.8417990880618487E-2</v>
      </c>
      <c r="X137" s="2">
        <f t="shared" si="35"/>
        <v>1627.1855</v>
      </c>
      <c r="Y137" s="6">
        <f t="shared" si="38"/>
        <v>3.0159130596972467E-2</v>
      </c>
    </row>
    <row r="138" spans="1:25" x14ac:dyDescent="0.25">
      <c r="A138" s="1">
        <v>41472</v>
      </c>
      <c r="B138" s="2">
        <v>1677.91</v>
      </c>
      <c r="C138" s="2">
        <v>1684.75</v>
      </c>
      <c r="D138" s="2">
        <v>1677.91</v>
      </c>
      <c r="E138" s="5">
        <v>1680.91</v>
      </c>
      <c r="F138" s="2">
        <v>1680.91</v>
      </c>
      <c r="G138" s="3">
        <v>3153440000</v>
      </c>
      <c r="H138" s="2">
        <f t="shared" si="39"/>
        <v>1676.26</v>
      </c>
      <c r="I138" s="2">
        <f t="shared" si="40"/>
        <v>1682.5</v>
      </c>
      <c r="J138" s="2">
        <f t="shared" si="43"/>
        <v>1680.19</v>
      </c>
      <c r="K138" s="2">
        <f t="shared" si="46"/>
        <v>1675.02</v>
      </c>
      <c r="L138" s="2">
        <f t="shared" si="49"/>
        <v>1652.62</v>
      </c>
      <c r="M138" s="2">
        <f t="shared" si="41"/>
        <v>1679.38</v>
      </c>
      <c r="N138" s="7">
        <f t="shared" si="42"/>
        <v>9.110505067346119E-4</v>
      </c>
      <c r="O138" s="2">
        <f t="shared" si="44"/>
        <v>1679.6499999999999</v>
      </c>
      <c r="P138" s="7">
        <f t="shared" si="45"/>
        <v>7.5015628255899647E-4</v>
      </c>
      <c r="Q138" s="2">
        <f t="shared" si="47"/>
        <v>1678.4925000000001</v>
      </c>
      <c r="R138" s="6">
        <f t="shared" si="48"/>
        <v>1.4402804897847433E-3</v>
      </c>
      <c r="S138" s="2">
        <f t="shared" si="50"/>
        <v>1673.318</v>
      </c>
      <c r="T138" s="6">
        <f t="shared" si="36"/>
        <v>4.5370933677878911E-3</v>
      </c>
      <c r="U138" s="6">
        <f t="shared" si="51"/>
        <v>28.290000000000191</v>
      </c>
      <c r="V138" s="2">
        <f t="shared" si="34"/>
        <v>1652.075</v>
      </c>
      <c r="W138" s="6">
        <f t="shared" si="37"/>
        <v>1.7453808089826453E-2</v>
      </c>
      <c r="X138" s="2">
        <f t="shared" si="35"/>
        <v>1629.0464999999999</v>
      </c>
      <c r="Y138" s="6">
        <f t="shared" si="38"/>
        <v>3.183672166509683E-2</v>
      </c>
    </row>
    <row r="139" spans="1:25" x14ac:dyDescent="0.25">
      <c r="A139" s="1">
        <v>41473</v>
      </c>
      <c r="B139" s="2">
        <v>1681.05</v>
      </c>
      <c r="C139" s="2">
        <v>1693.12</v>
      </c>
      <c r="D139" s="2">
        <v>1681.05</v>
      </c>
      <c r="E139" s="5">
        <v>1689.37</v>
      </c>
      <c r="F139" s="2">
        <v>1689.37</v>
      </c>
      <c r="G139" s="3">
        <v>3452370000</v>
      </c>
      <c r="H139" s="2">
        <f t="shared" si="39"/>
        <v>1680.91</v>
      </c>
      <c r="I139" s="2">
        <f t="shared" si="40"/>
        <v>1676.26</v>
      </c>
      <c r="J139" s="2">
        <f t="shared" si="43"/>
        <v>1682.5</v>
      </c>
      <c r="K139" s="2">
        <f t="shared" si="46"/>
        <v>1680.19</v>
      </c>
      <c r="L139" s="2">
        <f t="shared" si="49"/>
        <v>1675.02</v>
      </c>
      <c r="M139" s="2">
        <f t="shared" si="41"/>
        <v>1678.585</v>
      </c>
      <c r="N139" s="7">
        <f t="shared" si="42"/>
        <v>6.4250544357300071E-3</v>
      </c>
      <c r="O139" s="2">
        <f t="shared" si="44"/>
        <v>1679.89</v>
      </c>
      <c r="P139" s="7">
        <f t="shared" si="45"/>
        <v>5.6432266398393884E-3</v>
      </c>
      <c r="Q139" s="2">
        <f t="shared" si="47"/>
        <v>1679.9649999999999</v>
      </c>
      <c r="R139" s="6">
        <f t="shared" si="48"/>
        <v>5.5983309176083863E-3</v>
      </c>
      <c r="S139" s="2">
        <f t="shared" si="50"/>
        <v>1678.9760000000001</v>
      </c>
      <c r="T139" s="6">
        <f t="shared" si="36"/>
        <v>6.1906781276205121E-3</v>
      </c>
      <c r="U139" s="6">
        <f t="shared" si="51"/>
        <v>14.349999999999909</v>
      </c>
      <c r="V139" s="2">
        <f t="shared" si="34"/>
        <v>1658.7580000000003</v>
      </c>
      <c r="W139" s="6">
        <f t="shared" si="37"/>
        <v>1.8454771582111205E-2</v>
      </c>
      <c r="X139" s="2">
        <f t="shared" si="35"/>
        <v>1630.5014999999999</v>
      </c>
      <c r="Y139" s="6">
        <f t="shared" si="38"/>
        <v>3.6104535935722874E-2</v>
      </c>
    </row>
    <row r="140" spans="1:25" x14ac:dyDescent="0.25">
      <c r="A140" s="1">
        <v>41474</v>
      </c>
      <c r="B140" s="2">
        <v>1686.15</v>
      </c>
      <c r="C140" s="2">
        <v>1692.09</v>
      </c>
      <c r="D140" s="2">
        <v>1684.08</v>
      </c>
      <c r="E140" s="5">
        <v>1692.09</v>
      </c>
      <c r="F140" s="2">
        <v>1692.09</v>
      </c>
      <c r="G140" s="3">
        <v>3302580000</v>
      </c>
      <c r="H140" s="2">
        <f t="shared" si="39"/>
        <v>1689.37</v>
      </c>
      <c r="I140" s="2">
        <f t="shared" si="40"/>
        <v>1680.91</v>
      </c>
      <c r="J140" s="2">
        <f t="shared" si="43"/>
        <v>1676.26</v>
      </c>
      <c r="K140" s="2">
        <f t="shared" si="46"/>
        <v>1682.5</v>
      </c>
      <c r="L140" s="2">
        <f t="shared" si="49"/>
        <v>1680.19</v>
      </c>
      <c r="M140" s="2">
        <f t="shared" si="41"/>
        <v>1685.1399999999999</v>
      </c>
      <c r="N140" s="7">
        <f t="shared" si="42"/>
        <v>4.1242864094378192E-3</v>
      </c>
      <c r="O140" s="2">
        <f t="shared" si="44"/>
        <v>1682.18</v>
      </c>
      <c r="P140" s="7">
        <f t="shared" si="45"/>
        <v>5.8911650358462559E-3</v>
      </c>
      <c r="Q140" s="2">
        <f t="shared" si="47"/>
        <v>1682.26</v>
      </c>
      <c r="R140" s="6">
        <f t="shared" si="48"/>
        <v>5.8433298063319148E-3</v>
      </c>
      <c r="S140" s="2">
        <f t="shared" si="50"/>
        <v>1681.846</v>
      </c>
      <c r="T140" s="6">
        <f t="shared" si="36"/>
        <v>6.0909262798139151E-3</v>
      </c>
      <c r="U140" s="6">
        <f t="shared" si="51"/>
        <v>11.899999999999864</v>
      </c>
      <c r="V140" s="2">
        <f t="shared" si="34"/>
        <v>1666.154</v>
      </c>
      <c r="W140" s="6">
        <f t="shared" si="37"/>
        <v>1.5566388221016738E-2</v>
      </c>
      <c r="X140" s="2">
        <f t="shared" si="35"/>
        <v>1633.5234999999998</v>
      </c>
      <c r="Y140" s="6">
        <f t="shared" si="38"/>
        <v>3.5852866518296271E-2</v>
      </c>
    </row>
    <row r="141" spans="1:25" x14ac:dyDescent="0.25">
      <c r="A141" s="1">
        <v>41477</v>
      </c>
      <c r="B141" s="2">
        <v>1694.41</v>
      </c>
      <c r="C141" s="2">
        <v>1697.61</v>
      </c>
      <c r="D141" s="2">
        <v>1690.67</v>
      </c>
      <c r="E141" s="5">
        <v>1695.53</v>
      </c>
      <c r="F141" s="2">
        <v>1695.53</v>
      </c>
      <c r="G141" s="3">
        <v>2779130000</v>
      </c>
      <c r="H141" s="2">
        <f t="shared" si="39"/>
        <v>1692.09</v>
      </c>
      <c r="I141" s="2">
        <f t="shared" si="40"/>
        <v>1689.37</v>
      </c>
      <c r="J141" s="2">
        <f t="shared" si="43"/>
        <v>1680.91</v>
      </c>
      <c r="K141" s="2">
        <f t="shared" si="46"/>
        <v>1676.26</v>
      </c>
      <c r="L141" s="2">
        <f t="shared" si="49"/>
        <v>1682.5</v>
      </c>
      <c r="M141" s="2">
        <f t="shared" si="41"/>
        <v>1690.73</v>
      </c>
      <c r="N141" s="7">
        <f t="shared" si="42"/>
        <v>2.8390103683024223E-3</v>
      </c>
      <c r="O141" s="2">
        <f t="shared" si="44"/>
        <v>1687.4566666666667</v>
      </c>
      <c r="P141" s="7">
        <f t="shared" si="45"/>
        <v>4.7843203874864543E-3</v>
      </c>
      <c r="Q141" s="2">
        <f t="shared" si="47"/>
        <v>1684.6575</v>
      </c>
      <c r="R141" s="6">
        <f t="shared" si="48"/>
        <v>6.4538340879377234E-3</v>
      </c>
      <c r="S141" s="2">
        <f t="shared" si="50"/>
        <v>1684.2259999999999</v>
      </c>
      <c r="T141" s="6">
        <f t="shared" si="36"/>
        <v>6.7116883363634618E-3</v>
      </c>
      <c r="U141" s="6">
        <f t="shared" si="51"/>
        <v>13.029999999999973</v>
      </c>
      <c r="V141" s="2">
        <f t="shared" ref="V141:V204" si="52">AVERAGE(E131:E140)</f>
        <v>1672.1740000000002</v>
      </c>
      <c r="W141" s="6">
        <f t="shared" si="37"/>
        <v>1.3967445971531529E-2</v>
      </c>
      <c r="X141" s="2">
        <f t="shared" si="35"/>
        <v>1638.7184999999997</v>
      </c>
      <c r="Y141" s="6">
        <f t="shared" si="38"/>
        <v>3.4668248390434517E-2</v>
      </c>
    </row>
    <row r="142" spans="1:25" x14ac:dyDescent="0.25">
      <c r="A142" s="1">
        <v>41478</v>
      </c>
      <c r="B142" s="2">
        <v>1696.63</v>
      </c>
      <c r="C142" s="2">
        <v>1698.78</v>
      </c>
      <c r="D142" s="2">
        <v>1691.13</v>
      </c>
      <c r="E142" s="5">
        <v>1692.39</v>
      </c>
      <c r="F142" s="2">
        <v>1692.39</v>
      </c>
      <c r="G142" s="3">
        <v>3096180000</v>
      </c>
      <c r="H142" s="2">
        <f t="shared" si="39"/>
        <v>1695.53</v>
      </c>
      <c r="I142" s="2">
        <f t="shared" si="40"/>
        <v>1692.09</v>
      </c>
      <c r="J142" s="2">
        <f t="shared" si="43"/>
        <v>1689.37</v>
      </c>
      <c r="K142" s="2">
        <f t="shared" si="46"/>
        <v>1680.91</v>
      </c>
      <c r="L142" s="2">
        <f t="shared" si="49"/>
        <v>1676.26</v>
      </c>
      <c r="M142" s="2">
        <f t="shared" si="41"/>
        <v>1693.81</v>
      </c>
      <c r="N142" s="7">
        <f t="shared" si="42"/>
        <v>-8.3834668587376708E-4</v>
      </c>
      <c r="O142" s="2">
        <f t="shared" si="44"/>
        <v>1692.33</v>
      </c>
      <c r="P142" s="7">
        <f t="shared" si="45"/>
        <v>3.5454078105436178E-5</v>
      </c>
      <c r="Q142" s="2">
        <f t="shared" si="47"/>
        <v>1689.4749999999999</v>
      </c>
      <c r="R142" s="6">
        <f t="shared" si="48"/>
        <v>1.725388064339627E-3</v>
      </c>
      <c r="S142" s="2">
        <f t="shared" si="50"/>
        <v>1686.8319999999999</v>
      </c>
      <c r="T142" s="6">
        <f t="shared" si="36"/>
        <v>3.2949339353297901E-3</v>
      </c>
      <c r="U142" s="6">
        <f t="shared" si="51"/>
        <v>16.130000000000109</v>
      </c>
      <c r="V142" s="2">
        <f t="shared" si="52"/>
        <v>1677.6809999999998</v>
      </c>
      <c r="W142" s="6">
        <f t="shared" si="37"/>
        <v>8.7674593680206712E-3</v>
      </c>
      <c r="X142" s="2">
        <f t="shared" si="35"/>
        <v>1643.8734999999997</v>
      </c>
      <c r="Y142" s="6">
        <f t="shared" si="38"/>
        <v>2.9513524002911667E-2</v>
      </c>
    </row>
    <row r="143" spans="1:25" x14ac:dyDescent="0.25">
      <c r="A143" s="1">
        <v>41479</v>
      </c>
      <c r="B143" s="2">
        <v>1696.06</v>
      </c>
      <c r="C143" s="2">
        <v>1698.38</v>
      </c>
      <c r="D143" s="2">
        <v>1682.57</v>
      </c>
      <c r="E143" s="5">
        <v>1685.94</v>
      </c>
      <c r="F143" s="2">
        <v>1685.94</v>
      </c>
      <c r="G143" s="3">
        <v>3336120000</v>
      </c>
      <c r="H143" s="2">
        <f t="shared" si="39"/>
        <v>1692.39</v>
      </c>
      <c r="I143" s="2">
        <f t="shared" si="40"/>
        <v>1695.53</v>
      </c>
      <c r="J143" s="2">
        <f t="shared" si="43"/>
        <v>1692.09</v>
      </c>
      <c r="K143" s="2">
        <f t="shared" si="46"/>
        <v>1689.37</v>
      </c>
      <c r="L143" s="2">
        <f t="shared" si="49"/>
        <v>1680.91</v>
      </c>
      <c r="M143" s="2">
        <f t="shared" si="41"/>
        <v>1693.96</v>
      </c>
      <c r="N143" s="7">
        <f t="shared" si="42"/>
        <v>-4.7344683463599975E-3</v>
      </c>
      <c r="O143" s="2">
        <f t="shared" si="44"/>
        <v>1693.3366666666668</v>
      </c>
      <c r="P143" s="7">
        <f t="shared" si="45"/>
        <v>-4.3681016375952571E-3</v>
      </c>
      <c r="Q143" s="2">
        <f t="shared" si="47"/>
        <v>1692.345</v>
      </c>
      <c r="R143" s="6">
        <f t="shared" si="48"/>
        <v>-3.7846892920769541E-3</v>
      </c>
      <c r="S143" s="2">
        <f t="shared" si="50"/>
        <v>1690.0579999999998</v>
      </c>
      <c r="T143" s="6">
        <f t="shared" si="36"/>
        <v>-2.4366027674788153E-3</v>
      </c>
      <c r="U143" s="6">
        <f t="shared" si="51"/>
        <v>5.0299999999999727</v>
      </c>
      <c r="V143" s="2">
        <f t="shared" si="52"/>
        <v>1681.6880000000001</v>
      </c>
      <c r="W143" s="6">
        <f t="shared" si="37"/>
        <v>2.5284119289665816E-3</v>
      </c>
      <c r="X143" s="2">
        <f t="shared" si="35"/>
        <v>1649.8384999999998</v>
      </c>
      <c r="Y143" s="6">
        <f t="shared" si="38"/>
        <v>2.1881838737549293E-2</v>
      </c>
    </row>
    <row r="144" spans="1:25" x14ac:dyDescent="0.25">
      <c r="A144" s="1">
        <v>41480</v>
      </c>
      <c r="B144" s="2">
        <v>1685.21</v>
      </c>
      <c r="C144" s="2">
        <v>1690.94</v>
      </c>
      <c r="D144" s="2">
        <v>1680.07</v>
      </c>
      <c r="E144" s="5">
        <v>1690.25</v>
      </c>
      <c r="F144" s="2">
        <v>1690.25</v>
      </c>
      <c r="G144" s="3">
        <v>3322500000</v>
      </c>
      <c r="H144" s="2">
        <f t="shared" si="39"/>
        <v>1685.94</v>
      </c>
      <c r="I144" s="2">
        <f t="shared" si="40"/>
        <v>1692.39</v>
      </c>
      <c r="J144" s="2">
        <f t="shared" si="43"/>
        <v>1695.53</v>
      </c>
      <c r="K144" s="2">
        <f t="shared" si="46"/>
        <v>1692.09</v>
      </c>
      <c r="L144" s="2">
        <f t="shared" si="49"/>
        <v>1689.37</v>
      </c>
      <c r="M144" s="2">
        <f t="shared" si="41"/>
        <v>1689.165</v>
      </c>
      <c r="N144" s="7">
        <f t="shared" si="42"/>
        <v>6.4232919815413912E-4</v>
      </c>
      <c r="O144" s="2">
        <f t="shared" si="44"/>
        <v>1691.2866666666669</v>
      </c>
      <c r="P144" s="7">
        <f t="shared" si="45"/>
        <v>-6.1294556806860685E-4</v>
      </c>
      <c r="Q144" s="2">
        <f t="shared" si="47"/>
        <v>1691.4875000000002</v>
      </c>
      <c r="R144" s="6">
        <f t="shared" si="48"/>
        <v>-7.3160457881017845E-4</v>
      </c>
      <c r="S144" s="2">
        <f t="shared" si="50"/>
        <v>1691.0639999999999</v>
      </c>
      <c r="T144" s="6">
        <f t="shared" si="36"/>
        <v>-4.81353751247647E-4</v>
      </c>
      <c r="U144" s="6">
        <f t="shared" si="51"/>
        <v>0.88000000000010914</v>
      </c>
      <c r="V144" s="2">
        <f t="shared" si="52"/>
        <v>1685.02</v>
      </c>
      <c r="W144" s="6">
        <f t="shared" si="37"/>
        <v>3.1038207261634984E-3</v>
      </c>
      <c r="X144" s="2">
        <f t="shared" si="35"/>
        <v>1654.7339999999997</v>
      </c>
      <c r="Y144" s="6">
        <f t="shared" si="38"/>
        <v>2.1463268416555357E-2</v>
      </c>
    </row>
    <row r="145" spans="1:25" x14ac:dyDescent="0.25">
      <c r="A145" s="1">
        <v>41481</v>
      </c>
      <c r="B145" s="2">
        <v>1687.31</v>
      </c>
      <c r="C145" s="2">
        <v>1691.85</v>
      </c>
      <c r="D145" s="2">
        <v>1676.03</v>
      </c>
      <c r="E145" s="5">
        <v>1691.65</v>
      </c>
      <c r="F145" s="2">
        <v>1691.65</v>
      </c>
      <c r="G145" s="3">
        <v>2762770000</v>
      </c>
      <c r="H145" s="2">
        <f t="shared" si="39"/>
        <v>1690.25</v>
      </c>
      <c r="I145" s="2">
        <f t="shared" si="40"/>
        <v>1685.94</v>
      </c>
      <c r="J145" s="2">
        <f t="shared" si="43"/>
        <v>1692.39</v>
      </c>
      <c r="K145" s="2">
        <f t="shared" si="46"/>
        <v>1695.53</v>
      </c>
      <c r="L145" s="2">
        <f t="shared" si="49"/>
        <v>1692.09</v>
      </c>
      <c r="M145" s="2">
        <f t="shared" si="41"/>
        <v>1688.095</v>
      </c>
      <c r="N145" s="7">
        <f t="shared" si="42"/>
        <v>2.1059241334166995E-3</v>
      </c>
      <c r="O145" s="2">
        <f t="shared" si="44"/>
        <v>1689.5266666666666</v>
      </c>
      <c r="P145" s="7">
        <f t="shared" si="45"/>
        <v>1.2567622489928828E-3</v>
      </c>
      <c r="Q145" s="2">
        <f t="shared" si="47"/>
        <v>1691.0275000000001</v>
      </c>
      <c r="R145" s="6">
        <f t="shared" si="48"/>
        <v>3.6811938303779531E-4</v>
      </c>
      <c r="S145" s="2">
        <f t="shared" si="50"/>
        <v>1691.2400000000002</v>
      </c>
      <c r="T145" s="6">
        <f t="shared" si="36"/>
        <v>2.4242567583539559E-4</v>
      </c>
      <c r="U145" s="6">
        <f t="shared" si="51"/>
        <v>-0.4399999999998272</v>
      </c>
      <c r="V145" s="2">
        <f t="shared" si="52"/>
        <v>1686.5430000000001</v>
      </c>
      <c r="W145" s="6">
        <f t="shared" si="37"/>
        <v>3.0280876325121686E-3</v>
      </c>
      <c r="X145" s="2">
        <f t="shared" si="35"/>
        <v>1659.0834999999995</v>
      </c>
      <c r="Y145" s="6">
        <f t="shared" si="38"/>
        <v>1.9629210946887601E-2</v>
      </c>
    </row>
    <row r="146" spans="1:25" x14ac:dyDescent="0.25">
      <c r="A146" s="1">
        <v>41484</v>
      </c>
      <c r="B146" s="2">
        <v>1690.32</v>
      </c>
      <c r="C146" s="2">
        <v>1690.92</v>
      </c>
      <c r="D146" s="2">
        <v>1681.86</v>
      </c>
      <c r="E146" s="5">
        <v>1685.33</v>
      </c>
      <c r="F146" s="2">
        <v>1685.33</v>
      </c>
      <c r="G146" s="3">
        <v>2840520000</v>
      </c>
      <c r="H146" s="2">
        <f t="shared" si="39"/>
        <v>1691.65</v>
      </c>
      <c r="I146" s="2">
        <f t="shared" si="40"/>
        <v>1690.25</v>
      </c>
      <c r="J146" s="2">
        <f t="shared" si="43"/>
        <v>1685.94</v>
      </c>
      <c r="K146" s="2">
        <f t="shared" si="46"/>
        <v>1692.39</v>
      </c>
      <c r="L146" s="2">
        <f t="shared" si="49"/>
        <v>1695.53</v>
      </c>
      <c r="M146" s="2">
        <f t="shared" si="41"/>
        <v>1690.95</v>
      </c>
      <c r="N146" s="7">
        <f t="shared" si="42"/>
        <v>-3.3235755048937688E-3</v>
      </c>
      <c r="O146" s="2">
        <f t="shared" si="44"/>
        <v>1689.28</v>
      </c>
      <c r="P146" s="7">
        <f t="shared" si="45"/>
        <v>-2.3382742943739614E-3</v>
      </c>
      <c r="Q146" s="2">
        <f t="shared" si="47"/>
        <v>1690.0574999999999</v>
      </c>
      <c r="R146" s="6">
        <f t="shared" si="48"/>
        <v>-2.797242105667981E-3</v>
      </c>
      <c r="S146" s="2">
        <f t="shared" si="50"/>
        <v>1691.152</v>
      </c>
      <c r="T146" s="6">
        <f t="shared" si="36"/>
        <v>-3.442623726312074E-3</v>
      </c>
      <c r="U146" s="6">
        <f t="shared" si="51"/>
        <v>-10.200000000000045</v>
      </c>
      <c r="V146" s="2">
        <f t="shared" si="52"/>
        <v>1687.6889999999999</v>
      </c>
      <c r="W146" s="6">
        <f t="shared" si="37"/>
        <v>-1.3977693757557961E-3</v>
      </c>
      <c r="X146" s="2">
        <f t="shared" si="35"/>
        <v>1663.0059999999999</v>
      </c>
      <c r="Y146" s="6">
        <f t="shared" si="38"/>
        <v>1.3423884219299312E-2</v>
      </c>
    </row>
    <row r="147" spans="1:25" x14ac:dyDescent="0.25">
      <c r="A147" s="1">
        <v>41485</v>
      </c>
      <c r="B147" s="2">
        <v>1687.92</v>
      </c>
      <c r="C147" s="2">
        <v>1693.19</v>
      </c>
      <c r="D147" s="2">
        <v>1682.42</v>
      </c>
      <c r="E147" s="5">
        <v>1685.96</v>
      </c>
      <c r="F147" s="2">
        <v>1685.96</v>
      </c>
      <c r="G147" s="3">
        <v>3320530000</v>
      </c>
      <c r="H147" s="2">
        <f t="shared" si="39"/>
        <v>1685.33</v>
      </c>
      <c r="I147" s="2">
        <f t="shared" si="40"/>
        <v>1691.65</v>
      </c>
      <c r="J147" s="2">
        <f t="shared" si="43"/>
        <v>1690.25</v>
      </c>
      <c r="K147" s="2">
        <f t="shared" si="46"/>
        <v>1685.94</v>
      </c>
      <c r="L147" s="2">
        <f t="shared" si="49"/>
        <v>1692.39</v>
      </c>
      <c r="M147" s="2">
        <f t="shared" si="41"/>
        <v>1688.49</v>
      </c>
      <c r="N147" s="7">
        <f t="shared" si="42"/>
        <v>-1.4983802095363151E-3</v>
      </c>
      <c r="O147" s="2">
        <f t="shared" si="44"/>
        <v>1689.0766666666666</v>
      </c>
      <c r="P147" s="7">
        <f t="shared" si="45"/>
        <v>-1.8451895808952192E-3</v>
      </c>
      <c r="Q147" s="2">
        <f t="shared" si="47"/>
        <v>1688.2925</v>
      </c>
      <c r="R147" s="6">
        <f t="shared" si="48"/>
        <v>-1.3815733944206835E-3</v>
      </c>
      <c r="S147" s="2">
        <f t="shared" si="50"/>
        <v>1689.1119999999999</v>
      </c>
      <c r="T147" s="6">
        <f t="shared" si="36"/>
        <v>-1.8660692719013401E-3</v>
      </c>
      <c r="U147" s="6">
        <f t="shared" si="51"/>
        <v>-6.4300000000000637</v>
      </c>
      <c r="V147" s="2">
        <f t="shared" si="52"/>
        <v>1687.9720000000002</v>
      </c>
      <c r="W147" s="6">
        <f t="shared" si="37"/>
        <v>-1.1919628998586296E-3</v>
      </c>
      <c r="X147" s="2">
        <f t="shared" si="35"/>
        <v>1666.9585</v>
      </c>
      <c r="Y147" s="6">
        <f t="shared" si="38"/>
        <v>1.139890405190056E-2</v>
      </c>
    </row>
    <row r="148" spans="1:25" x14ac:dyDescent="0.25">
      <c r="A148" s="1">
        <v>41486</v>
      </c>
      <c r="B148" s="2">
        <v>1687.76</v>
      </c>
      <c r="C148" s="2">
        <v>1698.43</v>
      </c>
      <c r="D148" s="2">
        <v>1684.94</v>
      </c>
      <c r="E148" s="5">
        <v>1685.73</v>
      </c>
      <c r="F148" s="2">
        <v>1685.73</v>
      </c>
      <c r="G148" s="3">
        <v>3847390000</v>
      </c>
      <c r="H148" s="2">
        <f t="shared" si="39"/>
        <v>1685.96</v>
      </c>
      <c r="I148" s="2">
        <f t="shared" si="40"/>
        <v>1685.33</v>
      </c>
      <c r="J148" s="2">
        <f t="shared" si="43"/>
        <v>1691.65</v>
      </c>
      <c r="K148" s="2">
        <f t="shared" si="46"/>
        <v>1690.25</v>
      </c>
      <c r="L148" s="2">
        <f t="shared" si="49"/>
        <v>1685.94</v>
      </c>
      <c r="M148" s="2">
        <f t="shared" si="41"/>
        <v>1685.645</v>
      </c>
      <c r="N148" s="7">
        <f t="shared" si="42"/>
        <v>5.0425801399485882E-5</v>
      </c>
      <c r="O148" s="2">
        <f t="shared" si="44"/>
        <v>1687.6466666666668</v>
      </c>
      <c r="P148" s="7">
        <f t="shared" si="45"/>
        <v>-1.135703761055874E-3</v>
      </c>
      <c r="Q148" s="2">
        <f t="shared" si="47"/>
        <v>1688.2974999999999</v>
      </c>
      <c r="R148" s="6">
        <f t="shared" si="48"/>
        <v>-1.5207627802563718E-3</v>
      </c>
      <c r="S148" s="2">
        <f t="shared" si="50"/>
        <v>1687.8260000000002</v>
      </c>
      <c r="T148" s="6">
        <f t="shared" si="36"/>
        <v>-1.2418341701100888E-3</v>
      </c>
      <c r="U148" s="6">
        <f t="shared" si="51"/>
        <v>-0.21000000000003638</v>
      </c>
      <c r="V148" s="2">
        <f t="shared" si="52"/>
        <v>1688.9419999999998</v>
      </c>
      <c r="W148" s="6">
        <f t="shared" si="37"/>
        <v>-1.901782299214397E-3</v>
      </c>
      <c r="X148" s="2">
        <f t="shared" si="35"/>
        <v>1670.5084999999999</v>
      </c>
      <c r="Y148" s="6">
        <f t="shared" si="38"/>
        <v>9.1118961681428776E-3</v>
      </c>
    </row>
    <row r="149" spans="1:25" x14ac:dyDescent="0.25">
      <c r="A149" s="1">
        <v>41487</v>
      </c>
      <c r="B149" s="2">
        <v>1689.42</v>
      </c>
      <c r="C149" s="2">
        <v>1707.85</v>
      </c>
      <c r="D149" s="2">
        <v>1689.42</v>
      </c>
      <c r="E149" s="5">
        <v>1706.87</v>
      </c>
      <c r="F149" s="2">
        <v>1706.87</v>
      </c>
      <c r="G149" s="3">
        <v>3775170000</v>
      </c>
      <c r="H149" s="2">
        <f t="shared" si="39"/>
        <v>1685.73</v>
      </c>
      <c r="I149" s="2">
        <f t="shared" si="40"/>
        <v>1685.96</v>
      </c>
      <c r="J149" s="2">
        <f t="shared" si="43"/>
        <v>1685.33</v>
      </c>
      <c r="K149" s="2">
        <f t="shared" si="46"/>
        <v>1691.65</v>
      </c>
      <c r="L149" s="2">
        <f t="shared" si="49"/>
        <v>1690.25</v>
      </c>
      <c r="M149" s="2">
        <f t="shared" si="41"/>
        <v>1685.845</v>
      </c>
      <c r="N149" s="7">
        <f t="shared" si="42"/>
        <v>1.2471490558147317E-2</v>
      </c>
      <c r="O149" s="2">
        <f t="shared" si="44"/>
        <v>1685.6733333333334</v>
      </c>
      <c r="P149" s="7">
        <f t="shared" si="45"/>
        <v>1.257459926992566E-2</v>
      </c>
      <c r="Q149" s="2">
        <f t="shared" si="47"/>
        <v>1687.1675</v>
      </c>
      <c r="R149" s="6">
        <f t="shared" si="48"/>
        <v>1.1677856525804269E-2</v>
      </c>
      <c r="S149" s="2">
        <f t="shared" si="50"/>
        <v>1687.7840000000001</v>
      </c>
      <c r="T149" s="6">
        <f t="shared" si="36"/>
        <v>1.1308319074004602E-2</v>
      </c>
      <c r="U149" s="6">
        <f t="shared" si="51"/>
        <v>16.619999999999891</v>
      </c>
      <c r="V149" s="2">
        <f t="shared" si="52"/>
        <v>1689.4239999999998</v>
      </c>
      <c r="W149" s="6">
        <f t="shared" si="37"/>
        <v>1.0326596520470967E-2</v>
      </c>
      <c r="X149" s="2">
        <f t="shared" si="35"/>
        <v>1674.0909999999999</v>
      </c>
      <c r="Y149" s="6">
        <f t="shared" si="38"/>
        <v>1.9580178138464396E-2</v>
      </c>
    </row>
    <row r="150" spans="1:25" x14ac:dyDescent="0.25">
      <c r="A150" s="1">
        <v>41488</v>
      </c>
      <c r="B150" s="2">
        <v>1706.1</v>
      </c>
      <c r="C150" s="2">
        <v>1709.67</v>
      </c>
      <c r="D150" s="2">
        <v>1700.68</v>
      </c>
      <c r="E150" s="5">
        <v>1709.67</v>
      </c>
      <c r="F150" s="2">
        <v>1709.67</v>
      </c>
      <c r="G150" s="3">
        <v>3136630000</v>
      </c>
      <c r="H150" s="2">
        <f t="shared" si="39"/>
        <v>1706.87</v>
      </c>
      <c r="I150" s="2">
        <f t="shared" si="40"/>
        <v>1685.73</v>
      </c>
      <c r="J150" s="2">
        <f t="shared" si="43"/>
        <v>1685.96</v>
      </c>
      <c r="K150" s="2">
        <f t="shared" si="46"/>
        <v>1685.33</v>
      </c>
      <c r="L150" s="2">
        <f t="shared" si="49"/>
        <v>1691.65</v>
      </c>
      <c r="M150" s="2">
        <f t="shared" si="41"/>
        <v>1696.3</v>
      </c>
      <c r="N150" s="7">
        <f t="shared" si="42"/>
        <v>7.8818605199552673E-3</v>
      </c>
      <c r="O150" s="2">
        <f t="shared" si="44"/>
        <v>1692.8533333333332</v>
      </c>
      <c r="P150" s="7">
        <f t="shared" si="45"/>
        <v>9.933918276046852E-3</v>
      </c>
      <c r="Q150" s="2">
        <f t="shared" si="47"/>
        <v>1690.9725000000001</v>
      </c>
      <c r="R150" s="6">
        <f t="shared" si="48"/>
        <v>1.1057246643573441E-2</v>
      </c>
      <c r="S150" s="2">
        <f t="shared" si="50"/>
        <v>1691.1080000000002</v>
      </c>
      <c r="T150" s="6">
        <f t="shared" si="36"/>
        <v>1.0976235698725271E-2</v>
      </c>
      <c r="U150" s="6">
        <f t="shared" si="51"/>
        <v>18.019999999999982</v>
      </c>
      <c r="V150" s="2">
        <f t="shared" si="52"/>
        <v>1691.1739999999998</v>
      </c>
      <c r="W150" s="6">
        <f t="shared" si="37"/>
        <v>1.0936781194602285E-2</v>
      </c>
      <c r="X150" s="2">
        <f t="shared" si="35"/>
        <v>1678.664</v>
      </c>
      <c r="Y150" s="6">
        <f t="shared" si="38"/>
        <v>1.847064093827001E-2</v>
      </c>
    </row>
    <row r="151" spans="1:25" x14ac:dyDescent="0.25">
      <c r="A151" s="1">
        <v>41491</v>
      </c>
      <c r="B151" s="2">
        <v>1708.01</v>
      </c>
      <c r="C151" s="2">
        <v>1709.24</v>
      </c>
      <c r="D151" s="2">
        <v>1703.55</v>
      </c>
      <c r="E151" s="5">
        <v>1707.14</v>
      </c>
      <c r="F151" s="2">
        <v>1707.14</v>
      </c>
      <c r="G151" s="3">
        <v>2529300000</v>
      </c>
      <c r="H151" s="2">
        <f t="shared" si="39"/>
        <v>1709.67</v>
      </c>
      <c r="I151" s="2">
        <f t="shared" si="40"/>
        <v>1706.87</v>
      </c>
      <c r="J151" s="2">
        <f t="shared" si="43"/>
        <v>1685.73</v>
      </c>
      <c r="K151" s="2">
        <f t="shared" si="46"/>
        <v>1685.96</v>
      </c>
      <c r="L151" s="2">
        <f t="shared" si="49"/>
        <v>1685.33</v>
      </c>
      <c r="M151" s="2">
        <f t="shared" si="41"/>
        <v>1708.27</v>
      </c>
      <c r="N151" s="7">
        <f t="shared" si="42"/>
        <v>-6.6148793808934285E-4</v>
      </c>
      <c r="O151" s="2">
        <f t="shared" si="44"/>
        <v>1700.7566666666669</v>
      </c>
      <c r="P151" s="7">
        <f t="shared" si="45"/>
        <v>3.7532314048452226E-3</v>
      </c>
      <c r="Q151" s="2">
        <f t="shared" si="47"/>
        <v>1697.0574999999999</v>
      </c>
      <c r="R151" s="6">
        <f t="shared" si="48"/>
        <v>5.9411658120011902E-3</v>
      </c>
      <c r="S151" s="2">
        <f t="shared" si="50"/>
        <v>1694.7120000000002</v>
      </c>
      <c r="T151" s="6">
        <f t="shared" si="36"/>
        <v>7.3333994212585281E-3</v>
      </c>
      <c r="U151" s="6">
        <f t="shared" si="51"/>
        <v>21.810000000000173</v>
      </c>
      <c r="V151" s="2">
        <f t="shared" si="52"/>
        <v>1692.932</v>
      </c>
      <c r="W151" s="6">
        <f t="shared" si="37"/>
        <v>8.3925402792315845E-3</v>
      </c>
      <c r="X151" s="2">
        <f t="shared" ref="X151:X214" si="53">AVERAGE(E131:E150)</f>
        <v>1682.5529999999999</v>
      </c>
      <c r="Y151" s="6">
        <f t="shared" si="38"/>
        <v>1.4612912639304806E-2</v>
      </c>
    </row>
    <row r="152" spans="1:25" x14ac:dyDescent="0.25">
      <c r="A152" s="1">
        <v>41492</v>
      </c>
      <c r="B152" s="2">
        <v>1705.79</v>
      </c>
      <c r="C152" s="2">
        <v>1705.79</v>
      </c>
      <c r="D152" s="2">
        <v>1693.29</v>
      </c>
      <c r="E152" s="5">
        <v>1697.37</v>
      </c>
      <c r="F152" s="2">
        <v>1697.37</v>
      </c>
      <c r="G152" s="3">
        <v>3141210000</v>
      </c>
      <c r="H152" s="2">
        <f t="shared" si="39"/>
        <v>1707.14</v>
      </c>
      <c r="I152" s="2">
        <f t="shared" si="40"/>
        <v>1709.67</v>
      </c>
      <c r="J152" s="2">
        <f t="shared" si="43"/>
        <v>1706.87</v>
      </c>
      <c r="K152" s="2">
        <f t="shared" si="46"/>
        <v>1685.73</v>
      </c>
      <c r="L152" s="2">
        <f t="shared" si="49"/>
        <v>1685.96</v>
      </c>
      <c r="M152" s="2">
        <f t="shared" si="41"/>
        <v>1708.4050000000002</v>
      </c>
      <c r="N152" s="7">
        <f t="shared" si="42"/>
        <v>-6.4592412220757416E-3</v>
      </c>
      <c r="O152" s="2">
        <f t="shared" si="44"/>
        <v>1707.8933333333334</v>
      </c>
      <c r="P152" s="7">
        <f t="shared" si="45"/>
        <v>-6.1615869843551149E-3</v>
      </c>
      <c r="Q152" s="2">
        <f t="shared" si="47"/>
        <v>1702.3525000000002</v>
      </c>
      <c r="R152" s="6">
        <f t="shared" si="48"/>
        <v>-2.9268321337680061E-3</v>
      </c>
      <c r="S152" s="2">
        <f t="shared" si="50"/>
        <v>1699.0739999999998</v>
      </c>
      <c r="T152" s="6">
        <f t="shared" si="36"/>
        <v>-1.0028992262844062E-3</v>
      </c>
      <c r="U152" s="6">
        <f t="shared" si="51"/>
        <v>11.409999999999854</v>
      </c>
      <c r="V152" s="2">
        <f t="shared" si="52"/>
        <v>1694.0930000000001</v>
      </c>
      <c r="W152" s="6">
        <f t="shared" si="37"/>
        <v>1.9343684201515597E-3</v>
      </c>
      <c r="X152" s="2">
        <f t="shared" si="53"/>
        <v>1685.8869999999995</v>
      </c>
      <c r="Y152" s="6">
        <f t="shared" si="38"/>
        <v>6.8112512878979467E-3</v>
      </c>
    </row>
    <row r="153" spans="1:25" x14ac:dyDescent="0.25">
      <c r="A153" s="1">
        <v>41493</v>
      </c>
      <c r="B153" s="2">
        <v>1695.3</v>
      </c>
      <c r="C153" s="2">
        <v>1695.3</v>
      </c>
      <c r="D153" s="2">
        <v>1684.91</v>
      </c>
      <c r="E153" s="5">
        <v>1690.91</v>
      </c>
      <c r="F153" s="2">
        <v>1690.91</v>
      </c>
      <c r="G153" s="3">
        <v>3010230000</v>
      </c>
      <c r="H153" s="2">
        <f t="shared" si="39"/>
        <v>1697.37</v>
      </c>
      <c r="I153" s="2">
        <f t="shared" si="40"/>
        <v>1707.14</v>
      </c>
      <c r="J153" s="2">
        <f t="shared" si="43"/>
        <v>1709.67</v>
      </c>
      <c r="K153" s="2">
        <f t="shared" si="46"/>
        <v>1706.87</v>
      </c>
      <c r="L153" s="2">
        <f t="shared" si="49"/>
        <v>1685.73</v>
      </c>
      <c r="M153" s="2">
        <f t="shared" si="41"/>
        <v>1702.2550000000001</v>
      </c>
      <c r="N153" s="7">
        <f t="shared" si="42"/>
        <v>-6.664688897961837E-3</v>
      </c>
      <c r="O153" s="2">
        <f t="shared" si="44"/>
        <v>1704.7266666666667</v>
      </c>
      <c r="P153" s="7">
        <f t="shared" si="45"/>
        <v>-8.1049161351379531E-3</v>
      </c>
      <c r="Q153" s="2">
        <f t="shared" si="47"/>
        <v>1705.2625</v>
      </c>
      <c r="R153" s="6">
        <f t="shared" si="48"/>
        <v>-8.4165927533150844E-3</v>
      </c>
      <c r="S153" s="2">
        <f t="shared" si="50"/>
        <v>1701.3560000000002</v>
      </c>
      <c r="T153" s="6">
        <f t="shared" si="36"/>
        <v>-6.1398084821754758E-3</v>
      </c>
      <c r="U153" s="6">
        <f t="shared" si="51"/>
        <v>5.1800000000000637</v>
      </c>
      <c r="V153" s="2">
        <f t="shared" si="52"/>
        <v>1694.5909999999999</v>
      </c>
      <c r="W153" s="6">
        <f t="shared" si="37"/>
        <v>-2.1722055646464619E-3</v>
      </c>
      <c r="X153" s="2">
        <f t="shared" si="53"/>
        <v>1688.1395</v>
      </c>
      <c r="Y153" s="6">
        <f t="shared" si="38"/>
        <v>1.6411558404978283E-3</v>
      </c>
    </row>
    <row r="154" spans="1:25" x14ac:dyDescent="0.25">
      <c r="A154" s="1">
        <v>41494</v>
      </c>
      <c r="B154" s="2">
        <v>1693.35</v>
      </c>
      <c r="C154" s="2">
        <v>1700.18</v>
      </c>
      <c r="D154" s="2">
        <v>1688.38</v>
      </c>
      <c r="E154" s="5">
        <v>1697.48</v>
      </c>
      <c r="F154" s="2">
        <v>1697.48</v>
      </c>
      <c r="G154" s="3">
        <v>3271660000</v>
      </c>
      <c r="H154" s="2">
        <f t="shared" si="39"/>
        <v>1690.91</v>
      </c>
      <c r="I154" s="2">
        <f t="shared" si="40"/>
        <v>1697.37</v>
      </c>
      <c r="J154" s="2">
        <f t="shared" si="43"/>
        <v>1707.14</v>
      </c>
      <c r="K154" s="2">
        <f t="shared" si="46"/>
        <v>1709.67</v>
      </c>
      <c r="L154" s="2">
        <f t="shared" si="49"/>
        <v>1706.87</v>
      </c>
      <c r="M154" s="2">
        <f t="shared" si="41"/>
        <v>1694.1399999999999</v>
      </c>
      <c r="N154" s="7">
        <f t="shared" si="42"/>
        <v>1.9715017649073545E-3</v>
      </c>
      <c r="O154" s="2">
        <f t="shared" si="44"/>
        <v>1698.4733333333334</v>
      </c>
      <c r="P154" s="7">
        <f t="shared" si="45"/>
        <v>-5.8483893378760102E-4</v>
      </c>
      <c r="Q154" s="2">
        <f t="shared" si="47"/>
        <v>1701.2725</v>
      </c>
      <c r="R154" s="6">
        <f t="shared" si="48"/>
        <v>-2.2292137209059797E-3</v>
      </c>
      <c r="S154" s="2">
        <f t="shared" si="50"/>
        <v>1702.3920000000003</v>
      </c>
      <c r="T154" s="6">
        <f t="shared" si="36"/>
        <v>-2.8853519048493304E-3</v>
      </c>
      <c r="U154" s="6">
        <f t="shared" si="51"/>
        <v>-9.3899999999998727</v>
      </c>
      <c r="V154" s="2">
        <f t="shared" si="52"/>
        <v>1695.0880000000002</v>
      </c>
      <c r="W154" s="6">
        <f t="shared" si="37"/>
        <v>1.4111361770007369E-3</v>
      </c>
      <c r="X154" s="2">
        <f t="shared" si="53"/>
        <v>1690.0539999999996</v>
      </c>
      <c r="Y154" s="6">
        <f t="shared" si="38"/>
        <v>4.3939424420760447E-3</v>
      </c>
    </row>
    <row r="155" spans="1:25" x14ac:dyDescent="0.25">
      <c r="A155" s="1">
        <v>41495</v>
      </c>
      <c r="B155" s="2">
        <v>1696.1</v>
      </c>
      <c r="C155" s="2">
        <v>1699.42</v>
      </c>
      <c r="D155" s="2">
        <v>1686.02</v>
      </c>
      <c r="E155" s="5">
        <v>1691.42</v>
      </c>
      <c r="F155" s="2">
        <v>1691.42</v>
      </c>
      <c r="G155" s="3">
        <v>2957670000</v>
      </c>
      <c r="H155" s="2">
        <f t="shared" si="39"/>
        <v>1697.48</v>
      </c>
      <c r="I155" s="2">
        <f t="shared" si="40"/>
        <v>1690.91</v>
      </c>
      <c r="J155" s="2">
        <f t="shared" si="43"/>
        <v>1697.37</v>
      </c>
      <c r="K155" s="2">
        <f t="shared" si="46"/>
        <v>1707.14</v>
      </c>
      <c r="L155" s="2">
        <f t="shared" si="49"/>
        <v>1709.67</v>
      </c>
      <c r="M155" s="2">
        <f t="shared" si="41"/>
        <v>1694.1950000000002</v>
      </c>
      <c r="N155" s="7">
        <f t="shared" si="42"/>
        <v>-1.6379460451719492E-3</v>
      </c>
      <c r="O155" s="2">
        <f t="shared" si="44"/>
        <v>1695.2533333333333</v>
      </c>
      <c r="P155" s="7">
        <f t="shared" si="45"/>
        <v>-2.2612156295223865E-3</v>
      </c>
      <c r="Q155" s="2">
        <f t="shared" si="47"/>
        <v>1698.2249999999999</v>
      </c>
      <c r="R155" s="6">
        <f t="shared" si="48"/>
        <v>-4.0071250864872655E-3</v>
      </c>
      <c r="S155" s="2">
        <f t="shared" si="50"/>
        <v>1700.5139999999999</v>
      </c>
      <c r="T155" s="6">
        <f t="shared" si="36"/>
        <v>-5.3477948432061268E-3</v>
      </c>
      <c r="U155" s="6">
        <f t="shared" si="51"/>
        <v>-18.25</v>
      </c>
      <c r="V155" s="2">
        <f t="shared" si="52"/>
        <v>1695.8110000000001</v>
      </c>
      <c r="W155" s="6">
        <f t="shared" si="37"/>
        <v>-2.5893215694438093E-3</v>
      </c>
      <c r="X155" s="2">
        <f t="shared" si="53"/>
        <v>1691.1770000000001</v>
      </c>
      <c r="Y155" s="6">
        <f t="shared" si="38"/>
        <v>1.4368691154145199E-4</v>
      </c>
    </row>
    <row r="156" spans="1:25" x14ac:dyDescent="0.25">
      <c r="A156" s="1">
        <v>41498</v>
      </c>
      <c r="B156" s="2">
        <v>1688.37</v>
      </c>
      <c r="C156" s="2">
        <v>1691.49</v>
      </c>
      <c r="D156" s="2">
        <v>1683.35</v>
      </c>
      <c r="E156" s="5">
        <v>1689.47</v>
      </c>
      <c r="F156" s="2">
        <v>1689.47</v>
      </c>
      <c r="G156" s="3">
        <v>2789160000</v>
      </c>
      <c r="H156" s="2">
        <f t="shared" si="39"/>
        <v>1691.42</v>
      </c>
      <c r="I156" s="2">
        <f t="shared" si="40"/>
        <v>1697.48</v>
      </c>
      <c r="J156" s="2">
        <f t="shared" si="43"/>
        <v>1690.91</v>
      </c>
      <c r="K156" s="2">
        <f t="shared" si="46"/>
        <v>1697.37</v>
      </c>
      <c r="L156" s="2">
        <f t="shared" si="49"/>
        <v>1707.14</v>
      </c>
      <c r="M156" s="2">
        <f t="shared" si="41"/>
        <v>1694.45</v>
      </c>
      <c r="N156" s="7">
        <f t="shared" si="42"/>
        <v>-2.9390067573549046E-3</v>
      </c>
      <c r="O156" s="2">
        <f t="shared" si="44"/>
        <v>1693.2700000000002</v>
      </c>
      <c r="P156" s="7">
        <f t="shared" si="45"/>
        <v>-2.2441784239962802E-3</v>
      </c>
      <c r="Q156" s="2">
        <f t="shared" si="47"/>
        <v>1694.2950000000001</v>
      </c>
      <c r="R156" s="6">
        <f t="shared" si="48"/>
        <v>-2.8477921495371496E-3</v>
      </c>
      <c r="S156" s="2">
        <f t="shared" si="50"/>
        <v>1696.864</v>
      </c>
      <c r="T156" s="6">
        <f t="shared" si="36"/>
        <v>-4.3574499783129378E-3</v>
      </c>
      <c r="U156" s="6">
        <f t="shared" si="51"/>
        <v>-17.670000000000073</v>
      </c>
      <c r="V156" s="2">
        <f t="shared" si="52"/>
        <v>1695.7879999999998</v>
      </c>
      <c r="W156" s="6">
        <f t="shared" si="37"/>
        <v>-3.7257015617516796E-3</v>
      </c>
      <c r="X156" s="2">
        <f t="shared" si="53"/>
        <v>1691.7384999999999</v>
      </c>
      <c r="Y156" s="6">
        <f t="shared" si="38"/>
        <v>-1.3409282817645302E-3</v>
      </c>
    </row>
    <row r="157" spans="1:25" x14ac:dyDescent="0.25">
      <c r="A157" s="1">
        <v>41499</v>
      </c>
      <c r="B157" s="2">
        <v>1690.65</v>
      </c>
      <c r="C157" s="2">
        <v>1696.81</v>
      </c>
      <c r="D157" s="2">
        <v>1682.62</v>
      </c>
      <c r="E157" s="5">
        <v>1694.16</v>
      </c>
      <c r="F157" s="2">
        <v>1694.16</v>
      </c>
      <c r="G157" s="3">
        <v>3035560000</v>
      </c>
      <c r="H157" s="2">
        <f t="shared" si="39"/>
        <v>1689.47</v>
      </c>
      <c r="I157" s="2">
        <f t="shared" si="40"/>
        <v>1691.42</v>
      </c>
      <c r="J157" s="2">
        <f t="shared" si="43"/>
        <v>1697.48</v>
      </c>
      <c r="K157" s="2">
        <f t="shared" si="46"/>
        <v>1690.91</v>
      </c>
      <c r="L157" s="2">
        <f t="shared" si="49"/>
        <v>1697.37</v>
      </c>
      <c r="M157" s="2">
        <f t="shared" si="41"/>
        <v>1690.4450000000002</v>
      </c>
      <c r="N157" s="7">
        <f t="shared" si="42"/>
        <v>2.1976461819224629E-3</v>
      </c>
      <c r="O157" s="2">
        <f t="shared" si="44"/>
        <v>1692.79</v>
      </c>
      <c r="P157" s="7">
        <f t="shared" si="45"/>
        <v>8.0931479982757353E-4</v>
      </c>
      <c r="Q157" s="2">
        <f t="shared" si="47"/>
        <v>1692.3200000000002</v>
      </c>
      <c r="R157" s="6">
        <f t="shared" si="48"/>
        <v>1.0872648198921705E-3</v>
      </c>
      <c r="S157" s="2">
        <f t="shared" si="50"/>
        <v>1693.33</v>
      </c>
      <c r="T157" s="6">
        <f t="shared" si="36"/>
        <v>4.9015844519388109E-4</v>
      </c>
      <c r="U157" s="6">
        <f t="shared" si="51"/>
        <v>-3.209999999999809</v>
      </c>
      <c r="V157" s="2">
        <f t="shared" si="52"/>
        <v>1696.2019999999998</v>
      </c>
      <c r="W157" s="6">
        <f t="shared" si="37"/>
        <v>-1.2038660489727575E-3</v>
      </c>
      <c r="X157" s="2">
        <f t="shared" si="53"/>
        <v>1692.087</v>
      </c>
      <c r="Y157" s="6">
        <f t="shared" si="38"/>
        <v>1.2251143114982224E-3</v>
      </c>
    </row>
    <row r="158" spans="1:25" x14ac:dyDescent="0.25">
      <c r="A158" s="1">
        <v>41500</v>
      </c>
      <c r="B158" s="2">
        <v>1693.88</v>
      </c>
      <c r="C158" s="2">
        <v>1695.52</v>
      </c>
      <c r="D158" s="2">
        <v>1684.83</v>
      </c>
      <c r="E158" s="5">
        <v>1685.39</v>
      </c>
      <c r="F158" s="2">
        <v>1685.39</v>
      </c>
      <c r="G158" s="3">
        <v>2871430000</v>
      </c>
      <c r="H158" s="2">
        <f t="shared" si="39"/>
        <v>1694.16</v>
      </c>
      <c r="I158" s="2">
        <f t="shared" si="40"/>
        <v>1689.47</v>
      </c>
      <c r="J158" s="2">
        <f t="shared" si="43"/>
        <v>1691.42</v>
      </c>
      <c r="K158" s="2">
        <f t="shared" si="46"/>
        <v>1697.48</v>
      </c>
      <c r="L158" s="2">
        <f t="shared" si="49"/>
        <v>1690.91</v>
      </c>
      <c r="M158" s="2">
        <f t="shared" si="41"/>
        <v>1691.8150000000001</v>
      </c>
      <c r="N158" s="7">
        <f t="shared" si="42"/>
        <v>-3.7976965566565812E-3</v>
      </c>
      <c r="O158" s="2">
        <f t="shared" si="44"/>
        <v>1691.6833333333334</v>
      </c>
      <c r="P158" s="7">
        <f t="shared" si="45"/>
        <v>-3.7201603925084248E-3</v>
      </c>
      <c r="Q158" s="2">
        <f t="shared" si="47"/>
        <v>1693.1324999999999</v>
      </c>
      <c r="R158" s="6">
        <f t="shared" si="48"/>
        <v>-4.5728848746331647E-3</v>
      </c>
      <c r="S158" s="2">
        <f t="shared" si="50"/>
        <v>1692.6880000000001</v>
      </c>
      <c r="T158" s="6">
        <f t="shared" si="36"/>
        <v>-4.3114856370459302E-3</v>
      </c>
      <c r="U158" s="6">
        <f t="shared" si="51"/>
        <v>-5.5199999999999818</v>
      </c>
      <c r="V158" s="2">
        <f t="shared" si="52"/>
        <v>1697.0220000000002</v>
      </c>
      <c r="W158" s="6">
        <f t="shared" si="37"/>
        <v>-6.8543601673991617E-3</v>
      </c>
      <c r="X158" s="2">
        <f t="shared" si="53"/>
        <v>1692.982</v>
      </c>
      <c r="Y158" s="6">
        <f t="shared" si="38"/>
        <v>-4.4843949906141186E-3</v>
      </c>
    </row>
    <row r="159" spans="1:25" x14ac:dyDescent="0.25">
      <c r="A159" s="1">
        <v>41501</v>
      </c>
      <c r="B159" s="2">
        <v>1679.61</v>
      </c>
      <c r="C159" s="2">
        <v>1679.61</v>
      </c>
      <c r="D159" s="2">
        <v>1658.59</v>
      </c>
      <c r="E159" s="5">
        <v>1661.32</v>
      </c>
      <c r="F159" s="2">
        <v>1661.32</v>
      </c>
      <c r="G159" s="3">
        <v>3426690000</v>
      </c>
      <c r="H159" s="2">
        <f t="shared" si="39"/>
        <v>1685.39</v>
      </c>
      <c r="I159" s="2">
        <f t="shared" si="40"/>
        <v>1694.16</v>
      </c>
      <c r="J159" s="2">
        <f t="shared" si="43"/>
        <v>1689.47</v>
      </c>
      <c r="K159" s="2">
        <f t="shared" si="46"/>
        <v>1691.42</v>
      </c>
      <c r="L159" s="2">
        <f t="shared" si="49"/>
        <v>1697.48</v>
      </c>
      <c r="M159" s="2">
        <f t="shared" si="41"/>
        <v>1689.7750000000001</v>
      </c>
      <c r="N159" s="7">
        <f t="shared" si="42"/>
        <v>-1.6839520054445209E-2</v>
      </c>
      <c r="O159" s="2">
        <f t="shared" si="44"/>
        <v>1689.6733333333334</v>
      </c>
      <c r="P159" s="7">
        <f t="shared" si="45"/>
        <v>-1.678036385731372E-2</v>
      </c>
      <c r="Q159" s="2">
        <f t="shared" si="47"/>
        <v>1690.1100000000001</v>
      </c>
      <c r="R159" s="6">
        <f t="shared" si="48"/>
        <v>-1.7034394211027797E-2</v>
      </c>
      <c r="S159" s="2">
        <f t="shared" si="50"/>
        <v>1691.5840000000001</v>
      </c>
      <c r="T159" s="6">
        <f t="shared" si="36"/>
        <v>-1.7890923536756153E-2</v>
      </c>
      <c r="U159" s="6">
        <f t="shared" si="51"/>
        <v>-36.160000000000082</v>
      </c>
      <c r="V159" s="2">
        <f t="shared" si="52"/>
        <v>1696.9880000000001</v>
      </c>
      <c r="W159" s="6">
        <f t="shared" si="37"/>
        <v>-2.1018416158511504E-2</v>
      </c>
      <c r="X159" s="2">
        <f t="shared" si="53"/>
        <v>1693.2060000000001</v>
      </c>
      <c r="Y159" s="6">
        <f t="shared" si="38"/>
        <v>-1.8831731047492268E-2</v>
      </c>
    </row>
    <row r="160" spans="1:25" x14ac:dyDescent="0.25">
      <c r="A160" s="1">
        <v>41502</v>
      </c>
      <c r="B160" s="2">
        <v>1661.22</v>
      </c>
      <c r="C160" s="2">
        <v>1663.6</v>
      </c>
      <c r="D160" s="2">
        <v>1652.61</v>
      </c>
      <c r="E160" s="5">
        <v>1655.83</v>
      </c>
      <c r="F160" s="2">
        <v>1655.83</v>
      </c>
      <c r="G160" s="3">
        <v>3211450000</v>
      </c>
      <c r="H160" s="2">
        <f t="shared" si="39"/>
        <v>1661.32</v>
      </c>
      <c r="I160" s="2">
        <f t="shared" si="40"/>
        <v>1685.39</v>
      </c>
      <c r="J160" s="2">
        <f t="shared" si="43"/>
        <v>1694.16</v>
      </c>
      <c r="K160" s="2">
        <f t="shared" si="46"/>
        <v>1689.47</v>
      </c>
      <c r="L160" s="2">
        <f t="shared" si="49"/>
        <v>1691.42</v>
      </c>
      <c r="M160" s="2">
        <f t="shared" si="41"/>
        <v>1673.355</v>
      </c>
      <c r="N160" s="7">
        <f t="shared" si="42"/>
        <v>-1.0472971963510488E-2</v>
      </c>
      <c r="O160" s="2">
        <f t="shared" si="44"/>
        <v>1680.29</v>
      </c>
      <c r="P160" s="7">
        <f t="shared" si="45"/>
        <v>-1.4557010992150187E-2</v>
      </c>
      <c r="Q160" s="2">
        <f t="shared" si="47"/>
        <v>1682.585</v>
      </c>
      <c r="R160" s="6">
        <f t="shared" si="48"/>
        <v>-1.5901128323383432E-2</v>
      </c>
      <c r="S160" s="2">
        <f t="shared" si="50"/>
        <v>1684.3520000000001</v>
      </c>
      <c r="T160" s="6">
        <f t="shared" si="36"/>
        <v>-1.6933515084732977E-2</v>
      </c>
      <c r="U160" s="6">
        <f t="shared" si="51"/>
        <v>-35.590000000000146</v>
      </c>
      <c r="V160" s="2">
        <f t="shared" si="52"/>
        <v>1692.4329999999998</v>
      </c>
      <c r="W160" s="6">
        <f t="shared" si="37"/>
        <v>-2.1627444040620718E-2</v>
      </c>
      <c r="X160" s="2">
        <f t="shared" si="53"/>
        <v>1691.8035</v>
      </c>
      <c r="Y160" s="6">
        <f t="shared" si="38"/>
        <v>-2.1263403226202134E-2</v>
      </c>
    </row>
    <row r="161" spans="1:25" x14ac:dyDescent="0.25">
      <c r="A161" s="1">
        <v>41505</v>
      </c>
      <c r="B161" s="2">
        <v>1655.25</v>
      </c>
      <c r="C161" s="2">
        <v>1659.18</v>
      </c>
      <c r="D161" s="2">
        <v>1645.84</v>
      </c>
      <c r="E161" s="5">
        <v>1646.06</v>
      </c>
      <c r="F161" s="2">
        <v>1646.06</v>
      </c>
      <c r="G161" s="3">
        <v>2904530000</v>
      </c>
      <c r="H161" s="2">
        <f t="shared" si="39"/>
        <v>1655.83</v>
      </c>
      <c r="I161" s="2">
        <f t="shared" si="40"/>
        <v>1661.32</v>
      </c>
      <c r="J161" s="2">
        <f t="shared" si="43"/>
        <v>1685.39</v>
      </c>
      <c r="K161" s="2">
        <f t="shared" si="46"/>
        <v>1694.16</v>
      </c>
      <c r="L161" s="2">
        <f t="shared" si="49"/>
        <v>1689.47</v>
      </c>
      <c r="M161" s="2">
        <f t="shared" si="41"/>
        <v>1658.5749999999998</v>
      </c>
      <c r="N161" s="7">
        <f t="shared" si="42"/>
        <v>-7.545634053328836E-3</v>
      </c>
      <c r="O161" s="2">
        <f t="shared" si="44"/>
        <v>1667.5133333333333</v>
      </c>
      <c r="P161" s="7">
        <f t="shared" si="45"/>
        <v>-1.2865464344113215E-2</v>
      </c>
      <c r="Q161" s="2">
        <f t="shared" si="47"/>
        <v>1674.175</v>
      </c>
      <c r="R161" s="6">
        <f t="shared" si="48"/>
        <v>-1.6793345976376429E-2</v>
      </c>
      <c r="S161" s="2">
        <f t="shared" si="50"/>
        <v>1677.2339999999999</v>
      </c>
      <c r="T161" s="6">
        <f t="shared" si="36"/>
        <v>-1.8586553814196455E-2</v>
      </c>
      <c r="U161" s="6">
        <f t="shared" si="51"/>
        <v>-43.410000000000082</v>
      </c>
      <c r="V161" s="2">
        <f t="shared" si="52"/>
        <v>1687.0489999999998</v>
      </c>
      <c r="W161" s="6">
        <f t="shared" si="37"/>
        <v>-2.4296271181216321E-2</v>
      </c>
      <c r="X161" s="2">
        <f t="shared" si="53"/>
        <v>1689.9904999999999</v>
      </c>
      <c r="Y161" s="6">
        <f t="shared" si="38"/>
        <v>-2.599452482129334E-2</v>
      </c>
    </row>
    <row r="162" spans="1:25" x14ac:dyDescent="0.25">
      <c r="A162" s="1">
        <v>41506</v>
      </c>
      <c r="B162" s="2">
        <v>1646.81</v>
      </c>
      <c r="C162" s="2">
        <v>1658.92</v>
      </c>
      <c r="D162" s="2">
        <v>1646.08</v>
      </c>
      <c r="E162" s="5">
        <v>1652.35</v>
      </c>
      <c r="F162" s="2">
        <v>1652.35</v>
      </c>
      <c r="G162" s="3">
        <v>2994090000</v>
      </c>
      <c r="H162" s="2">
        <f t="shared" si="39"/>
        <v>1646.06</v>
      </c>
      <c r="I162" s="2">
        <f t="shared" si="40"/>
        <v>1655.83</v>
      </c>
      <c r="J162" s="2">
        <f t="shared" si="43"/>
        <v>1661.32</v>
      </c>
      <c r="K162" s="2">
        <f t="shared" si="46"/>
        <v>1685.39</v>
      </c>
      <c r="L162" s="2">
        <f t="shared" si="49"/>
        <v>1694.16</v>
      </c>
      <c r="M162" s="2">
        <f t="shared" si="41"/>
        <v>1650.9449999999999</v>
      </c>
      <c r="N162" s="7">
        <f t="shared" si="42"/>
        <v>8.5102774471588864E-4</v>
      </c>
      <c r="O162" s="2">
        <f t="shared" si="44"/>
        <v>1654.403333333333</v>
      </c>
      <c r="P162" s="7">
        <f t="shared" si="45"/>
        <v>-1.241132251103454E-3</v>
      </c>
      <c r="Q162" s="2">
        <f t="shared" si="47"/>
        <v>1662.15</v>
      </c>
      <c r="R162" s="6">
        <f t="shared" si="48"/>
        <v>-5.895978100652878E-3</v>
      </c>
      <c r="S162" s="2">
        <f t="shared" si="50"/>
        <v>1668.5520000000001</v>
      </c>
      <c r="T162" s="6">
        <f t="shared" si="36"/>
        <v>-9.7102158038827827E-3</v>
      </c>
      <c r="U162" s="6">
        <f t="shared" si="51"/>
        <v>-41.810000000000173</v>
      </c>
      <c r="V162" s="2">
        <f t="shared" si="52"/>
        <v>1680.941</v>
      </c>
      <c r="W162" s="6">
        <f t="shared" si="37"/>
        <v>-1.7008925357879973E-2</v>
      </c>
      <c r="X162" s="2">
        <f t="shared" si="53"/>
        <v>1687.5169999999998</v>
      </c>
      <c r="Y162" s="6">
        <f t="shared" si="38"/>
        <v>-2.08394937650998E-2</v>
      </c>
    </row>
    <row r="163" spans="1:25" x14ac:dyDescent="0.25">
      <c r="A163" s="1">
        <v>41507</v>
      </c>
      <c r="B163" s="2">
        <v>1650.66</v>
      </c>
      <c r="C163" s="2">
        <v>1656.99</v>
      </c>
      <c r="D163" s="2">
        <v>1639.43</v>
      </c>
      <c r="E163" s="5">
        <v>1642.8</v>
      </c>
      <c r="F163" s="2">
        <v>1642.8</v>
      </c>
      <c r="G163" s="3">
        <v>2932180000</v>
      </c>
      <c r="H163" s="2">
        <f t="shared" si="39"/>
        <v>1652.35</v>
      </c>
      <c r="I163" s="2">
        <f t="shared" si="40"/>
        <v>1646.06</v>
      </c>
      <c r="J163" s="2">
        <f t="shared" si="43"/>
        <v>1655.83</v>
      </c>
      <c r="K163" s="2">
        <f t="shared" si="46"/>
        <v>1661.32</v>
      </c>
      <c r="L163" s="2">
        <f t="shared" si="49"/>
        <v>1685.39</v>
      </c>
      <c r="M163" s="2">
        <f t="shared" si="41"/>
        <v>1649.2049999999999</v>
      </c>
      <c r="N163" s="7">
        <f t="shared" si="42"/>
        <v>-3.8836894139903607E-3</v>
      </c>
      <c r="O163" s="2">
        <f t="shared" si="44"/>
        <v>1651.4133333333332</v>
      </c>
      <c r="P163" s="7">
        <f t="shared" si="45"/>
        <v>-5.2157344012400877E-3</v>
      </c>
      <c r="Q163" s="2">
        <f t="shared" si="47"/>
        <v>1653.8899999999999</v>
      </c>
      <c r="R163" s="6">
        <f t="shared" si="48"/>
        <v>-6.7054036241829375E-3</v>
      </c>
      <c r="S163" s="2">
        <f t="shared" si="50"/>
        <v>1660.19</v>
      </c>
      <c r="T163" s="6">
        <f t="shared" si="36"/>
        <v>-1.0474704702473874E-2</v>
      </c>
      <c r="U163" s="6">
        <f t="shared" si="51"/>
        <v>-42.590000000000146</v>
      </c>
      <c r="V163" s="2">
        <f t="shared" si="52"/>
        <v>1676.4389999999999</v>
      </c>
      <c r="W163" s="6">
        <f t="shared" si="37"/>
        <v>-2.0065746501960344E-2</v>
      </c>
      <c r="X163" s="2">
        <f t="shared" si="53"/>
        <v>1685.5150000000001</v>
      </c>
      <c r="Y163" s="6">
        <f t="shared" si="38"/>
        <v>-2.5342402767106875E-2</v>
      </c>
    </row>
    <row r="164" spans="1:25" x14ac:dyDescent="0.25">
      <c r="A164" s="1">
        <v>41508</v>
      </c>
      <c r="B164" s="2">
        <v>1645.03</v>
      </c>
      <c r="C164" s="2">
        <v>1659.55</v>
      </c>
      <c r="D164" s="2">
        <v>1645.03</v>
      </c>
      <c r="E164" s="5">
        <v>1656.96</v>
      </c>
      <c r="F164" s="2">
        <v>1656.96</v>
      </c>
      <c r="G164" s="3">
        <v>2537460000</v>
      </c>
      <c r="H164" s="2">
        <f t="shared" si="39"/>
        <v>1642.8</v>
      </c>
      <c r="I164" s="2">
        <f t="shared" si="40"/>
        <v>1652.35</v>
      </c>
      <c r="J164" s="2">
        <f t="shared" si="43"/>
        <v>1646.06</v>
      </c>
      <c r="K164" s="2">
        <f t="shared" si="46"/>
        <v>1655.83</v>
      </c>
      <c r="L164" s="2">
        <f t="shared" si="49"/>
        <v>1661.32</v>
      </c>
      <c r="M164" s="2">
        <f t="shared" si="41"/>
        <v>1647.5749999999998</v>
      </c>
      <c r="N164" s="7">
        <f t="shared" si="42"/>
        <v>5.6962505500509656E-3</v>
      </c>
      <c r="O164" s="2">
        <f t="shared" si="44"/>
        <v>1647.07</v>
      </c>
      <c r="P164" s="7">
        <f t="shared" si="45"/>
        <v>6.0046021116285896E-3</v>
      </c>
      <c r="Q164" s="2">
        <f t="shared" si="47"/>
        <v>1649.26</v>
      </c>
      <c r="R164" s="6">
        <f t="shared" si="48"/>
        <v>4.6687605350278581E-3</v>
      </c>
      <c r="S164" s="2">
        <f t="shared" si="50"/>
        <v>1651.6719999999998</v>
      </c>
      <c r="T164" s="6">
        <f t="shared" si="36"/>
        <v>3.2016041926001284E-3</v>
      </c>
      <c r="U164" s="6">
        <f t="shared" si="51"/>
        <v>-4.3599999999999</v>
      </c>
      <c r="V164" s="2">
        <f t="shared" si="52"/>
        <v>1671.6279999999999</v>
      </c>
      <c r="W164" s="6">
        <f t="shared" si="37"/>
        <v>-8.7746795339632335E-3</v>
      </c>
      <c r="X164" s="2">
        <f t="shared" si="53"/>
        <v>1683.3579999999997</v>
      </c>
      <c r="Y164" s="6">
        <f t="shared" si="38"/>
        <v>-1.5681750406033469E-2</v>
      </c>
    </row>
    <row r="165" spans="1:25" x14ac:dyDescent="0.25">
      <c r="A165" s="1">
        <v>41509</v>
      </c>
      <c r="B165" s="2">
        <v>1659.92</v>
      </c>
      <c r="C165" s="2">
        <v>1664.85</v>
      </c>
      <c r="D165" s="2">
        <v>1654.81</v>
      </c>
      <c r="E165" s="5">
        <v>1663.5</v>
      </c>
      <c r="F165" s="2">
        <v>1663.5</v>
      </c>
      <c r="G165" s="3">
        <v>2582670000</v>
      </c>
      <c r="H165" s="2">
        <f t="shared" si="39"/>
        <v>1656.96</v>
      </c>
      <c r="I165" s="2">
        <f t="shared" si="40"/>
        <v>1642.8</v>
      </c>
      <c r="J165" s="2">
        <f t="shared" si="43"/>
        <v>1652.35</v>
      </c>
      <c r="K165" s="2">
        <f t="shared" si="46"/>
        <v>1646.06</v>
      </c>
      <c r="L165" s="2">
        <f t="shared" si="49"/>
        <v>1655.83</v>
      </c>
      <c r="M165" s="2">
        <f t="shared" si="41"/>
        <v>1649.88</v>
      </c>
      <c r="N165" s="7">
        <f t="shared" si="42"/>
        <v>8.2551458287874815E-3</v>
      </c>
      <c r="O165" s="2">
        <f t="shared" si="44"/>
        <v>1650.7033333333331</v>
      </c>
      <c r="P165" s="7">
        <f t="shared" si="45"/>
        <v>7.7522510606591044E-3</v>
      </c>
      <c r="Q165" s="2">
        <f t="shared" si="47"/>
        <v>1649.5425</v>
      </c>
      <c r="R165" s="6">
        <f t="shared" si="48"/>
        <v>8.4614370348141867E-3</v>
      </c>
      <c r="S165" s="2">
        <f t="shared" si="50"/>
        <v>1650.8</v>
      </c>
      <c r="T165" s="6">
        <f t="shared" si="36"/>
        <v>7.6932396413860226E-3</v>
      </c>
      <c r="U165" s="6">
        <f t="shared" si="51"/>
        <v>7.6700000000000728</v>
      </c>
      <c r="V165" s="2">
        <f t="shared" si="52"/>
        <v>1667.5759999999998</v>
      </c>
      <c r="W165" s="6">
        <f t="shared" si="37"/>
        <v>-2.444266408247537E-3</v>
      </c>
      <c r="X165" s="2">
        <f t="shared" si="53"/>
        <v>1681.6934999999999</v>
      </c>
      <c r="Y165" s="6">
        <f t="shared" si="38"/>
        <v>-1.0818558792074691E-2</v>
      </c>
    </row>
    <row r="166" spans="1:25" x14ac:dyDescent="0.25">
      <c r="A166" s="1">
        <v>41512</v>
      </c>
      <c r="B166" s="2">
        <v>1664.29</v>
      </c>
      <c r="C166" s="2">
        <v>1669.51</v>
      </c>
      <c r="D166" s="2">
        <v>1656.02</v>
      </c>
      <c r="E166" s="5">
        <v>1656.78</v>
      </c>
      <c r="F166" s="2">
        <v>1656.78</v>
      </c>
      <c r="G166" s="3">
        <v>2430670000</v>
      </c>
      <c r="H166" s="2">
        <f t="shared" si="39"/>
        <v>1663.5</v>
      </c>
      <c r="I166" s="2">
        <f t="shared" si="40"/>
        <v>1656.96</v>
      </c>
      <c r="J166" s="2">
        <f t="shared" si="43"/>
        <v>1642.8</v>
      </c>
      <c r="K166" s="2">
        <f t="shared" si="46"/>
        <v>1652.35</v>
      </c>
      <c r="L166" s="2">
        <f t="shared" si="49"/>
        <v>1646.06</v>
      </c>
      <c r="M166" s="2">
        <f t="shared" si="41"/>
        <v>1660.23</v>
      </c>
      <c r="N166" s="7">
        <f t="shared" si="42"/>
        <v>-2.0780253338393145E-3</v>
      </c>
      <c r="O166" s="2">
        <f t="shared" si="44"/>
        <v>1654.42</v>
      </c>
      <c r="P166" s="7">
        <f t="shared" si="45"/>
        <v>1.4264817881794827E-3</v>
      </c>
      <c r="Q166" s="2">
        <f t="shared" si="47"/>
        <v>1653.9024999999999</v>
      </c>
      <c r="R166" s="6">
        <f t="shared" si="48"/>
        <v>1.7398244455160171E-3</v>
      </c>
      <c r="S166" s="2">
        <f t="shared" si="50"/>
        <v>1652.3340000000001</v>
      </c>
      <c r="T166" s="6">
        <f t="shared" si="36"/>
        <v>2.6907392815253531E-3</v>
      </c>
      <c r="U166" s="6">
        <f t="shared" si="51"/>
        <v>10.720000000000027</v>
      </c>
      <c r="V166" s="2">
        <f t="shared" si="52"/>
        <v>1664.7840000000001</v>
      </c>
      <c r="W166" s="6">
        <f t="shared" si="37"/>
        <v>-4.8078309258138786E-3</v>
      </c>
      <c r="X166" s="2">
        <f t="shared" si="53"/>
        <v>1680.2859999999996</v>
      </c>
      <c r="Y166" s="6">
        <f t="shared" si="38"/>
        <v>-1.3989285157407511E-2</v>
      </c>
    </row>
    <row r="167" spans="1:25" x14ac:dyDescent="0.25">
      <c r="A167" s="1">
        <v>41513</v>
      </c>
      <c r="B167" s="2">
        <v>1652.54</v>
      </c>
      <c r="C167" s="2">
        <v>1652.54</v>
      </c>
      <c r="D167" s="2">
        <v>1629.05</v>
      </c>
      <c r="E167" s="5">
        <v>1630.48</v>
      </c>
      <c r="F167" s="2">
        <v>1630.48</v>
      </c>
      <c r="G167" s="3">
        <v>3219190000</v>
      </c>
      <c r="H167" s="2">
        <f t="shared" si="39"/>
        <v>1656.78</v>
      </c>
      <c r="I167" s="2">
        <f t="shared" si="40"/>
        <v>1663.5</v>
      </c>
      <c r="J167" s="2">
        <f t="shared" si="43"/>
        <v>1656.96</v>
      </c>
      <c r="K167" s="2">
        <f t="shared" si="46"/>
        <v>1642.8</v>
      </c>
      <c r="L167" s="2">
        <f t="shared" si="49"/>
        <v>1652.35</v>
      </c>
      <c r="M167" s="2">
        <f t="shared" si="41"/>
        <v>1660.1399999999999</v>
      </c>
      <c r="N167" s="7">
        <f t="shared" si="42"/>
        <v>-1.7865963111544723E-2</v>
      </c>
      <c r="O167" s="2">
        <f t="shared" si="44"/>
        <v>1659.08</v>
      </c>
      <c r="P167" s="7">
        <f t="shared" si="45"/>
        <v>-1.7238469513224143E-2</v>
      </c>
      <c r="Q167" s="2">
        <f t="shared" si="47"/>
        <v>1655.01</v>
      </c>
      <c r="R167" s="6">
        <f t="shared" si="48"/>
        <v>-1.4821662708986636E-2</v>
      </c>
      <c r="S167" s="2">
        <f t="shared" si="50"/>
        <v>1654.4779999999998</v>
      </c>
      <c r="T167" s="6">
        <f t="shared" si="36"/>
        <v>-1.4504877066966029E-2</v>
      </c>
      <c r="U167" s="6">
        <f t="shared" si="51"/>
        <v>-21.869999999999891</v>
      </c>
      <c r="V167" s="2">
        <f t="shared" si="52"/>
        <v>1661.5149999999999</v>
      </c>
      <c r="W167" s="6">
        <f t="shared" si="37"/>
        <v>-1.8678735972892123E-2</v>
      </c>
      <c r="X167" s="2">
        <f t="shared" si="53"/>
        <v>1678.8584999999996</v>
      </c>
      <c r="Y167" s="6">
        <f t="shared" si="38"/>
        <v>-2.881630584114122E-2</v>
      </c>
    </row>
    <row r="168" spans="1:25" x14ac:dyDescent="0.25">
      <c r="A168" s="1">
        <v>41514</v>
      </c>
      <c r="B168" s="2">
        <v>1630.25</v>
      </c>
      <c r="C168" s="2">
        <v>1641.18</v>
      </c>
      <c r="D168" s="2">
        <v>1627.47</v>
      </c>
      <c r="E168" s="5">
        <v>1634.96</v>
      </c>
      <c r="F168" s="2">
        <v>1634.96</v>
      </c>
      <c r="G168" s="3">
        <v>2784010000</v>
      </c>
      <c r="H168" s="2">
        <f t="shared" si="39"/>
        <v>1630.48</v>
      </c>
      <c r="I168" s="2">
        <f t="shared" si="40"/>
        <v>1656.78</v>
      </c>
      <c r="J168" s="2">
        <f t="shared" si="43"/>
        <v>1663.5</v>
      </c>
      <c r="K168" s="2">
        <f t="shared" si="46"/>
        <v>1656.96</v>
      </c>
      <c r="L168" s="2">
        <f t="shared" si="49"/>
        <v>1642.8</v>
      </c>
      <c r="M168" s="2">
        <f t="shared" si="41"/>
        <v>1643.63</v>
      </c>
      <c r="N168" s="7">
        <f t="shared" si="42"/>
        <v>-5.2749098033012731E-3</v>
      </c>
      <c r="O168" s="2">
        <f t="shared" si="44"/>
        <v>1650.2533333333333</v>
      </c>
      <c r="P168" s="7">
        <f t="shared" si="45"/>
        <v>-9.2672640160298379E-3</v>
      </c>
      <c r="Q168" s="2">
        <f t="shared" si="47"/>
        <v>1651.9299999999998</v>
      </c>
      <c r="R168" s="6">
        <f t="shared" si="48"/>
        <v>-1.0272832383938666E-2</v>
      </c>
      <c r="S168" s="2">
        <f t="shared" si="50"/>
        <v>1650.104</v>
      </c>
      <c r="T168" s="6">
        <f t="shared" si="36"/>
        <v>-9.1776033510615126E-3</v>
      </c>
      <c r="U168" s="6">
        <f t="shared" si="51"/>
        <v>-7.8399999999999181</v>
      </c>
      <c r="V168" s="2">
        <f t="shared" si="52"/>
        <v>1655.1470000000002</v>
      </c>
      <c r="W168" s="6">
        <f t="shared" si="37"/>
        <v>-1.2196499767090248E-2</v>
      </c>
      <c r="X168" s="2">
        <f t="shared" si="53"/>
        <v>1676.0845000000002</v>
      </c>
      <c r="Y168" s="6">
        <f t="shared" si="38"/>
        <v>-2.4536054118989896E-2</v>
      </c>
    </row>
    <row r="169" spans="1:25" x14ac:dyDescent="0.25">
      <c r="A169" s="1">
        <v>41515</v>
      </c>
      <c r="B169" s="2">
        <v>1633.5</v>
      </c>
      <c r="C169" s="2">
        <v>1646.41</v>
      </c>
      <c r="D169" s="2">
        <v>1630.88</v>
      </c>
      <c r="E169" s="5">
        <v>1638.17</v>
      </c>
      <c r="F169" s="2">
        <v>1638.17</v>
      </c>
      <c r="G169" s="3">
        <v>2527550000</v>
      </c>
      <c r="H169" s="2">
        <f t="shared" si="39"/>
        <v>1634.96</v>
      </c>
      <c r="I169" s="2">
        <f t="shared" si="40"/>
        <v>1630.48</v>
      </c>
      <c r="J169" s="2">
        <f t="shared" si="43"/>
        <v>1656.78</v>
      </c>
      <c r="K169" s="2">
        <f t="shared" si="46"/>
        <v>1663.5</v>
      </c>
      <c r="L169" s="2">
        <f t="shared" si="49"/>
        <v>1656.96</v>
      </c>
      <c r="M169" s="2">
        <f t="shared" si="41"/>
        <v>1632.72</v>
      </c>
      <c r="N169" s="7">
        <f t="shared" si="42"/>
        <v>3.3379881424861857E-3</v>
      </c>
      <c r="O169" s="2">
        <f t="shared" si="44"/>
        <v>1640.74</v>
      </c>
      <c r="P169" s="7">
        <f t="shared" si="45"/>
        <v>-1.5663663956507041E-3</v>
      </c>
      <c r="Q169" s="2">
        <f t="shared" si="47"/>
        <v>1646.43</v>
      </c>
      <c r="R169" s="6">
        <f t="shared" si="48"/>
        <v>-5.0169153866243873E-3</v>
      </c>
      <c r="S169" s="2">
        <f t="shared" si="50"/>
        <v>1648.5360000000001</v>
      </c>
      <c r="T169" s="6">
        <f t="shared" si="36"/>
        <v>-6.2880034163645716E-3</v>
      </c>
      <c r="U169" s="6">
        <f t="shared" si="51"/>
        <v>-18.789999999999964</v>
      </c>
      <c r="V169" s="2">
        <f t="shared" si="52"/>
        <v>1650.104</v>
      </c>
      <c r="W169" s="6">
        <f t="shared" si="37"/>
        <v>-7.2322714204680243E-3</v>
      </c>
      <c r="X169" s="2">
        <f t="shared" si="53"/>
        <v>1673.5459999999998</v>
      </c>
      <c r="Y169" s="6">
        <f t="shared" si="38"/>
        <v>-2.1138349349225986E-2</v>
      </c>
    </row>
    <row r="170" spans="1:25" x14ac:dyDescent="0.25">
      <c r="A170" s="1">
        <v>41516</v>
      </c>
      <c r="B170" s="2">
        <v>1638.89</v>
      </c>
      <c r="C170" s="2">
        <v>1640.08</v>
      </c>
      <c r="D170" s="2">
        <v>1628.05</v>
      </c>
      <c r="E170" s="5">
        <v>1632.97</v>
      </c>
      <c r="F170" s="2">
        <v>1632.97</v>
      </c>
      <c r="G170" s="3">
        <v>2734300000</v>
      </c>
      <c r="H170" s="2">
        <f t="shared" si="39"/>
        <v>1638.17</v>
      </c>
      <c r="I170" s="2">
        <f t="shared" si="40"/>
        <v>1634.96</v>
      </c>
      <c r="J170" s="2">
        <f t="shared" si="43"/>
        <v>1630.48</v>
      </c>
      <c r="K170" s="2">
        <f t="shared" si="46"/>
        <v>1656.78</v>
      </c>
      <c r="L170" s="2">
        <f t="shared" si="49"/>
        <v>1663.5</v>
      </c>
      <c r="M170" s="2">
        <f t="shared" si="41"/>
        <v>1636.5650000000001</v>
      </c>
      <c r="N170" s="7">
        <f t="shared" si="42"/>
        <v>-2.1966741314888363E-3</v>
      </c>
      <c r="O170" s="2">
        <f t="shared" si="44"/>
        <v>1634.5366666666669</v>
      </c>
      <c r="P170" s="7">
        <f t="shared" si="45"/>
        <v>-9.5847752981996926E-4</v>
      </c>
      <c r="Q170" s="2">
        <f t="shared" si="47"/>
        <v>1640.0975000000001</v>
      </c>
      <c r="R170" s="6">
        <f t="shared" si="48"/>
        <v>-4.3457782235507671E-3</v>
      </c>
      <c r="S170" s="2">
        <f t="shared" si="50"/>
        <v>1644.7779999999998</v>
      </c>
      <c r="T170" s="6">
        <f t="shared" si="36"/>
        <v>-7.179084350593069E-3</v>
      </c>
      <c r="U170" s="6">
        <f t="shared" si="51"/>
        <v>-30.529999999999973</v>
      </c>
      <c r="V170" s="2">
        <f t="shared" si="52"/>
        <v>1647.789</v>
      </c>
      <c r="W170" s="6">
        <f t="shared" si="37"/>
        <v>-8.9932630937577321E-3</v>
      </c>
      <c r="X170" s="2">
        <f t="shared" si="53"/>
        <v>1670.1109999999996</v>
      </c>
      <c r="Y170" s="6">
        <f t="shared" si="38"/>
        <v>-2.2238641623221228E-2</v>
      </c>
    </row>
    <row r="171" spans="1:25" x14ac:dyDescent="0.25">
      <c r="A171" s="1">
        <v>41520</v>
      </c>
      <c r="B171" s="2">
        <v>1635.95</v>
      </c>
      <c r="C171" s="2">
        <v>1651.35</v>
      </c>
      <c r="D171" s="2">
        <v>1633.41</v>
      </c>
      <c r="E171" s="5">
        <v>1639.77</v>
      </c>
      <c r="F171" s="2">
        <v>1639.77</v>
      </c>
      <c r="G171" s="3">
        <v>3731610000</v>
      </c>
      <c r="H171" s="2">
        <f t="shared" si="39"/>
        <v>1632.97</v>
      </c>
      <c r="I171" s="2">
        <f t="shared" si="40"/>
        <v>1638.17</v>
      </c>
      <c r="J171" s="2">
        <f t="shared" si="43"/>
        <v>1634.96</v>
      </c>
      <c r="K171" s="2">
        <f t="shared" si="46"/>
        <v>1630.48</v>
      </c>
      <c r="L171" s="2">
        <f t="shared" si="49"/>
        <v>1656.78</v>
      </c>
      <c r="M171" s="2">
        <f t="shared" si="41"/>
        <v>1635.5700000000002</v>
      </c>
      <c r="N171" s="7">
        <f t="shared" si="42"/>
        <v>2.5679121040370133E-3</v>
      </c>
      <c r="O171" s="2">
        <f t="shared" si="44"/>
        <v>1635.3666666666668</v>
      </c>
      <c r="P171" s="7">
        <f t="shared" si="45"/>
        <v>2.692566396934343E-3</v>
      </c>
      <c r="Q171" s="2">
        <f t="shared" si="47"/>
        <v>1634.1450000000002</v>
      </c>
      <c r="R171" s="6">
        <f t="shared" si="48"/>
        <v>3.4421670047638194E-3</v>
      </c>
      <c r="S171" s="2">
        <f t="shared" si="50"/>
        <v>1638.672</v>
      </c>
      <c r="T171" s="6">
        <f t="shared" si="36"/>
        <v>6.7005477606254106E-4</v>
      </c>
      <c r="U171" s="6">
        <f t="shared" si="51"/>
        <v>-17.009999999999991</v>
      </c>
      <c r="V171" s="2">
        <f t="shared" si="52"/>
        <v>1645.5029999999999</v>
      </c>
      <c r="W171" s="6">
        <f t="shared" si="37"/>
        <v>-3.4840410500618642E-3</v>
      </c>
      <c r="X171" s="2">
        <f t="shared" si="53"/>
        <v>1666.2759999999998</v>
      </c>
      <c r="Y171" s="6">
        <f t="shared" si="38"/>
        <v>-1.5907328677842003E-2</v>
      </c>
    </row>
    <row r="172" spans="1:25" x14ac:dyDescent="0.25">
      <c r="A172" s="1">
        <v>41521</v>
      </c>
      <c r="B172" s="2">
        <v>1640.72</v>
      </c>
      <c r="C172" s="2">
        <v>1655.72</v>
      </c>
      <c r="D172" s="2">
        <v>1637.41</v>
      </c>
      <c r="E172" s="5">
        <v>1653.08</v>
      </c>
      <c r="F172" s="2">
        <v>1653.08</v>
      </c>
      <c r="G172" s="3">
        <v>3312150000</v>
      </c>
      <c r="H172" s="2">
        <f t="shared" si="39"/>
        <v>1639.77</v>
      </c>
      <c r="I172" s="2">
        <f t="shared" si="40"/>
        <v>1632.97</v>
      </c>
      <c r="J172" s="2">
        <f t="shared" si="43"/>
        <v>1638.17</v>
      </c>
      <c r="K172" s="2">
        <f t="shared" si="46"/>
        <v>1634.96</v>
      </c>
      <c r="L172" s="2">
        <f t="shared" si="49"/>
        <v>1630.48</v>
      </c>
      <c r="M172" s="2">
        <f t="shared" si="41"/>
        <v>1636.37</v>
      </c>
      <c r="N172" s="7">
        <f t="shared" si="42"/>
        <v>1.0211626954784088E-2</v>
      </c>
      <c r="O172" s="2">
        <f t="shared" si="44"/>
        <v>1636.97</v>
      </c>
      <c r="P172" s="7">
        <f t="shared" si="45"/>
        <v>9.8413532318856797E-3</v>
      </c>
      <c r="Q172" s="2">
        <f t="shared" si="47"/>
        <v>1636.4675000000002</v>
      </c>
      <c r="R172" s="6">
        <f t="shared" si="48"/>
        <v>1.0151438998941149E-2</v>
      </c>
      <c r="S172" s="2">
        <f t="shared" si="50"/>
        <v>1635.27</v>
      </c>
      <c r="T172" s="6">
        <f t="shared" si="36"/>
        <v>1.0891167819381476E-2</v>
      </c>
      <c r="U172" s="6">
        <f t="shared" si="51"/>
        <v>22.599999999999909</v>
      </c>
      <c r="V172" s="2">
        <f t="shared" si="52"/>
        <v>1644.8739999999998</v>
      </c>
      <c r="W172" s="6">
        <f t="shared" si="37"/>
        <v>4.9888319713243274E-3</v>
      </c>
      <c r="X172" s="2">
        <f t="shared" si="53"/>
        <v>1662.9074999999998</v>
      </c>
      <c r="Y172" s="6">
        <f t="shared" si="38"/>
        <v>-5.9098296207094345E-3</v>
      </c>
    </row>
    <row r="173" spans="1:25" x14ac:dyDescent="0.25">
      <c r="A173" s="1">
        <v>41522</v>
      </c>
      <c r="B173" s="2">
        <v>1653.28</v>
      </c>
      <c r="C173" s="2">
        <v>1659.17</v>
      </c>
      <c r="D173" s="2">
        <v>1653.07</v>
      </c>
      <c r="E173" s="5">
        <v>1655.08</v>
      </c>
      <c r="F173" s="2">
        <v>1655.08</v>
      </c>
      <c r="G173" s="3">
        <v>2957110000</v>
      </c>
      <c r="H173" s="2">
        <f t="shared" si="39"/>
        <v>1653.08</v>
      </c>
      <c r="I173" s="2">
        <f t="shared" si="40"/>
        <v>1639.77</v>
      </c>
      <c r="J173" s="2">
        <f t="shared" si="43"/>
        <v>1632.97</v>
      </c>
      <c r="K173" s="2">
        <f t="shared" si="46"/>
        <v>1638.17</v>
      </c>
      <c r="L173" s="2">
        <f t="shared" si="49"/>
        <v>1634.96</v>
      </c>
      <c r="M173" s="2">
        <f t="shared" si="41"/>
        <v>1646.425</v>
      </c>
      <c r="N173" s="7">
        <f t="shared" si="42"/>
        <v>5.2568443749335522E-3</v>
      </c>
      <c r="O173" s="2">
        <f t="shared" si="44"/>
        <v>1641.9399999999998</v>
      </c>
      <c r="P173" s="7">
        <f t="shared" si="45"/>
        <v>8.0027284797252653E-3</v>
      </c>
      <c r="Q173" s="2">
        <f t="shared" si="47"/>
        <v>1640.9974999999999</v>
      </c>
      <c r="R173" s="6">
        <f t="shared" si="48"/>
        <v>8.5816705997419137E-3</v>
      </c>
      <c r="S173" s="2">
        <f t="shared" si="50"/>
        <v>1639.7900000000002</v>
      </c>
      <c r="T173" s="6">
        <f t="shared" si="36"/>
        <v>9.3243647052364837E-3</v>
      </c>
      <c r="U173" s="6">
        <f t="shared" si="51"/>
        <v>20.119999999999891</v>
      </c>
      <c r="V173" s="2">
        <f t="shared" si="52"/>
        <v>1644.9470000000001</v>
      </c>
      <c r="W173" s="6">
        <f t="shared" si="37"/>
        <v>6.1600768900151861E-3</v>
      </c>
      <c r="X173" s="2">
        <f t="shared" si="53"/>
        <v>1660.6929999999998</v>
      </c>
      <c r="Y173" s="6">
        <f t="shared" si="38"/>
        <v>-3.3799142887937926E-3</v>
      </c>
    </row>
    <row r="174" spans="1:25" x14ac:dyDescent="0.25">
      <c r="A174" s="1">
        <v>41523</v>
      </c>
      <c r="B174" s="2">
        <v>1657.44</v>
      </c>
      <c r="C174" s="2">
        <v>1664.83</v>
      </c>
      <c r="D174" s="2">
        <v>1640.62</v>
      </c>
      <c r="E174" s="5">
        <v>1655.17</v>
      </c>
      <c r="F174" s="2">
        <v>1655.17</v>
      </c>
      <c r="G174" s="3">
        <v>3123880000</v>
      </c>
      <c r="H174" s="2">
        <f t="shared" si="39"/>
        <v>1655.08</v>
      </c>
      <c r="I174" s="2">
        <f t="shared" si="40"/>
        <v>1653.08</v>
      </c>
      <c r="J174" s="2">
        <f t="shared" si="43"/>
        <v>1639.77</v>
      </c>
      <c r="K174" s="2">
        <f t="shared" si="46"/>
        <v>1632.97</v>
      </c>
      <c r="L174" s="2">
        <f t="shared" si="49"/>
        <v>1638.17</v>
      </c>
      <c r="M174" s="2">
        <f t="shared" si="41"/>
        <v>1654.08</v>
      </c>
      <c r="N174" s="7">
        <f t="shared" si="42"/>
        <v>6.589765912169578E-4</v>
      </c>
      <c r="O174" s="2">
        <f t="shared" si="44"/>
        <v>1649.3100000000002</v>
      </c>
      <c r="P174" s="7">
        <f t="shared" si="45"/>
        <v>3.5530009519131635E-3</v>
      </c>
      <c r="Q174" s="2">
        <f t="shared" si="47"/>
        <v>1645.2249999999999</v>
      </c>
      <c r="R174" s="6">
        <f t="shared" si="48"/>
        <v>6.0447659134769795E-3</v>
      </c>
      <c r="S174" s="2">
        <f t="shared" si="50"/>
        <v>1643.8139999999999</v>
      </c>
      <c r="T174" s="6">
        <f t="shared" si="36"/>
        <v>6.9083241777964073E-3</v>
      </c>
      <c r="U174" s="6">
        <f t="shared" si="51"/>
        <v>17</v>
      </c>
      <c r="V174" s="2">
        <f t="shared" si="52"/>
        <v>1646.175</v>
      </c>
      <c r="W174" s="6">
        <f t="shared" si="37"/>
        <v>5.4641821191550831E-3</v>
      </c>
      <c r="X174" s="2">
        <f t="shared" si="53"/>
        <v>1658.9014999999999</v>
      </c>
      <c r="Y174" s="6">
        <f t="shared" si="38"/>
        <v>-2.2493800867621552E-3</v>
      </c>
    </row>
    <row r="175" spans="1:25" x14ac:dyDescent="0.25">
      <c r="A175" s="1">
        <v>41526</v>
      </c>
      <c r="B175" s="2">
        <v>1656.85</v>
      </c>
      <c r="C175" s="2">
        <v>1672.4</v>
      </c>
      <c r="D175" s="2">
        <v>1656.85</v>
      </c>
      <c r="E175" s="5">
        <v>1671.71</v>
      </c>
      <c r="F175" s="2">
        <v>1671.71</v>
      </c>
      <c r="G175" s="3">
        <v>3102780000</v>
      </c>
      <c r="H175" s="2">
        <f t="shared" si="39"/>
        <v>1655.17</v>
      </c>
      <c r="I175" s="2">
        <f t="shared" si="40"/>
        <v>1655.08</v>
      </c>
      <c r="J175" s="2">
        <f t="shared" si="43"/>
        <v>1653.08</v>
      </c>
      <c r="K175" s="2">
        <f t="shared" si="46"/>
        <v>1639.77</v>
      </c>
      <c r="L175" s="2">
        <f t="shared" si="49"/>
        <v>1632.97</v>
      </c>
      <c r="M175" s="2">
        <f t="shared" si="41"/>
        <v>1655.125</v>
      </c>
      <c r="N175" s="7">
        <f t="shared" si="42"/>
        <v>1.00203912091232E-2</v>
      </c>
      <c r="O175" s="2">
        <f t="shared" si="44"/>
        <v>1654.4433333333334</v>
      </c>
      <c r="P175" s="7">
        <f t="shared" si="45"/>
        <v>1.0436541596065536E-2</v>
      </c>
      <c r="Q175" s="2">
        <f t="shared" si="47"/>
        <v>1650.7750000000001</v>
      </c>
      <c r="R175" s="6">
        <f t="shared" si="48"/>
        <v>1.2681922127485541E-2</v>
      </c>
      <c r="S175" s="2">
        <f t="shared" si="50"/>
        <v>1647.2139999999999</v>
      </c>
      <c r="T175" s="6">
        <f t="shared" si="36"/>
        <v>1.4871170351879048E-2</v>
      </c>
      <c r="U175" s="6">
        <f t="shared" si="51"/>
        <v>38.740000000000009</v>
      </c>
      <c r="V175" s="2">
        <f t="shared" si="52"/>
        <v>1645.9959999999999</v>
      </c>
      <c r="W175" s="6">
        <f t="shared" si="37"/>
        <v>1.5622152180199814E-2</v>
      </c>
      <c r="X175" s="2">
        <f t="shared" si="53"/>
        <v>1656.7859999999996</v>
      </c>
      <c r="Y175" s="6">
        <f t="shared" si="38"/>
        <v>9.007801852502639E-3</v>
      </c>
    </row>
    <row r="176" spans="1:25" x14ac:dyDescent="0.25">
      <c r="A176" s="1">
        <v>41527</v>
      </c>
      <c r="B176" s="2">
        <v>1675.11</v>
      </c>
      <c r="C176" s="2">
        <v>1684.09</v>
      </c>
      <c r="D176" s="2">
        <v>1675.11</v>
      </c>
      <c r="E176" s="5">
        <v>1683.99</v>
      </c>
      <c r="F176" s="2">
        <v>1683.99</v>
      </c>
      <c r="G176" s="3">
        <v>3691800000</v>
      </c>
      <c r="H176" s="2">
        <f t="shared" si="39"/>
        <v>1671.71</v>
      </c>
      <c r="I176" s="2">
        <f t="shared" si="40"/>
        <v>1655.17</v>
      </c>
      <c r="J176" s="2">
        <f t="shared" si="43"/>
        <v>1655.08</v>
      </c>
      <c r="K176" s="2">
        <f t="shared" si="46"/>
        <v>1653.08</v>
      </c>
      <c r="L176" s="2">
        <f t="shared" si="49"/>
        <v>1639.77</v>
      </c>
      <c r="M176" s="2">
        <f t="shared" si="41"/>
        <v>1663.44</v>
      </c>
      <c r="N176" s="7">
        <f t="shared" si="42"/>
        <v>1.2353917183667552E-2</v>
      </c>
      <c r="O176" s="2">
        <f t="shared" si="44"/>
        <v>1660.6533333333334</v>
      </c>
      <c r="P176" s="7">
        <f t="shared" si="45"/>
        <v>1.4052702149354824E-2</v>
      </c>
      <c r="Q176" s="2">
        <f t="shared" si="47"/>
        <v>1658.76</v>
      </c>
      <c r="R176" s="6">
        <f t="shared" si="48"/>
        <v>1.5210156984735596E-2</v>
      </c>
      <c r="S176" s="2">
        <f t="shared" si="50"/>
        <v>1654.9620000000002</v>
      </c>
      <c r="T176" s="6">
        <f t="shared" si="36"/>
        <v>1.7539979769928125E-2</v>
      </c>
      <c r="U176" s="6">
        <f t="shared" si="51"/>
        <v>44.220000000000027</v>
      </c>
      <c r="V176" s="2">
        <f t="shared" si="52"/>
        <v>1646.8170000000002</v>
      </c>
      <c r="W176" s="6">
        <f t="shared" si="37"/>
        <v>2.2572635575173059E-2</v>
      </c>
      <c r="X176" s="2">
        <f t="shared" si="53"/>
        <v>1655.8004999999998</v>
      </c>
      <c r="Y176" s="6">
        <f t="shared" si="38"/>
        <v>1.7024695909924042E-2</v>
      </c>
    </row>
    <row r="177" spans="1:25" x14ac:dyDescent="0.25">
      <c r="A177" s="1">
        <v>41528</v>
      </c>
      <c r="B177" s="2">
        <v>1681.04</v>
      </c>
      <c r="C177" s="2">
        <v>1689.13</v>
      </c>
      <c r="D177" s="2">
        <v>1678.7</v>
      </c>
      <c r="E177" s="5">
        <v>1689.13</v>
      </c>
      <c r="F177" s="2">
        <v>1689.13</v>
      </c>
      <c r="G177" s="3">
        <v>3135460000</v>
      </c>
      <c r="H177" s="2">
        <f t="shared" si="39"/>
        <v>1683.99</v>
      </c>
      <c r="I177" s="2">
        <f t="shared" si="40"/>
        <v>1671.71</v>
      </c>
      <c r="J177" s="2">
        <f t="shared" si="43"/>
        <v>1655.17</v>
      </c>
      <c r="K177" s="2">
        <f t="shared" si="46"/>
        <v>1655.08</v>
      </c>
      <c r="L177" s="2">
        <f t="shared" si="49"/>
        <v>1653.08</v>
      </c>
      <c r="M177" s="2">
        <f t="shared" si="41"/>
        <v>1677.85</v>
      </c>
      <c r="N177" s="7">
        <f t="shared" si="42"/>
        <v>6.7228894120452964E-3</v>
      </c>
      <c r="O177" s="2">
        <f t="shared" si="44"/>
        <v>1670.29</v>
      </c>
      <c r="P177" s="7">
        <f t="shared" si="45"/>
        <v>1.1279478413928208E-2</v>
      </c>
      <c r="Q177" s="2">
        <f t="shared" si="47"/>
        <v>1666.4875</v>
      </c>
      <c r="R177" s="6">
        <f t="shared" si="48"/>
        <v>1.3586960598264407E-2</v>
      </c>
      <c r="S177" s="2">
        <f t="shared" si="50"/>
        <v>1663.806</v>
      </c>
      <c r="T177" s="6">
        <f t="shared" si="36"/>
        <v>1.5220524508266029E-2</v>
      </c>
      <c r="U177" s="6">
        <f t="shared" si="51"/>
        <v>36.050000000000182</v>
      </c>
      <c r="V177" s="2">
        <f t="shared" si="52"/>
        <v>1649.538</v>
      </c>
      <c r="W177" s="6">
        <f t="shared" si="37"/>
        <v>2.4001872039322584E-2</v>
      </c>
      <c r="X177" s="2">
        <f t="shared" si="53"/>
        <v>1655.5264999999995</v>
      </c>
      <c r="Y177" s="6">
        <f t="shared" si="38"/>
        <v>2.0297772340098833E-2</v>
      </c>
    </row>
    <row r="178" spans="1:25" x14ac:dyDescent="0.25">
      <c r="A178" s="1">
        <v>41529</v>
      </c>
      <c r="B178" s="2">
        <v>1689.21</v>
      </c>
      <c r="C178" s="2">
        <v>1689.97</v>
      </c>
      <c r="D178" s="2">
        <v>1681.96</v>
      </c>
      <c r="E178" s="5">
        <v>1683.42</v>
      </c>
      <c r="F178" s="2">
        <v>1683.42</v>
      </c>
      <c r="G178" s="3">
        <v>3106290000</v>
      </c>
      <c r="H178" s="2">
        <f t="shared" si="39"/>
        <v>1689.13</v>
      </c>
      <c r="I178" s="2">
        <f t="shared" si="40"/>
        <v>1683.99</v>
      </c>
      <c r="J178" s="2">
        <f t="shared" si="43"/>
        <v>1671.71</v>
      </c>
      <c r="K178" s="2">
        <f t="shared" si="46"/>
        <v>1655.17</v>
      </c>
      <c r="L178" s="2">
        <f t="shared" si="49"/>
        <v>1655.08</v>
      </c>
      <c r="M178" s="2">
        <f t="shared" si="41"/>
        <v>1686.56</v>
      </c>
      <c r="N178" s="7">
        <f t="shared" si="42"/>
        <v>-1.8617778199411066E-3</v>
      </c>
      <c r="O178" s="2">
        <f t="shared" si="44"/>
        <v>1681.61</v>
      </c>
      <c r="P178" s="7">
        <f t="shared" si="45"/>
        <v>1.0763494508240156E-3</v>
      </c>
      <c r="Q178" s="2">
        <f t="shared" si="47"/>
        <v>1675</v>
      </c>
      <c r="R178" s="6">
        <f t="shared" si="48"/>
        <v>5.0268656716418343E-3</v>
      </c>
      <c r="S178" s="2">
        <f t="shared" si="50"/>
        <v>1671.0160000000001</v>
      </c>
      <c r="T178" s="6">
        <f t="shared" si="36"/>
        <v>7.4230288638768242E-3</v>
      </c>
      <c r="U178" s="6">
        <f t="shared" si="51"/>
        <v>28.340000000000146</v>
      </c>
      <c r="V178" s="2">
        <f t="shared" si="52"/>
        <v>1655.4029999999998</v>
      </c>
      <c r="W178" s="6">
        <f t="shared" si="37"/>
        <v>1.6924579694491484E-2</v>
      </c>
      <c r="X178" s="2">
        <f t="shared" si="53"/>
        <v>1655.2750000000001</v>
      </c>
      <c r="Y178" s="6">
        <f t="shared" si="38"/>
        <v>1.7003216988113745E-2</v>
      </c>
    </row>
    <row r="179" spans="1:25" x14ac:dyDescent="0.25">
      <c r="A179" s="1">
        <v>41530</v>
      </c>
      <c r="B179" s="2">
        <v>1685.04</v>
      </c>
      <c r="C179" s="2">
        <v>1688.73</v>
      </c>
      <c r="D179" s="2">
        <v>1682.22</v>
      </c>
      <c r="E179" s="5">
        <v>1687.99</v>
      </c>
      <c r="F179" s="2">
        <v>1687.99</v>
      </c>
      <c r="G179" s="3">
        <v>2736500000</v>
      </c>
      <c r="H179" s="2">
        <f t="shared" si="39"/>
        <v>1683.42</v>
      </c>
      <c r="I179" s="2">
        <f t="shared" si="40"/>
        <v>1689.13</v>
      </c>
      <c r="J179" s="2">
        <f t="shared" si="43"/>
        <v>1683.99</v>
      </c>
      <c r="K179" s="2">
        <f t="shared" si="46"/>
        <v>1671.71</v>
      </c>
      <c r="L179" s="2">
        <f t="shared" si="49"/>
        <v>1655.17</v>
      </c>
      <c r="M179" s="2">
        <f t="shared" si="41"/>
        <v>1686.2750000000001</v>
      </c>
      <c r="N179" s="7">
        <f t="shared" si="42"/>
        <v>1.0170345880712922E-3</v>
      </c>
      <c r="O179" s="2">
        <f t="shared" si="44"/>
        <v>1685.5133333333333</v>
      </c>
      <c r="P179" s="7">
        <f t="shared" si="45"/>
        <v>1.4693842034276528E-3</v>
      </c>
      <c r="Q179" s="2">
        <f t="shared" si="47"/>
        <v>1682.0625</v>
      </c>
      <c r="R179" s="6">
        <f t="shared" si="48"/>
        <v>3.5239475346486881E-3</v>
      </c>
      <c r="S179" s="2">
        <f t="shared" si="50"/>
        <v>1676.684</v>
      </c>
      <c r="T179" s="6">
        <f t="shared" si="36"/>
        <v>6.7430714433966334E-3</v>
      </c>
      <c r="U179" s="6">
        <f t="shared" si="51"/>
        <v>32.819999999999936</v>
      </c>
      <c r="V179" s="2">
        <f t="shared" si="52"/>
        <v>1660.2489999999998</v>
      </c>
      <c r="W179" s="6">
        <f t="shared" si="37"/>
        <v>1.6708939442216329E-2</v>
      </c>
      <c r="X179" s="2">
        <f t="shared" si="53"/>
        <v>1655.1765</v>
      </c>
      <c r="Y179" s="6">
        <f t="shared" si="38"/>
        <v>1.9824773974255902E-2</v>
      </c>
    </row>
    <row r="180" spans="1:25" x14ac:dyDescent="0.25">
      <c r="A180" s="1">
        <v>41533</v>
      </c>
      <c r="B180" s="2">
        <v>1691.7</v>
      </c>
      <c r="C180" s="2">
        <v>1704.95</v>
      </c>
      <c r="D180" s="2">
        <v>1691.7</v>
      </c>
      <c r="E180" s="5">
        <v>1697.6</v>
      </c>
      <c r="F180" s="2">
        <v>1697.6</v>
      </c>
      <c r="G180" s="3">
        <v>3079800000</v>
      </c>
      <c r="H180" s="2">
        <f t="shared" si="39"/>
        <v>1687.99</v>
      </c>
      <c r="I180" s="2">
        <f t="shared" si="40"/>
        <v>1683.42</v>
      </c>
      <c r="J180" s="2">
        <f t="shared" si="43"/>
        <v>1689.13</v>
      </c>
      <c r="K180" s="2">
        <f t="shared" si="46"/>
        <v>1683.99</v>
      </c>
      <c r="L180" s="2">
        <f t="shared" si="49"/>
        <v>1671.71</v>
      </c>
      <c r="M180" s="2">
        <f t="shared" si="41"/>
        <v>1685.7049999999999</v>
      </c>
      <c r="N180" s="7">
        <f t="shared" si="42"/>
        <v>7.0563948021747473E-3</v>
      </c>
      <c r="O180" s="2">
        <f t="shared" si="44"/>
        <v>1686.8466666666666</v>
      </c>
      <c r="P180" s="7">
        <f t="shared" si="45"/>
        <v>6.3748137550538068E-3</v>
      </c>
      <c r="Q180" s="2">
        <f t="shared" si="47"/>
        <v>1686.1324999999999</v>
      </c>
      <c r="R180" s="6">
        <f t="shared" si="48"/>
        <v>6.801066938689559E-3</v>
      </c>
      <c r="S180" s="2">
        <f t="shared" si="50"/>
        <v>1683.248</v>
      </c>
      <c r="T180" s="6">
        <f t="shared" si="36"/>
        <v>8.5263728220677289E-3</v>
      </c>
      <c r="U180" s="6">
        <f t="shared" si="51"/>
        <v>25.889999999999873</v>
      </c>
      <c r="V180" s="2">
        <f t="shared" si="52"/>
        <v>1665.2309999999998</v>
      </c>
      <c r="W180" s="6">
        <f t="shared" si="37"/>
        <v>1.9438144017256551E-2</v>
      </c>
      <c r="X180" s="2">
        <f t="shared" si="53"/>
        <v>1656.5099999999998</v>
      </c>
      <c r="Y180" s="6">
        <f t="shared" si="38"/>
        <v>2.4805162661257797E-2</v>
      </c>
    </row>
    <row r="181" spans="1:25" x14ac:dyDescent="0.25">
      <c r="A181" s="1">
        <v>41534</v>
      </c>
      <c r="B181" s="2">
        <v>1697.73</v>
      </c>
      <c r="C181" s="2">
        <v>1705.52</v>
      </c>
      <c r="D181" s="2">
        <v>1697.73</v>
      </c>
      <c r="E181" s="5">
        <v>1704.76</v>
      </c>
      <c r="F181" s="2">
        <v>1704.76</v>
      </c>
      <c r="G181" s="3">
        <v>2774240000</v>
      </c>
      <c r="H181" s="2">
        <f t="shared" si="39"/>
        <v>1697.6</v>
      </c>
      <c r="I181" s="2">
        <f t="shared" si="40"/>
        <v>1687.99</v>
      </c>
      <c r="J181" s="2">
        <f t="shared" si="43"/>
        <v>1683.42</v>
      </c>
      <c r="K181" s="2">
        <f t="shared" si="46"/>
        <v>1689.13</v>
      </c>
      <c r="L181" s="2">
        <f t="shared" si="49"/>
        <v>1683.99</v>
      </c>
      <c r="M181" s="2">
        <f t="shared" si="41"/>
        <v>1692.7950000000001</v>
      </c>
      <c r="N181" s="7">
        <f t="shared" si="42"/>
        <v>7.0681919547257157E-3</v>
      </c>
      <c r="O181" s="2">
        <f t="shared" si="44"/>
        <v>1689.67</v>
      </c>
      <c r="P181" s="7">
        <f t="shared" si="45"/>
        <v>8.9307379547485122E-3</v>
      </c>
      <c r="Q181" s="2">
        <f t="shared" si="47"/>
        <v>1689.5349999999999</v>
      </c>
      <c r="R181" s="6">
        <f t="shared" si="48"/>
        <v>9.0113551953644871E-3</v>
      </c>
      <c r="S181" s="2">
        <f t="shared" si="50"/>
        <v>1688.4259999999999</v>
      </c>
      <c r="T181" s="6">
        <f t="shared" si="36"/>
        <v>9.6740988352465914E-3</v>
      </c>
      <c r="U181" s="6">
        <f t="shared" si="51"/>
        <v>20.769999999999982</v>
      </c>
      <c r="V181" s="2">
        <f t="shared" si="52"/>
        <v>1671.694</v>
      </c>
      <c r="W181" s="6">
        <f t="shared" si="37"/>
        <v>1.9779935801647927E-2</v>
      </c>
      <c r="X181" s="2">
        <f t="shared" si="53"/>
        <v>1658.5985000000001</v>
      </c>
      <c r="Y181" s="6">
        <f t="shared" si="38"/>
        <v>2.7831630138336633E-2</v>
      </c>
    </row>
    <row r="182" spans="1:25" x14ac:dyDescent="0.25">
      <c r="A182" s="1">
        <v>41535</v>
      </c>
      <c r="B182" s="2">
        <v>1705.74</v>
      </c>
      <c r="C182" s="2">
        <v>1729.44</v>
      </c>
      <c r="D182" s="2">
        <v>1700.35</v>
      </c>
      <c r="E182" s="5">
        <v>1725.52</v>
      </c>
      <c r="F182" s="2">
        <v>1725.52</v>
      </c>
      <c r="G182" s="3">
        <v>3989760000</v>
      </c>
      <c r="H182" s="2">
        <f t="shared" si="39"/>
        <v>1704.76</v>
      </c>
      <c r="I182" s="2">
        <f t="shared" si="40"/>
        <v>1697.6</v>
      </c>
      <c r="J182" s="2">
        <f t="shared" si="43"/>
        <v>1687.99</v>
      </c>
      <c r="K182" s="2">
        <f t="shared" si="46"/>
        <v>1683.42</v>
      </c>
      <c r="L182" s="2">
        <f t="shared" si="49"/>
        <v>1689.13</v>
      </c>
      <c r="M182" s="2">
        <f t="shared" si="41"/>
        <v>1701.1799999999998</v>
      </c>
      <c r="N182" s="7">
        <f t="shared" si="42"/>
        <v>1.4307715820783308E-2</v>
      </c>
      <c r="O182" s="2">
        <f t="shared" si="44"/>
        <v>1696.7833333333335</v>
      </c>
      <c r="P182" s="7">
        <f t="shared" si="45"/>
        <v>1.6935967074955424E-2</v>
      </c>
      <c r="Q182" s="2">
        <f t="shared" si="47"/>
        <v>1693.4425000000001</v>
      </c>
      <c r="R182" s="6">
        <f t="shared" si="48"/>
        <v>1.8942184337525408E-2</v>
      </c>
      <c r="S182" s="2">
        <f t="shared" si="50"/>
        <v>1692.58</v>
      </c>
      <c r="T182" s="6">
        <f t="shared" si="36"/>
        <v>1.9461413936121223E-2</v>
      </c>
      <c r="U182" s="6">
        <f t="shared" si="51"/>
        <v>36.389999999999873</v>
      </c>
      <c r="V182" s="2">
        <f t="shared" si="52"/>
        <v>1678.193</v>
      </c>
      <c r="W182" s="6">
        <f t="shared" si="37"/>
        <v>2.82011663735935E-2</v>
      </c>
      <c r="X182" s="2">
        <f t="shared" si="53"/>
        <v>1661.5335</v>
      </c>
      <c r="Y182" s="6">
        <f t="shared" si="38"/>
        <v>3.851050851517588E-2</v>
      </c>
    </row>
    <row r="183" spans="1:25" x14ac:dyDescent="0.25">
      <c r="A183" s="1">
        <v>41536</v>
      </c>
      <c r="B183" s="2">
        <v>1727.34</v>
      </c>
      <c r="C183" s="2">
        <v>1729.86</v>
      </c>
      <c r="D183" s="2">
        <v>1720.2</v>
      </c>
      <c r="E183" s="5">
        <v>1722.34</v>
      </c>
      <c r="F183" s="2">
        <v>1722.34</v>
      </c>
      <c r="G183" s="3">
        <v>3740130000</v>
      </c>
      <c r="H183" s="2">
        <f t="shared" si="39"/>
        <v>1725.52</v>
      </c>
      <c r="I183" s="2">
        <f t="shared" si="40"/>
        <v>1704.76</v>
      </c>
      <c r="J183" s="2">
        <f t="shared" si="43"/>
        <v>1697.6</v>
      </c>
      <c r="K183" s="2">
        <f t="shared" si="46"/>
        <v>1687.99</v>
      </c>
      <c r="L183" s="2">
        <f t="shared" si="49"/>
        <v>1683.42</v>
      </c>
      <c r="M183" s="2">
        <f t="shared" si="41"/>
        <v>1715.1399999999999</v>
      </c>
      <c r="N183" s="7">
        <f t="shared" si="42"/>
        <v>4.1979080424921853E-3</v>
      </c>
      <c r="O183" s="2">
        <f t="shared" si="44"/>
        <v>1709.2933333333331</v>
      </c>
      <c r="P183" s="7">
        <f t="shared" si="45"/>
        <v>7.6327839185005427E-3</v>
      </c>
      <c r="Q183" s="2">
        <f t="shared" si="47"/>
        <v>1703.9675000000002</v>
      </c>
      <c r="R183" s="6">
        <f t="shared" si="48"/>
        <v>1.0782189214289426E-2</v>
      </c>
      <c r="S183" s="2">
        <f t="shared" si="50"/>
        <v>1699.8580000000002</v>
      </c>
      <c r="T183" s="6">
        <f t="shared" si="36"/>
        <v>1.3225810626534535E-2</v>
      </c>
      <c r="U183" s="6">
        <f t="shared" si="51"/>
        <v>38.919999999999845</v>
      </c>
      <c r="V183" s="2">
        <f t="shared" si="52"/>
        <v>1685.4369999999999</v>
      </c>
      <c r="W183" s="6">
        <f t="shared" si="37"/>
        <v>2.1895211746271157E-2</v>
      </c>
      <c r="X183" s="2">
        <f t="shared" si="53"/>
        <v>1665.1919999999998</v>
      </c>
      <c r="Y183" s="6">
        <f t="shared" si="38"/>
        <v>3.4319165597720948E-2</v>
      </c>
    </row>
    <row r="184" spans="1:25" x14ac:dyDescent="0.25">
      <c r="A184" s="1">
        <v>41537</v>
      </c>
      <c r="B184" s="2">
        <v>1722.44</v>
      </c>
      <c r="C184" s="2">
        <v>1725.23</v>
      </c>
      <c r="D184" s="2">
        <v>1708.89</v>
      </c>
      <c r="E184" s="5">
        <v>1709.91</v>
      </c>
      <c r="F184" s="2">
        <v>1709.91</v>
      </c>
      <c r="G184" s="3">
        <v>5074030000</v>
      </c>
      <c r="H184" s="2">
        <f t="shared" si="39"/>
        <v>1722.34</v>
      </c>
      <c r="I184" s="2">
        <f t="shared" si="40"/>
        <v>1725.52</v>
      </c>
      <c r="J184" s="2">
        <f t="shared" si="43"/>
        <v>1704.76</v>
      </c>
      <c r="K184" s="2">
        <f t="shared" si="46"/>
        <v>1697.6</v>
      </c>
      <c r="L184" s="2">
        <f t="shared" si="49"/>
        <v>1687.99</v>
      </c>
      <c r="M184" s="2">
        <f t="shared" si="41"/>
        <v>1723.9299999999998</v>
      </c>
      <c r="N184" s="7">
        <f t="shared" si="42"/>
        <v>-8.1325807892430411E-3</v>
      </c>
      <c r="O184" s="2">
        <f t="shared" si="44"/>
        <v>1717.54</v>
      </c>
      <c r="P184" s="7">
        <f t="shared" si="45"/>
        <v>-4.4424001769972649E-3</v>
      </c>
      <c r="Q184" s="2">
        <f t="shared" si="47"/>
        <v>1712.5549999999998</v>
      </c>
      <c r="R184" s="6">
        <f t="shared" si="48"/>
        <v>-1.5444759438381567E-3</v>
      </c>
      <c r="S184" s="2">
        <f t="shared" si="50"/>
        <v>1707.6420000000003</v>
      </c>
      <c r="T184" s="6">
        <f t="shared" si="36"/>
        <v>1.3281472346076059E-3</v>
      </c>
      <c r="U184" s="6">
        <f t="shared" si="51"/>
        <v>21.920000000000073</v>
      </c>
      <c r="V184" s="2">
        <f t="shared" si="52"/>
        <v>1692.163</v>
      </c>
      <c r="W184" s="6">
        <f t="shared" si="37"/>
        <v>1.0487760339872738E-2</v>
      </c>
      <c r="X184" s="2">
        <f t="shared" si="53"/>
        <v>1669.1689999999999</v>
      </c>
      <c r="Y184" s="6">
        <f t="shared" si="38"/>
        <v>2.4407953898017646E-2</v>
      </c>
    </row>
    <row r="185" spans="1:25" x14ac:dyDescent="0.25">
      <c r="A185" s="1">
        <v>41540</v>
      </c>
      <c r="B185" s="2">
        <v>1711.44</v>
      </c>
      <c r="C185" s="2">
        <v>1711.44</v>
      </c>
      <c r="D185" s="2">
        <v>1697.1</v>
      </c>
      <c r="E185" s="5">
        <v>1701.84</v>
      </c>
      <c r="F185" s="2">
        <v>1701.84</v>
      </c>
      <c r="G185" s="3">
        <v>3126950000</v>
      </c>
      <c r="H185" s="2">
        <f t="shared" si="39"/>
        <v>1709.91</v>
      </c>
      <c r="I185" s="2">
        <f t="shared" si="40"/>
        <v>1722.34</v>
      </c>
      <c r="J185" s="2">
        <f t="shared" si="43"/>
        <v>1725.52</v>
      </c>
      <c r="K185" s="2">
        <f t="shared" si="46"/>
        <v>1704.76</v>
      </c>
      <c r="L185" s="2">
        <f t="shared" si="49"/>
        <v>1697.6</v>
      </c>
      <c r="M185" s="2">
        <f t="shared" si="41"/>
        <v>1716.125</v>
      </c>
      <c r="N185" s="7">
        <f t="shared" si="42"/>
        <v>-8.3239857236507148E-3</v>
      </c>
      <c r="O185" s="2">
        <f t="shared" si="44"/>
        <v>1719.2566666666664</v>
      </c>
      <c r="P185" s="7">
        <f t="shared" si="45"/>
        <v>-1.013034702982094E-2</v>
      </c>
      <c r="Q185" s="2">
        <f t="shared" si="47"/>
        <v>1715.6324999999999</v>
      </c>
      <c r="R185" s="6">
        <f t="shared" si="48"/>
        <v>-8.0393091177743594E-3</v>
      </c>
      <c r="S185" s="2">
        <f t="shared" si="50"/>
        <v>1712.0259999999998</v>
      </c>
      <c r="T185" s="6">
        <f t="shared" si="36"/>
        <v>-5.9496759979112013E-3</v>
      </c>
      <c r="U185" s="6">
        <f t="shared" si="51"/>
        <v>4.2400000000000091</v>
      </c>
      <c r="V185" s="2">
        <f t="shared" si="52"/>
        <v>1697.6370000000002</v>
      </c>
      <c r="W185" s="6">
        <f t="shared" si="37"/>
        <v>2.4757942952467146E-3</v>
      </c>
      <c r="X185" s="2">
        <f t="shared" si="53"/>
        <v>1671.8165000000001</v>
      </c>
      <c r="Y185" s="6">
        <f t="shared" si="38"/>
        <v>1.7958609691912829E-2</v>
      </c>
    </row>
    <row r="186" spans="1:25" x14ac:dyDescent="0.25">
      <c r="A186" s="1">
        <v>41541</v>
      </c>
      <c r="B186" s="2">
        <v>1702.6</v>
      </c>
      <c r="C186" s="2">
        <v>1707.63</v>
      </c>
      <c r="D186" s="2">
        <v>1694.9</v>
      </c>
      <c r="E186" s="5">
        <v>1697.42</v>
      </c>
      <c r="F186" s="2">
        <v>1697.42</v>
      </c>
      <c r="G186" s="3">
        <v>3268930000</v>
      </c>
      <c r="H186" s="2">
        <f t="shared" si="39"/>
        <v>1701.84</v>
      </c>
      <c r="I186" s="2">
        <f t="shared" si="40"/>
        <v>1709.91</v>
      </c>
      <c r="J186" s="2">
        <f t="shared" si="43"/>
        <v>1722.34</v>
      </c>
      <c r="K186" s="2">
        <f t="shared" si="46"/>
        <v>1725.52</v>
      </c>
      <c r="L186" s="2">
        <f t="shared" si="49"/>
        <v>1704.76</v>
      </c>
      <c r="M186" s="2">
        <f t="shared" si="41"/>
        <v>1705.875</v>
      </c>
      <c r="N186" s="7">
        <f t="shared" si="42"/>
        <v>-4.9564006741407941E-3</v>
      </c>
      <c r="O186" s="2">
        <f t="shared" si="44"/>
        <v>1711.3633333333335</v>
      </c>
      <c r="P186" s="7">
        <f t="shared" si="45"/>
        <v>-8.1475003359894656E-3</v>
      </c>
      <c r="Q186" s="2">
        <f t="shared" si="47"/>
        <v>1714.9024999999999</v>
      </c>
      <c r="R186" s="6">
        <f t="shared" si="48"/>
        <v>-1.0194457119282203E-2</v>
      </c>
      <c r="S186" s="2">
        <f t="shared" si="50"/>
        <v>1712.8739999999998</v>
      </c>
      <c r="T186" s="6">
        <f t="shared" si="36"/>
        <v>-9.02226316705124E-3</v>
      </c>
      <c r="U186" s="6">
        <f t="shared" si="51"/>
        <v>-7.3399999999999181</v>
      </c>
      <c r="V186" s="2">
        <f t="shared" si="52"/>
        <v>1700.65</v>
      </c>
      <c r="W186" s="6">
        <f t="shared" si="37"/>
        <v>-1.8992738070737764E-3</v>
      </c>
      <c r="X186" s="2">
        <f t="shared" si="53"/>
        <v>1673.7335000000003</v>
      </c>
      <c r="Y186" s="6">
        <f t="shared" si="38"/>
        <v>1.4151894551910321E-2</v>
      </c>
    </row>
    <row r="187" spans="1:25" x14ac:dyDescent="0.25">
      <c r="A187" s="1">
        <v>41542</v>
      </c>
      <c r="B187" s="2">
        <v>1698.02</v>
      </c>
      <c r="C187" s="2">
        <v>1701.71</v>
      </c>
      <c r="D187" s="2">
        <v>1691.88</v>
      </c>
      <c r="E187" s="5">
        <v>1692.77</v>
      </c>
      <c r="F187" s="2">
        <v>1692.77</v>
      </c>
      <c r="G187" s="3">
        <v>3148730000</v>
      </c>
      <c r="H187" s="2">
        <f t="shared" si="39"/>
        <v>1697.42</v>
      </c>
      <c r="I187" s="2">
        <f t="shared" si="40"/>
        <v>1701.84</v>
      </c>
      <c r="J187" s="2">
        <f t="shared" si="43"/>
        <v>1709.91</v>
      </c>
      <c r="K187" s="2">
        <f t="shared" si="46"/>
        <v>1722.34</v>
      </c>
      <c r="L187" s="2">
        <f t="shared" si="49"/>
        <v>1725.52</v>
      </c>
      <c r="M187" s="2">
        <f t="shared" si="41"/>
        <v>1699.63</v>
      </c>
      <c r="N187" s="7">
        <f t="shared" si="42"/>
        <v>-4.0361725787378001E-3</v>
      </c>
      <c r="O187" s="2">
        <f t="shared" si="44"/>
        <v>1703.0566666666666</v>
      </c>
      <c r="P187" s="7">
        <f t="shared" si="45"/>
        <v>-6.0401200194943406E-3</v>
      </c>
      <c r="Q187" s="2">
        <f t="shared" si="47"/>
        <v>1707.8775000000001</v>
      </c>
      <c r="R187" s="6">
        <f t="shared" si="48"/>
        <v>-8.8457749458026539E-3</v>
      </c>
      <c r="S187" s="2">
        <f t="shared" si="50"/>
        <v>1711.4059999999997</v>
      </c>
      <c r="T187" s="6">
        <f t="shared" si="36"/>
        <v>-1.088929219600711E-2</v>
      </c>
      <c r="U187" s="6">
        <f t="shared" si="51"/>
        <v>-32.75</v>
      </c>
      <c r="V187" s="2">
        <f t="shared" si="52"/>
        <v>1701.9929999999999</v>
      </c>
      <c r="W187" s="6">
        <f t="shared" si="37"/>
        <v>-5.4189412059861327E-3</v>
      </c>
      <c r="X187" s="2">
        <f t="shared" si="53"/>
        <v>1675.7655</v>
      </c>
      <c r="Y187" s="6">
        <f t="shared" si="38"/>
        <v>1.014730282966203E-2</v>
      </c>
    </row>
    <row r="188" spans="1:25" x14ac:dyDescent="0.25">
      <c r="A188" s="1">
        <v>41543</v>
      </c>
      <c r="B188" s="2">
        <v>1694.05</v>
      </c>
      <c r="C188" s="2">
        <v>1703.85</v>
      </c>
      <c r="D188" s="2">
        <v>1693.11</v>
      </c>
      <c r="E188" s="5">
        <v>1698.67</v>
      </c>
      <c r="F188" s="2">
        <v>1698.67</v>
      </c>
      <c r="G188" s="3">
        <v>2813930000</v>
      </c>
      <c r="H188" s="2">
        <f t="shared" si="39"/>
        <v>1692.77</v>
      </c>
      <c r="I188" s="2">
        <f t="shared" si="40"/>
        <v>1697.42</v>
      </c>
      <c r="J188" s="2">
        <f t="shared" si="43"/>
        <v>1701.84</v>
      </c>
      <c r="K188" s="2">
        <f t="shared" si="46"/>
        <v>1709.91</v>
      </c>
      <c r="L188" s="2">
        <f t="shared" si="49"/>
        <v>1722.34</v>
      </c>
      <c r="M188" s="2">
        <f t="shared" si="41"/>
        <v>1695.095</v>
      </c>
      <c r="N188" s="7">
        <f t="shared" si="42"/>
        <v>2.1090263377569075E-3</v>
      </c>
      <c r="O188" s="2">
        <f t="shared" si="44"/>
        <v>1697.3433333333335</v>
      </c>
      <c r="P188" s="7">
        <f t="shared" si="45"/>
        <v>7.8161361971547502E-4</v>
      </c>
      <c r="Q188" s="2">
        <f t="shared" si="47"/>
        <v>1700.4850000000001</v>
      </c>
      <c r="R188" s="6">
        <f t="shared" si="48"/>
        <v>-1.0673425522718838E-3</v>
      </c>
      <c r="S188" s="2">
        <f t="shared" si="50"/>
        <v>1704.8560000000002</v>
      </c>
      <c r="T188" s="6">
        <f t="shared" si="36"/>
        <v>-3.6284589431600958E-3</v>
      </c>
      <c r="U188" s="6">
        <f t="shared" si="51"/>
        <v>-23.669999999999845</v>
      </c>
      <c r="V188" s="2">
        <f t="shared" si="52"/>
        <v>1702.357</v>
      </c>
      <c r="W188" s="6">
        <f t="shared" si="37"/>
        <v>-2.1658206827357002E-3</v>
      </c>
      <c r="X188" s="2">
        <f t="shared" si="53"/>
        <v>1678.8799999999997</v>
      </c>
      <c r="Y188" s="6">
        <f t="shared" si="38"/>
        <v>1.1787620318307695E-2</v>
      </c>
    </row>
    <row r="189" spans="1:25" x14ac:dyDescent="0.25">
      <c r="A189" s="1">
        <v>41544</v>
      </c>
      <c r="B189" s="2">
        <v>1695.52</v>
      </c>
      <c r="C189" s="2">
        <v>1695.52</v>
      </c>
      <c r="D189" s="2">
        <v>1687.11</v>
      </c>
      <c r="E189" s="5">
        <v>1691.75</v>
      </c>
      <c r="F189" s="2">
        <v>1691.75</v>
      </c>
      <c r="G189" s="3">
        <v>2951700000</v>
      </c>
      <c r="H189" s="2">
        <f t="shared" si="39"/>
        <v>1698.67</v>
      </c>
      <c r="I189" s="2">
        <f t="shared" si="40"/>
        <v>1692.77</v>
      </c>
      <c r="J189" s="2">
        <f t="shared" si="43"/>
        <v>1697.42</v>
      </c>
      <c r="K189" s="2">
        <f t="shared" si="46"/>
        <v>1701.84</v>
      </c>
      <c r="L189" s="2">
        <f t="shared" si="49"/>
        <v>1709.91</v>
      </c>
      <c r="M189" s="2">
        <f t="shared" si="41"/>
        <v>1695.72</v>
      </c>
      <c r="N189" s="7">
        <f t="shared" si="42"/>
        <v>-2.3411884037459175E-3</v>
      </c>
      <c r="O189" s="2">
        <f t="shared" si="44"/>
        <v>1696.2866666666669</v>
      </c>
      <c r="P189" s="7">
        <f t="shared" si="45"/>
        <v>-2.6744693310487185E-3</v>
      </c>
      <c r="Q189" s="2">
        <f t="shared" si="47"/>
        <v>1697.6750000000002</v>
      </c>
      <c r="R189" s="6">
        <f t="shared" si="48"/>
        <v>-3.4900672979222649E-3</v>
      </c>
      <c r="S189" s="2">
        <f t="shared" si="50"/>
        <v>1700.1220000000001</v>
      </c>
      <c r="T189" s="6">
        <f t="shared" si="36"/>
        <v>-4.9243524876450458E-3</v>
      </c>
      <c r="U189" s="6">
        <f t="shared" si="51"/>
        <v>-18.160000000000082</v>
      </c>
      <c r="V189" s="2">
        <f t="shared" si="52"/>
        <v>1703.8820000000001</v>
      </c>
      <c r="W189" s="6">
        <f t="shared" si="37"/>
        <v>-7.120211376139933E-3</v>
      </c>
      <c r="X189" s="2">
        <f t="shared" si="53"/>
        <v>1682.0654999999999</v>
      </c>
      <c r="Y189" s="6">
        <f t="shared" si="38"/>
        <v>5.7575046869459429E-3</v>
      </c>
    </row>
    <row r="190" spans="1:25" x14ac:dyDescent="0.25">
      <c r="A190" s="1">
        <v>41547</v>
      </c>
      <c r="B190" s="2">
        <v>1687.26</v>
      </c>
      <c r="C190" s="2">
        <v>1687.26</v>
      </c>
      <c r="D190" s="2">
        <v>1674.99</v>
      </c>
      <c r="E190" s="5">
        <v>1681.55</v>
      </c>
      <c r="F190" s="2">
        <v>1681.55</v>
      </c>
      <c r="G190" s="3">
        <v>3308630000</v>
      </c>
      <c r="H190" s="2">
        <f t="shared" si="39"/>
        <v>1691.75</v>
      </c>
      <c r="I190" s="2">
        <f t="shared" si="40"/>
        <v>1698.67</v>
      </c>
      <c r="J190" s="2">
        <f t="shared" si="43"/>
        <v>1692.77</v>
      </c>
      <c r="K190" s="2">
        <f t="shared" si="46"/>
        <v>1697.42</v>
      </c>
      <c r="L190" s="2">
        <f t="shared" si="49"/>
        <v>1701.84</v>
      </c>
      <c r="M190" s="2">
        <f t="shared" si="41"/>
        <v>1695.21</v>
      </c>
      <c r="N190" s="7">
        <f t="shared" si="42"/>
        <v>-8.057998714023679E-3</v>
      </c>
      <c r="O190" s="2">
        <f t="shared" si="44"/>
        <v>1694.3966666666668</v>
      </c>
      <c r="P190" s="7">
        <f t="shared" si="45"/>
        <v>-7.5818531276620419E-3</v>
      </c>
      <c r="Q190" s="2">
        <f t="shared" si="47"/>
        <v>1695.1525000000001</v>
      </c>
      <c r="R190" s="6">
        <f t="shared" si="48"/>
        <v>-8.0243517913581169E-3</v>
      </c>
      <c r="S190" s="2">
        <f t="shared" si="50"/>
        <v>1696.4900000000002</v>
      </c>
      <c r="T190" s="6">
        <f t="shared" si="36"/>
        <v>-8.8064179570762451E-3</v>
      </c>
      <c r="U190" s="6">
        <f t="shared" si="51"/>
        <v>-20.289999999999964</v>
      </c>
      <c r="V190" s="2">
        <f t="shared" si="52"/>
        <v>1704.2580000000003</v>
      </c>
      <c r="W190" s="6">
        <f t="shared" si="37"/>
        <v>-1.3324273672178923E-2</v>
      </c>
      <c r="X190" s="2">
        <f t="shared" si="53"/>
        <v>1684.7445</v>
      </c>
      <c r="Y190" s="6">
        <f t="shared" si="38"/>
        <v>-1.896133211890623E-3</v>
      </c>
    </row>
    <row r="191" spans="1:25" x14ac:dyDescent="0.25">
      <c r="A191" s="1">
        <v>41548</v>
      </c>
      <c r="B191" s="2">
        <v>1682.41</v>
      </c>
      <c r="C191" s="2">
        <v>1696.55</v>
      </c>
      <c r="D191" s="2">
        <v>1682.07</v>
      </c>
      <c r="E191" s="5">
        <v>1695</v>
      </c>
      <c r="F191" s="2">
        <v>1695</v>
      </c>
      <c r="G191" s="3">
        <v>3238690000</v>
      </c>
      <c r="H191" s="2">
        <f t="shared" si="39"/>
        <v>1681.55</v>
      </c>
      <c r="I191" s="2">
        <f t="shared" si="40"/>
        <v>1691.75</v>
      </c>
      <c r="J191" s="2">
        <f t="shared" si="43"/>
        <v>1698.67</v>
      </c>
      <c r="K191" s="2">
        <f t="shared" si="46"/>
        <v>1692.77</v>
      </c>
      <c r="L191" s="2">
        <f t="shared" si="49"/>
        <v>1697.42</v>
      </c>
      <c r="M191" s="2">
        <f t="shared" si="41"/>
        <v>1686.65</v>
      </c>
      <c r="N191" s="7">
        <f t="shared" si="42"/>
        <v>4.9506418047608625E-3</v>
      </c>
      <c r="O191" s="2">
        <f t="shared" si="44"/>
        <v>1690.6566666666668</v>
      </c>
      <c r="P191" s="7">
        <f t="shared" si="45"/>
        <v>2.5690215044646843E-3</v>
      </c>
      <c r="Q191" s="2">
        <f t="shared" si="47"/>
        <v>1691.1850000000002</v>
      </c>
      <c r="R191" s="6">
        <f t="shared" si="48"/>
        <v>2.25581470980397E-3</v>
      </c>
      <c r="S191" s="2">
        <f t="shared" si="50"/>
        <v>1692.432</v>
      </c>
      <c r="T191" s="6">
        <f t="shared" si="36"/>
        <v>1.5173430897075827E-3</v>
      </c>
      <c r="U191" s="6">
        <f t="shared" si="51"/>
        <v>-2.4200000000000728</v>
      </c>
      <c r="V191" s="2">
        <f t="shared" si="52"/>
        <v>1702.6529999999998</v>
      </c>
      <c r="W191" s="6">
        <f t="shared" si="37"/>
        <v>-4.4947502515191255E-3</v>
      </c>
      <c r="X191" s="2">
        <f t="shared" si="53"/>
        <v>1687.1735000000001</v>
      </c>
      <c r="Y191" s="6">
        <f t="shared" si="38"/>
        <v>4.6388234523597575E-3</v>
      </c>
    </row>
    <row r="192" spans="1:25" x14ac:dyDescent="0.25">
      <c r="A192" s="1">
        <v>41549</v>
      </c>
      <c r="B192" s="2">
        <v>1691.9</v>
      </c>
      <c r="C192" s="2">
        <v>1693.87</v>
      </c>
      <c r="D192" s="2">
        <v>1680.34</v>
      </c>
      <c r="E192" s="5">
        <v>1693.87</v>
      </c>
      <c r="F192" s="2">
        <v>1693.87</v>
      </c>
      <c r="G192" s="3">
        <v>3148600000</v>
      </c>
      <c r="H192" s="2">
        <f t="shared" si="39"/>
        <v>1695</v>
      </c>
      <c r="I192" s="2">
        <f t="shared" si="40"/>
        <v>1681.55</v>
      </c>
      <c r="J192" s="2">
        <f t="shared" si="43"/>
        <v>1691.75</v>
      </c>
      <c r="K192" s="2">
        <f t="shared" si="46"/>
        <v>1698.67</v>
      </c>
      <c r="L192" s="2">
        <f t="shared" si="49"/>
        <v>1692.77</v>
      </c>
      <c r="M192" s="2">
        <f t="shared" si="41"/>
        <v>1688.2750000000001</v>
      </c>
      <c r="N192" s="7">
        <f t="shared" si="42"/>
        <v>3.3140335549598256E-3</v>
      </c>
      <c r="O192" s="2">
        <f t="shared" si="44"/>
        <v>1689.4333333333334</v>
      </c>
      <c r="P192" s="7">
        <f t="shared" si="45"/>
        <v>2.6261271037625023E-3</v>
      </c>
      <c r="Q192" s="2">
        <f t="shared" si="47"/>
        <v>1691.7425000000001</v>
      </c>
      <c r="R192" s="6">
        <f t="shared" si="48"/>
        <v>1.2575790937449564E-3</v>
      </c>
      <c r="S192" s="2">
        <f t="shared" si="50"/>
        <v>1691.9480000000003</v>
      </c>
      <c r="T192" s="6">
        <f t="shared" si="36"/>
        <v>1.1359687177144749E-3</v>
      </c>
      <c r="U192" s="6">
        <f t="shared" si="51"/>
        <v>1.0999999999999091</v>
      </c>
      <c r="V192" s="2">
        <f t="shared" si="52"/>
        <v>1701.6769999999997</v>
      </c>
      <c r="W192" s="6">
        <f t="shared" si="37"/>
        <v>-4.5878271845948386E-3</v>
      </c>
      <c r="X192" s="2">
        <f t="shared" si="53"/>
        <v>1689.9349999999999</v>
      </c>
      <c r="Y192" s="6">
        <f t="shared" si="38"/>
        <v>2.3284919242455748E-3</v>
      </c>
    </row>
    <row r="193" spans="1:25" x14ac:dyDescent="0.25">
      <c r="A193" s="1">
        <v>41550</v>
      </c>
      <c r="B193" s="2">
        <v>1692.35</v>
      </c>
      <c r="C193" s="2">
        <v>1692.35</v>
      </c>
      <c r="D193" s="2">
        <v>1670.36</v>
      </c>
      <c r="E193" s="5">
        <v>1678.66</v>
      </c>
      <c r="F193" s="2">
        <v>1678.66</v>
      </c>
      <c r="G193" s="3">
        <v>3279650000</v>
      </c>
      <c r="H193" s="2">
        <f t="shared" si="39"/>
        <v>1693.87</v>
      </c>
      <c r="I193" s="2">
        <f t="shared" si="40"/>
        <v>1695</v>
      </c>
      <c r="J193" s="2">
        <f t="shared" si="43"/>
        <v>1681.55</v>
      </c>
      <c r="K193" s="2">
        <f t="shared" si="46"/>
        <v>1691.75</v>
      </c>
      <c r="L193" s="2">
        <f t="shared" si="49"/>
        <v>1698.67</v>
      </c>
      <c r="M193" s="2">
        <f t="shared" si="41"/>
        <v>1694.4349999999999</v>
      </c>
      <c r="N193" s="7">
        <f t="shared" si="42"/>
        <v>-9.3098879567524648E-3</v>
      </c>
      <c r="O193" s="2">
        <f t="shared" si="44"/>
        <v>1690.14</v>
      </c>
      <c r="P193" s="7">
        <f t="shared" si="45"/>
        <v>-6.7923367295017086E-3</v>
      </c>
      <c r="Q193" s="2">
        <f t="shared" si="47"/>
        <v>1690.5425</v>
      </c>
      <c r="R193" s="6">
        <f t="shared" si="48"/>
        <v>-7.028808799542121E-3</v>
      </c>
      <c r="S193" s="2">
        <f t="shared" si="50"/>
        <v>1692.1680000000001</v>
      </c>
      <c r="T193" s="6">
        <f t="shared" si="36"/>
        <v>-7.9826589322100627E-3</v>
      </c>
      <c r="U193" s="6">
        <f t="shared" si="51"/>
        <v>-20.009999999999991</v>
      </c>
      <c r="V193" s="2">
        <f t="shared" si="52"/>
        <v>1698.5119999999999</v>
      </c>
      <c r="W193" s="6">
        <f t="shared" si="37"/>
        <v>-1.1687877389149951E-2</v>
      </c>
      <c r="X193" s="2">
        <f t="shared" si="53"/>
        <v>1691.9744999999998</v>
      </c>
      <c r="Y193" s="6">
        <f t="shared" si="38"/>
        <v>-7.8692084307415543E-3</v>
      </c>
    </row>
    <row r="194" spans="1:25" x14ac:dyDescent="0.25">
      <c r="A194" s="1">
        <v>41551</v>
      </c>
      <c r="B194" s="2">
        <v>1678.79</v>
      </c>
      <c r="C194" s="2">
        <v>1691.94</v>
      </c>
      <c r="D194" s="2">
        <v>1677.33</v>
      </c>
      <c r="E194" s="5">
        <v>1690.5</v>
      </c>
      <c r="F194" s="2">
        <v>1690.5</v>
      </c>
      <c r="G194" s="3">
        <v>2880270000</v>
      </c>
      <c r="H194" s="2">
        <f t="shared" si="39"/>
        <v>1678.66</v>
      </c>
      <c r="I194" s="2">
        <f t="shared" si="40"/>
        <v>1693.87</v>
      </c>
      <c r="J194" s="2">
        <f t="shared" si="43"/>
        <v>1695</v>
      </c>
      <c r="K194" s="2">
        <f t="shared" si="46"/>
        <v>1681.55</v>
      </c>
      <c r="L194" s="2">
        <f t="shared" si="49"/>
        <v>1691.75</v>
      </c>
      <c r="M194" s="2">
        <f t="shared" si="41"/>
        <v>1686.2649999999999</v>
      </c>
      <c r="N194" s="7">
        <f t="shared" si="42"/>
        <v>2.5114676518816006E-3</v>
      </c>
      <c r="O194" s="2">
        <f t="shared" si="44"/>
        <v>1689.1766666666665</v>
      </c>
      <c r="P194" s="7">
        <f t="shared" si="45"/>
        <v>7.8341914108066108E-4</v>
      </c>
      <c r="Q194" s="2">
        <f t="shared" si="47"/>
        <v>1687.27</v>
      </c>
      <c r="R194" s="6">
        <f t="shared" si="48"/>
        <v>1.9143349908432071E-3</v>
      </c>
      <c r="S194" s="2">
        <f t="shared" si="50"/>
        <v>1688.1659999999999</v>
      </c>
      <c r="T194" s="6">
        <f t="shared" ref="T194:T257" si="54">(E194-S194)/S194</f>
        <v>1.3825654586101487E-3</v>
      </c>
      <c r="U194" s="6">
        <f t="shared" si="51"/>
        <v>-1.25</v>
      </c>
      <c r="V194" s="2">
        <f t="shared" si="52"/>
        <v>1694.1439999999998</v>
      </c>
      <c r="W194" s="6">
        <f t="shared" ref="W194:W257" si="55">(E194-V194)/V194</f>
        <v>-2.1509387631746643E-3</v>
      </c>
      <c r="X194" s="2">
        <f t="shared" si="53"/>
        <v>1693.1535000000003</v>
      </c>
      <c r="Y194" s="6">
        <f t="shared" ref="Y194:Y257" si="56">(E194-X194)/X194</f>
        <v>-1.5671939962917413E-3</v>
      </c>
    </row>
    <row r="195" spans="1:25" x14ac:dyDescent="0.25">
      <c r="A195" s="1">
        <v>41554</v>
      </c>
      <c r="B195" s="2">
        <v>1687.15</v>
      </c>
      <c r="C195" s="2">
        <v>1687.15</v>
      </c>
      <c r="D195" s="2">
        <v>1674.7</v>
      </c>
      <c r="E195" s="5">
        <v>1676.12</v>
      </c>
      <c r="F195" s="2">
        <v>1676.12</v>
      </c>
      <c r="G195" s="3">
        <v>2678490000</v>
      </c>
      <c r="H195" s="2">
        <f t="shared" si="39"/>
        <v>1690.5</v>
      </c>
      <c r="I195" s="2">
        <f t="shared" si="40"/>
        <v>1678.66</v>
      </c>
      <c r="J195" s="2">
        <f t="shared" si="43"/>
        <v>1693.87</v>
      </c>
      <c r="K195" s="2">
        <f t="shared" si="46"/>
        <v>1695</v>
      </c>
      <c r="L195" s="2">
        <f t="shared" si="49"/>
        <v>1681.55</v>
      </c>
      <c r="M195" s="2">
        <f t="shared" si="41"/>
        <v>1684.58</v>
      </c>
      <c r="N195" s="7">
        <f t="shared" si="42"/>
        <v>-5.02202329363998E-3</v>
      </c>
      <c r="O195" s="2">
        <f t="shared" si="44"/>
        <v>1687.6766666666665</v>
      </c>
      <c r="P195" s="7">
        <f t="shared" si="45"/>
        <v>-6.8476781690015361E-3</v>
      </c>
      <c r="Q195" s="2">
        <f t="shared" si="47"/>
        <v>1689.5074999999999</v>
      </c>
      <c r="R195" s="6">
        <f t="shared" si="48"/>
        <v>-7.9239068189990557E-3</v>
      </c>
      <c r="S195" s="2">
        <f t="shared" si="50"/>
        <v>1687.9159999999999</v>
      </c>
      <c r="T195" s="6">
        <f t="shared" si="54"/>
        <v>-6.9884994276966685E-3</v>
      </c>
      <c r="U195" s="6">
        <f t="shared" si="51"/>
        <v>-5.4300000000000637</v>
      </c>
      <c r="V195" s="2">
        <f t="shared" si="52"/>
        <v>1692.203</v>
      </c>
      <c r="W195" s="6">
        <f t="shared" si="55"/>
        <v>-9.5041788721566406E-3</v>
      </c>
      <c r="X195" s="2">
        <f t="shared" si="53"/>
        <v>1694.9200000000005</v>
      </c>
      <c r="Y195" s="6">
        <f t="shared" si="56"/>
        <v>-1.1091968942487334E-2</v>
      </c>
    </row>
    <row r="196" spans="1:25" x14ac:dyDescent="0.25">
      <c r="A196" s="1">
        <v>41555</v>
      </c>
      <c r="B196" s="2">
        <v>1676.22</v>
      </c>
      <c r="C196" s="2">
        <v>1676.79</v>
      </c>
      <c r="D196" s="2">
        <v>1655.03</v>
      </c>
      <c r="E196" s="5">
        <v>1655.45</v>
      </c>
      <c r="F196" s="2">
        <v>1655.45</v>
      </c>
      <c r="G196" s="3">
        <v>3569230000</v>
      </c>
      <c r="H196" s="2">
        <f t="shared" si="39"/>
        <v>1676.12</v>
      </c>
      <c r="I196" s="2">
        <f t="shared" si="40"/>
        <v>1690.5</v>
      </c>
      <c r="J196" s="2">
        <f t="shared" si="43"/>
        <v>1678.66</v>
      </c>
      <c r="K196" s="2">
        <f t="shared" si="46"/>
        <v>1693.87</v>
      </c>
      <c r="L196" s="2">
        <f t="shared" si="49"/>
        <v>1695</v>
      </c>
      <c r="M196" s="2">
        <f t="shared" si="41"/>
        <v>1683.31</v>
      </c>
      <c r="N196" s="7">
        <f t="shared" si="42"/>
        <v>-1.6550724465487582E-2</v>
      </c>
      <c r="O196" s="2">
        <f t="shared" si="44"/>
        <v>1681.76</v>
      </c>
      <c r="P196" s="7">
        <f t="shared" si="45"/>
        <v>-1.5644324992864587E-2</v>
      </c>
      <c r="Q196" s="2">
        <f t="shared" si="47"/>
        <v>1684.7874999999999</v>
      </c>
      <c r="R196" s="6">
        <f t="shared" si="48"/>
        <v>-1.7413175252071769E-2</v>
      </c>
      <c r="S196" s="2">
        <f t="shared" si="50"/>
        <v>1686.83</v>
      </c>
      <c r="T196" s="6">
        <f t="shared" si="54"/>
        <v>-1.8602941612373435E-2</v>
      </c>
      <c r="U196" s="6">
        <f t="shared" si="51"/>
        <v>-39.549999999999955</v>
      </c>
      <c r="V196" s="2">
        <f t="shared" si="52"/>
        <v>1689.6309999999999</v>
      </c>
      <c r="W196" s="6">
        <f t="shared" si="55"/>
        <v>-2.0229860839437615E-2</v>
      </c>
      <c r="X196" s="2">
        <f t="shared" si="53"/>
        <v>1695.1405</v>
      </c>
      <c r="Y196" s="6">
        <f t="shared" si="56"/>
        <v>-2.3414283358812991E-2</v>
      </c>
    </row>
    <row r="197" spans="1:25" x14ac:dyDescent="0.25">
      <c r="A197" s="1">
        <v>41556</v>
      </c>
      <c r="B197" s="2">
        <v>1656.99</v>
      </c>
      <c r="C197" s="2">
        <v>1662.47</v>
      </c>
      <c r="D197" s="2">
        <v>1646.47</v>
      </c>
      <c r="E197" s="5">
        <v>1656.4</v>
      </c>
      <c r="F197" s="2">
        <v>1656.4</v>
      </c>
      <c r="G197" s="3">
        <v>3577840000</v>
      </c>
      <c r="H197" s="2">
        <f t="shared" ref="H197:H260" si="57">E196</f>
        <v>1655.45</v>
      </c>
      <c r="I197" s="2">
        <f t="shared" ref="I197:I260" si="58">E195</f>
        <v>1676.12</v>
      </c>
      <c r="J197" s="2">
        <f t="shared" si="43"/>
        <v>1690.5</v>
      </c>
      <c r="K197" s="2">
        <f t="shared" si="46"/>
        <v>1678.66</v>
      </c>
      <c r="L197" s="2">
        <f t="shared" si="49"/>
        <v>1693.87</v>
      </c>
      <c r="M197" s="2">
        <f t="shared" ref="M197:M260" si="59">AVERAGE(E195:E196)</f>
        <v>1665.7849999999999</v>
      </c>
      <c r="N197" s="7">
        <f t="shared" ref="N197:N260" si="60">(E197-M197)/M197</f>
        <v>-5.6339803756185608E-3</v>
      </c>
      <c r="O197" s="2">
        <f t="shared" si="44"/>
        <v>1674.0233333333333</v>
      </c>
      <c r="P197" s="7">
        <f t="shared" si="45"/>
        <v>-1.0527531476064583E-2</v>
      </c>
      <c r="Q197" s="2">
        <f t="shared" si="47"/>
        <v>1675.1824999999999</v>
      </c>
      <c r="R197" s="6">
        <f t="shared" si="48"/>
        <v>-1.1212211206838539E-2</v>
      </c>
      <c r="S197" s="2">
        <f t="shared" si="50"/>
        <v>1678.92</v>
      </c>
      <c r="T197" s="6">
        <f t="shared" si="54"/>
        <v>-1.3413384794987243E-2</v>
      </c>
      <c r="U197" s="6">
        <f t="shared" si="51"/>
        <v>-37.4699999999998</v>
      </c>
      <c r="V197" s="2">
        <f t="shared" si="52"/>
        <v>1685.434</v>
      </c>
      <c r="W197" s="6">
        <f t="shared" si="55"/>
        <v>-1.7226423579920588E-2</v>
      </c>
      <c r="X197" s="2">
        <f t="shared" si="53"/>
        <v>1693.7134999999998</v>
      </c>
      <c r="Y197" s="6">
        <f t="shared" si="56"/>
        <v>-2.2030585456158762E-2</v>
      </c>
    </row>
    <row r="198" spans="1:25" x14ac:dyDescent="0.25">
      <c r="A198" s="1">
        <v>41557</v>
      </c>
      <c r="B198" s="2">
        <v>1660.88</v>
      </c>
      <c r="C198" s="2">
        <v>1692.56</v>
      </c>
      <c r="D198" s="2">
        <v>1660.88</v>
      </c>
      <c r="E198" s="5">
        <v>1692.56</v>
      </c>
      <c r="F198" s="2">
        <v>1692.56</v>
      </c>
      <c r="G198" s="3">
        <v>3362300000</v>
      </c>
      <c r="H198" s="2">
        <f t="shared" si="57"/>
        <v>1656.4</v>
      </c>
      <c r="I198" s="2">
        <f t="shared" si="58"/>
        <v>1655.45</v>
      </c>
      <c r="J198" s="2">
        <f t="shared" ref="J198:J261" si="61">E195</f>
        <v>1676.12</v>
      </c>
      <c r="K198" s="2">
        <f t="shared" si="46"/>
        <v>1690.5</v>
      </c>
      <c r="L198" s="2">
        <f t="shared" si="49"/>
        <v>1678.66</v>
      </c>
      <c r="M198" s="2">
        <f t="shared" si="59"/>
        <v>1655.9250000000002</v>
      </c>
      <c r="N198" s="7">
        <f t="shared" si="60"/>
        <v>2.2123586515089607E-2</v>
      </c>
      <c r="O198" s="2">
        <f t="shared" ref="O198:O261" si="62">AVERAGE(E195:E197)</f>
        <v>1662.6566666666665</v>
      </c>
      <c r="P198" s="7">
        <f t="shared" ref="P198:P261" si="63">(E198-O198)/O198</f>
        <v>1.7985272565793353E-2</v>
      </c>
      <c r="Q198" s="2">
        <f t="shared" si="47"/>
        <v>1669.6174999999998</v>
      </c>
      <c r="R198" s="6">
        <f t="shared" si="48"/>
        <v>1.3741171256290804E-2</v>
      </c>
      <c r="S198" s="2">
        <f t="shared" si="50"/>
        <v>1671.4259999999999</v>
      </c>
      <c r="T198" s="6">
        <f t="shared" si="54"/>
        <v>1.2644292957031908E-2</v>
      </c>
      <c r="U198" s="6">
        <f t="shared" si="51"/>
        <v>13.899999999999864</v>
      </c>
      <c r="V198" s="2">
        <f t="shared" si="52"/>
        <v>1681.797</v>
      </c>
      <c r="W198" s="6">
        <f t="shared" si="55"/>
        <v>6.3997022232766022E-3</v>
      </c>
      <c r="X198" s="2">
        <f t="shared" si="53"/>
        <v>1692.0769999999998</v>
      </c>
      <c r="Y198" s="6">
        <f t="shared" si="56"/>
        <v>2.8544800266192065E-4</v>
      </c>
    </row>
    <row r="199" spans="1:25" x14ac:dyDescent="0.25">
      <c r="A199" s="1">
        <v>41558</v>
      </c>
      <c r="B199" s="2">
        <v>1691.09</v>
      </c>
      <c r="C199" s="2">
        <v>1703.44</v>
      </c>
      <c r="D199" s="2">
        <v>1688.52</v>
      </c>
      <c r="E199" s="5">
        <v>1703.2</v>
      </c>
      <c r="F199" s="2">
        <v>1703.2</v>
      </c>
      <c r="G199" s="3">
        <v>2944670000</v>
      </c>
      <c r="H199" s="2">
        <f t="shared" si="57"/>
        <v>1692.56</v>
      </c>
      <c r="I199" s="2">
        <f t="shared" si="58"/>
        <v>1656.4</v>
      </c>
      <c r="J199" s="2">
        <f t="shared" si="61"/>
        <v>1655.45</v>
      </c>
      <c r="K199" s="2">
        <f t="shared" ref="K199:K262" si="64">E195</f>
        <v>1676.12</v>
      </c>
      <c r="L199" s="2">
        <f t="shared" si="49"/>
        <v>1690.5</v>
      </c>
      <c r="M199" s="2">
        <f t="shared" si="59"/>
        <v>1674.48</v>
      </c>
      <c r="N199" s="7">
        <f t="shared" si="60"/>
        <v>1.7151593330466789E-2</v>
      </c>
      <c r="O199" s="2">
        <f t="shared" si="62"/>
        <v>1668.1366666666665</v>
      </c>
      <c r="P199" s="7">
        <f t="shared" si="63"/>
        <v>2.1019460835543156E-2</v>
      </c>
      <c r="Q199" s="2">
        <f t="shared" ref="Q199:Q262" si="65">AVERAGE(E195:E198)</f>
        <v>1670.1324999999997</v>
      </c>
      <c r="R199" s="6">
        <f t="shared" ref="R199:R262" si="66">(E199-Q199)/Q199</f>
        <v>1.9799327298882181E-2</v>
      </c>
      <c r="S199" s="2">
        <f t="shared" si="50"/>
        <v>1674.2059999999997</v>
      </c>
      <c r="T199" s="6">
        <f t="shared" si="54"/>
        <v>1.7318060023677119E-2</v>
      </c>
      <c r="U199" s="6">
        <f t="shared" si="51"/>
        <v>12.700000000000045</v>
      </c>
      <c r="V199" s="2">
        <f t="shared" si="52"/>
        <v>1681.1860000000001</v>
      </c>
      <c r="W199" s="6">
        <f t="shared" si="55"/>
        <v>1.3094327456926179E-2</v>
      </c>
      <c r="X199" s="2">
        <f t="shared" si="53"/>
        <v>1692.5340000000001</v>
      </c>
      <c r="Y199" s="6">
        <f t="shared" si="56"/>
        <v>6.3017936419592982E-3</v>
      </c>
    </row>
    <row r="200" spans="1:25" x14ac:dyDescent="0.25">
      <c r="A200" s="1">
        <v>41561</v>
      </c>
      <c r="B200" s="2">
        <v>1699.86</v>
      </c>
      <c r="C200" s="2">
        <v>1711.03</v>
      </c>
      <c r="D200" s="2">
        <v>1692.13</v>
      </c>
      <c r="E200" s="5">
        <v>1710.14</v>
      </c>
      <c r="F200" s="2">
        <v>1710.14</v>
      </c>
      <c r="G200" s="3">
        <v>2580580000</v>
      </c>
      <c r="H200" s="2">
        <f t="shared" si="57"/>
        <v>1703.2</v>
      </c>
      <c r="I200" s="2">
        <f t="shared" si="58"/>
        <v>1692.56</v>
      </c>
      <c r="J200" s="2">
        <f t="shared" si="61"/>
        <v>1656.4</v>
      </c>
      <c r="K200" s="2">
        <f t="shared" si="64"/>
        <v>1655.45</v>
      </c>
      <c r="L200" s="2">
        <f t="shared" ref="L200:L263" si="67">E195</f>
        <v>1676.12</v>
      </c>
      <c r="M200" s="2">
        <f t="shared" si="59"/>
        <v>1697.88</v>
      </c>
      <c r="N200" s="7">
        <f t="shared" si="60"/>
        <v>7.2207694301128405E-3</v>
      </c>
      <c r="O200" s="2">
        <f t="shared" si="62"/>
        <v>1684.0533333333333</v>
      </c>
      <c r="P200" s="7">
        <f t="shared" si="63"/>
        <v>1.5490404104383165E-2</v>
      </c>
      <c r="Q200" s="2">
        <f t="shared" si="65"/>
        <v>1676.9024999999999</v>
      </c>
      <c r="R200" s="6">
        <f t="shared" si="66"/>
        <v>1.9820770736521762E-2</v>
      </c>
      <c r="S200" s="2">
        <f t="shared" ref="S200:S263" si="68">AVERAGE(E195:E199)</f>
        <v>1676.7459999999999</v>
      </c>
      <c r="T200" s="6">
        <f t="shared" si="54"/>
        <v>1.9915956262904599E-2</v>
      </c>
      <c r="U200" s="6">
        <f t="shared" ref="U200:U263" si="69">E200-E195</f>
        <v>34.020000000000209</v>
      </c>
      <c r="V200" s="2">
        <f t="shared" si="52"/>
        <v>1682.3310000000001</v>
      </c>
      <c r="W200" s="6">
        <f t="shared" si="55"/>
        <v>1.6530040758923163E-2</v>
      </c>
      <c r="X200" s="2">
        <f t="shared" si="53"/>
        <v>1693.2945</v>
      </c>
      <c r="Y200" s="6">
        <f t="shared" si="56"/>
        <v>9.9483580676604857E-3</v>
      </c>
    </row>
    <row r="201" spans="1:25" x14ac:dyDescent="0.25">
      <c r="A201" s="1">
        <v>41562</v>
      </c>
      <c r="B201" s="2">
        <v>1709.17</v>
      </c>
      <c r="C201" s="2">
        <v>1711.57</v>
      </c>
      <c r="D201" s="2">
        <v>1695.93</v>
      </c>
      <c r="E201" s="5">
        <v>1698.06</v>
      </c>
      <c r="F201" s="2">
        <v>1698.06</v>
      </c>
      <c r="G201" s="3">
        <v>3327740000</v>
      </c>
      <c r="H201" s="2">
        <f t="shared" si="57"/>
        <v>1710.14</v>
      </c>
      <c r="I201" s="2">
        <f t="shared" si="58"/>
        <v>1703.2</v>
      </c>
      <c r="J201" s="2">
        <f t="shared" si="61"/>
        <v>1692.56</v>
      </c>
      <c r="K201" s="2">
        <f t="shared" si="64"/>
        <v>1656.4</v>
      </c>
      <c r="L201" s="2">
        <f t="shared" si="67"/>
        <v>1655.45</v>
      </c>
      <c r="M201" s="2">
        <f t="shared" si="59"/>
        <v>1706.67</v>
      </c>
      <c r="N201" s="7">
        <f t="shared" si="60"/>
        <v>-5.0449120216562822E-3</v>
      </c>
      <c r="O201" s="2">
        <f t="shared" si="62"/>
        <v>1701.9666666666669</v>
      </c>
      <c r="P201" s="7">
        <f t="shared" si="63"/>
        <v>-2.2953837717152579E-3</v>
      </c>
      <c r="Q201" s="2">
        <f t="shared" si="65"/>
        <v>1690.575</v>
      </c>
      <c r="R201" s="6">
        <f t="shared" si="66"/>
        <v>4.4274876890998032E-3</v>
      </c>
      <c r="S201" s="2">
        <f t="shared" si="68"/>
        <v>1683.55</v>
      </c>
      <c r="T201" s="6">
        <f t="shared" si="54"/>
        <v>8.618692643521126E-3</v>
      </c>
      <c r="U201" s="6">
        <f t="shared" si="69"/>
        <v>42.6099999999999</v>
      </c>
      <c r="V201" s="2">
        <f t="shared" si="52"/>
        <v>1685.19</v>
      </c>
      <c r="W201" s="6">
        <f t="shared" si="55"/>
        <v>7.6371210367969728E-3</v>
      </c>
      <c r="X201" s="2">
        <f t="shared" si="53"/>
        <v>1693.9214999999999</v>
      </c>
      <c r="Y201" s="6">
        <f t="shared" si="56"/>
        <v>2.4431474539995048E-3</v>
      </c>
    </row>
    <row r="202" spans="1:25" x14ac:dyDescent="0.25">
      <c r="A202" s="1">
        <v>41563</v>
      </c>
      <c r="B202" s="2">
        <v>1700.49</v>
      </c>
      <c r="C202" s="2">
        <v>1721.76</v>
      </c>
      <c r="D202" s="2">
        <v>1700.49</v>
      </c>
      <c r="E202" s="5">
        <v>1721.54</v>
      </c>
      <c r="F202" s="2">
        <v>1721.54</v>
      </c>
      <c r="G202" s="3">
        <v>3486180000</v>
      </c>
      <c r="H202" s="2">
        <f t="shared" si="57"/>
        <v>1698.06</v>
      </c>
      <c r="I202" s="2">
        <f t="shared" si="58"/>
        <v>1710.14</v>
      </c>
      <c r="J202" s="2">
        <f t="shared" si="61"/>
        <v>1703.2</v>
      </c>
      <c r="K202" s="2">
        <f t="shared" si="64"/>
        <v>1692.56</v>
      </c>
      <c r="L202" s="2">
        <f t="shared" si="67"/>
        <v>1656.4</v>
      </c>
      <c r="M202" s="2">
        <f t="shared" si="59"/>
        <v>1704.1</v>
      </c>
      <c r="N202" s="7">
        <f t="shared" si="60"/>
        <v>1.0234141188897398E-2</v>
      </c>
      <c r="O202" s="2">
        <f t="shared" si="62"/>
        <v>1703.8</v>
      </c>
      <c r="P202" s="7">
        <f t="shared" si="63"/>
        <v>1.0412020190163171E-2</v>
      </c>
      <c r="Q202" s="2">
        <f t="shared" si="65"/>
        <v>1700.9900000000002</v>
      </c>
      <c r="R202" s="6">
        <f t="shared" si="66"/>
        <v>1.208119977189738E-2</v>
      </c>
      <c r="S202" s="2">
        <f t="shared" si="68"/>
        <v>1692.0720000000001</v>
      </c>
      <c r="T202" s="6">
        <f t="shared" si="54"/>
        <v>1.7415334572051216E-2</v>
      </c>
      <c r="U202" s="6">
        <f t="shared" si="69"/>
        <v>65.139999999999873</v>
      </c>
      <c r="V202" s="2">
        <f t="shared" si="52"/>
        <v>1685.4959999999999</v>
      </c>
      <c r="W202" s="6">
        <f t="shared" si="55"/>
        <v>2.1384803049072854E-2</v>
      </c>
      <c r="X202" s="2">
        <f t="shared" si="53"/>
        <v>1693.5864999999999</v>
      </c>
      <c r="Y202" s="6">
        <f t="shared" si="56"/>
        <v>1.6505504738021988E-2</v>
      </c>
    </row>
    <row r="203" spans="1:25" x14ac:dyDescent="0.25">
      <c r="A203" s="1">
        <v>41564</v>
      </c>
      <c r="B203" s="2">
        <v>1720.17</v>
      </c>
      <c r="C203" s="2">
        <v>1733.45</v>
      </c>
      <c r="D203" s="2">
        <v>1714.12</v>
      </c>
      <c r="E203" s="5">
        <v>1733.15</v>
      </c>
      <c r="F203" s="2">
        <v>1733.15</v>
      </c>
      <c r="G203" s="3">
        <v>3453590000</v>
      </c>
      <c r="H203" s="2">
        <f t="shared" si="57"/>
        <v>1721.54</v>
      </c>
      <c r="I203" s="2">
        <f t="shared" si="58"/>
        <v>1698.06</v>
      </c>
      <c r="J203" s="2">
        <f t="shared" si="61"/>
        <v>1710.14</v>
      </c>
      <c r="K203" s="2">
        <f t="shared" si="64"/>
        <v>1703.2</v>
      </c>
      <c r="L203" s="2">
        <f t="shared" si="67"/>
        <v>1692.56</v>
      </c>
      <c r="M203" s="2">
        <f t="shared" si="59"/>
        <v>1709.8</v>
      </c>
      <c r="N203" s="7">
        <f t="shared" si="60"/>
        <v>1.3656568019651502E-2</v>
      </c>
      <c r="O203" s="2">
        <f t="shared" si="62"/>
        <v>1709.9133333333332</v>
      </c>
      <c r="P203" s="7">
        <f t="shared" si="63"/>
        <v>1.3589382697758702E-2</v>
      </c>
      <c r="Q203" s="2">
        <f t="shared" si="65"/>
        <v>1708.2349999999999</v>
      </c>
      <c r="R203" s="6">
        <f t="shared" si="66"/>
        <v>1.4585229783958409E-2</v>
      </c>
      <c r="S203" s="2">
        <f t="shared" si="68"/>
        <v>1705.1</v>
      </c>
      <c r="T203" s="6">
        <f t="shared" si="54"/>
        <v>1.6450648055832611E-2</v>
      </c>
      <c r="U203" s="6">
        <f t="shared" si="69"/>
        <v>40.590000000000146</v>
      </c>
      <c r="V203" s="2">
        <f t="shared" si="52"/>
        <v>1688.2629999999997</v>
      </c>
      <c r="W203" s="6">
        <f t="shared" si="55"/>
        <v>2.6587682132464201E-2</v>
      </c>
      <c r="X203" s="2">
        <f t="shared" si="53"/>
        <v>1693.3875</v>
      </c>
      <c r="Y203" s="6">
        <f t="shared" si="56"/>
        <v>2.34810402226307E-2</v>
      </c>
    </row>
    <row r="204" spans="1:25" x14ac:dyDescent="0.25">
      <c r="A204" s="1">
        <v>41565</v>
      </c>
      <c r="B204" s="2">
        <v>1736.72</v>
      </c>
      <c r="C204" s="2">
        <v>1745.31</v>
      </c>
      <c r="D204" s="2">
        <v>1735.74</v>
      </c>
      <c r="E204" s="5">
        <v>1744.5</v>
      </c>
      <c r="F204" s="2">
        <v>1744.5</v>
      </c>
      <c r="G204" s="3">
        <v>3664890000</v>
      </c>
      <c r="H204" s="2">
        <f t="shared" si="57"/>
        <v>1733.15</v>
      </c>
      <c r="I204" s="2">
        <f t="shared" si="58"/>
        <v>1721.54</v>
      </c>
      <c r="J204" s="2">
        <f t="shared" si="61"/>
        <v>1698.06</v>
      </c>
      <c r="K204" s="2">
        <f t="shared" si="64"/>
        <v>1710.14</v>
      </c>
      <c r="L204" s="2">
        <f t="shared" si="67"/>
        <v>1703.2</v>
      </c>
      <c r="M204" s="2">
        <f t="shared" si="59"/>
        <v>1727.345</v>
      </c>
      <c r="N204" s="7">
        <f t="shared" si="60"/>
        <v>9.9314265534678776E-3</v>
      </c>
      <c r="O204" s="2">
        <f t="shared" si="62"/>
        <v>1717.5833333333333</v>
      </c>
      <c r="P204" s="7">
        <f t="shared" si="63"/>
        <v>1.5671243510746734E-2</v>
      </c>
      <c r="Q204" s="2">
        <f t="shared" si="65"/>
        <v>1715.7224999999999</v>
      </c>
      <c r="R204" s="6">
        <f t="shared" si="66"/>
        <v>1.6772817282515177E-2</v>
      </c>
      <c r="S204" s="2">
        <f t="shared" si="68"/>
        <v>1713.2180000000001</v>
      </c>
      <c r="T204" s="6">
        <f t="shared" si="54"/>
        <v>1.8259205775330356E-2</v>
      </c>
      <c r="U204" s="6">
        <f t="shared" si="69"/>
        <v>41.299999999999955</v>
      </c>
      <c r="V204" s="2">
        <f t="shared" si="52"/>
        <v>1693.712</v>
      </c>
      <c r="W204" s="6">
        <f t="shared" si="55"/>
        <v>2.9986207808647521E-2</v>
      </c>
      <c r="X204" s="2">
        <f t="shared" si="53"/>
        <v>1693.9280000000003</v>
      </c>
      <c r="Y204" s="6">
        <f t="shared" si="56"/>
        <v>2.9854869864598527E-2</v>
      </c>
    </row>
    <row r="205" spans="1:25" x14ac:dyDescent="0.25">
      <c r="A205" s="1">
        <v>41568</v>
      </c>
      <c r="B205" s="2">
        <v>1745.2</v>
      </c>
      <c r="C205" s="2">
        <v>1747.79</v>
      </c>
      <c r="D205" s="2">
        <v>1740.67</v>
      </c>
      <c r="E205" s="5">
        <v>1744.66</v>
      </c>
      <c r="F205" s="2">
        <v>1744.66</v>
      </c>
      <c r="G205" s="3">
        <v>3052710000</v>
      </c>
      <c r="H205" s="2">
        <f t="shared" si="57"/>
        <v>1744.5</v>
      </c>
      <c r="I205" s="2">
        <f t="shared" si="58"/>
        <v>1733.15</v>
      </c>
      <c r="J205" s="2">
        <f t="shared" si="61"/>
        <v>1721.54</v>
      </c>
      <c r="K205" s="2">
        <f t="shared" si="64"/>
        <v>1698.06</v>
      </c>
      <c r="L205" s="2">
        <f t="shared" si="67"/>
        <v>1710.14</v>
      </c>
      <c r="M205" s="2">
        <f t="shared" si="59"/>
        <v>1738.825</v>
      </c>
      <c r="N205" s="7">
        <f t="shared" si="60"/>
        <v>3.3557143473322711E-3</v>
      </c>
      <c r="O205" s="2">
        <f t="shared" si="62"/>
        <v>1733.0633333333335</v>
      </c>
      <c r="P205" s="7">
        <f t="shared" si="63"/>
        <v>6.691426933810792E-3</v>
      </c>
      <c r="Q205" s="2">
        <f t="shared" si="65"/>
        <v>1724.3125</v>
      </c>
      <c r="R205" s="6">
        <f t="shared" si="66"/>
        <v>1.1800355214034627E-2</v>
      </c>
      <c r="S205" s="2">
        <f t="shared" si="68"/>
        <v>1721.4779999999998</v>
      </c>
      <c r="T205" s="6">
        <f t="shared" si="54"/>
        <v>1.34663353234838E-2</v>
      </c>
      <c r="U205" s="6">
        <f t="shared" si="69"/>
        <v>34.519999999999982</v>
      </c>
      <c r="V205" s="2">
        <f t="shared" ref="V205:V268" si="70">AVERAGE(E195:E204)</f>
        <v>1699.1119999999996</v>
      </c>
      <c r="W205" s="6">
        <f t="shared" si="55"/>
        <v>2.6806943862441361E-2</v>
      </c>
      <c r="X205" s="2">
        <f t="shared" si="53"/>
        <v>1695.6575000000005</v>
      </c>
      <c r="Y205" s="6">
        <f t="shared" si="56"/>
        <v>2.8898819484477017E-2</v>
      </c>
    </row>
    <row r="206" spans="1:25" x14ac:dyDescent="0.25">
      <c r="A206" s="1">
        <v>41569</v>
      </c>
      <c r="B206" s="2">
        <v>1746.48</v>
      </c>
      <c r="C206" s="2">
        <v>1759.33</v>
      </c>
      <c r="D206" s="2">
        <v>1746.48</v>
      </c>
      <c r="E206" s="5">
        <v>1754.67</v>
      </c>
      <c r="F206" s="2">
        <v>1754.67</v>
      </c>
      <c r="G206" s="3">
        <v>3850840000</v>
      </c>
      <c r="H206" s="2">
        <f t="shared" si="57"/>
        <v>1744.66</v>
      </c>
      <c r="I206" s="2">
        <f t="shared" si="58"/>
        <v>1744.5</v>
      </c>
      <c r="J206" s="2">
        <f t="shared" si="61"/>
        <v>1733.15</v>
      </c>
      <c r="K206" s="2">
        <f t="shared" si="64"/>
        <v>1721.54</v>
      </c>
      <c r="L206" s="2">
        <f t="shared" si="67"/>
        <v>1698.06</v>
      </c>
      <c r="M206" s="2">
        <f t="shared" si="59"/>
        <v>1744.58</v>
      </c>
      <c r="N206" s="7">
        <f t="shared" si="60"/>
        <v>5.7836270047806042E-3</v>
      </c>
      <c r="O206" s="2">
        <f t="shared" si="62"/>
        <v>1740.7700000000002</v>
      </c>
      <c r="P206" s="7">
        <f t="shared" si="63"/>
        <v>7.9849721674890208E-3</v>
      </c>
      <c r="Q206" s="2">
        <f t="shared" si="65"/>
        <v>1735.9625000000001</v>
      </c>
      <c r="R206" s="6">
        <f t="shared" si="66"/>
        <v>1.0776442463474862E-2</v>
      </c>
      <c r="S206" s="2">
        <f t="shared" si="68"/>
        <v>1728.3820000000001</v>
      </c>
      <c r="T206" s="6">
        <f t="shared" si="54"/>
        <v>1.5209600655410674E-2</v>
      </c>
      <c r="U206" s="6">
        <f t="shared" si="69"/>
        <v>56.610000000000127</v>
      </c>
      <c r="V206" s="2">
        <f t="shared" si="70"/>
        <v>1705.9659999999999</v>
      </c>
      <c r="W206" s="6">
        <f t="shared" si="55"/>
        <v>2.8549220793380514E-2</v>
      </c>
      <c r="X206" s="2">
        <f t="shared" si="53"/>
        <v>1697.7985000000003</v>
      </c>
      <c r="Y206" s="6">
        <f t="shared" si="56"/>
        <v>3.3497202406528058E-2</v>
      </c>
    </row>
    <row r="207" spans="1:25" x14ac:dyDescent="0.25">
      <c r="A207" s="1">
        <v>41570</v>
      </c>
      <c r="B207" s="2">
        <v>1752.27</v>
      </c>
      <c r="C207" s="2">
        <v>1752.27</v>
      </c>
      <c r="D207" s="2">
        <v>1740.5</v>
      </c>
      <c r="E207" s="5">
        <v>1746.38</v>
      </c>
      <c r="F207" s="2">
        <v>1746.38</v>
      </c>
      <c r="G207" s="3">
        <v>3713380000</v>
      </c>
      <c r="H207" s="2">
        <f t="shared" si="57"/>
        <v>1754.67</v>
      </c>
      <c r="I207" s="2">
        <f t="shared" si="58"/>
        <v>1744.66</v>
      </c>
      <c r="J207" s="2">
        <f t="shared" si="61"/>
        <v>1744.5</v>
      </c>
      <c r="K207" s="2">
        <f t="shared" si="64"/>
        <v>1733.15</v>
      </c>
      <c r="L207" s="2">
        <f t="shared" si="67"/>
        <v>1721.54</v>
      </c>
      <c r="M207" s="2">
        <f t="shared" si="59"/>
        <v>1749.665</v>
      </c>
      <c r="N207" s="7">
        <f t="shared" si="60"/>
        <v>-1.8775022647191631E-3</v>
      </c>
      <c r="O207" s="2">
        <f t="shared" si="62"/>
        <v>1747.9433333333334</v>
      </c>
      <c r="P207" s="7">
        <f t="shared" si="63"/>
        <v>-8.9438444800838833E-4</v>
      </c>
      <c r="Q207" s="2">
        <f t="shared" si="65"/>
        <v>1744.2450000000001</v>
      </c>
      <c r="R207" s="6">
        <f t="shared" si="66"/>
        <v>1.2240252946117034E-3</v>
      </c>
      <c r="S207" s="2">
        <f t="shared" si="68"/>
        <v>1739.7040000000002</v>
      </c>
      <c r="T207" s="6">
        <f t="shared" si="54"/>
        <v>3.8374344141301796E-3</v>
      </c>
      <c r="U207" s="6">
        <f t="shared" si="69"/>
        <v>24.840000000000146</v>
      </c>
      <c r="V207" s="2">
        <f t="shared" si="70"/>
        <v>1715.8880000000001</v>
      </c>
      <c r="W207" s="6">
        <f t="shared" si="55"/>
        <v>1.7770390608244802E-2</v>
      </c>
      <c r="X207" s="2">
        <f t="shared" si="53"/>
        <v>1700.6610000000005</v>
      </c>
      <c r="Y207" s="6">
        <f t="shared" si="56"/>
        <v>2.6883076639024228E-2</v>
      </c>
    </row>
    <row r="208" spans="1:25" x14ac:dyDescent="0.25">
      <c r="A208" s="1">
        <v>41571</v>
      </c>
      <c r="B208" s="2">
        <v>1747.48</v>
      </c>
      <c r="C208" s="2">
        <v>1753.94</v>
      </c>
      <c r="D208" s="2">
        <v>1745.5</v>
      </c>
      <c r="E208" s="5">
        <v>1752.07</v>
      </c>
      <c r="F208" s="2">
        <v>1752.07</v>
      </c>
      <c r="G208" s="3">
        <v>3671700000</v>
      </c>
      <c r="H208" s="2">
        <f t="shared" si="57"/>
        <v>1746.38</v>
      </c>
      <c r="I208" s="2">
        <f t="shared" si="58"/>
        <v>1754.67</v>
      </c>
      <c r="J208" s="2">
        <f t="shared" si="61"/>
        <v>1744.66</v>
      </c>
      <c r="K208" s="2">
        <f t="shared" si="64"/>
        <v>1744.5</v>
      </c>
      <c r="L208" s="2">
        <f t="shared" si="67"/>
        <v>1733.15</v>
      </c>
      <c r="M208" s="2">
        <f t="shared" si="59"/>
        <v>1750.5250000000001</v>
      </c>
      <c r="N208" s="7">
        <f t="shared" si="60"/>
        <v>8.8259236514751018E-4</v>
      </c>
      <c r="O208" s="2">
        <f t="shared" si="62"/>
        <v>1748.57</v>
      </c>
      <c r="P208" s="7">
        <f t="shared" si="63"/>
        <v>2.0016356222513254E-3</v>
      </c>
      <c r="Q208" s="2">
        <f t="shared" si="65"/>
        <v>1747.5525</v>
      </c>
      <c r="R208" s="6">
        <f t="shared" si="66"/>
        <v>2.5850439400246501E-3</v>
      </c>
      <c r="S208" s="2">
        <f t="shared" si="68"/>
        <v>1744.672</v>
      </c>
      <c r="T208" s="6">
        <f t="shared" si="54"/>
        <v>4.2403385851322835E-3</v>
      </c>
      <c r="U208" s="6">
        <f t="shared" si="69"/>
        <v>18.919999999999845</v>
      </c>
      <c r="V208" s="2">
        <f t="shared" si="70"/>
        <v>1724.886</v>
      </c>
      <c r="W208" s="6">
        <f t="shared" si="55"/>
        <v>1.5759882102353413E-2</v>
      </c>
      <c r="X208" s="2">
        <f t="shared" si="53"/>
        <v>1703.3415</v>
      </c>
      <c r="Y208" s="6">
        <f t="shared" si="56"/>
        <v>2.8607592781600133E-2</v>
      </c>
    </row>
    <row r="209" spans="1:25" x14ac:dyDescent="0.25">
      <c r="A209" s="1">
        <v>41572</v>
      </c>
      <c r="B209" s="2">
        <v>1756.01</v>
      </c>
      <c r="C209" s="2">
        <v>1759.82</v>
      </c>
      <c r="D209" s="2">
        <v>1752.45</v>
      </c>
      <c r="E209" s="5">
        <v>1759.77</v>
      </c>
      <c r="F209" s="2">
        <v>1759.77</v>
      </c>
      <c r="G209" s="3">
        <v>3175720000</v>
      </c>
      <c r="H209" s="2">
        <f t="shared" si="57"/>
        <v>1752.07</v>
      </c>
      <c r="I209" s="2">
        <f t="shared" si="58"/>
        <v>1746.38</v>
      </c>
      <c r="J209" s="2">
        <f t="shared" si="61"/>
        <v>1754.67</v>
      </c>
      <c r="K209" s="2">
        <f t="shared" si="64"/>
        <v>1744.66</v>
      </c>
      <c r="L209" s="2">
        <f t="shared" si="67"/>
        <v>1744.5</v>
      </c>
      <c r="M209" s="2">
        <f t="shared" si="59"/>
        <v>1749.2249999999999</v>
      </c>
      <c r="N209" s="7">
        <f t="shared" si="60"/>
        <v>6.0283839986280058E-3</v>
      </c>
      <c r="O209" s="2">
        <f t="shared" si="62"/>
        <v>1751.04</v>
      </c>
      <c r="P209" s="7">
        <f t="shared" si="63"/>
        <v>4.9856085526315897E-3</v>
      </c>
      <c r="Q209" s="2">
        <f t="shared" si="65"/>
        <v>1749.4449999999999</v>
      </c>
      <c r="R209" s="6">
        <f t="shared" si="66"/>
        <v>5.9018717364650196E-3</v>
      </c>
      <c r="S209" s="2">
        <f t="shared" si="68"/>
        <v>1748.4560000000001</v>
      </c>
      <c r="T209" s="6">
        <f t="shared" si="54"/>
        <v>6.4708519974193517E-3</v>
      </c>
      <c r="U209" s="6">
        <f t="shared" si="69"/>
        <v>15.269999999999982</v>
      </c>
      <c r="V209" s="2">
        <f t="shared" si="70"/>
        <v>1730.837</v>
      </c>
      <c r="W209" s="6">
        <f t="shared" si="55"/>
        <v>1.6716189912741635E-2</v>
      </c>
      <c r="X209" s="2">
        <f t="shared" si="53"/>
        <v>1706.0115000000005</v>
      </c>
      <c r="Y209" s="6">
        <f t="shared" si="56"/>
        <v>3.1511217831766927E-2</v>
      </c>
    </row>
    <row r="210" spans="1:25" x14ac:dyDescent="0.25">
      <c r="A210" s="1">
        <v>41575</v>
      </c>
      <c r="B210" s="2">
        <v>1759.42</v>
      </c>
      <c r="C210" s="2">
        <v>1764.99</v>
      </c>
      <c r="D210" s="2">
        <v>1757.67</v>
      </c>
      <c r="E210" s="5">
        <v>1762.11</v>
      </c>
      <c r="F210" s="2">
        <v>1762.11</v>
      </c>
      <c r="G210" s="3">
        <v>3282300000</v>
      </c>
      <c r="H210" s="2">
        <f t="shared" si="57"/>
        <v>1759.77</v>
      </c>
      <c r="I210" s="2">
        <f t="shared" si="58"/>
        <v>1752.07</v>
      </c>
      <c r="J210" s="2">
        <f t="shared" si="61"/>
        <v>1746.38</v>
      </c>
      <c r="K210" s="2">
        <f t="shared" si="64"/>
        <v>1754.67</v>
      </c>
      <c r="L210" s="2">
        <f t="shared" si="67"/>
        <v>1744.66</v>
      </c>
      <c r="M210" s="2">
        <f t="shared" si="59"/>
        <v>1755.92</v>
      </c>
      <c r="N210" s="7">
        <f t="shared" si="60"/>
        <v>3.5252175497743786E-3</v>
      </c>
      <c r="O210" s="2">
        <f t="shared" si="62"/>
        <v>1752.7399999999998</v>
      </c>
      <c r="P210" s="7">
        <f t="shared" si="63"/>
        <v>5.3459155379577804E-3</v>
      </c>
      <c r="Q210" s="2">
        <f t="shared" si="65"/>
        <v>1753.2224999999999</v>
      </c>
      <c r="R210" s="6">
        <f t="shared" si="66"/>
        <v>5.0692367911089704E-3</v>
      </c>
      <c r="S210" s="2">
        <f t="shared" si="68"/>
        <v>1751.5099999999998</v>
      </c>
      <c r="T210" s="6">
        <f t="shared" si="54"/>
        <v>6.0519209139543242E-3</v>
      </c>
      <c r="U210" s="6">
        <f t="shared" si="69"/>
        <v>17.449999999999818</v>
      </c>
      <c r="V210" s="2">
        <f t="shared" si="70"/>
        <v>1736.4939999999999</v>
      </c>
      <c r="W210" s="6">
        <f t="shared" si="55"/>
        <v>1.4751562631371019E-2</v>
      </c>
      <c r="X210" s="2">
        <f t="shared" si="53"/>
        <v>1709.4125000000004</v>
      </c>
      <c r="Y210" s="6">
        <f t="shared" si="56"/>
        <v>3.0827842899241422E-2</v>
      </c>
    </row>
    <row r="211" spans="1:25" x14ac:dyDescent="0.25">
      <c r="A211" s="1">
        <v>41576</v>
      </c>
      <c r="B211" s="2">
        <v>1762.93</v>
      </c>
      <c r="C211" s="2">
        <v>1772.09</v>
      </c>
      <c r="D211" s="2">
        <v>1762.93</v>
      </c>
      <c r="E211" s="5">
        <v>1771.95</v>
      </c>
      <c r="F211" s="2">
        <v>1771.95</v>
      </c>
      <c r="G211" s="3">
        <v>3358460000</v>
      </c>
      <c r="H211" s="2">
        <f t="shared" si="57"/>
        <v>1762.11</v>
      </c>
      <c r="I211" s="2">
        <f t="shared" si="58"/>
        <v>1759.77</v>
      </c>
      <c r="J211" s="2">
        <f t="shared" si="61"/>
        <v>1752.07</v>
      </c>
      <c r="K211" s="2">
        <f t="shared" si="64"/>
        <v>1746.38</v>
      </c>
      <c r="L211" s="2">
        <f t="shared" si="67"/>
        <v>1754.67</v>
      </c>
      <c r="M211" s="2">
        <f t="shared" si="59"/>
        <v>1760.94</v>
      </c>
      <c r="N211" s="7">
        <f t="shared" si="60"/>
        <v>6.2523424988926313E-3</v>
      </c>
      <c r="O211" s="2">
        <f t="shared" si="62"/>
        <v>1757.9833333333333</v>
      </c>
      <c r="P211" s="7">
        <f t="shared" si="63"/>
        <v>7.9447093734297987E-3</v>
      </c>
      <c r="Q211" s="2">
        <f t="shared" si="65"/>
        <v>1755.0824999999998</v>
      </c>
      <c r="R211" s="6">
        <f t="shared" si="66"/>
        <v>9.6106593279804749E-3</v>
      </c>
      <c r="S211" s="2">
        <f t="shared" si="68"/>
        <v>1755</v>
      </c>
      <c r="T211" s="6">
        <f t="shared" si="54"/>
        <v>9.6581196581196835E-3</v>
      </c>
      <c r="U211" s="6">
        <f t="shared" si="69"/>
        <v>17.279999999999973</v>
      </c>
      <c r="V211" s="2">
        <f t="shared" si="70"/>
        <v>1741.691</v>
      </c>
      <c r="W211" s="6">
        <f t="shared" si="55"/>
        <v>1.7373345788661718E-2</v>
      </c>
      <c r="X211" s="2">
        <f t="shared" si="53"/>
        <v>1713.4405000000002</v>
      </c>
      <c r="Y211" s="6">
        <f t="shared" si="56"/>
        <v>3.4147377746703129E-2</v>
      </c>
    </row>
    <row r="212" spans="1:25" x14ac:dyDescent="0.25">
      <c r="A212" s="1">
        <v>41577</v>
      </c>
      <c r="B212" s="2">
        <v>1772.27</v>
      </c>
      <c r="C212" s="2">
        <v>1775.22</v>
      </c>
      <c r="D212" s="2">
        <v>1757.24</v>
      </c>
      <c r="E212" s="5">
        <v>1763.31</v>
      </c>
      <c r="F212" s="2">
        <v>1763.31</v>
      </c>
      <c r="G212" s="3">
        <v>3523040000</v>
      </c>
      <c r="H212" s="2">
        <f t="shared" si="57"/>
        <v>1771.95</v>
      </c>
      <c r="I212" s="2">
        <f t="shared" si="58"/>
        <v>1762.11</v>
      </c>
      <c r="J212" s="2">
        <f t="shared" si="61"/>
        <v>1759.77</v>
      </c>
      <c r="K212" s="2">
        <f t="shared" si="64"/>
        <v>1752.07</v>
      </c>
      <c r="L212" s="2">
        <f t="shared" si="67"/>
        <v>1746.38</v>
      </c>
      <c r="M212" s="2">
        <f t="shared" si="59"/>
        <v>1767.03</v>
      </c>
      <c r="N212" s="7">
        <f t="shared" si="60"/>
        <v>-2.1052274154938102E-3</v>
      </c>
      <c r="O212" s="2">
        <f t="shared" si="62"/>
        <v>1764.61</v>
      </c>
      <c r="P212" s="7">
        <f t="shared" si="63"/>
        <v>-7.3670669439703657E-4</v>
      </c>
      <c r="Q212" s="2">
        <f t="shared" si="65"/>
        <v>1761.4749999999999</v>
      </c>
      <c r="R212" s="6">
        <f t="shared" si="66"/>
        <v>1.041740586724215E-3</v>
      </c>
      <c r="S212" s="2">
        <f t="shared" si="68"/>
        <v>1758.4559999999997</v>
      </c>
      <c r="T212" s="6">
        <f t="shared" si="54"/>
        <v>2.7603761481664996E-3</v>
      </c>
      <c r="U212" s="6">
        <f t="shared" si="69"/>
        <v>16.929999999999836</v>
      </c>
      <c r="V212" s="2">
        <f t="shared" si="70"/>
        <v>1749.0800000000004</v>
      </c>
      <c r="W212" s="6">
        <f t="shared" si="55"/>
        <v>8.13570562810138E-3</v>
      </c>
      <c r="X212" s="2">
        <f t="shared" si="53"/>
        <v>1717.288</v>
      </c>
      <c r="Y212" s="6">
        <f t="shared" si="56"/>
        <v>2.6799232277870649E-2</v>
      </c>
    </row>
    <row r="213" spans="1:25" x14ac:dyDescent="0.25">
      <c r="A213" s="1">
        <v>41578</v>
      </c>
      <c r="B213" s="2">
        <v>1763.24</v>
      </c>
      <c r="C213" s="2">
        <v>1768.53</v>
      </c>
      <c r="D213" s="2">
        <v>1755.72</v>
      </c>
      <c r="E213" s="5">
        <v>1756.54</v>
      </c>
      <c r="F213" s="2">
        <v>1756.54</v>
      </c>
      <c r="G213" s="3">
        <v>3826530000</v>
      </c>
      <c r="H213" s="2">
        <f t="shared" si="57"/>
        <v>1763.31</v>
      </c>
      <c r="I213" s="2">
        <f t="shared" si="58"/>
        <v>1771.95</v>
      </c>
      <c r="J213" s="2">
        <f t="shared" si="61"/>
        <v>1762.11</v>
      </c>
      <c r="K213" s="2">
        <f t="shared" si="64"/>
        <v>1759.77</v>
      </c>
      <c r="L213" s="2">
        <f t="shared" si="67"/>
        <v>1752.07</v>
      </c>
      <c r="M213" s="2">
        <f t="shared" si="59"/>
        <v>1767.63</v>
      </c>
      <c r="N213" s="7">
        <f t="shared" si="60"/>
        <v>-6.2739374190300826E-3</v>
      </c>
      <c r="O213" s="2">
        <f t="shared" si="62"/>
        <v>1765.79</v>
      </c>
      <c r="P213" s="7">
        <f t="shared" si="63"/>
        <v>-5.2384485131301006E-3</v>
      </c>
      <c r="Q213" s="2">
        <f t="shared" si="65"/>
        <v>1764.2849999999999</v>
      </c>
      <c r="R213" s="6">
        <f t="shared" si="66"/>
        <v>-4.3898803197895417E-3</v>
      </c>
      <c r="S213" s="2">
        <f t="shared" si="68"/>
        <v>1761.8419999999999</v>
      </c>
      <c r="T213" s="6">
        <f t="shared" si="54"/>
        <v>-3.0093504411859338E-3</v>
      </c>
      <c r="U213" s="6">
        <f t="shared" si="69"/>
        <v>4.4700000000000273</v>
      </c>
      <c r="V213" s="2">
        <f t="shared" si="70"/>
        <v>1753.2570000000003</v>
      </c>
      <c r="W213" s="6">
        <f t="shared" si="55"/>
        <v>1.8725149821159554E-3</v>
      </c>
      <c r="X213" s="2">
        <f t="shared" si="53"/>
        <v>1720.7600000000002</v>
      </c>
      <c r="Y213" s="6">
        <f t="shared" si="56"/>
        <v>2.0793137915804494E-2</v>
      </c>
    </row>
    <row r="214" spans="1:25" x14ac:dyDescent="0.25">
      <c r="A214" s="1">
        <v>41579</v>
      </c>
      <c r="B214" s="2">
        <v>1758.7</v>
      </c>
      <c r="C214" s="2">
        <v>1765.67</v>
      </c>
      <c r="D214" s="2">
        <v>1752.7</v>
      </c>
      <c r="E214" s="5">
        <v>1761.64</v>
      </c>
      <c r="F214" s="2">
        <v>1761.64</v>
      </c>
      <c r="G214" s="3">
        <v>3686290000</v>
      </c>
      <c r="H214" s="2">
        <f t="shared" si="57"/>
        <v>1756.54</v>
      </c>
      <c r="I214" s="2">
        <f t="shared" si="58"/>
        <v>1763.31</v>
      </c>
      <c r="J214" s="2">
        <f t="shared" si="61"/>
        <v>1771.95</v>
      </c>
      <c r="K214" s="2">
        <f t="shared" si="64"/>
        <v>1762.11</v>
      </c>
      <c r="L214" s="2">
        <f t="shared" si="67"/>
        <v>1759.77</v>
      </c>
      <c r="M214" s="2">
        <f t="shared" si="59"/>
        <v>1759.925</v>
      </c>
      <c r="N214" s="7">
        <f t="shared" si="60"/>
        <v>9.7447334403462967E-4</v>
      </c>
      <c r="O214" s="2">
        <f t="shared" si="62"/>
        <v>1763.9333333333334</v>
      </c>
      <c r="P214" s="7">
        <f t="shared" si="63"/>
        <v>-1.3001247212668433E-3</v>
      </c>
      <c r="Q214" s="2">
        <f t="shared" si="65"/>
        <v>1763.4775</v>
      </c>
      <c r="R214" s="6">
        <f t="shared" si="66"/>
        <v>-1.0419753016411401E-3</v>
      </c>
      <c r="S214" s="2">
        <f t="shared" si="68"/>
        <v>1762.7360000000001</v>
      </c>
      <c r="T214" s="6">
        <f t="shared" si="54"/>
        <v>-6.2176071743017881E-4</v>
      </c>
      <c r="U214" s="6">
        <f t="shared" si="69"/>
        <v>1.8700000000001182</v>
      </c>
      <c r="V214" s="2">
        <f t="shared" si="70"/>
        <v>1755.5960000000002</v>
      </c>
      <c r="W214" s="6">
        <f t="shared" si="55"/>
        <v>3.4427054971644206E-3</v>
      </c>
      <c r="X214" s="2">
        <f t="shared" si="53"/>
        <v>1724.654</v>
      </c>
      <c r="Y214" s="6">
        <f t="shared" si="56"/>
        <v>2.1445460944630113E-2</v>
      </c>
    </row>
    <row r="215" spans="1:25" x14ac:dyDescent="0.25">
      <c r="A215" s="1">
        <v>41582</v>
      </c>
      <c r="B215" s="2">
        <v>1763.4</v>
      </c>
      <c r="C215" s="2">
        <v>1768.78</v>
      </c>
      <c r="D215" s="2">
        <v>1761.56</v>
      </c>
      <c r="E215" s="5">
        <v>1767.93</v>
      </c>
      <c r="F215" s="2">
        <v>1767.93</v>
      </c>
      <c r="G215" s="3">
        <v>3194870000</v>
      </c>
      <c r="H215" s="2">
        <f t="shared" si="57"/>
        <v>1761.64</v>
      </c>
      <c r="I215" s="2">
        <f t="shared" si="58"/>
        <v>1756.54</v>
      </c>
      <c r="J215" s="2">
        <f t="shared" si="61"/>
        <v>1763.31</v>
      </c>
      <c r="K215" s="2">
        <f t="shared" si="64"/>
        <v>1771.95</v>
      </c>
      <c r="L215" s="2">
        <f t="shared" si="67"/>
        <v>1762.11</v>
      </c>
      <c r="M215" s="2">
        <f t="shared" si="59"/>
        <v>1759.0900000000001</v>
      </c>
      <c r="N215" s="7">
        <f t="shared" si="60"/>
        <v>5.0253255944834648E-3</v>
      </c>
      <c r="O215" s="2">
        <f t="shared" si="62"/>
        <v>1760.4966666666667</v>
      </c>
      <c r="P215" s="7">
        <f t="shared" si="63"/>
        <v>4.2222933301019564E-3</v>
      </c>
      <c r="Q215" s="2">
        <f t="shared" si="65"/>
        <v>1763.3600000000001</v>
      </c>
      <c r="R215" s="6">
        <f t="shared" si="66"/>
        <v>2.5916432265674257E-3</v>
      </c>
      <c r="S215" s="2">
        <f t="shared" si="68"/>
        <v>1763.11</v>
      </c>
      <c r="T215" s="6">
        <f t="shared" si="54"/>
        <v>2.7338056048687625E-3</v>
      </c>
      <c r="U215" s="6">
        <f t="shared" si="69"/>
        <v>5.8200000000001637</v>
      </c>
      <c r="V215" s="2">
        <f t="shared" si="70"/>
        <v>1757.31</v>
      </c>
      <c r="W215" s="6">
        <f t="shared" si="55"/>
        <v>6.0433275859126268E-3</v>
      </c>
      <c r="X215" s="2">
        <f t="shared" ref="X215:X278" si="71">AVERAGE(E195:E214)</f>
        <v>1728.211</v>
      </c>
      <c r="Y215" s="6">
        <f t="shared" si="56"/>
        <v>2.2982726067592472E-2</v>
      </c>
    </row>
    <row r="216" spans="1:25" x14ac:dyDescent="0.25">
      <c r="A216" s="1">
        <v>41583</v>
      </c>
      <c r="B216" s="2">
        <v>1765.67</v>
      </c>
      <c r="C216" s="2">
        <v>1767.03</v>
      </c>
      <c r="D216" s="2">
        <v>1755.76</v>
      </c>
      <c r="E216" s="5">
        <v>1762.97</v>
      </c>
      <c r="F216" s="2">
        <v>1762.97</v>
      </c>
      <c r="G216" s="3">
        <v>3516680000</v>
      </c>
      <c r="H216" s="2">
        <f t="shared" si="57"/>
        <v>1767.93</v>
      </c>
      <c r="I216" s="2">
        <f t="shared" si="58"/>
        <v>1761.64</v>
      </c>
      <c r="J216" s="2">
        <f t="shared" si="61"/>
        <v>1756.54</v>
      </c>
      <c r="K216" s="2">
        <f t="shared" si="64"/>
        <v>1763.31</v>
      </c>
      <c r="L216" s="2">
        <f t="shared" si="67"/>
        <v>1771.95</v>
      </c>
      <c r="M216" s="2">
        <f t="shared" si="59"/>
        <v>1764.7850000000001</v>
      </c>
      <c r="N216" s="7">
        <f t="shared" si="60"/>
        <v>-1.0284538909839185E-3</v>
      </c>
      <c r="O216" s="2">
        <f t="shared" si="62"/>
        <v>1762.0366666666669</v>
      </c>
      <c r="P216" s="7">
        <f t="shared" si="63"/>
        <v>5.2969007455378326E-4</v>
      </c>
      <c r="Q216" s="2">
        <f t="shared" si="65"/>
        <v>1762.355</v>
      </c>
      <c r="R216" s="6">
        <f t="shared" si="66"/>
        <v>3.4896487938015274E-4</v>
      </c>
      <c r="S216" s="2">
        <f t="shared" si="68"/>
        <v>1764.2740000000001</v>
      </c>
      <c r="T216" s="6">
        <f t="shared" si="54"/>
        <v>-7.3911421921996653E-4</v>
      </c>
      <c r="U216" s="6">
        <f t="shared" si="69"/>
        <v>-8.9800000000000182</v>
      </c>
      <c r="V216" s="2">
        <f t="shared" si="70"/>
        <v>1759.6369999999999</v>
      </c>
      <c r="W216" s="6">
        <f t="shared" si="55"/>
        <v>1.8941406665125159E-3</v>
      </c>
      <c r="X216" s="2">
        <f t="shared" si="71"/>
        <v>1732.8015000000003</v>
      </c>
      <c r="Y216" s="6">
        <f t="shared" si="56"/>
        <v>1.7410245778295877E-2</v>
      </c>
    </row>
    <row r="217" spans="1:25" x14ac:dyDescent="0.25">
      <c r="A217" s="1">
        <v>41584</v>
      </c>
      <c r="B217" s="2">
        <v>1765</v>
      </c>
      <c r="C217" s="2">
        <v>1773.74</v>
      </c>
      <c r="D217" s="2">
        <v>1764.4</v>
      </c>
      <c r="E217" s="5">
        <v>1770.49</v>
      </c>
      <c r="F217" s="2">
        <v>1770.49</v>
      </c>
      <c r="G217" s="3">
        <v>3322100000</v>
      </c>
      <c r="H217" s="2">
        <f t="shared" si="57"/>
        <v>1762.97</v>
      </c>
      <c r="I217" s="2">
        <f t="shared" si="58"/>
        <v>1767.93</v>
      </c>
      <c r="J217" s="2">
        <f t="shared" si="61"/>
        <v>1761.64</v>
      </c>
      <c r="K217" s="2">
        <f t="shared" si="64"/>
        <v>1756.54</v>
      </c>
      <c r="L217" s="2">
        <f t="shared" si="67"/>
        <v>1763.31</v>
      </c>
      <c r="M217" s="2">
        <f t="shared" si="59"/>
        <v>1765.45</v>
      </c>
      <c r="N217" s="7">
        <f t="shared" si="60"/>
        <v>2.8547962275906787E-3</v>
      </c>
      <c r="O217" s="2">
        <f t="shared" si="62"/>
        <v>1764.18</v>
      </c>
      <c r="P217" s="7">
        <f t="shared" si="63"/>
        <v>3.576732532961458E-3</v>
      </c>
      <c r="Q217" s="2">
        <f t="shared" si="65"/>
        <v>1762.2700000000002</v>
      </c>
      <c r="R217" s="6">
        <f t="shared" si="66"/>
        <v>4.6644384799149957E-3</v>
      </c>
      <c r="S217" s="2">
        <f t="shared" si="68"/>
        <v>1762.4779999999998</v>
      </c>
      <c r="T217" s="6">
        <f t="shared" si="54"/>
        <v>4.5458723456407238E-3</v>
      </c>
      <c r="U217" s="6">
        <f t="shared" si="69"/>
        <v>7.1800000000000637</v>
      </c>
      <c r="V217" s="2">
        <f t="shared" si="70"/>
        <v>1760.4669999999999</v>
      </c>
      <c r="W217" s="6">
        <f t="shared" si="55"/>
        <v>5.6933756781582037E-3</v>
      </c>
      <c r="X217" s="2">
        <f t="shared" si="71"/>
        <v>1738.1775000000002</v>
      </c>
      <c r="Y217" s="6">
        <f t="shared" si="56"/>
        <v>1.8589873588859461E-2</v>
      </c>
    </row>
    <row r="218" spans="1:25" x14ac:dyDescent="0.25">
      <c r="A218" s="1">
        <v>41585</v>
      </c>
      <c r="B218" s="2">
        <v>1770.74</v>
      </c>
      <c r="C218" s="2">
        <v>1774.54</v>
      </c>
      <c r="D218" s="2">
        <v>1746.2</v>
      </c>
      <c r="E218" s="5">
        <v>1747.15</v>
      </c>
      <c r="F218" s="2">
        <v>1747.15</v>
      </c>
      <c r="G218" s="3">
        <v>4143200000</v>
      </c>
      <c r="H218" s="2">
        <f t="shared" si="57"/>
        <v>1770.49</v>
      </c>
      <c r="I218" s="2">
        <f t="shared" si="58"/>
        <v>1762.97</v>
      </c>
      <c r="J218" s="2">
        <f t="shared" si="61"/>
        <v>1767.93</v>
      </c>
      <c r="K218" s="2">
        <f t="shared" si="64"/>
        <v>1761.64</v>
      </c>
      <c r="L218" s="2">
        <f t="shared" si="67"/>
        <v>1756.54</v>
      </c>
      <c r="M218" s="2">
        <f t="shared" si="59"/>
        <v>1766.73</v>
      </c>
      <c r="N218" s="7">
        <f t="shared" si="60"/>
        <v>-1.1082621566396635E-2</v>
      </c>
      <c r="O218" s="2">
        <f t="shared" si="62"/>
        <v>1767.13</v>
      </c>
      <c r="P218" s="7">
        <f t="shared" si="63"/>
        <v>-1.1306468680855409E-2</v>
      </c>
      <c r="Q218" s="2">
        <f t="shared" si="65"/>
        <v>1765.7574999999999</v>
      </c>
      <c r="R218" s="6">
        <f t="shared" si="66"/>
        <v>-1.0537970247896353E-2</v>
      </c>
      <c r="S218" s="2">
        <f t="shared" si="68"/>
        <v>1763.9140000000002</v>
      </c>
      <c r="T218" s="6">
        <f t="shared" si="54"/>
        <v>-9.5038647008868476E-3</v>
      </c>
      <c r="U218" s="6">
        <f t="shared" si="69"/>
        <v>-9.3899999999998727</v>
      </c>
      <c r="V218" s="2">
        <f t="shared" si="70"/>
        <v>1762.8779999999999</v>
      </c>
      <c r="W218" s="6">
        <f t="shared" si="55"/>
        <v>-8.9217745073679744E-3</v>
      </c>
      <c r="X218" s="2">
        <f t="shared" si="71"/>
        <v>1743.8820000000001</v>
      </c>
      <c r="Y218" s="6">
        <f t="shared" si="56"/>
        <v>1.8739800055279135E-3</v>
      </c>
    </row>
    <row r="219" spans="1:25" x14ac:dyDescent="0.25">
      <c r="A219" s="1">
        <v>41586</v>
      </c>
      <c r="B219" s="2">
        <v>1748.37</v>
      </c>
      <c r="C219" s="2">
        <v>1770.78</v>
      </c>
      <c r="D219" s="2">
        <v>1747.63</v>
      </c>
      <c r="E219" s="5">
        <v>1770.61</v>
      </c>
      <c r="F219" s="2">
        <v>1770.61</v>
      </c>
      <c r="G219" s="3">
        <v>3837170000</v>
      </c>
      <c r="H219" s="2">
        <f t="shared" si="57"/>
        <v>1747.15</v>
      </c>
      <c r="I219" s="2">
        <f t="shared" si="58"/>
        <v>1770.49</v>
      </c>
      <c r="J219" s="2">
        <f t="shared" si="61"/>
        <v>1762.97</v>
      </c>
      <c r="K219" s="2">
        <f t="shared" si="64"/>
        <v>1767.93</v>
      </c>
      <c r="L219" s="2">
        <f t="shared" si="67"/>
        <v>1761.64</v>
      </c>
      <c r="M219" s="2">
        <f t="shared" si="59"/>
        <v>1758.8200000000002</v>
      </c>
      <c r="N219" s="7">
        <f t="shared" si="60"/>
        <v>6.7033579331595818E-3</v>
      </c>
      <c r="O219" s="2">
        <f t="shared" si="62"/>
        <v>1760.2033333333336</v>
      </c>
      <c r="P219" s="7">
        <f t="shared" si="63"/>
        <v>5.9121957501119919E-3</v>
      </c>
      <c r="Q219" s="2">
        <f t="shared" si="65"/>
        <v>1762.1350000000002</v>
      </c>
      <c r="R219" s="6">
        <f t="shared" si="66"/>
        <v>4.8095066496038506E-3</v>
      </c>
      <c r="S219" s="2">
        <f t="shared" si="68"/>
        <v>1762.0360000000001</v>
      </c>
      <c r="T219" s="6">
        <f t="shared" si="54"/>
        <v>4.8659618759207199E-3</v>
      </c>
      <c r="U219" s="6">
        <f t="shared" si="69"/>
        <v>8.9699999999997999</v>
      </c>
      <c r="V219" s="2">
        <f t="shared" si="70"/>
        <v>1762.386</v>
      </c>
      <c r="W219" s="6">
        <f t="shared" si="55"/>
        <v>4.6664011175757934E-3</v>
      </c>
      <c r="X219" s="2">
        <f t="shared" si="71"/>
        <v>1746.6115000000002</v>
      </c>
      <c r="Y219" s="6">
        <f t="shared" si="56"/>
        <v>1.3740033201430135E-2</v>
      </c>
    </row>
    <row r="220" spans="1:25" x14ac:dyDescent="0.25">
      <c r="A220" s="1">
        <v>41589</v>
      </c>
      <c r="B220" s="2">
        <v>1769.96</v>
      </c>
      <c r="C220" s="2">
        <v>1773.44</v>
      </c>
      <c r="D220" s="2">
        <v>1767.85</v>
      </c>
      <c r="E220" s="5">
        <v>1771.89</v>
      </c>
      <c r="F220" s="2">
        <v>1771.89</v>
      </c>
      <c r="G220" s="3">
        <v>2534060000</v>
      </c>
      <c r="H220" s="2">
        <f t="shared" si="57"/>
        <v>1770.61</v>
      </c>
      <c r="I220" s="2">
        <f t="shared" si="58"/>
        <v>1747.15</v>
      </c>
      <c r="J220" s="2">
        <f t="shared" si="61"/>
        <v>1770.49</v>
      </c>
      <c r="K220" s="2">
        <f t="shared" si="64"/>
        <v>1762.97</v>
      </c>
      <c r="L220" s="2">
        <f t="shared" si="67"/>
        <v>1767.93</v>
      </c>
      <c r="M220" s="2">
        <f t="shared" si="59"/>
        <v>1758.88</v>
      </c>
      <c r="N220" s="7">
        <f t="shared" si="60"/>
        <v>7.3967524788501717E-3</v>
      </c>
      <c r="O220" s="2">
        <f t="shared" si="62"/>
        <v>1762.75</v>
      </c>
      <c r="P220" s="7">
        <f t="shared" si="63"/>
        <v>5.1850801304780033E-3</v>
      </c>
      <c r="Q220" s="2">
        <f t="shared" si="65"/>
        <v>1762.8050000000001</v>
      </c>
      <c r="R220" s="6">
        <f t="shared" si="66"/>
        <v>5.1537180799918515E-3</v>
      </c>
      <c r="S220" s="2">
        <f t="shared" si="68"/>
        <v>1763.8300000000004</v>
      </c>
      <c r="T220" s="6">
        <f t="shared" si="54"/>
        <v>4.5696013788175255E-3</v>
      </c>
      <c r="U220" s="6">
        <f t="shared" si="69"/>
        <v>3.9600000000000364</v>
      </c>
      <c r="V220" s="2">
        <f t="shared" si="70"/>
        <v>1763.4699999999998</v>
      </c>
      <c r="W220" s="6">
        <f t="shared" si="55"/>
        <v>4.7746771989318221E-3</v>
      </c>
      <c r="X220" s="2">
        <f t="shared" si="71"/>
        <v>1749.9820000000004</v>
      </c>
      <c r="Y220" s="6">
        <f t="shared" si="56"/>
        <v>1.2518985909569166E-2</v>
      </c>
    </row>
    <row r="221" spans="1:25" x14ac:dyDescent="0.25">
      <c r="A221" s="1">
        <v>41590</v>
      </c>
      <c r="B221" s="2">
        <v>1769.51</v>
      </c>
      <c r="C221" s="2">
        <v>1771.78</v>
      </c>
      <c r="D221" s="2">
        <v>1762.29</v>
      </c>
      <c r="E221" s="5">
        <v>1767.69</v>
      </c>
      <c r="F221" s="2">
        <v>1767.69</v>
      </c>
      <c r="G221" s="3">
        <v>3221030000</v>
      </c>
      <c r="H221" s="2">
        <f t="shared" si="57"/>
        <v>1771.89</v>
      </c>
      <c r="I221" s="2">
        <f t="shared" si="58"/>
        <v>1770.61</v>
      </c>
      <c r="J221" s="2">
        <f t="shared" si="61"/>
        <v>1747.15</v>
      </c>
      <c r="K221" s="2">
        <f t="shared" si="64"/>
        <v>1770.49</v>
      </c>
      <c r="L221" s="2">
        <f t="shared" si="67"/>
        <v>1762.97</v>
      </c>
      <c r="M221" s="2">
        <f t="shared" si="59"/>
        <v>1771.25</v>
      </c>
      <c r="N221" s="7">
        <f t="shared" si="60"/>
        <v>-2.0098800282286212E-3</v>
      </c>
      <c r="O221" s="2">
        <f t="shared" si="62"/>
        <v>1763.2166666666669</v>
      </c>
      <c r="P221" s="7">
        <f t="shared" si="63"/>
        <v>2.5370298601985744E-3</v>
      </c>
      <c r="Q221" s="2">
        <f t="shared" si="65"/>
        <v>1765.0350000000001</v>
      </c>
      <c r="R221" s="6">
        <f t="shared" si="66"/>
        <v>1.504219463070122E-3</v>
      </c>
      <c r="S221" s="2">
        <f t="shared" si="68"/>
        <v>1764.6220000000001</v>
      </c>
      <c r="T221" s="6">
        <f t="shared" si="54"/>
        <v>1.7386159755460283E-3</v>
      </c>
      <c r="U221" s="6">
        <f t="shared" si="69"/>
        <v>4.7200000000000273</v>
      </c>
      <c r="V221" s="2">
        <f t="shared" si="70"/>
        <v>1764.4479999999999</v>
      </c>
      <c r="W221" s="6">
        <f t="shared" si="55"/>
        <v>1.837401838988845E-3</v>
      </c>
      <c r="X221" s="2">
        <f t="shared" si="71"/>
        <v>1753.0695000000003</v>
      </c>
      <c r="Y221" s="6">
        <f t="shared" si="56"/>
        <v>8.3399431682541752E-3</v>
      </c>
    </row>
    <row r="222" spans="1:25" x14ac:dyDescent="0.25">
      <c r="A222" s="1">
        <v>41591</v>
      </c>
      <c r="B222" s="2">
        <v>1764.37</v>
      </c>
      <c r="C222" s="2">
        <v>1782</v>
      </c>
      <c r="D222" s="2">
        <v>1760.64</v>
      </c>
      <c r="E222" s="5">
        <v>1782</v>
      </c>
      <c r="F222" s="2">
        <v>1782</v>
      </c>
      <c r="G222" s="3">
        <v>3327480000</v>
      </c>
      <c r="H222" s="2">
        <f t="shared" si="57"/>
        <v>1767.69</v>
      </c>
      <c r="I222" s="2">
        <f t="shared" si="58"/>
        <v>1771.89</v>
      </c>
      <c r="J222" s="2">
        <f t="shared" si="61"/>
        <v>1770.61</v>
      </c>
      <c r="K222" s="2">
        <f t="shared" si="64"/>
        <v>1747.15</v>
      </c>
      <c r="L222" s="2">
        <f t="shared" si="67"/>
        <v>1770.49</v>
      </c>
      <c r="M222" s="2">
        <f t="shared" si="59"/>
        <v>1769.79</v>
      </c>
      <c r="N222" s="7">
        <f t="shared" si="60"/>
        <v>6.8991236248368655E-3</v>
      </c>
      <c r="O222" s="2">
        <f t="shared" si="62"/>
        <v>1770.0633333333335</v>
      </c>
      <c r="P222" s="7">
        <f t="shared" si="63"/>
        <v>6.7436381749051326E-3</v>
      </c>
      <c r="Q222" s="2">
        <f t="shared" si="65"/>
        <v>1764.335</v>
      </c>
      <c r="R222" s="6">
        <f t="shared" si="66"/>
        <v>1.0012270912270041E-2</v>
      </c>
      <c r="S222" s="2">
        <f t="shared" si="68"/>
        <v>1765.566</v>
      </c>
      <c r="T222" s="6">
        <f t="shared" si="54"/>
        <v>9.308063249971946E-3</v>
      </c>
      <c r="U222" s="6">
        <f t="shared" si="69"/>
        <v>11.509999999999991</v>
      </c>
      <c r="V222" s="2">
        <f t="shared" si="70"/>
        <v>1764.0219999999997</v>
      </c>
      <c r="W222" s="6">
        <f t="shared" si="55"/>
        <v>1.0191482872662753E-2</v>
      </c>
      <c r="X222" s="2">
        <f t="shared" si="71"/>
        <v>1756.5510000000006</v>
      </c>
      <c r="Y222" s="6">
        <f t="shared" si="56"/>
        <v>1.4488050731233751E-2</v>
      </c>
    </row>
    <row r="223" spans="1:25" x14ac:dyDescent="0.25">
      <c r="A223" s="1">
        <v>41592</v>
      </c>
      <c r="B223" s="2">
        <v>1782.75</v>
      </c>
      <c r="C223" s="2">
        <v>1791.53</v>
      </c>
      <c r="D223" s="2">
        <v>1780.22</v>
      </c>
      <c r="E223" s="5">
        <v>1790.62</v>
      </c>
      <c r="F223" s="2">
        <v>1790.62</v>
      </c>
      <c r="G223" s="3">
        <v>3139060000</v>
      </c>
      <c r="H223" s="2">
        <f t="shared" si="57"/>
        <v>1782</v>
      </c>
      <c r="I223" s="2">
        <f t="shared" si="58"/>
        <v>1767.69</v>
      </c>
      <c r="J223" s="2">
        <f t="shared" si="61"/>
        <v>1771.89</v>
      </c>
      <c r="K223" s="2">
        <f t="shared" si="64"/>
        <v>1770.61</v>
      </c>
      <c r="L223" s="2">
        <f t="shared" si="67"/>
        <v>1747.15</v>
      </c>
      <c r="M223" s="2">
        <f t="shared" si="59"/>
        <v>1774.845</v>
      </c>
      <c r="N223" s="7">
        <f t="shared" si="60"/>
        <v>8.8881000876132078E-3</v>
      </c>
      <c r="O223" s="2">
        <f t="shared" si="62"/>
        <v>1773.86</v>
      </c>
      <c r="P223" s="7">
        <f t="shared" si="63"/>
        <v>9.4483217390323882E-3</v>
      </c>
      <c r="Q223" s="2">
        <f t="shared" si="65"/>
        <v>1773.0475000000001</v>
      </c>
      <c r="R223" s="6">
        <f t="shared" si="66"/>
        <v>9.9109019921912768E-3</v>
      </c>
      <c r="S223" s="2">
        <f t="shared" si="68"/>
        <v>1767.8679999999999</v>
      </c>
      <c r="T223" s="6">
        <f t="shared" si="54"/>
        <v>1.2869739143420184E-2</v>
      </c>
      <c r="U223" s="6">
        <f t="shared" si="69"/>
        <v>43.4699999999998</v>
      </c>
      <c r="V223" s="2">
        <f t="shared" si="70"/>
        <v>1765.8910000000003</v>
      </c>
      <c r="W223" s="6">
        <f t="shared" si="55"/>
        <v>1.4003695584834842E-2</v>
      </c>
      <c r="X223" s="2">
        <f t="shared" si="71"/>
        <v>1759.5740000000005</v>
      </c>
      <c r="Y223" s="6">
        <f t="shared" si="56"/>
        <v>1.7644043387774175E-2</v>
      </c>
    </row>
    <row r="224" spans="1:25" x14ac:dyDescent="0.25">
      <c r="A224" s="1">
        <v>41593</v>
      </c>
      <c r="B224" s="2">
        <v>1790.66</v>
      </c>
      <c r="C224" s="2">
        <v>1798.22</v>
      </c>
      <c r="D224" s="2">
        <v>1790.66</v>
      </c>
      <c r="E224" s="5">
        <v>1798.18</v>
      </c>
      <c r="F224" s="2">
        <v>1798.18</v>
      </c>
      <c r="G224" s="3">
        <v>3254820000</v>
      </c>
      <c r="H224" s="2">
        <f t="shared" si="57"/>
        <v>1790.62</v>
      </c>
      <c r="I224" s="2">
        <f t="shared" si="58"/>
        <v>1782</v>
      </c>
      <c r="J224" s="2">
        <f t="shared" si="61"/>
        <v>1767.69</v>
      </c>
      <c r="K224" s="2">
        <f t="shared" si="64"/>
        <v>1771.89</v>
      </c>
      <c r="L224" s="2">
        <f t="shared" si="67"/>
        <v>1770.61</v>
      </c>
      <c r="M224" s="2">
        <f t="shared" si="59"/>
        <v>1786.31</v>
      </c>
      <c r="N224" s="7">
        <f t="shared" si="60"/>
        <v>6.6449832335933393E-3</v>
      </c>
      <c r="O224" s="2">
        <f t="shared" si="62"/>
        <v>1780.1033333333332</v>
      </c>
      <c r="P224" s="7">
        <f t="shared" si="63"/>
        <v>1.0154841198357488E-2</v>
      </c>
      <c r="Q224" s="2">
        <f t="shared" si="65"/>
        <v>1778.05</v>
      </c>
      <c r="R224" s="6">
        <f t="shared" si="66"/>
        <v>1.1321391411940109E-2</v>
      </c>
      <c r="S224" s="2">
        <f t="shared" si="68"/>
        <v>1776.5620000000004</v>
      </c>
      <c r="T224" s="6">
        <f t="shared" si="54"/>
        <v>1.2168446696484394E-2</v>
      </c>
      <c r="U224" s="6">
        <f t="shared" si="69"/>
        <v>27.570000000000164</v>
      </c>
      <c r="V224" s="2">
        <f t="shared" si="70"/>
        <v>1769.2990000000002</v>
      </c>
      <c r="W224" s="6">
        <f t="shared" si="55"/>
        <v>1.6323413962252765E-2</v>
      </c>
      <c r="X224" s="2">
        <f t="shared" si="71"/>
        <v>1762.4475000000002</v>
      </c>
      <c r="Y224" s="6">
        <f t="shared" si="56"/>
        <v>2.02743627824374E-2</v>
      </c>
    </row>
    <row r="225" spans="1:25" x14ac:dyDescent="0.25">
      <c r="A225" s="1">
        <v>41596</v>
      </c>
      <c r="B225" s="2">
        <v>1798.82</v>
      </c>
      <c r="C225" s="2">
        <v>1802.33</v>
      </c>
      <c r="D225" s="2">
        <v>1788</v>
      </c>
      <c r="E225" s="5">
        <v>1791.53</v>
      </c>
      <c r="F225" s="2">
        <v>1791.53</v>
      </c>
      <c r="G225" s="3">
        <v>3168520000</v>
      </c>
      <c r="H225" s="2">
        <f t="shared" si="57"/>
        <v>1798.18</v>
      </c>
      <c r="I225" s="2">
        <f t="shared" si="58"/>
        <v>1790.62</v>
      </c>
      <c r="J225" s="2">
        <f t="shared" si="61"/>
        <v>1782</v>
      </c>
      <c r="K225" s="2">
        <f t="shared" si="64"/>
        <v>1767.69</v>
      </c>
      <c r="L225" s="2">
        <f t="shared" si="67"/>
        <v>1771.89</v>
      </c>
      <c r="M225" s="2">
        <f t="shared" si="59"/>
        <v>1794.4</v>
      </c>
      <c r="N225" s="7">
        <f t="shared" si="60"/>
        <v>-1.5994204190816529E-3</v>
      </c>
      <c r="O225" s="2">
        <f t="shared" si="62"/>
        <v>1790.2666666666667</v>
      </c>
      <c r="P225" s="7">
        <f t="shared" si="63"/>
        <v>7.0566768451626636E-4</v>
      </c>
      <c r="Q225" s="2">
        <f t="shared" si="65"/>
        <v>1784.6224999999999</v>
      </c>
      <c r="R225" s="6">
        <f t="shared" si="66"/>
        <v>3.8705664643363105E-3</v>
      </c>
      <c r="S225" s="2">
        <f t="shared" si="68"/>
        <v>1782.0759999999998</v>
      </c>
      <c r="T225" s="6">
        <f t="shared" si="54"/>
        <v>5.3050487184610421E-3</v>
      </c>
      <c r="U225" s="6">
        <f t="shared" si="69"/>
        <v>19.639999999999873</v>
      </c>
      <c r="V225" s="2">
        <f t="shared" si="70"/>
        <v>1772.9530000000002</v>
      </c>
      <c r="W225" s="6">
        <f t="shared" si="55"/>
        <v>1.0477999134776707E-2</v>
      </c>
      <c r="X225" s="2">
        <f t="shared" si="71"/>
        <v>1765.1315000000002</v>
      </c>
      <c r="Y225" s="6">
        <f t="shared" si="56"/>
        <v>1.495554297229401E-2</v>
      </c>
    </row>
    <row r="226" spans="1:25" x14ac:dyDescent="0.25">
      <c r="A226" s="1">
        <v>41597</v>
      </c>
      <c r="B226" s="2">
        <v>1790.79</v>
      </c>
      <c r="C226" s="2">
        <v>1795.51</v>
      </c>
      <c r="D226" s="2">
        <v>1784.72</v>
      </c>
      <c r="E226" s="5">
        <v>1787.87</v>
      </c>
      <c r="F226" s="2">
        <v>1787.87</v>
      </c>
      <c r="G226" s="3">
        <v>3224450000</v>
      </c>
      <c r="H226" s="2">
        <f t="shared" si="57"/>
        <v>1791.53</v>
      </c>
      <c r="I226" s="2">
        <f t="shared" si="58"/>
        <v>1798.18</v>
      </c>
      <c r="J226" s="2">
        <f t="shared" si="61"/>
        <v>1790.62</v>
      </c>
      <c r="K226" s="2">
        <f t="shared" si="64"/>
        <v>1782</v>
      </c>
      <c r="L226" s="2">
        <f t="shared" si="67"/>
        <v>1767.69</v>
      </c>
      <c r="M226" s="2">
        <f t="shared" si="59"/>
        <v>1794.855</v>
      </c>
      <c r="N226" s="7">
        <f t="shared" si="60"/>
        <v>-3.8916792721418315E-3</v>
      </c>
      <c r="O226" s="2">
        <f t="shared" si="62"/>
        <v>1793.4433333333334</v>
      </c>
      <c r="P226" s="7">
        <f t="shared" si="63"/>
        <v>-3.1076160755939657E-3</v>
      </c>
      <c r="Q226" s="2">
        <f t="shared" si="65"/>
        <v>1790.5825</v>
      </c>
      <c r="R226" s="6">
        <f t="shared" si="66"/>
        <v>-1.5148701609672222E-3</v>
      </c>
      <c r="S226" s="2">
        <f t="shared" si="68"/>
        <v>1786.0040000000001</v>
      </c>
      <c r="T226" s="6">
        <f t="shared" si="54"/>
        <v>1.0447904931902494E-3</v>
      </c>
      <c r="U226" s="6">
        <f t="shared" si="69"/>
        <v>20.179999999999836</v>
      </c>
      <c r="V226" s="2">
        <f t="shared" si="70"/>
        <v>1775.3130000000001</v>
      </c>
      <c r="W226" s="6">
        <f t="shared" si="55"/>
        <v>7.073118937336564E-3</v>
      </c>
      <c r="X226" s="2">
        <f t="shared" si="71"/>
        <v>1767.4749999999999</v>
      </c>
      <c r="Y226" s="6">
        <f t="shared" si="56"/>
        <v>1.1539059958415244E-2</v>
      </c>
    </row>
    <row r="227" spans="1:25" x14ac:dyDescent="0.25">
      <c r="A227" s="1">
        <v>41598</v>
      </c>
      <c r="B227" s="2">
        <v>1789.59</v>
      </c>
      <c r="C227" s="2">
        <v>1795.73</v>
      </c>
      <c r="D227" s="2">
        <v>1777.23</v>
      </c>
      <c r="E227" s="5">
        <v>1781.37</v>
      </c>
      <c r="F227" s="2">
        <v>1781.37</v>
      </c>
      <c r="G227" s="3">
        <v>3109140000</v>
      </c>
      <c r="H227" s="2">
        <f t="shared" si="57"/>
        <v>1787.87</v>
      </c>
      <c r="I227" s="2">
        <f t="shared" si="58"/>
        <v>1791.53</v>
      </c>
      <c r="J227" s="2">
        <f t="shared" si="61"/>
        <v>1798.18</v>
      </c>
      <c r="K227" s="2">
        <f t="shared" si="64"/>
        <v>1790.62</v>
      </c>
      <c r="L227" s="2">
        <f t="shared" si="67"/>
        <v>1782</v>
      </c>
      <c r="M227" s="2">
        <f t="shared" si="59"/>
        <v>1789.6999999999998</v>
      </c>
      <c r="N227" s="7">
        <f t="shared" si="60"/>
        <v>-4.6544113538581483E-3</v>
      </c>
      <c r="O227" s="2">
        <f t="shared" si="62"/>
        <v>1792.5266666666666</v>
      </c>
      <c r="P227" s="7">
        <f t="shared" si="63"/>
        <v>-6.223989229356003E-3</v>
      </c>
      <c r="Q227" s="2">
        <f t="shared" si="65"/>
        <v>1792.05</v>
      </c>
      <c r="R227" s="6">
        <f t="shared" si="66"/>
        <v>-5.9596551435507177E-3</v>
      </c>
      <c r="S227" s="2">
        <f t="shared" si="68"/>
        <v>1790.0400000000002</v>
      </c>
      <c r="T227" s="6">
        <f t="shared" si="54"/>
        <v>-4.843467185091003E-3</v>
      </c>
      <c r="U227" s="6">
        <f t="shared" si="69"/>
        <v>-0.63000000000010914</v>
      </c>
      <c r="V227" s="2">
        <f t="shared" si="70"/>
        <v>1777.8030000000003</v>
      </c>
      <c r="W227" s="6">
        <f t="shared" si="55"/>
        <v>2.006409034071577E-3</v>
      </c>
      <c r="X227" s="2">
        <f t="shared" si="71"/>
        <v>1769.1350000000002</v>
      </c>
      <c r="Y227" s="6">
        <f t="shared" si="56"/>
        <v>6.9158091383640426E-3</v>
      </c>
    </row>
    <row r="228" spans="1:25" x14ac:dyDescent="0.25">
      <c r="A228" s="1">
        <v>41599</v>
      </c>
      <c r="B228" s="2">
        <v>1783.52</v>
      </c>
      <c r="C228" s="2">
        <v>1797.16</v>
      </c>
      <c r="D228" s="2">
        <v>1783.52</v>
      </c>
      <c r="E228" s="5">
        <v>1795.85</v>
      </c>
      <c r="F228" s="2">
        <v>1795.85</v>
      </c>
      <c r="G228" s="3">
        <v>3256630000</v>
      </c>
      <c r="H228" s="2">
        <f t="shared" si="57"/>
        <v>1781.37</v>
      </c>
      <c r="I228" s="2">
        <f t="shared" si="58"/>
        <v>1787.87</v>
      </c>
      <c r="J228" s="2">
        <f t="shared" si="61"/>
        <v>1791.53</v>
      </c>
      <c r="K228" s="2">
        <f t="shared" si="64"/>
        <v>1798.18</v>
      </c>
      <c r="L228" s="2">
        <f t="shared" si="67"/>
        <v>1790.62</v>
      </c>
      <c r="M228" s="2">
        <f t="shared" si="59"/>
        <v>1784.62</v>
      </c>
      <c r="N228" s="7">
        <f t="shared" si="60"/>
        <v>6.2926561396824078E-3</v>
      </c>
      <c r="O228" s="2">
        <f t="shared" si="62"/>
        <v>1786.9233333333332</v>
      </c>
      <c r="P228" s="7">
        <f t="shared" si="63"/>
        <v>4.995551012261336E-3</v>
      </c>
      <c r="Q228" s="2">
        <f t="shared" si="65"/>
        <v>1789.7375</v>
      </c>
      <c r="R228" s="6">
        <f t="shared" si="66"/>
        <v>3.4153053171205022E-3</v>
      </c>
      <c r="S228" s="2">
        <f t="shared" si="68"/>
        <v>1789.914</v>
      </c>
      <c r="T228" s="6">
        <f t="shared" si="54"/>
        <v>3.316360450837259E-3</v>
      </c>
      <c r="U228" s="6">
        <f t="shared" si="69"/>
        <v>5.2300000000000182</v>
      </c>
      <c r="V228" s="2">
        <f t="shared" si="70"/>
        <v>1778.8910000000001</v>
      </c>
      <c r="W228" s="6">
        <f t="shared" si="55"/>
        <v>9.5334677616559036E-3</v>
      </c>
      <c r="X228" s="2">
        <f t="shared" si="71"/>
        <v>1770.8845000000001</v>
      </c>
      <c r="Y228" s="6">
        <f t="shared" si="56"/>
        <v>1.4097757363622411E-2</v>
      </c>
    </row>
    <row r="229" spans="1:25" x14ac:dyDescent="0.25">
      <c r="A229" s="1">
        <v>41600</v>
      </c>
      <c r="B229" s="2">
        <v>1797.21</v>
      </c>
      <c r="C229" s="2">
        <v>1804.84</v>
      </c>
      <c r="D229" s="2">
        <v>1794.7</v>
      </c>
      <c r="E229" s="5">
        <v>1804.76</v>
      </c>
      <c r="F229" s="2">
        <v>1804.76</v>
      </c>
      <c r="G229" s="3">
        <v>3055140000</v>
      </c>
      <c r="H229" s="2">
        <f t="shared" si="57"/>
        <v>1795.85</v>
      </c>
      <c r="I229" s="2">
        <f t="shared" si="58"/>
        <v>1781.37</v>
      </c>
      <c r="J229" s="2">
        <f t="shared" si="61"/>
        <v>1787.87</v>
      </c>
      <c r="K229" s="2">
        <f t="shared" si="64"/>
        <v>1791.53</v>
      </c>
      <c r="L229" s="2">
        <f t="shared" si="67"/>
        <v>1798.18</v>
      </c>
      <c r="M229" s="2">
        <f t="shared" si="59"/>
        <v>1788.61</v>
      </c>
      <c r="N229" s="7">
        <f t="shared" si="60"/>
        <v>9.0293579930784754E-3</v>
      </c>
      <c r="O229" s="2">
        <f t="shared" si="62"/>
        <v>1788.3633333333335</v>
      </c>
      <c r="P229" s="7">
        <f t="shared" si="63"/>
        <v>9.1685321215486774E-3</v>
      </c>
      <c r="Q229" s="2">
        <f t="shared" si="65"/>
        <v>1789.1549999999997</v>
      </c>
      <c r="R229" s="6">
        <f t="shared" si="66"/>
        <v>8.721994461072545E-3</v>
      </c>
      <c r="S229" s="2">
        <f t="shared" si="68"/>
        <v>1790.9599999999998</v>
      </c>
      <c r="T229" s="6">
        <f t="shared" si="54"/>
        <v>7.7053647205968774E-3</v>
      </c>
      <c r="U229" s="6">
        <f t="shared" si="69"/>
        <v>6.5799999999999272</v>
      </c>
      <c r="V229" s="2">
        <f t="shared" si="70"/>
        <v>1783.761</v>
      </c>
      <c r="W229" s="6">
        <f t="shared" si="55"/>
        <v>1.1772317031261489E-2</v>
      </c>
      <c r="X229" s="2">
        <f t="shared" si="71"/>
        <v>1773.0734999999997</v>
      </c>
      <c r="Y229" s="6">
        <f t="shared" si="56"/>
        <v>1.7870945564298524E-2</v>
      </c>
    </row>
    <row r="230" spans="1:25" x14ac:dyDescent="0.25">
      <c r="A230" s="1">
        <v>41603</v>
      </c>
      <c r="B230" s="2">
        <v>1806.33</v>
      </c>
      <c r="C230" s="2">
        <v>1808.1</v>
      </c>
      <c r="D230" s="2">
        <v>1800.58</v>
      </c>
      <c r="E230" s="5">
        <v>1802.48</v>
      </c>
      <c r="F230" s="2">
        <v>1802.48</v>
      </c>
      <c r="G230" s="3">
        <v>2998540000</v>
      </c>
      <c r="H230" s="2">
        <f t="shared" si="57"/>
        <v>1804.76</v>
      </c>
      <c r="I230" s="2">
        <f t="shared" si="58"/>
        <v>1795.85</v>
      </c>
      <c r="J230" s="2">
        <f t="shared" si="61"/>
        <v>1781.37</v>
      </c>
      <c r="K230" s="2">
        <f t="shared" si="64"/>
        <v>1787.87</v>
      </c>
      <c r="L230" s="2">
        <f t="shared" si="67"/>
        <v>1791.53</v>
      </c>
      <c r="M230" s="2">
        <f t="shared" si="59"/>
        <v>1800.3049999999998</v>
      </c>
      <c r="N230" s="7">
        <f t="shared" si="60"/>
        <v>1.2081286226501521E-3</v>
      </c>
      <c r="O230" s="2">
        <f t="shared" si="62"/>
        <v>1793.9933333333331</v>
      </c>
      <c r="P230" s="7">
        <f t="shared" si="63"/>
        <v>4.7306010055780069E-3</v>
      </c>
      <c r="Q230" s="2">
        <f t="shared" si="65"/>
        <v>1792.4625000000001</v>
      </c>
      <c r="R230" s="6">
        <f t="shared" si="66"/>
        <v>5.5886803768558212E-3</v>
      </c>
      <c r="S230" s="2">
        <f t="shared" si="68"/>
        <v>1792.2759999999998</v>
      </c>
      <c r="T230" s="6">
        <f t="shared" si="54"/>
        <v>5.6933195556935308E-3</v>
      </c>
      <c r="U230" s="6">
        <f t="shared" si="69"/>
        <v>10.950000000000045</v>
      </c>
      <c r="V230" s="2">
        <f t="shared" si="70"/>
        <v>1787.1759999999999</v>
      </c>
      <c r="W230" s="6">
        <f t="shared" si="55"/>
        <v>8.5632304820566565E-3</v>
      </c>
      <c r="X230" s="2">
        <f t="shared" si="71"/>
        <v>1775.3229999999996</v>
      </c>
      <c r="Y230" s="6">
        <f t="shared" si="56"/>
        <v>1.5296934698643789E-2</v>
      </c>
    </row>
    <row r="231" spans="1:25" x14ac:dyDescent="0.25">
      <c r="A231" s="1">
        <v>41604</v>
      </c>
      <c r="B231" s="2">
        <v>1802.87</v>
      </c>
      <c r="C231" s="2">
        <v>1808.42</v>
      </c>
      <c r="D231" s="2">
        <v>1800.77</v>
      </c>
      <c r="E231" s="5">
        <v>1802.75</v>
      </c>
      <c r="F231" s="2">
        <v>1802.75</v>
      </c>
      <c r="G231" s="3">
        <v>3427120000</v>
      </c>
      <c r="H231" s="2">
        <f t="shared" si="57"/>
        <v>1802.48</v>
      </c>
      <c r="I231" s="2">
        <f t="shared" si="58"/>
        <v>1804.76</v>
      </c>
      <c r="J231" s="2">
        <f t="shared" si="61"/>
        <v>1795.85</v>
      </c>
      <c r="K231" s="2">
        <f t="shared" si="64"/>
        <v>1781.37</v>
      </c>
      <c r="L231" s="2">
        <f t="shared" si="67"/>
        <v>1787.87</v>
      </c>
      <c r="M231" s="2">
        <f t="shared" si="59"/>
        <v>1803.62</v>
      </c>
      <c r="N231" s="7">
        <f t="shared" si="60"/>
        <v>-4.8236324724714239E-4</v>
      </c>
      <c r="O231" s="2">
        <f t="shared" si="62"/>
        <v>1801.03</v>
      </c>
      <c r="P231" s="7">
        <f t="shared" si="63"/>
        <v>9.550090781386358E-4</v>
      </c>
      <c r="Q231" s="2">
        <f t="shared" si="65"/>
        <v>1796.1149999999998</v>
      </c>
      <c r="R231" s="6">
        <f t="shared" si="66"/>
        <v>3.6940841761247019E-3</v>
      </c>
      <c r="S231" s="2">
        <f t="shared" si="68"/>
        <v>1794.4659999999999</v>
      </c>
      <c r="T231" s="6">
        <f t="shared" si="54"/>
        <v>4.6164151340845165E-3</v>
      </c>
      <c r="U231" s="6">
        <f t="shared" si="69"/>
        <v>14.880000000000109</v>
      </c>
      <c r="V231" s="2">
        <f t="shared" si="70"/>
        <v>1790.2349999999999</v>
      </c>
      <c r="W231" s="6">
        <f t="shared" si="55"/>
        <v>6.9907023379612732E-3</v>
      </c>
      <c r="X231" s="2">
        <f t="shared" si="71"/>
        <v>1777.3414999999998</v>
      </c>
      <c r="Y231" s="6">
        <f t="shared" si="56"/>
        <v>1.429578952609852E-2</v>
      </c>
    </row>
    <row r="232" spans="1:25" x14ac:dyDescent="0.25">
      <c r="A232" s="1">
        <v>41605</v>
      </c>
      <c r="B232" s="2">
        <v>1803.48</v>
      </c>
      <c r="C232" s="2">
        <v>1808.27</v>
      </c>
      <c r="D232" s="2">
        <v>1802.77</v>
      </c>
      <c r="E232" s="5">
        <v>1807.23</v>
      </c>
      <c r="F232" s="2">
        <v>1807.23</v>
      </c>
      <c r="G232" s="3">
        <v>2613590000</v>
      </c>
      <c r="H232" s="2">
        <f t="shared" si="57"/>
        <v>1802.75</v>
      </c>
      <c r="I232" s="2">
        <f t="shared" si="58"/>
        <v>1802.48</v>
      </c>
      <c r="J232" s="2">
        <f t="shared" si="61"/>
        <v>1804.76</v>
      </c>
      <c r="K232" s="2">
        <f t="shared" si="64"/>
        <v>1795.85</v>
      </c>
      <c r="L232" s="2">
        <f t="shared" si="67"/>
        <v>1781.37</v>
      </c>
      <c r="M232" s="2">
        <f t="shared" si="59"/>
        <v>1802.615</v>
      </c>
      <c r="N232" s="7">
        <f t="shared" si="60"/>
        <v>2.5601695314862072E-3</v>
      </c>
      <c r="O232" s="2">
        <f t="shared" si="62"/>
        <v>1803.33</v>
      </c>
      <c r="P232" s="7">
        <f t="shared" si="63"/>
        <v>2.162665735056862E-3</v>
      </c>
      <c r="Q232" s="2">
        <f t="shared" si="65"/>
        <v>1801.46</v>
      </c>
      <c r="R232" s="6">
        <f t="shared" si="66"/>
        <v>3.2029576010569102E-3</v>
      </c>
      <c r="S232" s="2">
        <f t="shared" si="68"/>
        <v>1797.4419999999998</v>
      </c>
      <c r="T232" s="6">
        <f t="shared" si="54"/>
        <v>5.4455164617274099E-3</v>
      </c>
      <c r="U232" s="6">
        <f t="shared" si="69"/>
        <v>25.860000000000127</v>
      </c>
      <c r="V232" s="2">
        <f t="shared" si="70"/>
        <v>1793.741</v>
      </c>
      <c r="W232" s="6">
        <f t="shared" si="55"/>
        <v>7.520037731199785E-3</v>
      </c>
      <c r="X232" s="2">
        <f t="shared" si="71"/>
        <v>1778.8814999999995</v>
      </c>
      <c r="Y232" s="6">
        <f t="shared" si="56"/>
        <v>1.5936137398697172E-2</v>
      </c>
    </row>
    <row r="233" spans="1:25" x14ac:dyDescent="0.25">
      <c r="A233" s="1">
        <v>41607</v>
      </c>
      <c r="B233" s="2">
        <v>1808.69</v>
      </c>
      <c r="C233" s="2">
        <v>1813.55</v>
      </c>
      <c r="D233" s="2">
        <v>1803.98</v>
      </c>
      <c r="E233" s="5">
        <v>1805.81</v>
      </c>
      <c r="F233" s="2">
        <v>1805.81</v>
      </c>
      <c r="G233" s="3">
        <v>1598300000</v>
      </c>
      <c r="H233" s="2">
        <f t="shared" si="57"/>
        <v>1807.23</v>
      </c>
      <c r="I233" s="2">
        <f t="shared" si="58"/>
        <v>1802.75</v>
      </c>
      <c r="J233" s="2">
        <f t="shared" si="61"/>
        <v>1802.48</v>
      </c>
      <c r="K233" s="2">
        <f t="shared" si="64"/>
        <v>1804.76</v>
      </c>
      <c r="L233" s="2">
        <f t="shared" si="67"/>
        <v>1795.85</v>
      </c>
      <c r="M233" s="2">
        <f t="shared" si="59"/>
        <v>1804.99</v>
      </c>
      <c r="N233" s="7">
        <f t="shared" si="60"/>
        <v>4.5429614568498239E-4</v>
      </c>
      <c r="O233" s="2">
        <f t="shared" si="62"/>
        <v>1804.1533333333334</v>
      </c>
      <c r="P233" s="7">
        <f t="shared" si="63"/>
        <v>9.1825158985000762E-4</v>
      </c>
      <c r="Q233" s="2">
        <f t="shared" si="65"/>
        <v>1804.3049999999998</v>
      </c>
      <c r="R233" s="6">
        <f t="shared" si="66"/>
        <v>8.3411618323959047E-4</v>
      </c>
      <c r="S233" s="2">
        <f t="shared" si="68"/>
        <v>1802.614</v>
      </c>
      <c r="T233" s="6">
        <f t="shared" si="54"/>
        <v>1.772980793447689E-3</v>
      </c>
      <c r="U233" s="6">
        <f t="shared" si="69"/>
        <v>9.9600000000000364</v>
      </c>
      <c r="V233" s="2">
        <f t="shared" si="70"/>
        <v>1796.2639999999999</v>
      </c>
      <c r="W233" s="6">
        <f t="shared" si="55"/>
        <v>5.314363590207258E-3</v>
      </c>
      <c r="X233" s="2">
        <f t="shared" si="71"/>
        <v>1781.0774999999999</v>
      </c>
      <c r="Y233" s="6">
        <f t="shared" si="56"/>
        <v>1.3886257055069235E-2</v>
      </c>
    </row>
    <row r="234" spans="1:25" x14ac:dyDescent="0.25">
      <c r="A234" s="1">
        <v>41610</v>
      </c>
      <c r="B234" s="2">
        <v>1806.55</v>
      </c>
      <c r="C234" s="2">
        <v>1810.02</v>
      </c>
      <c r="D234" s="2">
        <v>1798.6</v>
      </c>
      <c r="E234" s="5">
        <v>1800.9</v>
      </c>
      <c r="F234" s="2">
        <v>1800.9</v>
      </c>
      <c r="G234" s="3">
        <v>3095430000</v>
      </c>
      <c r="H234" s="2">
        <f t="shared" si="57"/>
        <v>1805.81</v>
      </c>
      <c r="I234" s="2">
        <f t="shared" si="58"/>
        <v>1807.23</v>
      </c>
      <c r="J234" s="2">
        <f t="shared" si="61"/>
        <v>1802.75</v>
      </c>
      <c r="K234" s="2">
        <f t="shared" si="64"/>
        <v>1802.48</v>
      </c>
      <c r="L234" s="2">
        <f t="shared" si="67"/>
        <v>1804.76</v>
      </c>
      <c r="M234" s="2">
        <f t="shared" si="59"/>
        <v>1806.52</v>
      </c>
      <c r="N234" s="7">
        <f t="shared" si="60"/>
        <v>-3.1109536567543623E-3</v>
      </c>
      <c r="O234" s="2">
        <f t="shared" si="62"/>
        <v>1805.2633333333333</v>
      </c>
      <c r="P234" s="7">
        <f t="shared" si="63"/>
        <v>-2.4170065678321521E-3</v>
      </c>
      <c r="Q234" s="2">
        <f t="shared" si="65"/>
        <v>1804.5675000000001</v>
      </c>
      <c r="R234" s="6">
        <f t="shared" si="66"/>
        <v>-2.0323429298156029E-3</v>
      </c>
      <c r="S234" s="2">
        <f t="shared" si="68"/>
        <v>1804.6059999999998</v>
      </c>
      <c r="T234" s="6">
        <f t="shared" si="54"/>
        <v>-2.0536338680020331E-3</v>
      </c>
      <c r="U234" s="6">
        <f t="shared" si="69"/>
        <v>-3.8599999999999</v>
      </c>
      <c r="V234" s="2">
        <f t="shared" si="70"/>
        <v>1797.7829999999999</v>
      </c>
      <c r="W234" s="6">
        <f t="shared" si="55"/>
        <v>1.7338021329605349E-3</v>
      </c>
      <c r="X234" s="2">
        <f t="shared" si="71"/>
        <v>1783.5409999999997</v>
      </c>
      <c r="Y234" s="6">
        <f t="shared" si="56"/>
        <v>9.7328853107387942E-3</v>
      </c>
    </row>
    <row r="235" spans="1:25" x14ac:dyDescent="0.25">
      <c r="A235" s="1">
        <v>41611</v>
      </c>
      <c r="B235" s="2">
        <v>1800.1</v>
      </c>
      <c r="C235" s="2">
        <v>1800.1</v>
      </c>
      <c r="D235" s="2">
        <v>1787.85</v>
      </c>
      <c r="E235" s="5">
        <v>1795.15</v>
      </c>
      <c r="F235" s="2">
        <v>1795.15</v>
      </c>
      <c r="G235" s="3">
        <v>3475680000</v>
      </c>
      <c r="H235" s="2">
        <f t="shared" si="57"/>
        <v>1800.9</v>
      </c>
      <c r="I235" s="2">
        <f t="shared" si="58"/>
        <v>1805.81</v>
      </c>
      <c r="J235" s="2">
        <f t="shared" si="61"/>
        <v>1807.23</v>
      </c>
      <c r="K235" s="2">
        <f t="shared" si="64"/>
        <v>1802.75</v>
      </c>
      <c r="L235" s="2">
        <f t="shared" si="67"/>
        <v>1802.48</v>
      </c>
      <c r="M235" s="2">
        <f t="shared" si="59"/>
        <v>1803.355</v>
      </c>
      <c r="N235" s="7">
        <f t="shared" si="60"/>
        <v>-4.5498529130425939E-3</v>
      </c>
      <c r="O235" s="2">
        <f t="shared" si="62"/>
        <v>1804.6466666666668</v>
      </c>
      <c r="P235" s="7">
        <f t="shared" si="63"/>
        <v>-5.2623412893382654E-3</v>
      </c>
      <c r="Q235" s="2">
        <f t="shared" si="65"/>
        <v>1804.1725000000001</v>
      </c>
      <c r="R235" s="6">
        <f t="shared" si="66"/>
        <v>-5.0009076183125702E-3</v>
      </c>
      <c r="S235" s="2">
        <f t="shared" si="68"/>
        <v>1803.8340000000001</v>
      </c>
      <c r="T235" s="6">
        <f t="shared" si="54"/>
        <v>-4.8141902192773665E-3</v>
      </c>
      <c r="U235" s="6">
        <f t="shared" si="69"/>
        <v>-7.3299999999999272</v>
      </c>
      <c r="V235" s="2">
        <f t="shared" si="70"/>
        <v>1798.0549999999998</v>
      </c>
      <c r="W235" s="6">
        <f t="shared" si="55"/>
        <v>-1.6156346719092272E-3</v>
      </c>
      <c r="X235" s="2">
        <f t="shared" si="71"/>
        <v>1785.5039999999997</v>
      </c>
      <c r="Y235" s="6">
        <f t="shared" si="56"/>
        <v>5.4023961861751164E-3</v>
      </c>
    </row>
    <row r="236" spans="1:25" x14ac:dyDescent="0.25">
      <c r="A236" s="1">
        <v>41612</v>
      </c>
      <c r="B236" s="2">
        <v>1793.15</v>
      </c>
      <c r="C236" s="2">
        <v>1799.8</v>
      </c>
      <c r="D236" s="2">
        <v>1779.09</v>
      </c>
      <c r="E236" s="5">
        <v>1792.81</v>
      </c>
      <c r="F236" s="2">
        <v>1792.81</v>
      </c>
      <c r="G236" s="3">
        <v>3610540000</v>
      </c>
      <c r="H236" s="2">
        <f t="shared" si="57"/>
        <v>1795.15</v>
      </c>
      <c r="I236" s="2">
        <f t="shared" si="58"/>
        <v>1800.9</v>
      </c>
      <c r="J236" s="2">
        <f t="shared" si="61"/>
        <v>1805.81</v>
      </c>
      <c r="K236" s="2">
        <f t="shared" si="64"/>
        <v>1807.23</v>
      </c>
      <c r="L236" s="2">
        <f t="shared" si="67"/>
        <v>1802.75</v>
      </c>
      <c r="M236" s="2">
        <f t="shared" si="59"/>
        <v>1798.0250000000001</v>
      </c>
      <c r="N236" s="7">
        <f t="shared" si="60"/>
        <v>-2.9004046106145048E-3</v>
      </c>
      <c r="O236" s="2">
        <f t="shared" si="62"/>
        <v>1800.6200000000001</v>
      </c>
      <c r="P236" s="7">
        <f t="shared" si="63"/>
        <v>-4.3373948973132433E-3</v>
      </c>
      <c r="Q236" s="2">
        <f t="shared" si="65"/>
        <v>1802.2725</v>
      </c>
      <c r="R236" s="6">
        <f t="shared" si="66"/>
        <v>-5.2503159205947439E-3</v>
      </c>
      <c r="S236" s="2">
        <f t="shared" si="68"/>
        <v>1802.3679999999999</v>
      </c>
      <c r="T236" s="6">
        <f t="shared" si="54"/>
        <v>-5.3030235778708862E-3</v>
      </c>
      <c r="U236" s="6">
        <f t="shared" si="69"/>
        <v>-9.9400000000000546</v>
      </c>
      <c r="V236" s="2">
        <f t="shared" si="70"/>
        <v>1798.4169999999999</v>
      </c>
      <c r="W236" s="6">
        <f t="shared" si="55"/>
        <v>-3.1177418807762443E-3</v>
      </c>
      <c r="X236" s="2">
        <f t="shared" si="71"/>
        <v>1786.8649999999998</v>
      </c>
      <c r="Y236" s="6">
        <f t="shared" si="56"/>
        <v>3.3270560450846397E-3</v>
      </c>
    </row>
    <row r="237" spans="1:25" x14ac:dyDescent="0.25">
      <c r="A237" s="1">
        <v>41613</v>
      </c>
      <c r="B237" s="2">
        <v>1792.82</v>
      </c>
      <c r="C237" s="2">
        <v>1792.82</v>
      </c>
      <c r="D237" s="2">
        <v>1783.38</v>
      </c>
      <c r="E237" s="5">
        <v>1785.03</v>
      </c>
      <c r="F237" s="2">
        <v>1785.03</v>
      </c>
      <c r="G237" s="3">
        <v>3336880000</v>
      </c>
      <c r="H237" s="2">
        <f t="shared" si="57"/>
        <v>1792.81</v>
      </c>
      <c r="I237" s="2">
        <f t="shared" si="58"/>
        <v>1795.15</v>
      </c>
      <c r="J237" s="2">
        <f t="shared" si="61"/>
        <v>1800.9</v>
      </c>
      <c r="K237" s="2">
        <f t="shared" si="64"/>
        <v>1805.81</v>
      </c>
      <c r="L237" s="2">
        <f t="shared" si="67"/>
        <v>1807.23</v>
      </c>
      <c r="M237" s="2">
        <f t="shared" si="59"/>
        <v>1793.98</v>
      </c>
      <c r="N237" s="7">
        <f t="shared" si="60"/>
        <v>-4.9889073456783496E-3</v>
      </c>
      <c r="O237" s="2">
        <f t="shared" si="62"/>
        <v>1796.2866666666669</v>
      </c>
      <c r="P237" s="7">
        <f t="shared" si="63"/>
        <v>-6.2666315324578226E-3</v>
      </c>
      <c r="Q237" s="2">
        <f t="shared" si="65"/>
        <v>1798.6675</v>
      </c>
      <c r="R237" s="6">
        <f t="shared" si="66"/>
        <v>-7.5820016762409093E-3</v>
      </c>
      <c r="S237" s="2">
        <f t="shared" si="68"/>
        <v>1800.3799999999999</v>
      </c>
      <c r="T237" s="6">
        <f t="shared" si="54"/>
        <v>-8.525977849120691E-3</v>
      </c>
      <c r="U237" s="6">
        <f t="shared" si="69"/>
        <v>-22.200000000000045</v>
      </c>
      <c r="V237" s="2">
        <f t="shared" si="70"/>
        <v>1798.9109999999996</v>
      </c>
      <c r="W237" s="6">
        <f t="shared" si="55"/>
        <v>-7.7163350493713329E-3</v>
      </c>
      <c r="X237" s="2">
        <f t="shared" si="71"/>
        <v>1788.357</v>
      </c>
      <c r="Y237" s="6">
        <f t="shared" si="56"/>
        <v>-1.8603668059565279E-3</v>
      </c>
    </row>
    <row r="238" spans="1:25" x14ac:dyDescent="0.25">
      <c r="A238" s="1">
        <v>41614</v>
      </c>
      <c r="B238" s="2">
        <v>1788.36</v>
      </c>
      <c r="C238" s="2">
        <v>1806.04</v>
      </c>
      <c r="D238" s="2">
        <v>1788.36</v>
      </c>
      <c r="E238" s="5">
        <v>1805.09</v>
      </c>
      <c r="F238" s="2">
        <v>1805.09</v>
      </c>
      <c r="G238" s="3">
        <v>3150030000</v>
      </c>
      <c r="H238" s="2">
        <f t="shared" si="57"/>
        <v>1785.03</v>
      </c>
      <c r="I238" s="2">
        <f t="shared" si="58"/>
        <v>1792.81</v>
      </c>
      <c r="J238" s="2">
        <f t="shared" si="61"/>
        <v>1795.15</v>
      </c>
      <c r="K238" s="2">
        <f t="shared" si="64"/>
        <v>1800.9</v>
      </c>
      <c r="L238" s="2">
        <f t="shared" si="67"/>
        <v>1805.81</v>
      </c>
      <c r="M238" s="2">
        <f t="shared" si="59"/>
        <v>1788.92</v>
      </c>
      <c r="N238" s="7">
        <f t="shared" si="60"/>
        <v>9.0389732352479952E-3</v>
      </c>
      <c r="O238" s="2">
        <f t="shared" si="62"/>
        <v>1790.9966666666667</v>
      </c>
      <c r="P238" s="7">
        <f t="shared" si="63"/>
        <v>7.8689891475695554E-3</v>
      </c>
      <c r="Q238" s="2">
        <f t="shared" si="65"/>
        <v>1793.4725000000001</v>
      </c>
      <c r="R238" s="6">
        <f t="shared" si="66"/>
        <v>6.4776571706562751E-3</v>
      </c>
      <c r="S238" s="2">
        <f t="shared" si="68"/>
        <v>1795.94</v>
      </c>
      <c r="T238" s="6">
        <f t="shared" si="54"/>
        <v>5.0948249941534032E-3</v>
      </c>
      <c r="U238" s="6">
        <f t="shared" si="69"/>
        <v>-0.72000000000002728</v>
      </c>
      <c r="V238" s="2">
        <f t="shared" si="70"/>
        <v>1799.2769999999996</v>
      </c>
      <c r="W238" s="6">
        <f t="shared" si="55"/>
        <v>3.2307421258651841E-3</v>
      </c>
      <c r="X238" s="2">
        <f t="shared" si="71"/>
        <v>1789.0840000000001</v>
      </c>
      <c r="Y238" s="6">
        <f t="shared" si="56"/>
        <v>8.9464776388363306E-3</v>
      </c>
    </row>
    <row r="239" spans="1:25" x14ac:dyDescent="0.25">
      <c r="A239" s="1">
        <v>41617</v>
      </c>
      <c r="B239" s="2">
        <v>1806.21</v>
      </c>
      <c r="C239" s="2">
        <v>1811.52</v>
      </c>
      <c r="D239" s="2">
        <v>1806.21</v>
      </c>
      <c r="E239" s="5">
        <v>1808.37</v>
      </c>
      <c r="F239" s="2">
        <v>1808.37</v>
      </c>
      <c r="G239" s="3">
        <v>3129500000</v>
      </c>
      <c r="H239" s="2">
        <f t="shared" si="57"/>
        <v>1805.09</v>
      </c>
      <c r="I239" s="2">
        <f t="shared" si="58"/>
        <v>1785.03</v>
      </c>
      <c r="J239" s="2">
        <f t="shared" si="61"/>
        <v>1792.81</v>
      </c>
      <c r="K239" s="2">
        <f t="shared" si="64"/>
        <v>1795.15</v>
      </c>
      <c r="L239" s="2">
        <f t="shared" si="67"/>
        <v>1800.9</v>
      </c>
      <c r="M239" s="2">
        <f t="shared" si="59"/>
        <v>1795.06</v>
      </c>
      <c r="N239" s="7">
        <f t="shared" si="60"/>
        <v>7.4147939344645563E-3</v>
      </c>
      <c r="O239" s="2">
        <f t="shared" si="62"/>
        <v>1794.3100000000002</v>
      </c>
      <c r="P239" s="7">
        <f t="shared" si="63"/>
        <v>7.8358812022447169E-3</v>
      </c>
      <c r="Q239" s="2">
        <f t="shared" si="65"/>
        <v>1794.52</v>
      </c>
      <c r="R239" s="6">
        <f t="shared" si="66"/>
        <v>7.7179412879209534E-3</v>
      </c>
      <c r="S239" s="2">
        <f t="shared" si="68"/>
        <v>1795.7959999999998</v>
      </c>
      <c r="T239" s="6">
        <f t="shared" si="54"/>
        <v>7.0019089027930064E-3</v>
      </c>
      <c r="U239" s="6">
        <f t="shared" si="69"/>
        <v>7.4699999999997999</v>
      </c>
      <c r="V239" s="2">
        <f t="shared" si="70"/>
        <v>1800.2009999999998</v>
      </c>
      <c r="W239" s="6">
        <f t="shared" si="55"/>
        <v>4.5378266093620088E-3</v>
      </c>
      <c r="X239" s="2">
        <f t="shared" si="71"/>
        <v>1791.9810000000002</v>
      </c>
      <c r="Y239" s="6">
        <f t="shared" si="56"/>
        <v>9.1457442908153969E-3</v>
      </c>
    </row>
    <row r="240" spans="1:25" x14ac:dyDescent="0.25">
      <c r="A240" s="1">
        <v>41618</v>
      </c>
      <c r="B240" s="2">
        <v>1807.6</v>
      </c>
      <c r="C240" s="2">
        <v>1808.52</v>
      </c>
      <c r="D240" s="2">
        <v>1801.75</v>
      </c>
      <c r="E240" s="5">
        <v>1802.62</v>
      </c>
      <c r="F240" s="2">
        <v>1802.62</v>
      </c>
      <c r="G240" s="3">
        <v>3117150000</v>
      </c>
      <c r="H240" s="2">
        <f t="shared" si="57"/>
        <v>1808.37</v>
      </c>
      <c r="I240" s="2">
        <f t="shared" si="58"/>
        <v>1805.09</v>
      </c>
      <c r="J240" s="2">
        <f t="shared" si="61"/>
        <v>1785.03</v>
      </c>
      <c r="K240" s="2">
        <f t="shared" si="64"/>
        <v>1792.81</v>
      </c>
      <c r="L240" s="2">
        <f t="shared" si="67"/>
        <v>1795.15</v>
      </c>
      <c r="M240" s="2">
        <f t="shared" si="59"/>
        <v>1806.73</v>
      </c>
      <c r="N240" s="7">
        <f t="shared" si="60"/>
        <v>-2.2748280041844258E-3</v>
      </c>
      <c r="O240" s="2">
        <f t="shared" si="62"/>
        <v>1799.4966666666667</v>
      </c>
      <c r="P240" s="7">
        <f t="shared" si="63"/>
        <v>1.7356705300926117E-3</v>
      </c>
      <c r="Q240" s="2">
        <f t="shared" si="65"/>
        <v>1797.825</v>
      </c>
      <c r="R240" s="6">
        <f t="shared" si="66"/>
        <v>2.667111648797767E-3</v>
      </c>
      <c r="S240" s="2">
        <f t="shared" si="68"/>
        <v>1797.2900000000002</v>
      </c>
      <c r="T240" s="6">
        <f t="shared" si="54"/>
        <v>2.9655759504585788E-3</v>
      </c>
      <c r="U240" s="6">
        <f t="shared" si="69"/>
        <v>7.4699999999997999</v>
      </c>
      <c r="V240" s="2">
        <f t="shared" si="70"/>
        <v>1800.5619999999999</v>
      </c>
      <c r="W240" s="6">
        <f t="shared" si="55"/>
        <v>1.1429764706797061E-3</v>
      </c>
      <c r="X240" s="2">
        <f t="shared" si="71"/>
        <v>1793.8690000000001</v>
      </c>
      <c r="Y240" s="6">
        <f t="shared" si="56"/>
        <v>4.8782826393676173E-3</v>
      </c>
    </row>
    <row r="241" spans="1:25" x14ac:dyDescent="0.25">
      <c r="A241" s="1">
        <v>41619</v>
      </c>
      <c r="B241" s="2">
        <v>1802.76</v>
      </c>
      <c r="C241" s="2">
        <v>1802.97</v>
      </c>
      <c r="D241" s="2">
        <v>1780.09</v>
      </c>
      <c r="E241" s="5">
        <v>1782.22</v>
      </c>
      <c r="F241" s="2">
        <v>1782.22</v>
      </c>
      <c r="G241" s="3">
        <v>3472240000</v>
      </c>
      <c r="H241" s="2">
        <f t="shared" si="57"/>
        <v>1802.62</v>
      </c>
      <c r="I241" s="2">
        <f t="shared" si="58"/>
        <v>1808.37</v>
      </c>
      <c r="J241" s="2">
        <f t="shared" si="61"/>
        <v>1805.09</v>
      </c>
      <c r="K241" s="2">
        <f t="shared" si="64"/>
        <v>1785.03</v>
      </c>
      <c r="L241" s="2">
        <f t="shared" si="67"/>
        <v>1792.81</v>
      </c>
      <c r="M241" s="2">
        <f t="shared" si="59"/>
        <v>1805.4949999999999</v>
      </c>
      <c r="N241" s="7">
        <f t="shared" si="60"/>
        <v>-1.2891201581837593E-2</v>
      </c>
      <c r="O241" s="2">
        <f t="shared" si="62"/>
        <v>1805.36</v>
      </c>
      <c r="P241" s="7">
        <f t="shared" si="63"/>
        <v>-1.2817388221739638E-2</v>
      </c>
      <c r="Q241" s="2">
        <f t="shared" si="65"/>
        <v>1800.2774999999999</v>
      </c>
      <c r="R241" s="6">
        <f t="shared" si="66"/>
        <v>-1.0030398091405292E-2</v>
      </c>
      <c r="S241" s="2">
        <f t="shared" si="68"/>
        <v>1798.7840000000001</v>
      </c>
      <c r="T241" s="6">
        <f t="shared" si="54"/>
        <v>-9.2084430370739778E-3</v>
      </c>
      <c r="U241" s="6">
        <f t="shared" si="69"/>
        <v>-10.589999999999918</v>
      </c>
      <c r="V241" s="2">
        <f t="shared" si="70"/>
        <v>1800.5759999999998</v>
      </c>
      <c r="W241" s="6">
        <f t="shared" si="55"/>
        <v>-1.0194515532807152E-2</v>
      </c>
      <c r="X241" s="2">
        <f t="shared" si="71"/>
        <v>1795.4055000000003</v>
      </c>
      <c r="Y241" s="6">
        <f t="shared" si="56"/>
        <v>-7.3440233975000484E-3</v>
      </c>
    </row>
    <row r="242" spans="1:25" x14ac:dyDescent="0.25">
      <c r="A242" s="1">
        <v>41620</v>
      </c>
      <c r="B242" s="2">
        <v>1781.71</v>
      </c>
      <c r="C242" s="2">
        <v>1782.99</v>
      </c>
      <c r="D242" s="2">
        <v>1772.28</v>
      </c>
      <c r="E242" s="5">
        <v>1775.5</v>
      </c>
      <c r="F242" s="2">
        <v>1775.5</v>
      </c>
      <c r="G242" s="3">
        <v>3306640000</v>
      </c>
      <c r="H242" s="2">
        <f t="shared" si="57"/>
        <v>1782.22</v>
      </c>
      <c r="I242" s="2">
        <f t="shared" si="58"/>
        <v>1802.62</v>
      </c>
      <c r="J242" s="2">
        <f t="shared" si="61"/>
        <v>1808.37</v>
      </c>
      <c r="K242" s="2">
        <f t="shared" si="64"/>
        <v>1805.09</v>
      </c>
      <c r="L242" s="2">
        <f t="shared" si="67"/>
        <v>1785.03</v>
      </c>
      <c r="M242" s="2">
        <f t="shared" si="59"/>
        <v>1792.42</v>
      </c>
      <c r="N242" s="7">
        <f t="shared" si="60"/>
        <v>-9.4397518438759168E-3</v>
      </c>
      <c r="O242" s="2">
        <f t="shared" si="62"/>
        <v>1797.7366666666667</v>
      </c>
      <c r="P242" s="7">
        <f t="shared" si="63"/>
        <v>-1.2369256898952578E-2</v>
      </c>
      <c r="Q242" s="2">
        <f t="shared" si="65"/>
        <v>1799.575</v>
      </c>
      <c r="R242" s="6">
        <f t="shared" si="66"/>
        <v>-1.3378158731922839E-2</v>
      </c>
      <c r="S242" s="2">
        <f t="shared" si="68"/>
        <v>1796.6659999999999</v>
      </c>
      <c r="T242" s="6">
        <f t="shared" si="54"/>
        <v>-1.1780709380597139E-2</v>
      </c>
      <c r="U242" s="6">
        <f t="shared" si="69"/>
        <v>-9.5299999999999727</v>
      </c>
      <c r="V242" s="2">
        <f t="shared" si="70"/>
        <v>1798.5229999999999</v>
      </c>
      <c r="W242" s="6">
        <f t="shared" si="55"/>
        <v>-1.280105953607483E-2</v>
      </c>
      <c r="X242" s="2">
        <f t="shared" si="71"/>
        <v>1796.1320000000003</v>
      </c>
      <c r="Y242" s="6">
        <f t="shared" si="56"/>
        <v>-1.1486906307554392E-2</v>
      </c>
    </row>
    <row r="243" spans="1:25" x14ac:dyDescent="0.25">
      <c r="A243" s="1">
        <v>41621</v>
      </c>
      <c r="B243" s="2">
        <v>1777.98</v>
      </c>
      <c r="C243" s="2">
        <v>1780.92</v>
      </c>
      <c r="D243" s="2">
        <v>1772.45</v>
      </c>
      <c r="E243" s="5">
        <v>1775.32</v>
      </c>
      <c r="F243" s="2">
        <v>1775.32</v>
      </c>
      <c r="G243" s="3">
        <v>3061070000</v>
      </c>
      <c r="H243" s="2">
        <f t="shared" si="57"/>
        <v>1775.5</v>
      </c>
      <c r="I243" s="2">
        <f t="shared" si="58"/>
        <v>1782.22</v>
      </c>
      <c r="J243" s="2">
        <f t="shared" si="61"/>
        <v>1802.62</v>
      </c>
      <c r="K243" s="2">
        <f t="shared" si="64"/>
        <v>1808.37</v>
      </c>
      <c r="L243" s="2">
        <f t="shared" si="67"/>
        <v>1805.09</v>
      </c>
      <c r="M243" s="2">
        <f t="shared" si="59"/>
        <v>1778.8600000000001</v>
      </c>
      <c r="N243" s="7">
        <f t="shared" si="60"/>
        <v>-1.9900385640242574E-3</v>
      </c>
      <c r="O243" s="2">
        <f t="shared" si="62"/>
        <v>1786.78</v>
      </c>
      <c r="P243" s="7">
        <f t="shared" si="63"/>
        <v>-6.4137722607148255E-3</v>
      </c>
      <c r="Q243" s="2">
        <f t="shared" si="65"/>
        <v>1792.1775</v>
      </c>
      <c r="R243" s="6">
        <f t="shared" si="66"/>
        <v>-9.4061553612854037E-3</v>
      </c>
      <c r="S243" s="2">
        <f t="shared" si="68"/>
        <v>1794.7599999999998</v>
      </c>
      <c r="T243" s="6">
        <f t="shared" si="54"/>
        <v>-1.0831531792551556E-2</v>
      </c>
      <c r="U243" s="6">
        <f t="shared" si="69"/>
        <v>-29.769999999999982</v>
      </c>
      <c r="V243" s="2">
        <f t="shared" si="70"/>
        <v>1795.35</v>
      </c>
      <c r="W243" s="6">
        <f t="shared" si="55"/>
        <v>-1.1156598991840017E-2</v>
      </c>
      <c r="X243" s="2">
        <f t="shared" si="71"/>
        <v>1795.807</v>
      </c>
      <c r="Y243" s="6">
        <f t="shared" si="56"/>
        <v>-1.1408241531523198E-2</v>
      </c>
    </row>
    <row r="244" spans="1:25" x14ac:dyDescent="0.25">
      <c r="A244" s="1">
        <v>41624</v>
      </c>
      <c r="B244" s="2">
        <v>1777.48</v>
      </c>
      <c r="C244" s="2">
        <v>1792.22</v>
      </c>
      <c r="D244" s="2">
        <v>1777.48</v>
      </c>
      <c r="E244" s="5">
        <v>1786.54</v>
      </c>
      <c r="F244" s="2">
        <v>1786.54</v>
      </c>
      <c r="G244" s="3">
        <v>3209890000</v>
      </c>
      <c r="H244" s="2">
        <f t="shared" si="57"/>
        <v>1775.32</v>
      </c>
      <c r="I244" s="2">
        <f t="shared" si="58"/>
        <v>1775.5</v>
      </c>
      <c r="J244" s="2">
        <f t="shared" si="61"/>
        <v>1782.22</v>
      </c>
      <c r="K244" s="2">
        <f t="shared" si="64"/>
        <v>1802.62</v>
      </c>
      <c r="L244" s="2">
        <f t="shared" si="67"/>
        <v>1808.37</v>
      </c>
      <c r="M244" s="2">
        <f t="shared" si="59"/>
        <v>1775.4099999999999</v>
      </c>
      <c r="N244" s="7">
        <f t="shared" si="60"/>
        <v>6.2689744903994624E-3</v>
      </c>
      <c r="O244" s="2">
        <f t="shared" si="62"/>
        <v>1777.68</v>
      </c>
      <c r="P244" s="7">
        <f t="shared" si="63"/>
        <v>4.9840241213266164E-3</v>
      </c>
      <c r="Q244" s="2">
        <f t="shared" si="65"/>
        <v>1783.915</v>
      </c>
      <c r="R244" s="6">
        <f t="shared" si="66"/>
        <v>1.4714826659341952E-3</v>
      </c>
      <c r="S244" s="2">
        <f t="shared" si="68"/>
        <v>1788.806</v>
      </c>
      <c r="T244" s="6">
        <f t="shared" si="54"/>
        <v>-1.2667667706839515E-3</v>
      </c>
      <c r="U244" s="6">
        <f t="shared" si="69"/>
        <v>-21.829999999999927</v>
      </c>
      <c r="V244" s="2">
        <f t="shared" si="70"/>
        <v>1792.3009999999999</v>
      </c>
      <c r="W244" s="6">
        <f t="shared" si="55"/>
        <v>-3.2143038474006136E-3</v>
      </c>
      <c r="X244" s="2">
        <f t="shared" si="71"/>
        <v>1795.0420000000001</v>
      </c>
      <c r="Y244" s="6">
        <f t="shared" si="56"/>
        <v>-4.7363794273338339E-3</v>
      </c>
    </row>
    <row r="245" spans="1:25" x14ac:dyDescent="0.25">
      <c r="A245" s="1">
        <v>41625</v>
      </c>
      <c r="B245" s="2">
        <v>1786.47</v>
      </c>
      <c r="C245" s="2">
        <v>1786.77</v>
      </c>
      <c r="D245" s="2">
        <v>1777.05</v>
      </c>
      <c r="E245" s="5">
        <v>1781</v>
      </c>
      <c r="F245" s="2">
        <v>1781</v>
      </c>
      <c r="G245" s="3">
        <v>3270030000</v>
      </c>
      <c r="H245" s="2">
        <f t="shared" si="57"/>
        <v>1786.54</v>
      </c>
      <c r="I245" s="2">
        <f t="shared" si="58"/>
        <v>1775.32</v>
      </c>
      <c r="J245" s="2">
        <f t="shared" si="61"/>
        <v>1775.5</v>
      </c>
      <c r="K245" s="2">
        <f t="shared" si="64"/>
        <v>1782.22</v>
      </c>
      <c r="L245" s="2">
        <f t="shared" si="67"/>
        <v>1802.62</v>
      </c>
      <c r="M245" s="2">
        <f t="shared" si="59"/>
        <v>1780.9299999999998</v>
      </c>
      <c r="N245" s="7">
        <f t="shared" si="60"/>
        <v>3.930530677801133E-5</v>
      </c>
      <c r="O245" s="2">
        <f t="shared" si="62"/>
        <v>1779.12</v>
      </c>
      <c r="P245" s="7">
        <f t="shared" si="63"/>
        <v>1.0567021898467272E-3</v>
      </c>
      <c r="Q245" s="2">
        <f t="shared" si="65"/>
        <v>1779.895</v>
      </c>
      <c r="R245" s="6">
        <f t="shared" si="66"/>
        <v>6.2082313844357014E-4</v>
      </c>
      <c r="S245" s="2">
        <f t="shared" si="68"/>
        <v>1784.44</v>
      </c>
      <c r="T245" s="6">
        <f t="shared" si="54"/>
        <v>-1.9277756607115142E-3</v>
      </c>
      <c r="U245" s="6">
        <f t="shared" si="69"/>
        <v>-21.619999999999891</v>
      </c>
      <c r="V245" s="2">
        <f t="shared" si="70"/>
        <v>1790.8649999999998</v>
      </c>
      <c r="W245" s="6">
        <f t="shared" si="55"/>
        <v>-5.5085112501499457E-3</v>
      </c>
      <c r="X245" s="2">
        <f t="shared" si="71"/>
        <v>1794.4600000000003</v>
      </c>
      <c r="Y245" s="6">
        <f t="shared" si="56"/>
        <v>-7.5008637696021433E-3</v>
      </c>
    </row>
    <row r="246" spans="1:25" x14ac:dyDescent="0.25">
      <c r="A246" s="1">
        <v>41626</v>
      </c>
      <c r="B246" s="2">
        <v>1781.46</v>
      </c>
      <c r="C246" s="2">
        <v>1811.08</v>
      </c>
      <c r="D246" s="2">
        <v>1767.99</v>
      </c>
      <c r="E246" s="5">
        <v>1810.65</v>
      </c>
      <c r="F246" s="2">
        <v>1810.65</v>
      </c>
      <c r="G246" s="3">
        <v>4327770000</v>
      </c>
      <c r="H246" s="2">
        <f t="shared" si="57"/>
        <v>1781</v>
      </c>
      <c r="I246" s="2">
        <f t="shared" si="58"/>
        <v>1786.54</v>
      </c>
      <c r="J246" s="2">
        <f t="shared" si="61"/>
        <v>1775.32</v>
      </c>
      <c r="K246" s="2">
        <f t="shared" si="64"/>
        <v>1775.5</v>
      </c>
      <c r="L246" s="2">
        <f t="shared" si="67"/>
        <v>1782.22</v>
      </c>
      <c r="M246" s="2">
        <f t="shared" si="59"/>
        <v>1783.77</v>
      </c>
      <c r="N246" s="7">
        <f t="shared" si="60"/>
        <v>1.506920735296597E-2</v>
      </c>
      <c r="O246" s="2">
        <f t="shared" si="62"/>
        <v>1780.9533333333331</v>
      </c>
      <c r="P246" s="7">
        <f t="shared" si="63"/>
        <v>1.6674590013588383E-2</v>
      </c>
      <c r="Q246" s="2">
        <f t="shared" si="65"/>
        <v>1779.59</v>
      </c>
      <c r="R246" s="6">
        <f t="shared" si="66"/>
        <v>1.7453458380863106E-2</v>
      </c>
      <c r="S246" s="2">
        <f t="shared" si="68"/>
        <v>1780.116</v>
      </c>
      <c r="T246" s="6">
        <f t="shared" si="54"/>
        <v>1.7152814760386461E-2</v>
      </c>
      <c r="U246" s="6">
        <f t="shared" si="69"/>
        <v>28.430000000000064</v>
      </c>
      <c r="V246" s="2">
        <f t="shared" si="70"/>
        <v>1789.45</v>
      </c>
      <c r="W246" s="6">
        <f t="shared" si="55"/>
        <v>1.1847215624912708E-2</v>
      </c>
      <c r="X246" s="2">
        <f t="shared" si="71"/>
        <v>1793.9334999999999</v>
      </c>
      <c r="Y246" s="6">
        <f t="shared" si="56"/>
        <v>9.3183498719435383E-3</v>
      </c>
    </row>
    <row r="247" spans="1:25" x14ac:dyDescent="0.25">
      <c r="A247" s="1">
        <v>41627</v>
      </c>
      <c r="B247" s="2">
        <v>1809</v>
      </c>
      <c r="C247" s="2">
        <v>1810.88</v>
      </c>
      <c r="D247" s="2">
        <v>1801.35</v>
      </c>
      <c r="E247" s="5">
        <v>1809.6</v>
      </c>
      <c r="F247" s="2">
        <v>1809.6</v>
      </c>
      <c r="G247" s="3">
        <v>3497210000</v>
      </c>
      <c r="H247" s="2">
        <f t="shared" si="57"/>
        <v>1810.65</v>
      </c>
      <c r="I247" s="2">
        <f t="shared" si="58"/>
        <v>1781</v>
      </c>
      <c r="J247" s="2">
        <f t="shared" si="61"/>
        <v>1786.54</v>
      </c>
      <c r="K247" s="2">
        <f t="shared" si="64"/>
        <v>1775.32</v>
      </c>
      <c r="L247" s="2">
        <f t="shared" si="67"/>
        <v>1775.5</v>
      </c>
      <c r="M247" s="2">
        <f t="shared" si="59"/>
        <v>1795.825</v>
      </c>
      <c r="N247" s="7">
        <f t="shared" si="60"/>
        <v>7.6705692369801416E-3</v>
      </c>
      <c r="O247" s="2">
        <f t="shared" si="62"/>
        <v>1792.7300000000002</v>
      </c>
      <c r="P247" s="7">
        <f t="shared" si="63"/>
        <v>9.4102290919433826E-3</v>
      </c>
      <c r="Q247" s="2">
        <f t="shared" si="65"/>
        <v>1788.3775000000001</v>
      </c>
      <c r="R247" s="6">
        <f t="shared" si="66"/>
        <v>1.1866901702800362E-2</v>
      </c>
      <c r="S247" s="2">
        <f t="shared" si="68"/>
        <v>1785.8020000000001</v>
      </c>
      <c r="T247" s="6">
        <f t="shared" si="54"/>
        <v>1.3326225415807448E-2</v>
      </c>
      <c r="U247" s="6">
        <f t="shared" si="69"/>
        <v>34.099999999999909</v>
      </c>
      <c r="V247" s="2">
        <f t="shared" si="70"/>
        <v>1791.2339999999999</v>
      </c>
      <c r="W247" s="6">
        <f t="shared" si="55"/>
        <v>1.0253266742368662E-2</v>
      </c>
      <c r="X247" s="2">
        <f t="shared" si="71"/>
        <v>1795.0724999999998</v>
      </c>
      <c r="Y247" s="6">
        <f t="shared" si="56"/>
        <v>8.0929878876759287E-3</v>
      </c>
    </row>
    <row r="248" spans="1:25" x14ac:dyDescent="0.25">
      <c r="A248" s="1">
        <v>41628</v>
      </c>
      <c r="B248" s="2">
        <v>1810.39</v>
      </c>
      <c r="C248" s="2">
        <v>1823.75</v>
      </c>
      <c r="D248" s="2">
        <v>1810.25</v>
      </c>
      <c r="E248" s="5">
        <v>1818.32</v>
      </c>
      <c r="F248" s="2">
        <v>1818.32</v>
      </c>
      <c r="G248" s="3">
        <v>5097700000</v>
      </c>
      <c r="H248" s="2">
        <f t="shared" si="57"/>
        <v>1809.6</v>
      </c>
      <c r="I248" s="2">
        <f t="shared" si="58"/>
        <v>1810.65</v>
      </c>
      <c r="J248" s="2">
        <f t="shared" si="61"/>
        <v>1781</v>
      </c>
      <c r="K248" s="2">
        <f t="shared" si="64"/>
        <v>1786.54</v>
      </c>
      <c r="L248" s="2">
        <f t="shared" si="67"/>
        <v>1775.32</v>
      </c>
      <c r="M248" s="2">
        <f t="shared" si="59"/>
        <v>1810.125</v>
      </c>
      <c r="N248" s="7">
        <f t="shared" si="60"/>
        <v>4.52731164974791E-3</v>
      </c>
      <c r="O248" s="2">
        <f t="shared" si="62"/>
        <v>1800.4166666666667</v>
      </c>
      <c r="P248" s="7">
        <f t="shared" si="63"/>
        <v>9.9439944457300773E-3</v>
      </c>
      <c r="Q248" s="2">
        <f t="shared" si="65"/>
        <v>1796.9475000000002</v>
      </c>
      <c r="R248" s="6">
        <f t="shared" si="66"/>
        <v>1.1893780981358506E-2</v>
      </c>
      <c r="S248" s="2">
        <f t="shared" si="68"/>
        <v>1792.6220000000001</v>
      </c>
      <c r="T248" s="6">
        <f t="shared" si="54"/>
        <v>1.4335425984953808E-2</v>
      </c>
      <c r="U248" s="6">
        <f t="shared" si="69"/>
        <v>43</v>
      </c>
      <c r="V248" s="2">
        <f t="shared" si="70"/>
        <v>1793.691</v>
      </c>
      <c r="W248" s="6">
        <f t="shared" si="55"/>
        <v>1.3730904598395099E-2</v>
      </c>
      <c r="X248" s="2">
        <f t="shared" si="71"/>
        <v>1796.4839999999997</v>
      </c>
      <c r="Y248" s="6">
        <f t="shared" si="56"/>
        <v>1.2154853591793883E-2</v>
      </c>
    </row>
    <row r="249" spans="1:25" x14ac:dyDescent="0.25">
      <c r="A249" s="1">
        <v>41631</v>
      </c>
      <c r="B249" s="2">
        <v>1822.92</v>
      </c>
      <c r="C249" s="2">
        <v>1829.75</v>
      </c>
      <c r="D249" s="2">
        <v>1822.92</v>
      </c>
      <c r="E249" s="5">
        <v>1827.99</v>
      </c>
      <c r="F249" s="2">
        <v>1827.99</v>
      </c>
      <c r="G249" s="3">
        <v>2851540000</v>
      </c>
      <c r="H249" s="2">
        <f t="shared" si="57"/>
        <v>1818.32</v>
      </c>
      <c r="I249" s="2">
        <f t="shared" si="58"/>
        <v>1809.6</v>
      </c>
      <c r="J249" s="2">
        <f t="shared" si="61"/>
        <v>1810.65</v>
      </c>
      <c r="K249" s="2">
        <f t="shared" si="64"/>
        <v>1781</v>
      </c>
      <c r="L249" s="2">
        <f t="shared" si="67"/>
        <v>1786.54</v>
      </c>
      <c r="M249" s="2">
        <f t="shared" si="59"/>
        <v>1813.96</v>
      </c>
      <c r="N249" s="7">
        <f t="shared" si="60"/>
        <v>7.7344594147610597E-3</v>
      </c>
      <c r="O249" s="2">
        <f t="shared" si="62"/>
        <v>1812.8566666666666</v>
      </c>
      <c r="P249" s="7">
        <f t="shared" si="63"/>
        <v>8.3477825972636775E-3</v>
      </c>
      <c r="Q249" s="2">
        <f t="shared" si="65"/>
        <v>1804.8924999999999</v>
      </c>
      <c r="R249" s="6">
        <f t="shared" si="66"/>
        <v>1.2797161049757857E-2</v>
      </c>
      <c r="S249" s="2">
        <f t="shared" si="68"/>
        <v>1801.2220000000002</v>
      </c>
      <c r="T249" s="6">
        <f t="shared" si="54"/>
        <v>1.4861022128310558E-2</v>
      </c>
      <c r="U249" s="6">
        <f t="shared" si="69"/>
        <v>41.450000000000045</v>
      </c>
      <c r="V249" s="2">
        <f t="shared" si="70"/>
        <v>1795.0139999999999</v>
      </c>
      <c r="W249" s="6">
        <f t="shared" si="55"/>
        <v>1.8370887357981674E-2</v>
      </c>
      <c r="X249" s="2">
        <f t="shared" si="71"/>
        <v>1797.6075000000001</v>
      </c>
      <c r="Y249" s="6">
        <f t="shared" si="56"/>
        <v>1.6901631752203935E-2</v>
      </c>
    </row>
    <row r="250" spans="1:25" x14ac:dyDescent="0.25">
      <c r="A250" s="1">
        <v>41632</v>
      </c>
      <c r="B250" s="2">
        <v>1828.02</v>
      </c>
      <c r="C250" s="2">
        <v>1833.32</v>
      </c>
      <c r="D250" s="2">
        <v>1828.02</v>
      </c>
      <c r="E250" s="5">
        <v>1833.32</v>
      </c>
      <c r="F250" s="2">
        <v>1833.32</v>
      </c>
      <c r="G250" s="3">
        <v>1307630000</v>
      </c>
      <c r="H250" s="2">
        <f t="shared" si="57"/>
        <v>1827.99</v>
      </c>
      <c r="I250" s="2">
        <f t="shared" si="58"/>
        <v>1818.32</v>
      </c>
      <c r="J250" s="2">
        <f t="shared" si="61"/>
        <v>1809.6</v>
      </c>
      <c r="K250" s="2">
        <f t="shared" si="64"/>
        <v>1810.65</v>
      </c>
      <c r="L250" s="2">
        <f t="shared" si="67"/>
        <v>1781</v>
      </c>
      <c r="M250" s="2">
        <f t="shared" si="59"/>
        <v>1823.155</v>
      </c>
      <c r="N250" s="7">
        <f t="shared" si="60"/>
        <v>5.5754996146789295E-3</v>
      </c>
      <c r="O250" s="2">
        <f t="shared" si="62"/>
        <v>1818.6366666666665</v>
      </c>
      <c r="P250" s="7">
        <f t="shared" si="63"/>
        <v>8.0738135343141997E-3</v>
      </c>
      <c r="Q250" s="2">
        <f t="shared" si="65"/>
        <v>1816.6399999999999</v>
      </c>
      <c r="R250" s="6">
        <f t="shared" si="66"/>
        <v>9.1817861546591873E-3</v>
      </c>
      <c r="S250" s="2">
        <f t="shared" si="68"/>
        <v>1809.5119999999999</v>
      </c>
      <c r="T250" s="6">
        <f t="shared" si="54"/>
        <v>1.3157138499219675E-2</v>
      </c>
      <c r="U250" s="6">
        <f t="shared" si="69"/>
        <v>52.319999999999936</v>
      </c>
      <c r="V250" s="2">
        <f t="shared" si="70"/>
        <v>1796.9760000000001</v>
      </c>
      <c r="W250" s="6">
        <f t="shared" si="55"/>
        <v>2.0225089261069609E-2</v>
      </c>
      <c r="X250" s="2">
        <f t="shared" si="71"/>
        <v>1798.7689999999998</v>
      </c>
      <c r="Y250" s="6">
        <f t="shared" si="56"/>
        <v>1.9208136230944698E-2</v>
      </c>
    </row>
    <row r="251" spans="1:25" x14ac:dyDescent="0.25">
      <c r="A251" s="1">
        <v>41634</v>
      </c>
      <c r="B251" s="2">
        <v>1834.96</v>
      </c>
      <c r="C251" s="2">
        <v>1842.84</v>
      </c>
      <c r="D251" s="2">
        <v>1834.96</v>
      </c>
      <c r="E251" s="5">
        <v>1842.02</v>
      </c>
      <c r="F251" s="2">
        <v>1842.02</v>
      </c>
      <c r="G251" s="3">
        <v>1982270000</v>
      </c>
      <c r="H251" s="2">
        <f t="shared" si="57"/>
        <v>1833.32</v>
      </c>
      <c r="I251" s="2">
        <f t="shared" si="58"/>
        <v>1827.99</v>
      </c>
      <c r="J251" s="2">
        <f t="shared" si="61"/>
        <v>1818.32</v>
      </c>
      <c r="K251" s="2">
        <f t="shared" si="64"/>
        <v>1809.6</v>
      </c>
      <c r="L251" s="2">
        <f t="shared" si="67"/>
        <v>1810.65</v>
      </c>
      <c r="M251" s="2">
        <f t="shared" si="59"/>
        <v>1830.655</v>
      </c>
      <c r="N251" s="7">
        <f t="shared" si="60"/>
        <v>6.2081604671552033E-3</v>
      </c>
      <c r="O251" s="2">
        <f t="shared" si="62"/>
        <v>1826.5433333333333</v>
      </c>
      <c r="P251" s="7">
        <f t="shared" si="63"/>
        <v>8.4731998328354402E-3</v>
      </c>
      <c r="Q251" s="2">
        <f t="shared" si="65"/>
        <v>1822.3074999999999</v>
      </c>
      <c r="R251" s="6">
        <f t="shared" si="66"/>
        <v>1.0817329128042381E-2</v>
      </c>
      <c r="S251" s="2">
        <f t="shared" si="68"/>
        <v>1819.9759999999999</v>
      </c>
      <c r="T251" s="6">
        <f t="shared" si="54"/>
        <v>1.2112247634034788E-2</v>
      </c>
      <c r="U251" s="6">
        <f t="shared" si="69"/>
        <v>31.369999999999891</v>
      </c>
      <c r="V251" s="2">
        <f t="shared" si="70"/>
        <v>1800.0459999999998</v>
      </c>
      <c r="W251" s="6">
        <f t="shared" si="55"/>
        <v>2.3318292976957346E-2</v>
      </c>
      <c r="X251" s="2">
        <f t="shared" si="71"/>
        <v>1800.3110000000001</v>
      </c>
      <c r="Y251" s="6">
        <f t="shared" si="56"/>
        <v>2.3167663809197315E-2</v>
      </c>
    </row>
    <row r="252" spans="1:25" x14ac:dyDescent="0.25">
      <c r="A252" s="1">
        <v>41635</v>
      </c>
      <c r="B252" s="2">
        <v>1842.97</v>
      </c>
      <c r="C252" s="2">
        <v>1844.89</v>
      </c>
      <c r="D252" s="2">
        <v>1839.81</v>
      </c>
      <c r="E252" s="5">
        <v>1841.4</v>
      </c>
      <c r="F252" s="2">
        <v>1841.4</v>
      </c>
      <c r="G252" s="3">
        <v>2052920000</v>
      </c>
      <c r="H252" s="2">
        <f t="shared" si="57"/>
        <v>1842.02</v>
      </c>
      <c r="I252" s="2">
        <f t="shared" si="58"/>
        <v>1833.32</v>
      </c>
      <c r="J252" s="2">
        <f t="shared" si="61"/>
        <v>1827.99</v>
      </c>
      <c r="K252" s="2">
        <f t="shared" si="64"/>
        <v>1818.32</v>
      </c>
      <c r="L252" s="2">
        <f t="shared" si="67"/>
        <v>1809.6</v>
      </c>
      <c r="M252" s="2">
        <f t="shared" si="59"/>
        <v>1837.67</v>
      </c>
      <c r="N252" s="7">
        <f t="shared" si="60"/>
        <v>2.0297441869323754E-3</v>
      </c>
      <c r="O252" s="2">
        <f t="shared" si="62"/>
        <v>1834.4433333333334</v>
      </c>
      <c r="P252" s="7">
        <f t="shared" si="63"/>
        <v>3.7922494198967022E-3</v>
      </c>
      <c r="Q252" s="2">
        <f t="shared" si="65"/>
        <v>1830.4124999999999</v>
      </c>
      <c r="R252" s="6">
        <f t="shared" si="66"/>
        <v>6.002745282825692E-3</v>
      </c>
      <c r="S252" s="2">
        <f t="shared" si="68"/>
        <v>1826.25</v>
      </c>
      <c r="T252" s="6">
        <f t="shared" si="54"/>
        <v>8.2956878850103163E-3</v>
      </c>
      <c r="U252" s="6">
        <f t="shared" si="69"/>
        <v>31.800000000000182</v>
      </c>
      <c r="V252" s="2">
        <f t="shared" si="70"/>
        <v>1806.0259999999998</v>
      </c>
      <c r="W252" s="6">
        <f t="shared" si="55"/>
        <v>1.9586650469041008E-2</v>
      </c>
      <c r="X252" s="2">
        <f t="shared" si="71"/>
        <v>1802.2745</v>
      </c>
      <c r="Y252" s="6">
        <f t="shared" si="56"/>
        <v>2.1708957209348578E-2</v>
      </c>
    </row>
    <row r="253" spans="1:25" x14ac:dyDescent="0.25">
      <c r="A253" s="1">
        <v>41638</v>
      </c>
      <c r="B253" s="2">
        <v>1841.47</v>
      </c>
      <c r="C253" s="2">
        <v>1842.47</v>
      </c>
      <c r="D253" s="2">
        <v>1838.77</v>
      </c>
      <c r="E253" s="5">
        <v>1841.07</v>
      </c>
      <c r="F253" s="2">
        <v>1841.07</v>
      </c>
      <c r="G253" s="3">
        <v>2293860000</v>
      </c>
      <c r="H253" s="2">
        <f t="shared" si="57"/>
        <v>1841.4</v>
      </c>
      <c r="I253" s="2">
        <f t="shared" si="58"/>
        <v>1842.02</v>
      </c>
      <c r="J253" s="2">
        <f t="shared" si="61"/>
        <v>1833.32</v>
      </c>
      <c r="K253" s="2">
        <f t="shared" si="64"/>
        <v>1827.99</v>
      </c>
      <c r="L253" s="2">
        <f t="shared" si="67"/>
        <v>1818.32</v>
      </c>
      <c r="M253" s="2">
        <f t="shared" si="59"/>
        <v>1841.71</v>
      </c>
      <c r="N253" s="7">
        <f t="shared" si="60"/>
        <v>-3.4750313567288009E-4</v>
      </c>
      <c r="O253" s="2">
        <f t="shared" si="62"/>
        <v>1838.9133333333332</v>
      </c>
      <c r="P253" s="7">
        <f t="shared" si="63"/>
        <v>1.1727940776618537E-3</v>
      </c>
      <c r="Q253" s="2">
        <f t="shared" si="65"/>
        <v>1836.1824999999999</v>
      </c>
      <c r="R253" s="6">
        <f t="shared" si="66"/>
        <v>2.6617724545354537E-3</v>
      </c>
      <c r="S253" s="2">
        <f t="shared" si="68"/>
        <v>1832.61</v>
      </c>
      <c r="T253" s="6">
        <f t="shared" si="54"/>
        <v>4.6163668210912508E-3</v>
      </c>
      <c r="U253" s="6">
        <f t="shared" si="69"/>
        <v>22.75</v>
      </c>
      <c r="V253" s="2">
        <f t="shared" si="70"/>
        <v>1812.616</v>
      </c>
      <c r="W253" s="6">
        <f t="shared" si="55"/>
        <v>1.5697753964435904E-2</v>
      </c>
      <c r="X253" s="2">
        <f t="shared" si="71"/>
        <v>1803.9830000000002</v>
      </c>
      <c r="Y253" s="6">
        <f t="shared" si="56"/>
        <v>2.0558397723260007E-2</v>
      </c>
    </row>
    <row r="254" spans="1:25" x14ac:dyDescent="0.25">
      <c r="A254" s="1">
        <v>41639</v>
      </c>
      <c r="B254" s="2">
        <v>1842.61</v>
      </c>
      <c r="C254" s="2">
        <v>1849.44</v>
      </c>
      <c r="D254" s="2">
        <v>1842.41</v>
      </c>
      <c r="E254" s="5">
        <v>1848.36</v>
      </c>
      <c r="F254" s="2">
        <v>1848.36</v>
      </c>
      <c r="G254" s="3">
        <v>2312840000</v>
      </c>
      <c r="H254" s="2">
        <f t="shared" si="57"/>
        <v>1841.07</v>
      </c>
      <c r="I254" s="2">
        <f t="shared" si="58"/>
        <v>1841.4</v>
      </c>
      <c r="J254" s="2">
        <f t="shared" si="61"/>
        <v>1842.02</v>
      </c>
      <c r="K254" s="2">
        <f t="shared" si="64"/>
        <v>1833.32</v>
      </c>
      <c r="L254" s="2">
        <f t="shared" si="67"/>
        <v>1827.99</v>
      </c>
      <c r="M254" s="2">
        <f t="shared" si="59"/>
        <v>1841.2350000000001</v>
      </c>
      <c r="N254" s="7">
        <f t="shared" si="60"/>
        <v>3.869685292751752E-3</v>
      </c>
      <c r="O254" s="2">
        <f t="shared" si="62"/>
        <v>1841.4966666666667</v>
      </c>
      <c r="P254" s="7">
        <f t="shared" si="63"/>
        <v>3.7270408671207099E-3</v>
      </c>
      <c r="Q254" s="2">
        <f t="shared" si="65"/>
        <v>1839.4524999999999</v>
      </c>
      <c r="R254" s="6">
        <f t="shared" si="66"/>
        <v>4.8424735077421286E-3</v>
      </c>
      <c r="S254" s="2">
        <f t="shared" si="68"/>
        <v>1837.1599999999999</v>
      </c>
      <c r="T254" s="6">
        <f t="shared" si="54"/>
        <v>6.0963661303316237E-3</v>
      </c>
      <c r="U254" s="6">
        <f t="shared" si="69"/>
        <v>20.369999999999891</v>
      </c>
      <c r="V254" s="2">
        <f t="shared" si="70"/>
        <v>1819.191</v>
      </c>
      <c r="W254" s="6">
        <f t="shared" si="55"/>
        <v>1.6034050300380701E-2</v>
      </c>
      <c r="X254" s="2">
        <f t="shared" si="71"/>
        <v>1805.7459999999999</v>
      </c>
      <c r="Y254" s="6">
        <f t="shared" si="56"/>
        <v>2.3599110838401435E-2</v>
      </c>
    </row>
    <row r="255" spans="1:25" x14ac:dyDescent="0.25">
      <c r="A255" s="1">
        <v>41641</v>
      </c>
      <c r="B255" s="2">
        <v>1845.86</v>
      </c>
      <c r="C255" s="2">
        <v>1845.86</v>
      </c>
      <c r="D255" s="2">
        <v>1827.74</v>
      </c>
      <c r="E255" s="5">
        <v>1831.98</v>
      </c>
      <c r="F255" s="2">
        <v>1831.98</v>
      </c>
      <c r="G255" s="3">
        <v>3080600000</v>
      </c>
      <c r="H255" s="2">
        <f t="shared" si="57"/>
        <v>1848.36</v>
      </c>
      <c r="I255" s="2">
        <f t="shared" si="58"/>
        <v>1841.07</v>
      </c>
      <c r="J255" s="2">
        <f t="shared" si="61"/>
        <v>1841.4</v>
      </c>
      <c r="K255" s="2">
        <f t="shared" si="64"/>
        <v>1842.02</v>
      </c>
      <c r="L255" s="2">
        <f t="shared" si="67"/>
        <v>1833.32</v>
      </c>
      <c r="M255" s="2">
        <f t="shared" si="59"/>
        <v>1844.7149999999999</v>
      </c>
      <c r="N255" s="7">
        <f t="shared" si="60"/>
        <v>-6.9035054195362971E-3</v>
      </c>
      <c r="O255" s="2">
        <f t="shared" si="62"/>
        <v>1843.61</v>
      </c>
      <c r="P255" s="7">
        <f t="shared" si="63"/>
        <v>-6.3082756114361946E-3</v>
      </c>
      <c r="Q255" s="2">
        <f t="shared" si="65"/>
        <v>1843.2124999999999</v>
      </c>
      <c r="R255" s="6">
        <f t="shared" si="66"/>
        <v>-6.0939799399146038E-3</v>
      </c>
      <c r="S255" s="2">
        <f t="shared" si="68"/>
        <v>1841.2339999999999</v>
      </c>
      <c r="T255" s="6">
        <f t="shared" si="54"/>
        <v>-5.0259771435895197E-3</v>
      </c>
      <c r="U255" s="6">
        <f t="shared" si="69"/>
        <v>-1.3399999999999181</v>
      </c>
      <c r="V255" s="2">
        <f t="shared" si="70"/>
        <v>1825.373</v>
      </c>
      <c r="W255" s="6">
        <f t="shared" si="55"/>
        <v>3.6195341993115766E-3</v>
      </c>
      <c r="X255" s="2">
        <f t="shared" si="71"/>
        <v>1808.1190000000001</v>
      </c>
      <c r="Y255" s="6">
        <f t="shared" si="56"/>
        <v>1.3196587171530123E-2</v>
      </c>
    </row>
    <row r="256" spans="1:25" x14ac:dyDescent="0.25">
      <c r="A256" s="1">
        <v>41642</v>
      </c>
      <c r="B256" s="2">
        <v>1833.21</v>
      </c>
      <c r="C256" s="2">
        <v>1838.24</v>
      </c>
      <c r="D256" s="2">
        <v>1829.13</v>
      </c>
      <c r="E256" s="5">
        <v>1831.37</v>
      </c>
      <c r="F256" s="2">
        <v>1831.37</v>
      </c>
      <c r="G256" s="3">
        <v>2774270000</v>
      </c>
      <c r="H256" s="2">
        <f t="shared" si="57"/>
        <v>1831.98</v>
      </c>
      <c r="I256" s="2">
        <f t="shared" si="58"/>
        <v>1848.36</v>
      </c>
      <c r="J256" s="2">
        <f t="shared" si="61"/>
        <v>1841.07</v>
      </c>
      <c r="K256" s="2">
        <f t="shared" si="64"/>
        <v>1841.4</v>
      </c>
      <c r="L256" s="2">
        <f t="shared" si="67"/>
        <v>1842.02</v>
      </c>
      <c r="M256" s="2">
        <f t="shared" si="59"/>
        <v>1840.17</v>
      </c>
      <c r="N256" s="7">
        <f t="shared" si="60"/>
        <v>-4.7821668650180043E-3</v>
      </c>
      <c r="O256" s="2">
        <f t="shared" si="62"/>
        <v>1840.47</v>
      </c>
      <c r="P256" s="7">
        <f t="shared" si="63"/>
        <v>-4.9443892049314229E-3</v>
      </c>
      <c r="Q256" s="2">
        <f t="shared" si="65"/>
        <v>1840.7024999999999</v>
      </c>
      <c r="R256" s="6">
        <f t="shared" si="66"/>
        <v>-5.0700751479394318E-3</v>
      </c>
      <c r="S256" s="2">
        <f t="shared" si="68"/>
        <v>1840.9659999999999</v>
      </c>
      <c r="T256" s="6">
        <f t="shared" si="54"/>
        <v>-5.2124808388639464E-3</v>
      </c>
      <c r="U256" s="6">
        <f t="shared" si="69"/>
        <v>-10.650000000000091</v>
      </c>
      <c r="V256" s="2">
        <f t="shared" si="70"/>
        <v>1830.471</v>
      </c>
      <c r="W256" s="6">
        <f t="shared" si="55"/>
        <v>4.9113042490150742E-4</v>
      </c>
      <c r="X256" s="2">
        <f t="shared" si="71"/>
        <v>1809.9605000000004</v>
      </c>
      <c r="Y256" s="6">
        <f t="shared" si="56"/>
        <v>1.1828711179055852E-2</v>
      </c>
    </row>
    <row r="257" spans="1:25" x14ac:dyDescent="0.25">
      <c r="A257" s="1">
        <v>41645</v>
      </c>
      <c r="B257" s="2">
        <v>1832.31</v>
      </c>
      <c r="C257" s="2">
        <v>1837.16</v>
      </c>
      <c r="D257" s="2">
        <v>1823.73</v>
      </c>
      <c r="E257" s="5">
        <v>1826.77</v>
      </c>
      <c r="F257" s="2">
        <v>1826.77</v>
      </c>
      <c r="G257" s="3">
        <v>3294850000</v>
      </c>
      <c r="H257" s="2">
        <f t="shared" si="57"/>
        <v>1831.37</v>
      </c>
      <c r="I257" s="2">
        <f t="shared" si="58"/>
        <v>1831.98</v>
      </c>
      <c r="J257" s="2">
        <f t="shared" si="61"/>
        <v>1848.36</v>
      </c>
      <c r="K257" s="2">
        <f t="shared" si="64"/>
        <v>1841.07</v>
      </c>
      <c r="L257" s="2">
        <f t="shared" si="67"/>
        <v>1841.4</v>
      </c>
      <c r="M257" s="2">
        <f t="shared" si="59"/>
        <v>1831.675</v>
      </c>
      <c r="N257" s="7">
        <f t="shared" si="60"/>
        <v>-2.6778768067479072E-3</v>
      </c>
      <c r="O257" s="2">
        <f t="shared" si="62"/>
        <v>1837.2366666666667</v>
      </c>
      <c r="P257" s="7">
        <f t="shared" si="63"/>
        <v>-5.6969615600240379E-3</v>
      </c>
      <c r="Q257" s="2">
        <f t="shared" si="65"/>
        <v>1838.1949999999999</v>
      </c>
      <c r="R257" s="6">
        <f t="shared" si="66"/>
        <v>-6.2153362401703603E-3</v>
      </c>
      <c r="S257" s="2">
        <f t="shared" si="68"/>
        <v>1838.836</v>
      </c>
      <c r="T257" s="6">
        <f t="shared" si="54"/>
        <v>-6.5617597219110521E-3</v>
      </c>
      <c r="U257" s="6">
        <f t="shared" si="69"/>
        <v>-14.630000000000109</v>
      </c>
      <c r="V257" s="2">
        <f t="shared" si="70"/>
        <v>1832.5430000000001</v>
      </c>
      <c r="W257" s="6">
        <f t="shared" si="55"/>
        <v>-3.1502671424354779E-3</v>
      </c>
      <c r="X257" s="2">
        <f t="shared" si="71"/>
        <v>1811.8885000000002</v>
      </c>
      <c r="Y257" s="6">
        <f t="shared" si="56"/>
        <v>8.2132537405031989E-3</v>
      </c>
    </row>
    <row r="258" spans="1:25" x14ac:dyDescent="0.25">
      <c r="A258" s="1">
        <v>41646</v>
      </c>
      <c r="B258" s="2">
        <v>1828.71</v>
      </c>
      <c r="C258" s="2">
        <v>1840.1</v>
      </c>
      <c r="D258" s="2">
        <v>1828.71</v>
      </c>
      <c r="E258" s="5">
        <v>1837.88</v>
      </c>
      <c r="F258" s="2">
        <v>1837.88</v>
      </c>
      <c r="G258" s="3">
        <v>3511750000</v>
      </c>
      <c r="H258" s="2">
        <f t="shared" si="57"/>
        <v>1826.77</v>
      </c>
      <c r="I258" s="2">
        <f t="shared" si="58"/>
        <v>1831.37</v>
      </c>
      <c r="J258" s="2">
        <f t="shared" si="61"/>
        <v>1831.98</v>
      </c>
      <c r="K258" s="2">
        <f t="shared" si="64"/>
        <v>1848.36</v>
      </c>
      <c r="L258" s="2">
        <f t="shared" si="67"/>
        <v>1841.07</v>
      </c>
      <c r="M258" s="2">
        <f t="shared" si="59"/>
        <v>1829.07</v>
      </c>
      <c r="N258" s="7">
        <f t="shared" si="60"/>
        <v>4.8166554587851605E-3</v>
      </c>
      <c r="O258" s="2">
        <f t="shared" si="62"/>
        <v>1830.04</v>
      </c>
      <c r="P258" s="7">
        <f t="shared" si="63"/>
        <v>4.2840593648227066E-3</v>
      </c>
      <c r="Q258" s="2">
        <f t="shared" si="65"/>
        <v>1834.62</v>
      </c>
      <c r="R258" s="6">
        <f t="shared" si="66"/>
        <v>1.7769347330783586E-3</v>
      </c>
      <c r="S258" s="2">
        <f t="shared" si="68"/>
        <v>1835.9099999999999</v>
      </c>
      <c r="T258" s="6">
        <f t="shared" ref="T258:T321" si="72">(E258-S258)/S258</f>
        <v>1.0730373493255414E-3</v>
      </c>
      <c r="U258" s="6">
        <f t="shared" si="69"/>
        <v>-3.1899999999998272</v>
      </c>
      <c r="V258" s="2">
        <f t="shared" si="70"/>
        <v>1834.2599999999998</v>
      </c>
      <c r="W258" s="6">
        <f t="shared" ref="W258:W321" si="73">(E258-V258)/V258</f>
        <v>1.9735479157809393E-3</v>
      </c>
      <c r="X258" s="2">
        <f t="shared" si="71"/>
        <v>1813.9755</v>
      </c>
      <c r="Y258" s="6">
        <f t="shared" ref="Y258:Y321" si="74">(E258-X258)/X258</f>
        <v>1.3177961885372817E-2</v>
      </c>
    </row>
    <row r="259" spans="1:25" x14ac:dyDescent="0.25">
      <c r="A259" s="1">
        <v>41647</v>
      </c>
      <c r="B259" s="2">
        <v>1837.9</v>
      </c>
      <c r="C259" s="2">
        <v>1840.02</v>
      </c>
      <c r="D259" s="2">
        <v>1831.4</v>
      </c>
      <c r="E259" s="5">
        <v>1837.49</v>
      </c>
      <c r="F259" s="2">
        <v>1837.49</v>
      </c>
      <c r="G259" s="3">
        <v>3652140000</v>
      </c>
      <c r="H259" s="2">
        <f t="shared" si="57"/>
        <v>1837.88</v>
      </c>
      <c r="I259" s="2">
        <f t="shared" si="58"/>
        <v>1826.77</v>
      </c>
      <c r="J259" s="2">
        <f t="shared" si="61"/>
        <v>1831.37</v>
      </c>
      <c r="K259" s="2">
        <f t="shared" si="64"/>
        <v>1831.98</v>
      </c>
      <c r="L259" s="2">
        <f t="shared" si="67"/>
        <v>1848.36</v>
      </c>
      <c r="M259" s="2">
        <f t="shared" si="59"/>
        <v>1832.325</v>
      </c>
      <c r="N259" s="7">
        <f t="shared" si="60"/>
        <v>2.8188230799666889E-3</v>
      </c>
      <c r="O259" s="2">
        <f t="shared" si="62"/>
        <v>1832.0066666666669</v>
      </c>
      <c r="P259" s="7">
        <f t="shared" si="63"/>
        <v>2.993074988809968E-3</v>
      </c>
      <c r="Q259" s="2">
        <f t="shared" si="65"/>
        <v>1832</v>
      </c>
      <c r="R259" s="6">
        <f t="shared" si="66"/>
        <v>2.9967248908296992E-3</v>
      </c>
      <c r="S259" s="2">
        <f t="shared" si="68"/>
        <v>1835.2720000000002</v>
      </c>
      <c r="T259" s="6">
        <f t="shared" si="72"/>
        <v>1.2085402054844443E-3</v>
      </c>
      <c r="U259" s="6">
        <f t="shared" si="69"/>
        <v>-10.869999999999891</v>
      </c>
      <c r="V259" s="2">
        <f t="shared" si="70"/>
        <v>1836.2159999999999</v>
      </c>
      <c r="W259" s="6">
        <f t="shared" si="73"/>
        <v>6.9381815646967165E-4</v>
      </c>
      <c r="X259" s="2">
        <f t="shared" si="71"/>
        <v>1815.6149999999998</v>
      </c>
      <c r="Y259" s="6">
        <f t="shared" si="74"/>
        <v>1.2048259129826659E-2</v>
      </c>
    </row>
    <row r="260" spans="1:25" x14ac:dyDescent="0.25">
      <c r="A260" s="1">
        <v>41648</v>
      </c>
      <c r="B260" s="2">
        <v>1839</v>
      </c>
      <c r="C260" s="2">
        <v>1843.23</v>
      </c>
      <c r="D260" s="2">
        <v>1830.38</v>
      </c>
      <c r="E260" s="5">
        <v>1838.13</v>
      </c>
      <c r="F260" s="2">
        <v>1838.13</v>
      </c>
      <c r="G260" s="3">
        <v>3581150000</v>
      </c>
      <c r="H260" s="2">
        <f t="shared" si="57"/>
        <v>1837.49</v>
      </c>
      <c r="I260" s="2">
        <f t="shared" si="58"/>
        <v>1837.88</v>
      </c>
      <c r="J260" s="2">
        <f t="shared" si="61"/>
        <v>1826.77</v>
      </c>
      <c r="K260" s="2">
        <f t="shared" si="64"/>
        <v>1831.37</v>
      </c>
      <c r="L260" s="2">
        <f t="shared" si="67"/>
        <v>1831.98</v>
      </c>
      <c r="M260" s="2">
        <f t="shared" si="59"/>
        <v>1837.6849999999999</v>
      </c>
      <c r="N260" s="7">
        <f t="shared" si="60"/>
        <v>2.4215249076972589E-4</v>
      </c>
      <c r="O260" s="2">
        <f t="shared" si="62"/>
        <v>1834.0466666666669</v>
      </c>
      <c r="P260" s="7">
        <f t="shared" si="63"/>
        <v>2.2264064527619748E-3</v>
      </c>
      <c r="Q260" s="2">
        <f t="shared" si="65"/>
        <v>1833.3775000000001</v>
      </c>
      <c r="R260" s="6">
        <f t="shared" si="66"/>
        <v>2.5922102785705912E-3</v>
      </c>
      <c r="S260" s="2">
        <f t="shared" si="68"/>
        <v>1833.098</v>
      </c>
      <c r="T260" s="6">
        <f t="shared" si="72"/>
        <v>2.7450796411321995E-3</v>
      </c>
      <c r="U260" s="6">
        <f t="shared" si="69"/>
        <v>6.1500000000000909</v>
      </c>
      <c r="V260" s="2">
        <f t="shared" si="70"/>
        <v>1837.1660000000004</v>
      </c>
      <c r="W260" s="6">
        <f t="shared" si="73"/>
        <v>5.2472122823942651E-4</v>
      </c>
      <c r="X260" s="2">
        <f t="shared" si="71"/>
        <v>1817.0709999999999</v>
      </c>
      <c r="Y260" s="6">
        <f t="shared" si="74"/>
        <v>1.1589530623734679E-2</v>
      </c>
    </row>
    <row r="261" spans="1:25" x14ac:dyDescent="0.25">
      <c r="A261" s="1">
        <v>41649</v>
      </c>
      <c r="B261" s="2">
        <v>1840.06</v>
      </c>
      <c r="C261" s="2">
        <v>1843.15</v>
      </c>
      <c r="D261" s="2">
        <v>1832.43</v>
      </c>
      <c r="E261" s="5">
        <v>1842.37</v>
      </c>
      <c r="F261" s="2">
        <v>1842.37</v>
      </c>
      <c r="G261" s="3">
        <v>3335710000</v>
      </c>
      <c r="H261" s="2">
        <f t="shared" ref="H261:H324" si="75">E260</f>
        <v>1838.13</v>
      </c>
      <c r="I261" s="2">
        <f t="shared" ref="I261:I324" si="76">E259</f>
        <v>1837.49</v>
      </c>
      <c r="J261" s="2">
        <f t="shared" si="61"/>
        <v>1837.88</v>
      </c>
      <c r="K261" s="2">
        <f t="shared" si="64"/>
        <v>1826.77</v>
      </c>
      <c r="L261" s="2">
        <f t="shared" si="67"/>
        <v>1831.37</v>
      </c>
      <c r="M261" s="2">
        <f t="shared" ref="M261:M324" si="77">AVERAGE(E259:E260)</f>
        <v>1837.81</v>
      </c>
      <c r="N261" s="7">
        <f t="shared" ref="N261:N324" si="78">(E261-M261)/M261</f>
        <v>2.4812140536834308E-3</v>
      </c>
      <c r="O261" s="2">
        <f t="shared" si="62"/>
        <v>1837.8333333333333</v>
      </c>
      <c r="P261" s="7">
        <f t="shared" si="63"/>
        <v>2.468486442368713E-3</v>
      </c>
      <c r="Q261" s="2">
        <f t="shared" si="65"/>
        <v>1835.0675000000001</v>
      </c>
      <c r="R261" s="6">
        <f t="shared" si="66"/>
        <v>3.9794176508492363E-3</v>
      </c>
      <c r="S261" s="2">
        <f t="shared" si="68"/>
        <v>1834.328</v>
      </c>
      <c r="T261" s="6">
        <f t="shared" si="72"/>
        <v>4.3841668447518198E-3</v>
      </c>
      <c r="U261" s="6">
        <f t="shared" si="69"/>
        <v>11</v>
      </c>
      <c r="V261" s="2">
        <f t="shared" si="70"/>
        <v>1837.6470000000004</v>
      </c>
      <c r="W261" s="6">
        <f t="shared" si="73"/>
        <v>2.5701345252921266E-3</v>
      </c>
      <c r="X261" s="2">
        <f t="shared" si="71"/>
        <v>1818.8465000000001</v>
      </c>
      <c r="Y261" s="6">
        <f t="shared" si="74"/>
        <v>1.2933196946526155E-2</v>
      </c>
    </row>
    <row r="262" spans="1:25" x14ac:dyDescent="0.25">
      <c r="A262" s="1">
        <v>41652</v>
      </c>
      <c r="B262" s="2">
        <v>1841.26</v>
      </c>
      <c r="C262" s="2">
        <v>1843.45</v>
      </c>
      <c r="D262" s="2">
        <v>1815.52</v>
      </c>
      <c r="E262" s="5">
        <v>1819.2</v>
      </c>
      <c r="F262" s="2">
        <v>1819.2</v>
      </c>
      <c r="G262" s="3">
        <v>3591350000</v>
      </c>
      <c r="H262" s="2">
        <f t="shared" si="75"/>
        <v>1842.37</v>
      </c>
      <c r="I262" s="2">
        <f t="shared" si="76"/>
        <v>1838.13</v>
      </c>
      <c r="J262" s="2">
        <f t="shared" ref="J262:J325" si="79">E259</f>
        <v>1837.49</v>
      </c>
      <c r="K262" s="2">
        <f t="shared" si="64"/>
        <v>1837.88</v>
      </c>
      <c r="L262" s="2">
        <f t="shared" si="67"/>
        <v>1826.77</v>
      </c>
      <c r="M262" s="2">
        <f t="shared" si="77"/>
        <v>1840.25</v>
      </c>
      <c r="N262" s="7">
        <f t="shared" si="78"/>
        <v>-1.1438663225105259E-2</v>
      </c>
      <c r="O262" s="2">
        <f t="shared" ref="O262:O325" si="80">AVERAGE(E259:E261)</f>
        <v>1839.33</v>
      </c>
      <c r="P262" s="7">
        <f t="shared" ref="P262:P325" si="81">(E262-O262)/O262</f>
        <v>-1.0944202508522061E-2</v>
      </c>
      <c r="Q262" s="2">
        <f t="shared" si="65"/>
        <v>1838.9675</v>
      </c>
      <c r="R262" s="6">
        <f t="shared" si="66"/>
        <v>-1.074923836337506E-2</v>
      </c>
      <c r="S262" s="2">
        <f t="shared" si="68"/>
        <v>1836.5279999999998</v>
      </c>
      <c r="T262" s="6">
        <f t="shared" si="72"/>
        <v>-9.4351951072892699E-3</v>
      </c>
      <c r="U262" s="6">
        <f t="shared" si="69"/>
        <v>-7.5699999999999363</v>
      </c>
      <c r="V262" s="2">
        <f t="shared" si="70"/>
        <v>1837.682</v>
      </c>
      <c r="W262" s="6">
        <f t="shared" si="73"/>
        <v>-1.0057235147321446E-2</v>
      </c>
      <c r="X262" s="2">
        <f t="shared" si="71"/>
        <v>1821.854</v>
      </c>
      <c r="Y262" s="6">
        <f t="shared" si="74"/>
        <v>-1.4567577862990098E-3</v>
      </c>
    </row>
    <row r="263" spans="1:25" x14ac:dyDescent="0.25">
      <c r="A263" s="1">
        <v>41653</v>
      </c>
      <c r="B263" s="2">
        <v>1821.36</v>
      </c>
      <c r="C263" s="2">
        <v>1839.26</v>
      </c>
      <c r="D263" s="2">
        <v>1821.36</v>
      </c>
      <c r="E263" s="5">
        <v>1838.88</v>
      </c>
      <c r="F263" s="2">
        <v>1838.88</v>
      </c>
      <c r="G263" s="3">
        <v>3353270000</v>
      </c>
      <c r="H263" s="2">
        <f t="shared" si="75"/>
        <v>1819.2</v>
      </c>
      <c r="I263" s="2">
        <f t="shared" si="76"/>
        <v>1842.37</v>
      </c>
      <c r="J263" s="2">
        <f t="shared" si="79"/>
        <v>1838.13</v>
      </c>
      <c r="K263" s="2">
        <f t="shared" ref="K263:K326" si="82">E259</f>
        <v>1837.49</v>
      </c>
      <c r="L263" s="2">
        <f t="shared" si="67"/>
        <v>1837.88</v>
      </c>
      <c r="M263" s="2">
        <f t="shared" si="77"/>
        <v>1830.7849999999999</v>
      </c>
      <c r="N263" s="7">
        <f t="shared" si="78"/>
        <v>4.4216005702473289E-3</v>
      </c>
      <c r="O263" s="2">
        <f t="shared" si="80"/>
        <v>1833.2333333333333</v>
      </c>
      <c r="P263" s="7">
        <f t="shared" si="81"/>
        <v>3.0801680091641875E-3</v>
      </c>
      <c r="Q263" s="2">
        <f t="shared" ref="Q263:Q326" si="83">AVERAGE(E259:E262)</f>
        <v>1834.2974999999999</v>
      </c>
      <c r="R263" s="6">
        <f t="shared" ref="R263:R326" si="84">(E263-Q263)/Q263</f>
        <v>2.4982316118297111E-3</v>
      </c>
      <c r="S263" s="2">
        <f t="shared" si="68"/>
        <v>1835.0139999999999</v>
      </c>
      <c r="T263" s="6">
        <f t="shared" si="72"/>
        <v>2.106795915453622E-3</v>
      </c>
      <c r="U263" s="6">
        <f t="shared" si="69"/>
        <v>1</v>
      </c>
      <c r="V263" s="2">
        <f t="shared" si="70"/>
        <v>1835.462</v>
      </c>
      <c r="W263" s="6">
        <f t="shared" si="73"/>
        <v>1.8622014511878318E-3</v>
      </c>
      <c r="X263" s="2">
        <f t="shared" si="71"/>
        <v>1824.039</v>
      </c>
      <c r="Y263" s="6">
        <f t="shared" si="74"/>
        <v>8.1363391901160681E-3</v>
      </c>
    </row>
    <row r="264" spans="1:25" x14ac:dyDescent="0.25">
      <c r="A264" s="1">
        <v>41654</v>
      </c>
      <c r="B264" s="2">
        <v>1840.52</v>
      </c>
      <c r="C264" s="2">
        <v>1850.84</v>
      </c>
      <c r="D264" s="2">
        <v>1840.52</v>
      </c>
      <c r="E264" s="5">
        <v>1848.38</v>
      </c>
      <c r="F264" s="2">
        <v>1848.38</v>
      </c>
      <c r="G264" s="3">
        <v>3777800000</v>
      </c>
      <c r="H264" s="2">
        <f t="shared" si="75"/>
        <v>1838.88</v>
      </c>
      <c r="I264" s="2">
        <f t="shared" si="76"/>
        <v>1819.2</v>
      </c>
      <c r="J264" s="2">
        <f t="shared" si="79"/>
        <v>1842.37</v>
      </c>
      <c r="K264" s="2">
        <f t="shared" si="82"/>
        <v>1838.13</v>
      </c>
      <c r="L264" s="2">
        <f t="shared" ref="L264:L327" si="85">E259</f>
        <v>1837.49</v>
      </c>
      <c r="M264" s="2">
        <f t="shared" si="77"/>
        <v>1829.04</v>
      </c>
      <c r="N264" s="7">
        <f t="shared" si="78"/>
        <v>1.0573852950181597E-2</v>
      </c>
      <c r="O264" s="2">
        <f t="shared" si="80"/>
        <v>1833.4833333333333</v>
      </c>
      <c r="P264" s="7">
        <f t="shared" si="81"/>
        <v>8.1247897899263295E-3</v>
      </c>
      <c r="Q264" s="2">
        <f t="shared" si="83"/>
        <v>1834.645</v>
      </c>
      <c r="R264" s="6">
        <f t="shared" si="84"/>
        <v>7.4864619585806123E-3</v>
      </c>
      <c r="S264" s="2">
        <f t="shared" ref="S264:S327" si="86">AVERAGE(E259:E263)</f>
        <v>1835.2139999999999</v>
      </c>
      <c r="T264" s="6">
        <f t="shared" si="72"/>
        <v>7.1740952281315242E-3</v>
      </c>
      <c r="U264" s="6">
        <f t="shared" ref="U264:U327" si="87">E264-E259</f>
        <v>10.8900000000001</v>
      </c>
      <c r="V264" s="2">
        <f t="shared" si="70"/>
        <v>1835.2429999999999</v>
      </c>
      <c r="W264" s="6">
        <f t="shared" si="73"/>
        <v>7.1581801429021503E-3</v>
      </c>
      <c r="X264" s="2">
        <f t="shared" si="71"/>
        <v>1827.2169999999999</v>
      </c>
      <c r="Y264" s="6">
        <f t="shared" si="74"/>
        <v>1.1582094518604107E-2</v>
      </c>
    </row>
    <row r="265" spans="1:25" x14ac:dyDescent="0.25">
      <c r="A265" s="1">
        <v>41655</v>
      </c>
      <c r="B265" s="2">
        <v>1847.99</v>
      </c>
      <c r="C265" s="2">
        <v>1847.99</v>
      </c>
      <c r="D265" s="2">
        <v>1840.3</v>
      </c>
      <c r="E265" s="5">
        <v>1845.89</v>
      </c>
      <c r="F265" s="2">
        <v>1845.89</v>
      </c>
      <c r="G265" s="3">
        <v>3491310000</v>
      </c>
      <c r="H265" s="2">
        <f t="shared" si="75"/>
        <v>1848.38</v>
      </c>
      <c r="I265" s="2">
        <f t="shared" si="76"/>
        <v>1838.88</v>
      </c>
      <c r="J265" s="2">
        <f t="shared" si="79"/>
        <v>1819.2</v>
      </c>
      <c r="K265" s="2">
        <f t="shared" si="82"/>
        <v>1842.37</v>
      </c>
      <c r="L265" s="2">
        <f t="shared" si="85"/>
        <v>1838.13</v>
      </c>
      <c r="M265" s="2">
        <f t="shared" si="77"/>
        <v>1843.63</v>
      </c>
      <c r="N265" s="7">
        <f t="shared" si="78"/>
        <v>1.2258424955115673E-3</v>
      </c>
      <c r="O265" s="2">
        <f t="shared" si="80"/>
        <v>1835.4866666666667</v>
      </c>
      <c r="P265" s="7">
        <f t="shared" si="81"/>
        <v>5.6678882621503225E-3</v>
      </c>
      <c r="Q265" s="2">
        <f t="shared" si="83"/>
        <v>1837.2075</v>
      </c>
      <c r="R265" s="6">
        <f t="shared" si="84"/>
        <v>4.7259223577087069E-3</v>
      </c>
      <c r="S265" s="2">
        <f t="shared" si="86"/>
        <v>1837.3919999999998</v>
      </c>
      <c r="T265" s="6">
        <f t="shared" si="72"/>
        <v>4.6250337434800386E-3</v>
      </c>
      <c r="U265" s="6">
        <f t="shared" si="87"/>
        <v>7.7599999999999909</v>
      </c>
      <c r="V265" s="2">
        <f t="shared" si="70"/>
        <v>1835.2450000000001</v>
      </c>
      <c r="W265" s="6">
        <f t="shared" si="73"/>
        <v>5.8003154892126013E-3</v>
      </c>
      <c r="X265" s="2">
        <f t="shared" si="71"/>
        <v>1830.3089999999997</v>
      </c>
      <c r="Y265" s="6">
        <f t="shared" si="74"/>
        <v>8.5127702480839902E-3</v>
      </c>
    </row>
    <row r="266" spans="1:25" x14ac:dyDescent="0.25">
      <c r="A266" s="1">
        <v>41656</v>
      </c>
      <c r="B266" s="2">
        <v>1844.23</v>
      </c>
      <c r="C266" s="2">
        <v>1846.04</v>
      </c>
      <c r="D266" s="2">
        <v>1835.23</v>
      </c>
      <c r="E266" s="5">
        <v>1838.7</v>
      </c>
      <c r="F266" s="2">
        <v>1838.7</v>
      </c>
      <c r="G266" s="3">
        <v>3626120000</v>
      </c>
      <c r="H266" s="2">
        <f t="shared" si="75"/>
        <v>1845.89</v>
      </c>
      <c r="I266" s="2">
        <f t="shared" si="76"/>
        <v>1848.38</v>
      </c>
      <c r="J266" s="2">
        <f t="shared" si="79"/>
        <v>1838.88</v>
      </c>
      <c r="K266" s="2">
        <f t="shared" si="82"/>
        <v>1819.2</v>
      </c>
      <c r="L266" s="2">
        <f t="shared" si="85"/>
        <v>1842.37</v>
      </c>
      <c r="M266" s="2">
        <f t="shared" si="77"/>
        <v>1847.1350000000002</v>
      </c>
      <c r="N266" s="7">
        <f t="shared" si="78"/>
        <v>-4.5665314121600053E-3</v>
      </c>
      <c r="O266" s="2">
        <f t="shared" si="80"/>
        <v>1844.3833333333334</v>
      </c>
      <c r="P266" s="7">
        <f t="shared" si="81"/>
        <v>-3.081427396690887E-3</v>
      </c>
      <c r="Q266" s="2">
        <f t="shared" si="83"/>
        <v>1838.0875000000001</v>
      </c>
      <c r="R266" s="6">
        <f t="shared" si="84"/>
        <v>3.3322679143400654E-4</v>
      </c>
      <c r="S266" s="2">
        <f t="shared" si="86"/>
        <v>1838.944</v>
      </c>
      <c r="T266" s="6">
        <f t="shared" si="72"/>
        <v>-1.3268484521546852E-4</v>
      </c>
      <c r="U266" s="6">
        <f t="shared" si="87"/>
        <v>-3.6699999999998454</v>
      </c>
      <c r="V266" s="2">
        <f t="shared" si="70"/>
        <v>1836.636</v>
      </c>
      <c r="W266" s="6">
        <f t="shared" si="73"/>
        <v>1.1237937185158509E-3</v>
      </c>
      <c r="X266" s="2">
        <f t="shared" si="71"/>
        <v>1833.5535</v>
      </c>
      <c r="Y266" s="6">
        <f t="shared" si="74"/>
        <v>2.8068447416451496E-3</v>
      </c>
    </row>
    <row r="267" spans="1:25" x14ac:dyDescent="0.25">
      <c r="A267" s="1">
        <v>41660</v>
      </c>
      <c r="B267" s="2">
        <v>1841.05</v>
      </c>
      <c r="C267" s="2">
        <v>1849.31</v>
      </c>
      <c r="D267" s="2">
        <v>1832.38</v>
      </c>
      <c r="E267" s="5">
        <v>1843.8</v>
      </c>
      <c r="F267" s="2">
        <v>1843.8</v>
      </c>
      <c r="G267" s="3">
        <v>3782470000</v>
      </c>
      <c r="H267" s="2">
        <f t="shared" si="75"/>
        <v>1838.7</v>
      </c>
      <c r="I267" s="2">
        <f t="shared" si="76"/>
        <v>1845.89</v>
      </c>
      <c r="J267" s="2">
        <f t="shared" si="79"/>
        <v>1848.38</v>
      </c>
      <c r="K267" s="2">
        <f t="shared" si="82"/>
        <v>1838.88</v>
      </c>
      <c r="L267" s="2">
        <f t="shared" si="85"/>
        <v>1819.2</v>
      </c>
      <c r="M267" s="2">
        <f t="shared" si="77"/>
        <v>1842.2950000000001</v>
      </c>
      <c r="N267" s="7">
        <f t="shared" si="78"/>
        <v>8.1691585766659614E-4</v>
      </c>
      <c r="O267" s="2">
        <f t="shared" si="80"/>
        <v>1844.3233333333335</v>
      </c>
      <c r="P267" s="7">
        <f t="shared" si="81"/>
        <v>-2.8375357177078825E-4</v>
      </c>
      <c r="Q267" s="2">
        <f t="shared" si="83"/>
        <v>1842.9625000000001</v>
      </c>
      <c r="R267" s="6">
        <f t="shared" si="84"/>
        <v>4.5443138425218285E-4</v>
      </c>
      <c r="S267" s="2">
        <f t="shared" si="86"/>
        <v>1838.2100000000003</v>
      </c>
      <c r="T267" s="6">
        <f t="shared" si="72"/>
        <v>3.0410018441852072E-3</v>
      </c>
      <c r="U267" s="6">
        <f t="shared" si="87"/>
        <v>24.599999999999909</v>
      </c>
      <c r="V267" s="2">
        <f t="shared" si="70"/>
        <v>1837.3690000000001</v>
      </c>
      <c r="W267" s="6">
        <f t="shared" si="73"/>
        <v>3.5001134774777479E-3</v>
      </c>
      <c r="X267" s="2">
        <f t="shared" si="71"/>
        <v>1834.9560000000001</v>
      </c>
      <c r="Y267" s="6">
        <f t="shared" si="74"/>
        <v>4.8197340971662663E-3</v>
      </c>
    </row>
    <row r="268" spans="1:25" x14ac:dyDescent="0.25">
      <c r="A268" s="1">
        <v>41661</v>
      </c>
      <c r="B268" s="2">
        <v>1844.71</v>
      </c>
      <c r="C268" s="2">
        <v>1846.87</v>
      </c>
      <c r="D268" s="2">
        <v>1840.88</v>
      </c>
      <c r="E268" s="5">
        <v>1844.86</v>
      </c>
      <c r="F268" s="2">
        <v>1844.86</v>
      </c>
      <c r="G268" s="3">
        <v>3374170000</v>
      </c>
      <c r="H268" s="2">
        <f t="shared" si="75"/>
        <v>1843.8</v>
      </c>
      <c r="I268" s="2">
        <f t="shared" si="76"/>
        <v>1838.7</v>
      </c>
      <c r="J268" s="2">
        <f t="shared" si="79"/>
        <v>1845.89</v>
      </c>
      <c r="K268" s="2">
        <f t="shared" si="82"/>
        <v>1848.38</v>
      </c>
      <c r="L268" s="2">
        <f t="shared" si="85"/>
        <v>1838.88</v>
      </c>
      <c r="M268" s="2">
        <f t="shared" si="77"/>
        <v>1841.25</v>
      </c>
      <c r="N268" s="7">
        <f t="shared" si="78"/>
        <v>1.9606245756958046E-3</v>
      </c>
      <c r="O268" s="2">
        <f t="shared" si="80"/>
        <v>1842.7966666666669</v>
      </c>
      <c r="P268" s="7">
        <f t="shared" si="81"/>
        <v>1.1196749867500564E-3</v>
      </c>
      <c r="Q268" s="2">
        <f t="shared" si="83"/>
        <v>1844.1925000000001</v>
      </c>
      <c r="R268" s="6">
        <f t="shared" si="84"/>
        <v>3.6194703101752708E-4</v>
      </c>
      <c r="S268" s="2">
        <f t="shared" si="86"/>
        <v>1843.1299999999999</v>
      </c>
      <c r="T268" s="6">
        <f t="shared" si="72"/>
        <v>9.3862071584750848E-4</v>
      </c>
      <c r="U268" s="6">
        <f t="shared" si="87"/>
        <v>5.9799999999997908</v>
      </c>
      <c r="V268" s="2">
        <f t="shared" si="70"/>
        <v>1839.0720000000001</v>
      </c>
      <c r="W268" s="6">
        <f t="shared" si="73"/>
        <v>3.1472394773014779E-3</v>
      </c>
      <c r="X268" s="2">
        <f t="shared" si="71"/>
        <v>1836.6660000000004</v>
      </c>
      <c r="Y268" s="6">
        <f t="shared" si="74"/>
        <v>4.4613446320667469E-3</v>
      </c>
    </row>
    <row r="269" spans="1:25" x14ac:dyDescent="0.25">
      <c r="A269" s="1">
        <v>41662</v>
      </c>
      <c r="B269" s="2">
        <v>1842.29</v>
      </c>
      <c r="C269" s="2">
        <v>1842.29</v>
      </c>
      <c r="D269" s="2">
        <v>1820.06</v>
      </c>
      <c r="E269" s="5">
        <v>1828.46</v>
      </c>
      <c r="F269" s="2">
        <v>1828.46</v>
      </c>
      <c r="G269" s="3">
        <v>3972250000</v>
      </c>
      <c r="H269" s="2">
        <f t="shared" si="75"/>
        <v>1844.86</v>
      </c>
      <c r="I269" s="2">
        <f t="shared" si="76"/>
        <v>1843.8</v>
      </c>
      <c r="J269" s="2">
        <f t="shared" si="79"/>
        <v>1838.7</v>
      </c>
      <c r="K269" s="2">
        <f t="shared" si="82"/>
        <v>1845.89</v>
      </c>
      <c r="L269" s="2">
        <f t="shared" si="85"/>
        <v>1848.38</v>
      </c>
      <c r="M269" s="2">
        <f t="shared" si="77"/>
        <v>1844.33</v>
      </c>
      <c r="N269" s="7">
        <f t="shared" si="78"/>
        <v>-8.6047507767047608E-3</v>
      </c>
      <c r="O269" s="2">
        <f t="shared" si="80"/>
        <v>1842.4533333333331</v>
      </c>
      <c r="P269" s="7">
        <f t="shared" si="81"/>
        <v>-7.5949458692756286E-3</v>
      </c>
      <c r="Q269" s="2">
        <f t="shared" si="83"/>
        <v>1843.3125</v>
      </c>
      <c r="R269" s="6">
        <f t="shared" si="84"/>
        <v>-8.0575051707184563E-3</v>
      </c>
      <c r="S269" s="2">
        <f t="shared" si="86"/>
        <v>1844.3260000000002</v>
      </c>
      <c r="T269" s="6">
        <f t="shared" si="72"/>
        <v>-8.6026006248354197E-3</v>
      </c>
      <c r="U269" s="6">
        <f t="shared" si="87"/>
        <v>-19.920000000000073</v>
      </c>
      <c r="V269" s="2">
        <f t="shared" ref="V269:V332" si="88">AVERAGE(E259:E268)</f>
        <v>1839.77</v>
      </c>
      <c r="W269" s="6">
        <f t="shared" si="73"/>
        <v>-6.1475075688808634E-3</v>
      </c>
      <c r="X269" s="2">
        <f t="shared" si="71"/>
        <v>1837.9930000000004</v>
      </c>
      <c r="Y269" s="6">
        <f t="shared" si="74"/>
        <v>-5.1866356400706391E-3</v>
      </c>
    </row>
    <row r="270" spans="1:25" x14ac:dyDescent="0.25">
      <c r="A270" s="1">
        <v>41663</v>
      </c>
      <c r="B270" s="2">
        <v>1826.96</v>
      </c>
      <c r="C270" s="2">
        <v>1826.96</v>
      </c>
      <c r="D270" s="2">
        <v>1790.29</v>
      </c>
      <c r="E270" s="5">
        <v>1790.29</v>
      </c>
      <c r="F270" s="2">
        <v>1790.29</v>
      </c>
      <c r="G270" s="3">
        <v>4618450000</v>
      </c>
      <c r="H270" s="2">
        <f t="shared" si="75"/>
        <v>1828.46</v>
      </c>
      <c r="I270" s="2">
        <f t="shared" si="76"/>
        <v>1844.86</v>
      </c>
      <c r="J270" s="2">
        <f t="shared" si="79"/>
        <v>1843.8</v>
      </c>
      <c r="K270" s="2">
        <f t="shared" si="82"/>
        <v>1838.7</v>
      </c>
      <c r="L270" s="2">
        <f t="shared" si="85"/>
        <v>1845.89</v>
      </c>
      <c r="M270" s="2">
        <f t="shared" si="77"/>
        <v>1836.6599999999999</v>
      </c>
      <c r="N270" s="7">
        <f t="shared" si="78"/>
        <v>-2.5246915596789769E-2</v>
      </c>
      <c r="O270" s="2">
        <f t="shared" si="80"/>
        <v>1839.04</v>
      </c>
      <c r="P270" s="7">
        <f t="shared" si="81"/>
        <v>-2.6508395684705064E-2</v>
      </c>
      <c r="Q270" s="2">
        <f t="shared" si="83"/>
        <v>1838.9549999999999</v>
      </c>
      <c r="R270" s="6">
        <f t="shared" si="84"/>
        <v>-2.6463399050003923E-2</v>
      </c>
      <c r="S270" s="2">
        <f t="shared" si="86"/>
        <v>1840.3419999999999</v>
      </c>
      <c r="T270" s="6">
        <f t="shared" si="72"/>
        <v>-2.7197118796397579E-2</v>
      </c>
      <c r="U270" s="6">
        <f t="shared" si="87"/>
        <v>-55.600000000000136</v>
      </c>
      <c r="V270" s="2">
        <f t="shared" si="88"/>
        <v>1838.8669999999997</v>
      </c>
      <c r="W270" s="6">
        <f t="shared" si="73"/>
        <v>-2.641680991610583E-2</v>
      </c>
      <c r="X270" s="2">
        <f t="shared" si="71"/>
        <v>1838.0165000000004</v>
      </c>
      <c r="Y270" s="6">
        <f t="shared" si="74"/>
        <v>-2.596630661367862E-2</v>
      </c>
    </row>
    <row r="271" spans="1:25" x14ac:dyDescent="0.25">
      <c r="A271" s="1">
        <v>41666</v>
      </c>
      <c r="B271" s="2">
        <v>1791.03</v>
      </c>
      <c r="C271" s="2">
        <v>1795.98</v>
      </c>
      <c r="D271" s="2">
        <v>1772.88</v>
      </c>
      <c r="E271" s="5">
        <v>1781.56</v>
      </c>
      <c r="F271" s="2">
        <v>1781.56</v>
      </c>
      <c r="G271" s="3">
        <v>4045200000</v>
      </c>
      <c r="H271" s="2">
        <f t="shared" si="75"/>
        <v>1790.29</v>
      </c>
      <c r="I271" s="2">
        <f t="shared" si="76"/>
        <v>1828.46</v>
      </c>
      <c r="J271" s="2">
        <f t="shared" si="79"/>
        <v>1844.86</v>
      </c>
      <c r="K271" s="2">
        <f t="shared" si="82"/>
        <v>1843.8</v>
      </c>
      <c r="L271" s="2">
        <f t="shared" si="85"/>
        <v>1838.7</v>
      </c>
      <c r="M271" s="2">
        <f t="shared" si="77"/>
        <v>1809.375</v>
      </c>
      <c r="N271" s="7">
        <f t="shared" si="78"/>
        <v>-1.5372711571675333E-2</v>
      </c>
      <c r="O271" s="2">
        <f t="shared" si="80"/>
        <v>1821.2033333333331</v>
      </c>
      <c r="P271" s="7">
        <f t="shared" si="81"/>
        <v>-2.1767659111832583E-2</v>
      </c>
      <c r="Q271" s="2">
        <f t="shared" si="83"/>
        <v>1826.8525</v>
      </c>
      <c r="R271" s="6">
        <f t="shared" si="84"/>
        <v>-2.4792641989432655E-2</v>
      </c>
      <c r="S271" s="2">
        <f t="shared" si="86"/>
        <v>1829.2220000000002</v>
      </c>
      <c r="T271" s="6">
        <f t="shared" si="72"/>
        <v>-2.6055886054289889E-2</v>
      </c>
      <c r="U271" s="6">
        <f t="shared" si="87"/>
        <v>-57.1400000000001</v>
      </c>
      <c r="V271" s="2">
        <f t="shared" si="88"/>
        <v>1834.0830000000001</v>
      </c>
      <c r="W271" s="6">
        <f t="shared" si="73"/>
        <v>-2.8637199079867233E-2</v>
      </c>
      <c r="X271" s="2">
        <f t="shared" si="71"/>
        <v>1835.8650000000002</v>
      </c>
      <c r="Y271" s="6">
        <f t="shared" si="74"/>
        <v>-2.9580061714777658E-2</v>
      </c>
    </row>
    <row r="272" spans="1:25" x14ac:dyDescent="0.25">
      <c r="A272" s="1">
        <v>41667</v>
      </c>
      <c r="B272" s="2">
        <v>1783</v>
      </c>
      <c r="C272" s="2">
        <v>1793.87</v>
      </c>
      <c r="D272" s="2">
        <v>1779.49</v>
      </c>
      <c r="E272" s="5">
        <v>1792.5</v>
      </c>
      <c r="F272" s="2">
        <v>1792.5</v>
      </c>
      <c r="G272" s="3">
        <v>3437830000</v>
      </c>
      <c r="H272" s="2">
        <f t="shared" si="75"/>
        <v>1781.56</v>
      </c>
      <c r="I272" s="2">
        <f t="shared" si="76"/>
        <v>1790.29</v>
      </c>
      <c r="J272" s="2">
        <f t="shared" si="79"/>
        <v>1828.46</v>
      </c>
      <c r="K272" s="2">
        <f t="shared" si="82"/>
        <v>1844.86</v>
      </c>
      <c r="L272" s="2">
        <f t="shared" si="85"/>
        <v>1843.8</v>
      </c>
      <c r="M272" s="2">
        <f t="shared" si="77"/>
        <v>1785.925</v>
      </c>
      <c r="N272" s="7">
        <f t="shared" si="78"/>
        <v>3.6815655752621447E-3</v>
      </c>
      <c r="O272" s="2">
        <f t="shared" si="80"/>
        <v>1800.1033333333332</v>
      </c>
      <c r="P272" s="7">
        <f t="shared" si="81"/>
        <v>-4.2238315948528362E-3</v>
      </c>
      <c r="Q272" s="2">
        <f t="shared" si="83"/>
        <v>1811.2925</v>
      </c>
      <c r="R272" s="6">
        <f t="shared" si="84"/>
        <v>-1.0375187883790176E-2</v>
      </c>
      <c r="S272" s="2">
        <f t="shared" si="86"/>
        <v>1817.7939999999999</v>
      </c>
      <c r="T272" s="6">
        <f t="shared" si="72"/>
        <v>-1.3914667998684049E-2</v>
      </c>
      <c r="U272" s="6">
        <f t="shared" si="87"/>
        <v>-51.299999999999955</v>
      </c>
      <c r="V272" s="2">
        <f t="shared" si="88"/>
        <v>1828.0020000000004</v>
      </c>
      <c r="W272" s="6">
        <f t="shared" si="73"/>
        <v>-1.9421204134350181E-2</v>
      </c>
      <c r="X272" s="2">
        <f t="shared" si="71"/>
        <v>1832.8420000000001</v>
      </c>
      <c r="Y272" s="6">
        <f t="shared" si="74"/>
        <v>-2.2010626120527628E-2</v>
      </c>
    </row>
    <row r="273" spans="1:25" x14ac:dyDescent="0.25">
      <c r="A273" s="1">
        <v>41668</v>
      </c>
      <c r="B273" s="2">
        <v>1790.15</v>
      </c>
      <c r="C273" s="2">
        <v>1790.15</v>
      </c>
      <c r="D273" s="2">
        <v>1770.45</v>
      </c>
      <c r="E273" s="5">
        <v>1774.2</v>
      </c>
      <c r="F273" s="2">
        <v>1774.2</v>
      </c>
      <c r="G273" s="3">
        <v>3964020000</v>
      </c>
      <c r="H273" s="2">
        <f t="shared" si="75"/>
        <v>1792.5</v>
      </c>
      <c r="I273" s="2">
        <f t="shared" si="76"/>
        <v>1781.56</v>
      </c>
      <c r="J273" s="2">
        <f t="shared" si="79"/>
        <v>1790.29</v>
      </c>
      <c r="K273" s="2">
        <f t="shared" si="82"/>
        <v>1828.46</v>
      </c>
      <c r="L273" s="2">
        <f t="shared" si="85"/>
        <v>1844.86</v>
      </c>
      <c r="M273" s="2">
        <f t="shared" si="77"/>
        <v>1787.03</v>
      </c>
      <c r="N273" s="7">
        <f t="shared" si="78"/>
        <v>-7.179510136931069E-3</v>
      </c>
      <c r="O273" s="2">
        <f t="shared" si="80"/>
        <v>1788.1166666666668</v>
      </c>
      <c r="P273" s="7">
        <f t="shared" si="81"/>
        <v>-7.7828627885951187E-3</v>
      </c>
      <c r="Q273" s="2">
        <f t="shared" si="83"/>
        <v>1798.2024999999999</v>
      </c>
      <c r="R273" s="6">
        <f t="shared" si="84"/>
        <v>-1.3348051734996381E-2</v>
      </c>
      <c r="S273" s="2">
        <f t="shared" si="86"/>
        <v>1807.5340000000001</v>
      </c>
      <c r="T273" s="6">
        <f t="shared" si="72"/>
        <v>-1.8441700128462347E-2</v>
      </c>
      <c r="U273" s="6">
        <f t="shared" si="87"/>
        <v>-70.659999999999854</v>
      </c>
      <c r="V273" s="2">
        <f t="shared" si="88"/>
        <v>1825.3320000000003</v>
      </c>
      <c r="W273" s="6">
        <f t="shared" si="73"/>
        <v>-2.8012438285199778E-2</v>
      </c>
      <c r="X273" s="2">
        <f t="shared" si="71"/>
        <v>1830.3969999999997</v>
      </c>
      <c r="Y273" s="6">
        <f t="shared" si="74"/>
        <v>-3.0702082662941249E-2</v>
      </c>
    </row>
    <row r="274" spans="1:25" x14ac:dyDescent="0.25">
      <c r="A274" s="1">
        <v>41669</v>
      </c>
      <c r="B274" s="2">
        <v>1777.17</v>
      </c>
      <c r="C274" s="2">
        <v>1798.77</v>
      </c>
      <c r="D274" s="2">
        <v>1777.17</v>
      </c>
      <c r="E274" s="5">
        <v>1794.19</v>
      </c>
      <c r="F274" s="2">
        <v>1794.19</v>
      </c>
      <c r="G274" s="3">
        <v>3547510000</v>
      </c>
      <c r="H274" s="2">
        <f t="shared" si="75"/>
        <v>1774.2</v>
      </c>
      <c r="I274" s="2">
        <f t="shared" si="76"/>
        <v>1792.5</v>
      </c>
      <c r="J274" s="2">
        <f t="shared" si="79"/>
        <v>1781.56</v>
      </c>
      <c r="K274" s="2">
        <f t="shared" si="82"/>
        <v>1790.29</v>
      </c>
      <c r="L274" s="2">
        <f t="shared" si="85"/>
        <v>1828.46</v>
      </c>
      <c r="M274" s="2">
        <f t="shared" si="77"/>
        <v>1783.35</v>
      </c>
      <c r="N274" s="7">
        <f t="shared" si="78"/>
        <v>6.0784478649733064E-3</v>
      </c>
      <c r="O274" s="2">
        <f t="shared" si="80"/>
        <v>1782.7533333333333</v>
      </c>
      <c r="P274" s="7">
        <f t="shared" si="81"/>
        <v>6.4151705414471575E-3</v>
      </c>
      <c r="Q274" s="2">
        <f t="shared" si="83"/>
        <v>1784.6375</v>
      </c>
      <c r="R274" s="6">
        <f t="shared" si="84"/>
        <v>5.3526276344635863E-3</v>
      </c>
      <c r="S274" s="2">
        <f t="shared" si="86"/>
        <v>1793.402</v>
      </c>
      <c r="T274" s="6">
        <f t="shared" si="72"/>
        <v>4.393883802962252E-4</v>
      </c>
      <c r="U274" s="6">
        <f t="shared" si="87"/>
        <v>-34.269999999999982</v>
      </c>
      <c r="V274" s="2">
        <f t="shared" si="88"/>
        <v>1818.8640000000003</v>
      </c>
      <c r="W274" s="6">
        <f t="shared" si="73"/>
        <v>-1.3565610183059428E-2</v>
      </c>
      <c r="X274" s="2">
        <f t="shared" si="71"/>
        <v>1827.0535</v>
      </c>
      <c r="Y274" s="6">
        <f t="shared" si="74"/>
        <v>-1.7987158011519604E-2</v>
      </c>
    </row>
    <row r="275" spans="1:25" x14ac:dyDescent="0.25">
      <c r="A275" s="1">
        <v>41670</v>
      </c>
      <c r="B275" s="2">
        <v>1790.88</v>
      </c>
      <c r="C275" s="2">
        <v>1793.88</v>
      </c>
      <c r="D275" s="2">
        <v>1772.26</v>
      </c>
      <c r="E275" s="5">
        <v>1782.59</v>
      </c>
      <c r="F275" s="2">
        <v>1782.59</v>
      </c>
      <c r="G275" s="3">
        <v>4059690000</v>
      </c>
      <c r="H275" s="2">
        <f t="shared" si="75"/>
        <v>1794.19</v>
      </c>
      <c r="I275" s="2">
        <f t="shared" si="76"/>
        <v>1774.2</v>
      </c>
      <c r="J275" s="2">
        <f t="shared" si="79"/>
        <v>1792.5</v>
      </c>
      <c r="K275" s="2">
        <f t="shared" si="82"/>
        <v>1781.56</v>
      </c>
      <c r="L275" s="2">
        <f t="shared" si="85"/>
        <v>1790.29</v>
      </c>
      <c r="M275" s="2">
        <f t="shared" si="77"/>
        <v>1784.1950000000002</v>
      </c>
      <c r="N275" s="7">
        <f t="shared" si="78"/>
        <v>-8.9956535020008764E-4</v>
      </c>
      <c r="O275" s="2">
        <f t="shared" si="80"/>
        <v>1786.9633333333331</v>
      </c>
      <c r="P275" s="7">
        <f t="shared" si="81"/>
        <v>-2.4473548235460279E-3</v>
      </c>
      <c r="Q275" s="2">
        <f t="shared" si="83"/>
        <v>1785.6125000000002</v>
      </c>
      <c r="R275" s="6">
        <f t="shared" si="84"/>
        <v>-1.6926964836997183E-3</v>
      </c>
      <c r="S275" s="2">
        <f t="shared" si="86"/>
        <v>1786.548</v>
      </c>
      <c r="T275" s="6">
        <f t="shared" si="72"/>
        <v>-2.2154456527336986E-3</v>
      </c>
      <c r="U275" s="6">
        <f t="shared" si="87"/>
        <v>-7.7000000000000455</v>
      </c>
      <c r="V275" s="2">
        <f t="shared" si="88"/>
        <v>1813.4450000000002</v>
      </c>
      <c r="W275" s="6">
        <f t="shared" si="73"/>
        <v>-1.7014577227321612E-2</v>
      </c>
      <c r="X275" s="2">
        <f t="shared" si="71"/>
        <v>1824.345</v>
      </c>
      <c r="Y275" s="6">
        <f t="shared" si="74"/>
        <v>-2.2887666532371953E-2</v>
      </c>
    </row>
    <row r="276" spans="1:25" x14ac:dyDescent="0.25">
      <c r="A276" s="1">
        <v>41673</v>
      </c>
      <c r="B276" s="2">
        <v>1782.68</v>
      </c>
      <c r="C276" s="2">
        <v>1784.83</v>
      </c>
      <c r="D276" s="2">
        <v>1739.66</v>
      </c>
      <c r="E276" s="5">
        <v>1741.89</v>
      </c>
      <c r="F276" s="2">
        <v>1741.89</v>
      </c>
      <c r="G276" s="3">
        <v>4726040000</v>
      </c>
      <c r="H276" s="2">
        <f t="shared" si="75"/>
        <v>1782.59</v>
      </c>
      <c r="I276" s="2">
        <f t="shared" si="76"/>
        <v>1794.19</v>
      </c>
      <c r="J276" s="2">
        <f t="shared" si="79"/>
        <v>1774.2</v>
      </c>
      <c r="K276" s="2">
        <f t="shared" si="82"/>
        <v>1792.5</v>
      </c>
      <c r="L276" s="2">
        <f t="shared" si="85"/>
        <v>1781.56</v>
      </c>
      <c r="M276" s="2">
        <f t="shared" si="77"/>
        <v>1788.3899999999999</v>
      </c>
      <c r="N276" s="7">
        <f t="shared" si="78"/>
        <v>-2.6001040041601538E-2</v>
      </c>
      <c r="O276" s="2">
        <f t="shared" si="80"/>
        <v>1783.66</v>
      </c>
      <c r="P276" s="7">
        <f t="shared" si="81"/>
        <v>-2.3418140228518878E-2</v>
      </c>
      <c r="Q276" s="2">
        <f t="shared" si="83"/>
        <v>1785.87</v>
      </c>
      <c r="R276" s="6">
        <f t="shared" si="84"/>
        <v>-2.4626652555897011E-2</v>
      </c>
      <c r="S276" s="2">
        <f t="shared" si="86"/>
        <v>1785.0080000000003</v>
      </c>
      <c r="T276" s="6">
        <f t="shared" si="72"/>
        <v>-2.4155634036374156E-2</v>
      </c>
      <c r="U276" s="6">
        <f t="shared" si="87"/>
        <v>-39.669999999999845</v>
      </c>
      <c r="V276" s="2">
        <f t="shared" si="88"/>
        <v>1807.1150000000002</v>
      </c>
      <c r="W276" s="6">
        <f t="shared" si="73"/>
        <v>-3.6093441756612131E-2</v>
      </c>
      <c r="X276" s="2">
        <f t="shared" si="71"/>
        <v>1821.8755000000001</v>
      </c>
      <c r="Y276" s="6">
        <f t="shared" si="74"/>
        <v>-4.390283529253234E-2</v>
      </c>
    </row>
    <row r="277" spans="1:25" x14ac:dyDescent="0.25">
      <c r="A277" s="1">
        <v>41674</v>
      </c>
      <c r="B277" s="2">
        <v>1743.82</v>
      </c>
      <c r="C277" s="2">
        <v>1758.73</v>
      </c>
      <c r="D277" s="2">
        <v>1743.82</v>
      </c>
      <c r="E277" s="5">
        <v>1755.2</v>
      </c>
      <c r="F277" s="2">
        <v>1755.2</v>
      </c>
      <c r="G277" s="3">
        <v>4068410000</v>
      </c>
      <c r="H277" s="2">
        <f t="shared" si="75"/>
        <v>1741.89</v>
      </c>
      <c r="I277" s="2">
        <f t="shared" si="76"/>
        <v>1782.59</v>
      </c>
      <c r="J277" s="2">
        <f t="shared" si="79"/>
        <v>1794.19</v>
      </c>
      <c r="K277" s="2">
        <f t="shared" si="82"/>
        <v>1774.2</v>
      </c>
      <c r="L277" s="2">
        <f t="shared" si="85"/>
        <v>1792.5</v>
      </c>
      <c r="M277" s="2">
        <f t="shared" si="77"/>
        <v>1762.24</v>
      </c>
      <c r="N277" s="7">
        <f t="shared" si="78"/>
        <v>-3.9949155620119638E-3</v>
      </c>
      <c r="O277" s="2">
        <f t="shared" si="80"/>
        <v>1772.89</v>
      </c>
      <c r="P277" s="7">
        <f t="shared" si="81"/>
        <v>-9.9780584243805617E-3</v>
      </c>
      <c r="Q277" s="2">
        <f t="shared" si="83"/>
        <v>1773.2175000000002</v>
      </c>
      <c r="R277" s="6">
        <f t="shared" si="84"/>
        <v>-1.01609080668334E-2</v>
      </c>
      <c r="S277" s="2">
        <f t="shared" si="86"/>
        <v>1777.0739999999998</v>
      </c>
      <c r="T277" s="6">
        <f t="shared" si="72"/>
        <v>-1.2308997824513666E-2</v>
      </c>
      <c r="U277" s="6">
        <f t="shared" si="87"/>
        <v>-37.299999999999955</v>
      </c>
      <c r="V277" s="2">
        <f t="shared" si="88"/>
        <v>1797.434</v>
      </c>
      <c r="W277" s="6">
        <f t="shared" si="73"/>
        <v>-2.3496829368978178E-2</v>
      </c>
      <c r="X277" s="2">
        <f t="shared" si="71"/>
        <v>1817.4014999999999</v>
      </c>
      <c r="Y277" s="6">
        <f t="shared" si="74"/>
        <v>-3.4225513734857105E-2</v>
      </c>
    </row>
    <row r="278" spans="1:25" x14ac:dyDescent="0.25">
      <c r="A278" s="1">
        <v>41675</v>
      </c>
      <c r="B278" s="2">
        <v>1753.38</v>
      </c>
      <c r="C278" s="2">
        <v>1755.79</v>
      </c>
      <c r="D278" s="2">
        <v>1737.92</v>
      </c>
      <c r="E278" s="5">
        <v>1751.64</v>
      </c>
      <c r="F278" s="2">
        <v>1751.64</v>
      </c>
      <c r="G278" s="3">
        <v>3984290000</v>
      </c>
      <c r="H278" s="2">
        <f t="shared" si="75"/>
        <v>1755.2</v>
      </c>
      <c r="I278" s="2">
        <f t="shared" si="76"/>
        <v>1741.89</v>
      </c>
      <c r="J278" s="2">
        <f t="shared" si="79"/>
        <v>1782.59</v>
      </c>
      <c r="K278" s="2">
        <f t="shared" si="82"/>
        <v>1794.19</v>
      </c>
      <c r="L278" s="2">
        <f t="shared" si="85"/>
        <v>1774.2</v>
      </c>
      <c r="M278" s="2">
        <f t="shared" si="77"/>
        <v>1748.5450000000001</v>
      </c>
      <c r="N278" s="7">
        <f t="shared" si="78"/>
        <v>1.7700430929716005E-3</v>
      </c>
      <c r="O278" s="2">
        <f t="shared" si="80"/>
        <v>1759.8933333333334</v>
      </c>
      <c r="P278" s="7">
        <f t="shared" si="81"/>
        <v>-4.6896781623128655E-3</v>
      </c>
      <c r="Q278" s="2">
        <f t="shared" si="83"/>
        <v>1768.4675</v>
      </c>
      <c r="R278" s="6">
        <f t="shared" si="84"/>
        <v>-9.5153006769985154E-3</v>
      </c>
      <c r="S278" s="2">
        <f t="shared" si="86"/>
        <v>1769.6140000000003</v>
      </c>
      <c r="T278" s="6">
        <f t="shared" si="72"/>
        <v>-1.0157017293036875E-2</v>
      </c>
      <c r="U278" s="6">
        <f t="shared" si="87"/>
        <v>-22.559999999999945</v>
      </c>
      <c r="V278" s="2">
        <f t="shared" si="88"/>
        <v>1788.5740000000001</v>
      </c>
      <c r="W278" s="6">
        <f t="shared" si="73"/>
        <v>-2.0649970311544263E-2</v>
      </c>
      <c r="X278" s="2">
        <f t="shared" si="71"/>
        <v>1813.8229999999999</v>
      </c>
      <c r="Y278" s="6">
        <f t="shared" si="74"/>
        <v>-3.4282837961587084E-2</v>
      </c>
    </row>
    <row r="279" spans="1:25" x14ac:dyDescent="0.25">
      <c r="A279" s="1">
        <v>41676</v>
      </c>
      <c r="B279" s="2">
        <v>1752.99</v>
      </c>
      <c r="C279" s="2">
        <v>1774.06</v>
      </c>
      <c r="D279" s="2">
        <v>1752.99</v>
      </c>
      <c r="E279" s="5">
        <v>1773.43</v>
      </c>
      <c r="F279" s="2">
        <v>1773.43</v>
      </c>
      <c r="G279" s="3">
        <v>3825410000</v>
      </c>
      <c r="H279" s="2">
        <f t="shared" si="75"/>
        <v>1751.64</v>
      </c>
      <c r="I279" s="2">
        <f t="shared" si="76"/>
        <v>1755.2</v>
      </c>
      <c r="J279" s="2">
        <f t="shared" si="79"/>
        <v>1741.89</v>
      </c>
      <c r="K279" s="2">
        <f t="shared" si="82"/>
        <v>1782.59</v>
      </c>
      <c r="L279" s="2">
        <f t="shared" si="85"/>
        <v>1794.19</v>
      </c>
      <c r="M279" s="2">
        <f t="shared" si="77"/>
        <v>1753.42</v>
      </c>
      <c r="N279" s="7">
        <f t="shared" si="78"/>
        <v>1.1411983438081003E-2</v>
      </c>
      <c r="O279" s="2">
        <f t="shared" si="80"/>
        <v>1749.5766666666668</v>
      </c>
      <c r="P279" s="7">
        <f t="shared" si="81"/>
        <v>1.3633774265393668E-2</v>
      </c>
      <c r="Q279" s="2">
        <f t="shared" si="83"/>
        <v>1757.8300000000002</v>
      </c>
      <c r="R279" s="6">
        <f t="shared" si="84"/>
        <v>8.8745783153091635E-3</v>
      </c>
      <c r="S279" s="2">
        <f t="shared" si="86"/>
        <v>1765.1020000000001</v>
      </c>
      <c r="T279" s="6">
        <f t="shared" si="72"/>
        <v>4.718140934631525E-3</v>
      </c>
      <c r="U279" s="6">
        <f t="shared" si="87"/>
        <v>-20.759999999999991</v>
      </c>
      <c r="V279" s="2">
        <f t="shared" si="88"/>
        <v>1779.252</v>
      </c>
      <c r="W279" s="6">
        <f t="shared" si="73"/>
        <v>-3.2721615600262858E-3</v>
      </c>
      <c r="X279" s="2">
        <f t="shared" ref="X279:X342" si="89">AVERAGE(E259:E278)</f>
        <v>1809.511</v>
      </c>
      <c r="Y279" s="6">
        <f t="shared" si="74"/>
        <v>-1.9939641151670205E-2</v>
      </c>
    </row>
    <row r="280" spans="1:25" x14ac:dyDescent="0.25">
      <c r="A280" s="1">
        <v>41677</v>
      </c>
      <c r="B280" s="2">
        <v>1776.01</v>
      </c>
      <c r="C280" s="2">
        <v>1798.03</v>
      </c>
      <c r="D280" s="2">
        <v>1776.01</v>
      </c>
      <c r="E280" s="5">
        <v>1797.02</v>
      </c>
      <c r="F280" s="2">
        <v>1797.02</v>
      </c>
      <c r="G280" s="3">
        <v>3775990000</v>
      </c>
      <c r="H280" s="2">
        <f t="shared" si="75"/>
        <v>1773.43</v>
      </c>
      <c r="I280" s="2">
        <f t="shared" si="76"/>
        <v>1751.64</v>
      </c>
      <c r="J280" s="2">
        <f t="shared" si="79"/>
        <v>1755.2</v>
      </c>
      <c r="K280" s="2">
        <f t="shared" si="82"/>
        <v>1741.89</v>
      </c>
      <c r="L280" s="2">
        <f t="shared" si="85"/>
        <v>1782.59</v>
      </c>
      <c r="M280" s="2">
        <f t="shared" si="77"/>
        <v>1762.5350000000001</v>
      </c>
      <c r="N280" s="7">
        <f t="shared" si="78"/>
        <v>1.9565568910688242E-2</v>
      </c>
      <c r="O280" s="2">
        <f t="shared" si="80"/>
        <v>1760.0900000000001</v>
      </c>
      <c r="P280" s="7">
        <f t="shared" si="81"/>
        <v>2.0981881608326751E-2</v>
      </c>
      <c r="Q280" s="2">
        <f t="shared" si="83"/>
        <v>1755.5400000000002</v>
      </c>
      <c r="R280" s="6">
        <f t="shared" si="84"/>
        <v>2.362805746380019E-2</v>
      </c>
      <c r="S280" s="2">
        <f t="shared" si="86"/>
        <v>1760.95</v>
      </c>
      <c r="T280" s="6">
        <f t="shared" si="72"/>
        <v>2.048326187569206E-2</v>
      </c>
      <c r="U280" s="6">
        <f t="shared" si="87"/>
        <v>14.430000000000064</v>
      </c>
      <c r="V280" s="2">
        <f t="shared" si="88"/>
        <v>1773.7489999999998</v>
      </c>
      <c r="W280" s="6">
        <f t="shared" si="73"/>
        <v>1.3119669130187072E-2</v>
      </c>
      <c r="X280" s="2">
        <f t="shared" si="89"/>
        <v>1806.3080000000002</v>
      </c>
      <c r="Y280" s="6">
        <f t="shared" si="74"/>
        <v>-5.1419802159987319E-3</v>
      </c>
    </row>
    <row r="281" spans="1:25" x14ac:dyDescent="0.25">
      <c r="A281" s="1">
        <v>41680</v>
      </c>
      <c r="B281" s="2">
        <v>1796.2</v>
      </c>
      <c r="C281" s="2">
        <v>1799.94</v>
      </c>
      <c r="D281" s="2">
        <v>1791.83</v>
      </c>
      <c r="E281" s="5">
        <v>1799.84</v>
      </c>
      <c r="F281" s="2">
        <v>1799.84</v>
      </c>
      <c r="G281" s="3">
        <v>3312160000</v>
      </c>
      <c r="H281" s="2">
        <f t="shared" si="75"/>
        <v>1797.02</v>
      </c>
      <c r="I281" s="2">
        <f t="shared" si="76"/>
        <v>1773.43</v>
      </c>
      <c r="J281" s="2">
        <f t="shared" si="79"/>
        <v>1751.64</v>
      </c>
      <c r="K281" s="2">
        <f t="shared" si="82"/>
        <v>1755.2</v>
      </c>
      <c r="L281" s="2">
        <f t="shared" si="85"/>
        <v>1741.89</v>
      </c>
      <c r="M281" s="2">
        <f t="shared" si="77"/>
        <v>1785.2249999999999</v>
      </c>
      <c r="N281" s="7">
        <f t="shared" si="78"/>
        <v>8.1866431402204259E-3</v>
      </c>
      <c r="O281" s="2">
        <f t="shared" si="80"/>
        <v>1774.03</v>
      </c>
      <c r="P281" s="7">
        <f t="shared" si="81"/>
        <v>1.4548795679892644E-2</v>
      </c>
      <c r="Q281" s="2">
        <f t="shared" si="83"/>
        <v>1769.3225000000002</v>
      </c>
      <c r="R281" s="6">
        <f t="shared" si="84"/>
        <v>1.7248127461217327E-2</v>
      </c>
      <c r="S281" s="2">
        <f t="shared" si="86"/>
        <v>1763.836</v>
      </c>
      <c r="T281" s="6">
        <f t="shared" si="72"/>
        <v>2.0412328583836539E-2</v>
      </c>
      <c r="U281" s="6">
        <f t="shared" si="87"/>
        <v>57.949999999999818</v>
      </c>
      <c r="V281" s="2">
        <f t="shared" si="88"/>
        <v>1774.422</v>
      </c>
      <c r="W281" s="6">
        <f t="shared" si="73"/>
        <v>1.4324664595006089E-2</v>
      </c>
      <c r="X281" s="2">
        <f t="shared" si="89"/>
        <v>1804.2524999999998</v>
      </c>
      <c r="Y281" s="6">
        <f t="shared" si="74"/>
        <v>-2.4456111325880992E-3</v>
      </c>
    </row>
    <row r="282" spans="1:25" x14ac:dyDescent="0.25">
      <c r="A282" s="1">
        <v>41681</v>
      </c>
      <c r="B282" s="2">
        <v>1800.45</v>
      </c>
      <c r="C282" s="2">
        <v>1823.54</v>
      </c>
      <c r="D282" s="2">
        <v>1800.41</v>
      </c>
      <c r="E282" s="5">
        <v>1819.75</v>
      </c>
      <c r="F282" s="2">
        <v>1819.75</v>
      </c>
      <c r="G282" s="3">
        <v>3699380000</v>
      </c>
      <c r="H282" s="2">
        <f t="shared" si="75"/>
        <v>1799.84</v>
      </c>
      <c r="I282" s="2">
        <f t="shared" si="76"/>
        <v>1797.02</v>
      </c>
      <c r="J282" s="2">
        <f t="shared" si="79"/>
        <v>1773.43</v>
      </c>
      <c r="K282" s="2">
        <f t="shared" si="82"/>
        <v>1751.64</v>
      </c>
      <c r="L282" s="2">
        <f t="shared" si="85"/>
        <v>1755.2</v>
      </c>
      <c r="M282" s="2">
        <f t="shared" si="77"/>
        <v>1798.4299999999998</v>
      </c>
      <c r="N282" s="7">
        <f t="shared" si="78"/>
        <v>1.185478445088225E-2</v>
      </c>
      <c r="O282" s="2">
        <f t="shared" si="80"/>
        <v>1790.0966666666666</v>
      </c>
      <c r="P282" s="7">
        <f t="shared" si="81"/>
        <v>1.6565213424228536E-2</v>
      </c>
      <c r="Q282" s="2">
        <f t="shared" si="83"/>
        <v>1780.4825000000001</v>
      </c>
      <c r="R282" s="6">
        <f t="shared" si="84"/>
        <v>2.2054415025140616E-2</v>
      </c>
      <c r="S282" s="2">
        <f t="shared" si="86"/>
        <v>1775.4260000000002</v>
      </c>
      <c r="T282" s="6">
        <f t="shared" si="72"/>
        <v>2.4965275939408255E-2</v>
      </c>
      <c r="U282" s="6">
        <f t="shared" si="87"/>
        <v>64.549999999999955</v>
      </c>
      <c r="V282" s="2">
        <f t="shared" si="88"/>
        <v>1776.25</v>
      </c>
      <c r="W282" s="6">
        <f t="shared" si="73"/>
        <v>2.4489795918367346E-2</v>
      </c>
      <c r="X282" s="2">
        <f t="shared" si="89"/>
        <v>1802.1259999999997</v>
      </c>
      <c r="Y282" s="6">
        <f t="shared" si="74"/>
        <v>9.7795603637039E-3</v>
      </c>
    </row>
    <row r="283" spans="1:25" x14ac:dyDescent="0.25">
      <c r="A283" s="1">
        <v>41682</v>
      </c>
      <c r="B283" s="2">
        <v>1820.12</v>
      </c>
      <c r="C283" s="2">
        <v>1826.55</v>
      </c>
      <c r="D283" s="2">
        <v>1815.97</v>
      </c>
      <c r="E283" s="5">
        <v>1819.26</v>
      </c>
      <c r="F283" s="2">
        <v>1819.26</v>
      </c>
      <c r="G283" s="3">
        <v>3326380000</v>
      </c>
      <c r="H283" s="2">
        <f t="shared" si="75"/>
        <v>1819.75</v>
      </c>
      <c r="I283" s="2">
        <f t="shared" si="76"/>
        <v>1799.84</v>
      </c>
      <c r="J283" s="2">
        <f t="shared" si="79"/>
        <v>1797.02</v>
      </c>
      <c r="K283" s="2">
        <f t="shared" si="82"/>
        <v>1773.43</v>
      </c>
      <c r="L283" s="2">
        <f t="shared" si="85"/>
        <v>1751.64</v>
      </c>
      <c r="M283" s="2">
        <f t="shared" si="77"/>
        <v>1809.7950000000001</v>
      </c>
      <c r="N283" s="7">
        <f t="shared" si="78"/>
        <v>5.2298741017628618E-3</v>
      </c>
      <c r="O283" s="2">
        <f t="shared" si="80"/>
        <v>1805.5366666666666</v>
      </c>
      <c r="P283" s="7">
        <f t="shared" si="81"/>
        <v>7.6006948995774246E-3</v>
      </c>
      <c r="Q283" s="2">
        <f t="shared" si="83"/>
        <v>1797.51</v>
      </c>
      <c r="R283" s="6">
        <f t="shared" si="84"/>
        <v>1.2100071765942888E-2</v>
      </c>
      <c r="S283" s="2">
        <f t="shared" si="86"/>
        <v>1788.336</v>
      </c>
      <c r="T283" s="6">
        <f t="shared" si="72"/>
        <v>1.7292052500201292E-2</v>
      </c>
      <c r="U283" s="6">
        <f t="shared" si="87"/>
        <v>67.619999999999891</v>
      </c>
      <c r="V283" s="2">
        <f t="shared" si="88"/>
        <v>1778.9749999999999</v>
      </c>
      <c r="W283" s="6">
        <f t="shared" si="73"/>
        <v>2.2645062465745772E-2</v>
      </c>
      <c r="X283" s="2">
        <f t="shared" si="89"/>
        <v>1802.1534999999999</v>
      </c>
      <c r="Y283" s="6">
        <f t="shared" si="74"/>
        <v>9.4922546830778273E-3</v>
      </c>
    </row>
    <row r="284" spans="1:25" x14ac:dyDescent="0.25">
      <c r="A284" s="1">
        <v>41683</v>
      </c>
      <c r="B284" s="2">
        <v>1814.82</v>
      </c>
      <c r="C284" s="2">
        <v>1830.25</v>
      </c>
      <c r="D284" s="2">
        <v>1809.22</v>
      </c>
      <c r="E284" s="5">
        <v>1829.83</v>
      </c>
      <c r="F284" s="2">
        <v>1829.83</v>
      </c>
      <c r="G284" s="3">
        <v>3289510000</v>
      </c>
      <c r="H284" s="2">
        <f t="shared" si="75"/>
        <v>1819.26</v>
      </c>
      <c r="I284" s="2">
        <f t="shared" si="76"/>
        <v>1819.75</v>
      </c>
      <c r="J284" s="2">
        <f t="shared" si="79"/>
        <v>1799.84</v>
      </c>
      <c r="K284" s="2">
        <f t="shared" si="82"/>
        <v>1797.02</v>
      </c>
      <c r="L284" s="2">
        <f t="shared" si="85"/>
        <v>1773.43</v>
      </c>
      <c r="M284" s="2">
        <f t="shared" si="77"/>
        <v>1819.5050000000001</v>
      </c>
      <c r="N284" s="7">
        <f t="shared" si="78"/>
        <v>5.6746202950801548E-3</v>
      </c>
      <c r="O284" s="2">
        <f t="shared" si="80"/>
        <v>1812.95</v>
      </c>
      <c r="P284" s="7">
        <f t="shared" si="81"/>
        <v>9.3107918034142593E-3</v>
      </c>
      <c r="Q284" s="2">
        <f t="shared" si="83"/>
        <v>1808.9675</v>
      </c>
      <c r="R284" s="6">
        <f t="shared" si="84"/>
        <v>1.1532821899785349E-2</v>
      </c>
      <c r="S284" s="2">
        <f t="shared" si="86"/>
        <v>1801.86</v>
      </c>
      <c r="T284" s="6">
        <f t="shared" si="72"/>
        <v>1.5522848611989848E-2</v>
      </c>
      <c r="U284" s="6">
        <f t="shared" si="87"/>
        <v>56.399999999999864</v>
      </c>
      <c r="V284" s="2">
        <f t="shared" si="88"/>
        <v>1783.4810000000002</v>
      </c>
      <c r="W284" s="6">
        <f t="shared" si="73"/>
        <v>2.5987941559231471E-2</v>
      </c>
      <c r="X284" s="2">
        <f t="shared" si="89"/>
        <v>1801.1725000000001</v>
      </c>
      <c r="Y284" s="6">
        <f t="shared" si="74"/>
        <v>1.5910469430329297E-2</v>
      </c>
    </row>
    <row r="285" spans="1:25" x14ac:dyDescent="0.25">
      <c r="A285" s="1">
        <v>41684</v>
      </c>
      <c r="B285" s="2">
        <v>1828.46</v>
      </c>
      <c r="C285" s="2">
        <v>1841.65</v>
      </c>
      <c r="D285" s="2">
        <v>1825.59</v>
      </c>
      <c r="E285" s="5">
        <v>1838.63</v>
      </c>
      <c r="F285" s="2">
        <v>1838.63</v>
      </c>
      <c r="G285" s="3">
        <v>3114750000</v>
      </c>
      <c r="H285" s="2">
        <f t="shared" si="75"/>
        <v>1829.83</v>
      </c>
      <c r="I285" s="2">
        <f t="shared" si="76"/>
        <v>1819.26</v>
      </c>
      <c r="J285" s="2">
        <f t="shared" si="79"/>
        <v>1819.75</v>
      </c>
      <c r="K285" s="2">
        <f t="shared" si="82"/>
        <v>1799.84</v>
      </c>
      <c r="L285" s="2">
        <f t="shared" si="85"/>
        <v>1797.02</v>
      </c>
      <c r="M285" s="2">
        <f t="shared" si="77"/>
        <v>1824.5450000000001</v>
      </c>
      <c r="N285" s="7">
        <f t="shared" si="78"/>
        <v>7.7197328649060643E-3</v>
      </c>
      <c r="O285" s="2">
        <f t="shared" si="80"/>
        <v>1822.9466666666667</v>
      </c>
      <c r="P285" s="7">
        <f t="shared" si="81"/>
        <v>8.6032869859056366E-3</v>
      </c>
      <c r="Q285" s="2">
        <f t="shared" si="83"/>
        <v>1817.17</v>
      </c>
      <c r="R285" s="6">
        <f t="shared" si="84"/>
        <v>1.1809572026832952E-2</v>
      </c>
      <c r="S285" s="2">
        <f t="shared" si="86"/>
        <v>1813.14</v>
      </c>
      <c r="T285" s="6">
        <f t="shared" si="72"/>
        <v>1.4058484176621776E-2</v>
      </c>
      <c r="U285" s="6">
        <f t="shared" si="87"/>
        <v>41.610000000000127</v>
      </c>
      <c r="V285" s="2">
        <f t="shared" si="88"/>
        <v>1787.0450000000001</v>
      </c>
      <c r="W285" s="6">
        <f t="shared" si="73"/>
        <v>2.8866088990484311E-2</v>
      </c>
      <c r="X285" s="2">
        <f t="shared" si="89"/>
        <v>1800.2450000000001</v>
      </c>
      <c r="Y285" s="6">
        <f t="shared" si="74"/>
        <v>2.1322097825573736E-2</v>
      </c>
    </row>
    <row r="286" spans="1:25" x14ac:dyDescent="0.25">
      <c r="A286" s="1">
        <v>41688</v>
      </c>
      <c r="B286" s="2">
        <v>1839.03</v>
      </c>
      <c r="C286" s="2">
        <v>1842.87</v>
      </c>
      <c r="D286" s="2">
        <v>1835.01</v>
      </c>
      <c r="E286" s="5">
        <v>1840.76</v>
      </c>
      <c r="F286" s="2">
        <v>1840.76</v>
      </c>
      <c r="G286" s="3">
        <v>3421110000</v>
      </c>
      <c r="H286" s="2">
        <f t="shared" si="75"/>
        <v>1838.63</v>
      </c>
      <c r="I286" s="2">
        <f t="shared" si="76"/>
        <v>1829.83</v>
      </c>
      <c r="J286" s="2">
        <f t="shared" si="79"/>
        <v>1819.26</v>
      </c>
      <c r="K286" s="2">
        <f t="shared" si="82"/>
        <v>1819.75</v>
      </c>
      <c r="L286" s="2">
        <f t="shared" si="85"/>
        <v>1799.84</v>
      </c>
      <c r="M286" s="2">
        <f t="shared" si="77"/>
        <v>1834.23</v>
      </c>
      <c r="N286" s="7">
        <f t="shared" si="78"/>
        <v>3.5600769805313251E-3</v>
      </c>
      <c r="O286" s="2">
        <f t="shared" si="80"/>
        <v>1829.24</v>
      </c>
      <c r="P286" s="7">
        <f t="shared" si="81"/>
        <v>6.2976974043865109E-3</v>
      </c>
      <c r="Q286" s="2">
        <f t="shared" si="83"/>
        <v>1826.8675000000001</v>
      </c>
      <c r="R286" s="6">
        <f t="shared" si="84"/>
        <v>7.6045471278020586E-3</v>
      </c>
      <c r="S286" s="2">
        <f t="shared" si="86"/>
        <v>1821.4620000000002</v>
      </c>
      <c r="T286" s="6">
        <f t="shared" si="72"/>
        <v>1.0594785946673482E-2</v>
      </c>
      <c r="U286" s="6">
        <f t="shared" si="87"/>
        <v>40.920000000000073</v>
      </c>
      <c r="V286" s="2">
        <f t="shared" si="88"/>
        <v>1792.6490000000001</v>
      </c>
      <c r="W286" s="6">
        <f t="shared" si="73"/>
        <v>2.6837936483940734E-2</v>
      </c>
      <c r="X286" s="2">
        <f t="shared" si="89"/>
        <v>1799.8820000000001</v>
      </c>
      <c r="Y286" s="6">
        <f t="shared" si="74"/>
        <v>2.2711488864269949E-2</v>
      </c>
    </row>
    <row r="287" spans="1:25" x14ac:dyDescent="0.25">
      <c r="A287" s="1">
        <v>41689</v>
      </c>
      <c r="B287" s="2">
        <v>1838.9</v>
      </c>
      <c r="C287" s="2">
        <v>1847.5</v>
      </c>
      <c r="D287" s="2">
        <v>1826.99</v>
      </c>
      <c r="E287" s="5">
        <v>1828.75</v>
      </c>
      <c r="F287" s="2">
        <v>1828.75</v>
      </c>
      <c r="G287" s="3">
        <v>3661570000</v>
      </c>
      <c r="H287" s="2">
        <f t="shared" si="75"/>
        <v>1840.76</v>
      </c>
      <c r="I287" s="2">
        <f t="shared" si="76"/>
        <v>1838.63</v>
      </c>
      <c r="J287" s="2">
        <f t="shared" si="79"/>
        <v>1829.83</v>
      </c>
      <c r="K287" s="2">
        <f t="shared" si="82"/>
        <v>1819.26</v>
      </c>
      <c r="L287" s="2">
        <f t="shared" si="85"/>
        <v>1819.75</v>
      </c>
      <c r="M287" s="2">
        <f t="shared" si="77"/>
        <v>1839.6950000000002</v>
      </c>
      <c r="N287" s="7">
        <f t="shared" si="78"/>
        <v>-5.9493557355975654E-3</v>
      </c>
      <c r="O287" s="2">
        <f t="shared" si="80"/>
        <v>1836.4066666666668</v>
      </c>
      <c r="P287" s="7">
        <f t="shared" si="81"/>
        <v>-4.1693742489862908E-3</v>
      </c>
      <c r="Q287" s="2">
        <f t="shared" si="83"/>
        <v>1832.1200000000001</v>
      </c>
      <c r="R287" s="6">
        <f t="shared" si="84"/>
        <v>-1.8393991659935583E-3</v>
      </c>
      <c r="S287" s="2">
        <f t="shared" si="86"/>
        <v>1829.646</v>
      </c>
      <c r="T287" s="6">
        <f t="shared" si="72"/>
        <v>-4.897122175546298E-4</v>
      </c>
      <c r="U287" s="6">
        <f t="shared" si="87"/>
        <v>9</v>
      </c>
      <c r="V287" s="2">
        <f t="shared" si="88"/>
        <v>1802.5360000000001</v>
      </c>
      <c r="W287" s="6">
        <f t="shared" si="73"/>
        <v>1.4542844081893477E-2</v>
      </c>
      <c r="X287" s="2">
        <f t="shared" si="89"/>
        <v>1799.9849999999999</v>
      </c>
      <c r="Y287" s="6">
        <f t="shared" si="74"/>
        <v>1.5980688727961677E-2</v>
      </c>
    </row>
    <row r="288" spans="1:25" x14ac:dyDescent="0.25">
      <c r="A288" s="1">
        <v>41690</v>
      </c>
      <c r="B288" s="2">
        <v>1829.24</v>
      </c>
      <c r="C288" s="2">
        <v>1842.79</v>
      </c>
      <c r="D288" s="2">
        <v>1824.58</v>
      </c>
      <c r="E288" s="5">
        <v>1839.78</v>
      </c>
      <c r="F288" s="2">
        <v>1839.78</v>
      </c>
      <c r="G288" s="3">
        <v>3404980000</v>
      </c>
      <c r="H288" s="2">
        <f t="shared" si="75"/>
        <v>1828.75</v>
      </c>
      <c r="I288" s="2">
        <f t="shared" si="76"/>
        <v>1840.76</v>
      </c>
      <c r="J288" s="2">
        <f t="shared" si="79"/>
        <v>1838.63</v>
      </c>
      <c r="K288" s="2">
        <f t="shared" si="82"/>
        <v>1829.83</v>
      </c>
      <c r="L288" s="2">
        <f t="shared" si="85"/>
        <v>1819.26</v>
      </c>
      <c r="M288" s="2">
        <f t="shared" si="77"/>
        <v>1834.7550000000001</v>
      </c>
      <c r="N288" s="7">
        <f t="shared" si="78"/>
        <v>2.7387852874088711E-3</v>
      </c>
      <c r="O288" s="2">
        <f t="shared" si="80"/>
        <v>1836.0466666666669</v>
      </c>
      <c r="P288" s="7">
        <f t="shared" si="81"/>
        <v>2.0333542720409E-3</v>
      </c>
      <c r="Q288" s="2">
        <f t="shared" si="83"/>
        <v>1834.4925000000001</v>
      </c>
      <c r="R288" s="6">
        <f t="shared" si="84"/>
        <v>2.882268529307102E-3</v>
      </c>
      <c r="S288" s="2">
        <f t="shared" si="86"/>
        <v>1831.4459999999999</v>
      </c>
      <c r="T288" s="6">
        <f t="shared" si="72"/>
        <v>4.5505027175248743E-3</v>
      </c>
      <c r="U288" s="6">
        <f t="shared" si="87"/>
        <v>20.519999999999982</v>
      </c>
      <c r="V288" s="2">
        <f t="shared" si="88"/>
        <v>1809.8910000000003</v>
      </c>
      <c r="W288" s="6">
        <f t="shared" si="73"/>
        <v>1.6514254173317432E-2</v>
      </c>
      <c r="X288" s="2">
        <f t="shared" si="89"/>
        <v>1799.2325000000001</v>
      </c>
      <c r="Y288" s="6">
        <f t="shared" si="74"/>
        <v>2.2535997988030951E-2</v>
      </c>
    </row>
    <row r="289" spans="1:25" x14ac:dyDescent="0.25">
      <c r="A289" s="1">
        <v>41691</v>
      </c>
      <c r="B289" s="2">
        <v>1841.07</v>
      </c>
      <c r="C289" s="2">
        <v>1846.13</v>
      </c>
      <c r="D289" s="2">
        <v>1835.6</v>
      </c>
      <c r="E289" s="5">
        <v>1836.25</v>
      </c>
      <c r="F289" s="2">
        <v>1836.25</v>
      </c>
      <c r="G289" s="3">
        <v>3403880000</v>
      </c>
      <c r="H289" s="2">
        <f t="shared" si="75"/>
        <v>1839.78</v>
      </c>
      <c r="I289" s="2">
        <f t="shared" si="76"/>
        <v>1828.75</v>
      </c>
      <c r="J289" s="2">
        <f t="shared" si="79"/>
        <v>1840.76</v>
      </c>
      <c r="K289" s="2">
        <f t="shared" si="82"/>
        <v>1838.63</v>
      </c>
      <c r="L289" s="2">
        <f t="shared" si="85"/>
        <v>1829.83</v>
      </c>
      <c r="M289" s="2">
        <f t="shared" si="77"/>
        <v>1834.2649999999999</v>
      </c>
      <c r="N289" s="7">
        <f t="shared" si="78"/>
        <v>1.0821773298842466E-3</v>
      </c>
      <c r="O289" s="2">
        <f t="shared" si="80"/>
        <v>1836.43</v>
      </c>
      <c r="P289" s="7">
        <f t="shared" si="81"/>
        <v>-9.8016259808467334E-5</v>
      </c>
      <c r="Q289" s="2">
        <f t="shared" si="83"/>
        <v>1836.98</v>
      </c>
      <c r="R289" s="6">
        <f t="shared" si="84"/>
        <v>-3.9739137061917834E-4</v>
      </c>
      <c r="S289" s="2">
        <f t="shared" si="86"/>
        <v>1835.55</v>
      </c>
      <c r="T289" s="6">
        <f t="shared" si="72"/>
        <v>3.8135708643188446E-4</v>
      </c>
      <c r="U289" s="6">
        <f t="shared" si="87"/>
        <v>6.4200000000000728</v>
      </c>
      <c r="V289" s="2">
        <f t="shared" si="88"/>
        <v>1818.7049999999999</v>
      </c>
      <c r="W289" s="6">
        <f t="shared" si="73"/>
        <v>9.6469740832075979E-3</v>
      </c>
      <c r="X289" s="2">
        <f t="shared" si="89"/>
        <v>1798.9784999999999</v>
      </c>
      <c r="Y289" s="6">
        <f t="shared" si="74"/>
        <v>2.0718146436991915E-2</v>
      </c>
    </row>
    <row r="290" spans="1:25" x14ac:dyDescent="0.25">
      <c r="A290" s="1">
        <v>41694</v>
      </c>
      <c r="B290" s="2">
        <v>1836.78</v>
      </c>
      <c r="C290" s="2">
        <v>1858.71</v>
      </c>
      <c r="D290" s="2">
        <v>1836.78</v>
      </c>
      <c r="E290" s="5">
        <v>1847.61</v>
      </c>
      <c r="F290" s="2">
        <v>1847.61</v>
      </c>
      <c r="G290" s="3">
        <v>4014530000</v>
      </c>
      <c r="H290" s="2">
        <f t="shared" si="75"/>
        <v>1836.25</v>
      </c>
      <c r="I290" s="2">
        <f t="shared" si="76"/>
        <v>1839.78</v>
      </c>
      <c r="J290" s="2">
        <f t="shared" si="79"/>
        <v>1828.75</v>
      </c>
      <c r="K290" s="2">
        <f t="shared" si="82"/>
        <v>1840.76</v>
      </c>
      <c r="L290" s="2">
        <f t="shared" si="85"/>
        <v>1838.63</v>
      </c>
      <c r="M290" s="2">
        <f t="shared" si="77"/>
        <v>1838.0149999999999</v>
      </c>
      <c r="N290" s="7">
        <f t="shared" si="78"/>
        <v>5.2203056014232894E-3</v>
      </c>
      <c r="O290" s="2">
        <f t="shared" si="80"/>
        <v>1834.9266666666665</v>
      </c>
      <c r="P290" s="7">
        <f t="shared" si="81"/>
        <v>6.9121745101530276E-3</v>
      </c>
      <c r="Q290" s="2">
        <f t="shared" si="83"/>
        <v>1836.385</v>
      </c>
      <c r="R290" s="6">
        <f t="shared" si="84"/>
        <v>6.1125526509963378E-3</v>
      </c>
      <c r="S290" s="2">
        <f t="shared" si="86"/>
        <v>1836.8340000000001</v>
      </c>
      <c r="T290" s="6">
        <f t="shared" si="72"/>
        <v>5.8666161449536756E-3</v>
      </c>
      <c r="U290" s="6">
        <f t="shared" si="87"/>
        <v>8.9799999999997908</v>
      </c>
      <c r="V290" s="2">
        <f t="shared" si="88"/>
        <v>1824.9870000000003</v>
      </c>
      <c r="W290" s="6">
        <f t="shared" si="73"/>
        <v>1.2396252685635344E-2</v>
      </c>
      <c r="X290" s="2">
        <f t="shared" si="89"/>
        <v>1799.3679999999997</v>
      </c>
      <c r="Y290" s="6">
        <f t="shared" si="74"/>
        <v>2.6810524584187447E-2</v>
      </c>
    </row>
    <row r="291" spans="1:25" x14ac:dyDescent="0.25">
      <c r="A291" s="1">
        <v>41695</v>
      </c>
      <c r="B291" s="2">
        <v>1847.66</v>
      </c>
      <c r="C291" s="2">
        <v>1852.91</v>
      </c>
      <c r="D291" s="2">
        <v>1840.19</v>
      </c>
      <c r="E291" s="5">
        <v>1845.12</v>
      </c>
      <c r="F291" s="2">
        <v>1845.12</v>
      </c>
      <c r="G291" s="3">
        <v>3515560000</v>
      </c>
      <c r="H291" s="2">
        <f t="shared" si="75"/>
        <v>1847.61</v>
      </c>
      <c r="I291" s="2">
        <f t="shared" si="76"/>
        <v>1836.25</v>
      </c>
      <c r="J291" s="2">
        <f t="shared" si="79"/>
        <v>1839.78</v>
      </c>
      <c r="K291" s="2">
        <f t="shared" si="82"/>
        <v>1828.75</v>
      </c>
      <c r="L291" s="2">
        <f t="shared" si="85"/>
        <v>1840.76</v>
      </c>
      <c r="M291" s="2">
        <f t="shared" si="77"/>
        <v>1841.9299999999998</v>
      </c>
      <c r="N291" s="7">
        <f t="shared" si="78"/>
        <v>1.7318790616364654E-3</v>
      </c>
      <c r="O291" s="2">
        <f t="shared" si="80"/>
        <v>1841.2133333333331</v>
      </c>
      <c r="P291" s="7">
        <f t="shared" si="81"/>
        <v>2.1217892549116628E-3</v>
      </c>
      <c r="Q291" s="2">
        <f t="shared" si="83"/>
        <v>1838.0974999999999</v>
      </c>
      <c r="R291" s="6">
        <f t="shared" si="84"/>
        <v>3.8205263866579638E-3</v>
      </c>
      <c r="S291" s="2">
        <f t="shared" si="86"/>
        <v>1838.6299999999999</v>
      </c>
      <c r="T291" s="6">
        <f t="shared" si="72"/>
        <v>3.529802080897195E-3</v>
      </c>
      <c r="U291" s="6">
        <f t="shared" si="87"/>
        <v>4.3599999999999</v>
      </c>
      <c r="V291" s="2">
        <f t="shared" si="88"/>
        <v>1830.0460000000003</v>
      </c>
      <c r="W291" s="6">
        <f t="shared" si="73"/>
        <v>8.2369514208930333E-3</v>
      </c>
      <c r="X291" s="2">
        <f t="shared" si="89"/>
        <v>1802.2339999999999</v>
      </c>
      <c r="Y291" s="6">
        <f t="shared" si="74"/>
        <v>2.3796022048191284E-2</v>
      </c>
    </row>
    <row r="292" spans="1:25" x14ac:dyDescent="0.25">
      <c r="A292" s="1">
        <v>41696</v>
      </c>
      <c r="B292" s="2">
        <v>1845.79</v>
      </c>
      <c r="C292" s="2">
        <v>1852.65</v>
      </c>
      <c r="D292" s="2">
        <v>1840.66</v>
      </c>
      <c r="E292" s="5">
        <v>1845.16</v>
      </c>
      <c r="F292" s="2">
        <v>1845.16</v>
      </c>
      <c r="G292" s="3">
        <v>3716730000</v>
      </c>
      <c r="H292" s="2">
        <f t="shared" si="75"/>
        <v>1845.12</v>
      </c>
      <c r="I292" s="2">
        <f t="shared" si="76"/>
        <v>1847.61</v>
      </c>
      <c r="J292" s="2">
        <f t="shared" si="79"/>
        <v>1836.25</v>
      </c>
      <c r="K292" s="2">
        <f t="shared" si="82"/>
        <v>1839.78</v>
      </c>
      <c r="L292" s="2">
        <f t="shared" si="85"/>
        <v>1828.75</v>
      </c>
      <c r="M292" s="2">
        <f t="shared" si="77"/>
        <v>1846.3649999999998</v>
      </c>
      <c r="N292" s="7">
        <f t="shared" si="78"/>
        <v>-6.5263368835506523E-4</v>
      </c>
      <c r="O292" s="2">
        <f t="shared" si="80"/>
        <v>1842.9933333333331</v>
      </c>
      <c r="P292" s="7">
        <f t="shared" si="81"/>
        <v>1.1756237135965241E-3</v>
      </c>
      <c r="Q292" s="2">
        <f t="shared" si="83"/>
        <v>1842.1899999999998</v>
      </c>
      <c r="R292" s="6">
        <f t="shared" si="84"/>
        <v>1.6122115525544353E-3</v>
      </c>
      <c r="S292" s="2">
        <f t="shared" si="86"/>
        <v>1839.5019999999997</v>
      </c>
      <c r="T292" s="6">
        <f t="shared" si="72"/>
        <v>3.0758324807477009E-3</v>
      </c>
      <c r="U292" s="6">
        <f t="shared" si="87"/>
        <v>16.410000000000082</v>
      </c>
      <c r="V292" s="2">
        <f t="shared" si="88"/>
        <v>1834.5739999999998</v>
      </c>
      <c r="W292" s="6">
        <f t="shared" si="73"/>
        <v>5.7702769144227714E-3</v>
      </c>
      <c r="X292" s="2">
        <f t="shared" si="89"/>
        <v>1805.4119999999998</v>
      </c>
      <c r="Y292" s="6">
        <f t="shared" si="74"/>
        <v>2.201602736660678E-2</v>
      </c>
    </row>
    <row r="293" spans="1:25" x14ac:dyDescent="0.25">
      <c r="A293" s="1">
        <v>41697</v>
      </c>
      <c r="B293" s="2">
        <v>1844.9</v>
      </c>
      <c r="C293" s="2">
        <v>1854.53</v>
      </c>
      <c r="D293" s="2">
        <v>1841.13</v>
      </c>
      <c r="E293" s="5">
        <v>1854.29</v>
      </c>
      <c r="F293" s="2">
        <v>1854.29</v>
      </c>
      <c r="G293" s="3">
        <v>3547460000</v>
      </c>
      <c r="H293" s="2">
        <f t="shared" si="75"/>
        <v>1845.16</v>
      </c>
      <c r="I293" s="2">
        <f t="shared" si="76"/>
        <v>1845.12</v>
      </c>
      <c r="J293" s="2">
        <f t="shared" si="79"/>
        <v>1847.61</v>
      </c>
      <c r="K293" s="2">
        <f t="shared" si="82"/>
        <v>1836.25</v>
      </c>
      <c r="L293" s="2">
        <f t="shared" si="85"/>
        <v>1839.78</v>
      </c>
      <c r="M293" s="2">
        <f t="shared" si="77"/>
        <v>1845.1399999999999</v>
      </c>
      <c r="N293" s="7">
        <f t="shared" si="78"/>
        <v>4.9589733028388584E-3</v>
      </c>
      <c r="O293" s="2">
        <f t="shared" si="80"/>
        <v>1845.9633333333331</v>
      </c>
      <c r="P293" s="7">
        <f t="shared" si="81"/>
        <v>4.5107432614227578E-3</v>
      </c>
      <c r="Q293" s="2">
        <f t="shared" si="83"/>
        <v>1843.5349999999999</v>
      </c>
      <c r="R293" s="6">
        <f t="shared" si="84"/>
        <v>5.8339006311245029E-3</v>
      </c>
      <c r="S293" s="2">
        <f t="shared" si="86"/>
        <v>1842.7840000000001</v>
      </c>
      <c r="T293" s="6">
        <f t="shared" si="72"/>
        <v>6.2438137079548432E-3</v>
      </c>
      <c r="U293" s="6">
        <f t="shared" si="87"/>
        <v>14.509999999999991</v>
      </c>
      <c r="V293" s="2">
        <f t="shared" si="88"/>
        <v>1837.1150000000002</v>
      </c>
      <c r="W293" s="6">
        <f t="shared" si="73"/>
        <v>9.3488975921484085E-3</v>
      </c>
      <c r="X293" s="2">
        <f t="shared" si="89"/>
        <v>1808.0450000000001</v>
      </c>
      <c r="Y293" s="6">
        <f t="shared" si="74"/>
        <v>2.5577350121263512E-2</v>
      </c>
    </row>
    <row r="294" spans="1:25" x14ac:dyDescent="0.25">
      <c r="A294" s="1">
        <v>41698</v>
      </c>
      <c r="B294" s="2">
        <v>1855.12</v>
      </c>
      <c r="C294" s="2">
        <v>1867.92</v>
      </c>
      <c r="D294" s="2">
        <v>1847.67</v>
      </c>
      <c r="E294" s="5">
        <v>1859.45</v>
      </c>
      <c r="F294" s="2">
        <v>1859.45</v>
      </c>
      <c r="G294" s="3">
        <v>3917450000</v>
      </c>
      <c r="H294" s="2">
        <f t="shared" si="75"/>
        <v>1854.29</v>
      </c>
      <c r="I294" s="2">
        <f t="shared" si="76"/>
        <v>1845.16</v>
      </c>
      <c r="J294" s="2">
        <f t="shared" si="79"/>
        <v>1845.12</v>
      </c>
      <c r="K294" s="2">
        <f t="shared" si="82"/>
        <v>1847.61</v>
      </c>
      <c r="L294" s="2">
        <f t="shared" si="85"/>
        <v>1836.25</v>
      </c>
      <c r="M294" s="2">
        <f t="shared" si="77"/>
        <v>1849.7249999999999</v>
      </c>
      <c r="N294" s="7">
        <f t="shared" si="78"/>
        <v>5.2575382827177754E-3</v>
      </c>
      <c r="O294" s="2">
        <f t="shared" si="80"/>
        <v>1848.1899999999998</v>
      </c>
      <c r="P294" s="7">
        <f t="shared" si="81"/>
        <v>6.0924472051034897E-3</v>
      </c>
      <c r="Q294" s="2">
        <f t="shared" si="83"/>
        <v>1848.0449999999998</v>
      </c>
      <c r="R294" s="6">
        <f t="shared" si="84"/>
        <v>6.1713865192677677E-3</v>
      </c>
      <c r="S294" s="2">
        <f t="shared" si="86"/>
        <v>1845.6860000000001</v>
      </c>
      <c r="T294" s="6">
        <f t="shared" si="72"/>
        <v>7.4573898268719034E-3</v>
      </c>
      <c r="U294" s="6">
        <f t="shared" si="87"/>
        <v>23.200000000000045</v>
      </c>
      <c r="V294" s="2">
        <f t="shared" si="88"/>
        <v>1840.6179999999999</v>
      </c>
      <c r="W294" s="6">
        <f t="shared" si="73"/>
        <v>1.0231346210892269E-2</v>
      </c>
      <c r="X294" s="2">
        <f t="shared" si="89"/>
        <v>1812.0494999999999</v>
      </c>
      <c r="Y294" s="6">
        <f t="shared" si="74"/>
        <v>2.6158501740708627E-2</v>
      </c>
    </row>
    <row r="295" spans="1:25" x14ac:dyDescent="0.25">
      <c r="A295" s="1">
        <v>41701</v>
      </c>
      <c r="B295" s="2">
        <v>1857.68</v>
      </c>
      <c r="C295" s="2">
        <v>1857.68</v>
      </c>
      <c r="D295" s="2">
        <v>1834.44</v>
      </c>
      <c r="E295" s="5">
        <v>1845.73</v>
      </c>
      <c r="F295" s="2">
        <v>1845.73</v>
      </c>
      <c r="G295" s="3">
        <v>3428220000</v>
      </c>
      <c r="H295" s="2">
        <f t="shared" si="75"/>
        <v>1859.45</v>
      </c>
      <c r="I295" s="2">
        <f t="shared" si="76"/>
        <v>1854.29</v>
      </c>
      <c r="J295" s="2">
        <f t="shared" si="79"/>
        <v>1845.16</v>
      </c>
      <c r="K295" s="2">
        <f t="shared" si="82"/>
        <v>1845.12</v>
      </c>
      <c r="L295" s="2">
        <f t="shared" si="85"/>
        <v>1847.61</v>
      </c>
      <c r="M295" s="2">
        <f t="shared" si="77"/>
        <v>1856.87</v>
      </c>
      <c r="N295" s="7">
        <f t="shared" si="78"/>
        <v>-5.9993429803916667E-3</v>
      </c>
      <c r="O295" s="2">
        <f t="shared" si="80"/>
        <v>1852.9666666666665</v>
      </c>
      <c r="P295" s="7">
        <f t="shared" si="81"/>
        <v>-3.9054489197501946E-3</v>
      </c>
      <c r="Q295" s="2">
        <f t="shared" si="83"/>
        <v>1851.0049999999999</v>
      </c>
      <c r="R295" s="6">
        <f t="shared" si="84"/>
        <v>-2.8498032150101505E-3</v>
      </c>
      <c r="S295" s="2">
        <f t="shared" si="86"/>
        <v>1850.3259999999998</v>
      </c>
      <c r="T295" s="6">
        <f t="shared" si="72"/>
        <v>-2.4838866232219496E-3</v>
      </c>
      <c r="U295" s="6">
        <f t="shared" si="87"/>
        <v>-1.8799999999998818</v>
      </c>
      <c r="V295" s="2">
        <f t="shared" si="88"/>
        <v>1843.5800000000004</v>
      </c>
      <c r="W295" s="6">
        <f t="shared" si="73"/>
        <v>1.1662092233587021E-3</v>
      </c>
      <c r="X295" s="2">
        <f t="shared" si="89"/>
        <v>1815.3124999999995</v>
      </c>
      <c r="Y295" s="6">
        <f t="shared" si="74"/>
        <v>1.6756068170081174E-2</v>
      </c>
    </row>
    <row r="296" spans="1:25" x14ac:dyDescent="0.25">
      <c r="A296" s="1">
        <v>41702</v>
      </c>
      <c r="B296" s="2">
        <v>1849.23</v>
      </c>
      <c r="C296" s="2">
        <v>1876.23</v>
      </c>
      <c r="D296" s="2">
        <v>1849.23</v>
      </c>
      <c r="E296" s="5">
        <v>1873.91</v>
      </c>
      <c r="F296" s="2">
        <v>1873.91</v>
      </c>
      <c r="G296" s="3">
        <v>3765770000</v>
      </c>
      <c r="H296" s="2">
        <f t="shared" si="75"/>
        <v>1845.73</v>
      </c>
      <c r="I296" s="2">
        <f t="shared" si="76"/>
        <v>1859.45</v>
      </c>
      <c r="J296" s="2">
        <f t="shared" si="79"/>
        <v>1854.29</v>
      </c>
      <c r="K296" s="2">
        <f t="shared" si="82"/>
        <v>1845.16</v>
      </c>
      <c r="L296" s="2">
        <f t="shared" si="85"/>
        <v>1845.12</v>
      </c>
      <c r="M296" s="2">
        <f t="shared" si="77"/>
        <v>1852.5900000000001</v>
      </c>
      <c r="N296" s="7">
        <f t="shared" si="78"/>
        <v>1.1508212826367374E-2</v>
      </c>
      <c r="O296" s="2">
        <f t="shared" si="80"/>
        <v>1853.1566666666665</v>
      </c>
      <c r="P296" s="7">
        <f t="shared" si="81"/>
        <v>1.1198909248543599E-2</v>
      </c>
      <c r="Q296" s="2">
        <f t="shared" si="83"/>
        <v>1851.1574999999998</v>
      </c>
      <c r="R296" s="6">
        <f t="shared" si="84"/>
        <v>1.2290958494887812E-2</v>
      </c>
      <c r="S296" s="2">
        <f t="shared" si="86"/>
        <v>1849.95</v>
      </c>
      <c r="T296" s="6">
        <f t="shared" si="72"/>
        <v>1.2951701397335083E-2</v>
      </c>
      <c r="U296" s="6">
        <f t="shared" si="87"/>
        <v>28.790000000000191</v>
      </c>
      <c r="V296" s="2">
        <f t="shared" si="88"/>
        <v>1844.2900000000002</v>
      </c>
      <c r="W296" s="6">
        <f t="shared" si="73"/>
        <v>1.6060380959610411E-2</v>
      </c>
      <c r="X296" s="2">
        <f t="shared" si="89"/>
        <v>1818.4694999999999</v>
      </c>
      <c r="Y296" s="6">
        <f t="shared" si="74"/>
        <v>3.0487451123046145E-2</v>
      </c>
    </row>
    <row r="297" spans="1:25" x14ac:dyDescent="0.25">
      <c r="A297" s="1">
        <v>41703</v>
      </c>
      <c r="B297" s="2">
        <v>1874.05</v>
      </c>
      <c r="C297" s="2">
        <v>1876.53</v>
      </c>
      <c r="D297" s="2">
        <v>1871.11</v>
      </c>
      <c r="E297" s="5">
        <v>1873.81</v>
      </c>
      <c r="F297" s="2">
        <v>1873.81</v>
      </c>
      <c r="G297" s="3">
        <v>3392990000</v>
      </c>
      <c r="H297" s="2">
        <f t="shared" si="75"/>
        <v>1873.91</v>
      </c>
      <c r="I297" s="2">
        <f t="shared" si="76"/>
        <v>1845.73</v>
      </c>
      <c r="J297" s="2">
        <f t="shared" si="79"/>
        <v>1859.45</v>
      </c>
      <c r="K297" s="2">
        <f t="shared" si="82"/>
        <v>1854.29</v>
      </c>
      <c r="L297" s="2">
        <f t="shared" si="85"/>
        <v>1845.16</v>
      </c>
      <c r="M297" s="2">
        <f t="shared" si="77"/>
        <v>1859.8200000000002</v>
      </c>
      <c r="N297" s="7">
        <f t="shared" si="78"/>
        <v>7.5222333344085882E-3</v>
      </c>
      <c r="O297" s="2">
        <f t="shared" si="80"/>
        <v>1859.6966666666667</v>
      </c>
      <c r="P297" s="7">
        <f t="shared" si="81"/>
        <v>7.5890512610478928E-3</v>
      </c>
      <c r="Q297" s="2">
        <f t="shared" si="83"/>
        <v>1858.3449999999998</v>
      </c>
      <c r="R297" s="6">
        <f t="shared" si="84"/>
        <v>8.3219208489274856E-3</v>
      </c>
      <c r="S297" s="2">
        <f t="shared" si="86"/>
        <v>1855.7079999999999</v>
      </c>
      <c r="T297" s="6">
        <f t="shared" si="72"/>
        <v>9.7547674526380721E-3</v>
      </c>
      <c r="U297" s="6">
        <f t="shared" si="87"/>
        <v>28.649999999999864</v>
      </c>
      <c r="V297" s="2">
        <f t="shared" si="88"/>
        <v>1847.605</v>
      </c>
      <c r="W297" s="6">
        <f t="shared" si="73"/>
        <v>1.4183226393087228E-2</v>
      </c>
      <c r="X297" s="2">
        <f t="shared" si="89"/>
        <v>1825.0705000000003</v>
      </c>
      <c r="Y297" s="6">
        <f t="shared" si="74"/>
        <v>2.6705543703654008E-2</v>
      </c>
    </row>
    <row r="298" spans="1:25" x14ac:dyDescent="0.25">
      <c r="A298" s="1">
        <v>41704</v>
      </c>
      <c r="B298" s="2">
        <v>1874.18</v>
      </c>
      <c r="C298" s="2">
        <v>1881.94</v>
      </c>
      <c r="D298" s="2">
        <v>1874.18</v>
      </c>
      <c r="E298" s="5">
        <v>1877.03</v>
      </c>
      <c r="F298" s="2">
        <v>1877.03</v>
      </c>
      <c r="G298" s="3">
        <v>3360450000</v>
      </c>
      <c r="H298" s="2">
        <f t="shared" si="75"/>
        <v>1873.81</v>
      </c>
      <c r="I298" s="2">
        <f t="shared" si="76"/>
        <v>1873.91</v>
      </c>
      <c r="J298" s="2">
        <f t="shared" si="79"/>
        <v>1845.73</v>
      </c>
      <c r="K298" s="2">
        <f t="shared" si="82"/>
        <v>1859.45</v>
      </c>
      <c r="L298" s="2">
        <f t="shared" si="85"/>
        <v>1854.29</v>
      </c>
      <c r="M298" s="2">
        <f t="shared" si="77"/>
        <v>1873.8600000000001</v>
      </c>
      <c r="N298" s="7">
        <f t="shared" si="78"/>
        <v>1.6916952173587382E-3</v>
      </c>
      <c r="O298" s="2">
        <f t="shared" si="80"/>
        <v>1864.4833333333336</v>
      </c>
      <c r="P298" s="7">
        <f t="shared" si="81"/>
        <v>6.7292994484618946E-3</v>
      </c>
      <c r="Q298" s="2">
        <f t="shared" si="83"/>
        <v>1863.2249999999999</v>
      </c>
      <c r="R298" s="6">
        <f t="shared" si="84"/>
        <v>7.4091964201854661E-3</v>
      </c>
      <c r="S298" s="2">
        <f t="shared" si="86"/>
        <v>1861.4379999999996</v>
      </c>
      <c r="T298" s="6">
        <f t="shared" si="72"/>
        <v>8.3763198129619843E-3</v>
      </c>
      <c r="U298" s="6">
        <f t="shared" si="87"/>
        <v>22.740000000000009</v>
      </c>
      <c r="V298" s="2">
        <f t="shared" si="88"/>
        <v>1852.1110000000001</v>
      </c>
      <c r="W298" s="6">
        <f t="shared" si="73"/>
        <v>1.3454377194455337E-2</v>
      </c>
      <c r="X298" s="2">
        <f t="shared" si="89"/>
        <v>1831.0010000000002</v>
      </c>
      <c r="Y298" s="6">
        <f t="shared" si="74"/>
        <v>2.513870828033396E-2</v>
      </c>
    </row>
    <row r="299" spans="1:25" x14ac:dyDescent="0.25">
      <c r="A299" s="1">
        <v>41705</v>
      </c>
      <c r="B299" s="2">
        <v>1878.52</v>
      </c>
      <c r="C299" s="2">
        <v>1883.57</v>
      </c>
      <c r="D299" s="2">
        <v>1870.56</v>
      </c>
      <c r="E299" s="5">
        <v>1878.04</v>
      </c>
      <c r="F299" s="2">
        <v>1878.04</v>
      </c>
      <c r="G299" s="3">
        <v>3564740000</v>
      </c>
      <c r="H299" s="2">
        <f t="shared" si="75"/>
        <v>1877.03</v>
      </c>
      <c r="I299" s="2">
        <f t="shared" si="76"/>
        <v>1873.81</v>
      </c>
      <c r="J299" s="2">
        <f t="shared" si="79"/>
        <v>1873.91</v>
      </c>
      <c r="K299" s="2">
        <f t="shared" si="82"/>
        <v>1845.73</v>
      </c>
      <c r="L299" s="2">
        <f t="shared" si="85"/>
        <v>1859.45</v>
      </c>
      <c r="M299" s="2">
        <f t="shared" si="77"/>
        <v>1875.42</v>
      </c>
      <c r="N299" s="7">
        <f t="shared" si="78"/>
        <v>1.3970204007635041E-3</v>
      </c>
      <c r="O299" s="2">
        <f t="shared" si="80"/>
        <v>1874.9166666666667</v>
      </c>
      <c r="P299" s="7">
        <f t="shared" si="81"/>
        <v>1.6658518156361906E-3</v>
      </c>
      <c r="Q299" s="2">
        <f t="shared" si="83"/>
        <v>1867.6200000000001</v>
      </c>
      <c r="R299" s="6">
        <f t="shared" si="84"/>
        <v>5.5792934322827156E-3</v>
      </c>
      <c r="S299" s="2">
        <f t="shared" si="86"/>
        <v>1865.9860000000001</v>
      </c>
      <c r="T299" s="6">
        <f t="shared" si="72"/>
        <v>6.4598555401808259E-3</v>
      </c>
      <c r="U299" s="6">
        <f t="shared" si="87"/>
        <v>18.589999999999918</v>
      </c>
      <c r="V299" s="2">
        <f t="shared" si="88"/>
        <v>1855.836</v>
      </c>
      <c r="W299" s="6">
        <f t="shared" si="73"/>
        <v>1.1964419269806141E-2</v>
      </c>
      <c r="X299" s="2">
        <f t="shared" si="89"/>
        <v>1837.2704999999999</v>
      </c>
      <c r="Y299" s="6">
        <f t="shared" si="74"/>
        <v>2.2190254510699493E-2</v>
      </c>
    </row>
    <row r="300" spans="1:25" x14ac:dyDescent="0.25">
      <c r="A300" s="1">
        <v>41708</v>
      </c>
      <c r="B300" s="2">
        <v>1877.86</v>
      </c>
      <c r="C300" s="2">
        <v>1877.87</v>
      </c>
      <c r="D300" s="2">
        <v>1867.04</v>
      </c>
      <c r="E300" s="5">
        <v>1877.17</v>
      </c>
      <c r="F300" s="2">
        <v>1877.17</v>
      </c>
      <c r="G300" s="3">
        <v>3021350000</v>
      </c>
      <c r="H300" s="2">
        <f t="shared" si="75"/>
        <v>1878.04</v>
      </c>
      <c r="I300" s="2">
        <f t="shared" si="76"/>
        <v>1877.03</v>
      </c>
      <c r="J300" s="2">
        <f t="shared" si="79"/>
        <v>1873.81</v>
      </c>
      <c r="K300" s="2">
        <f t="shared" si="82"/>
        <v>1873.91</v>
      </c>
      <c r="L300" s="2">
        <f t="shared" si="85"/>
        <v>1845.73</v>
      </c>
      <c r="M300" s="2">
        <f t="shared" si="77"/>
        <v>1877.5349999999999</v>
      </c>
      <c r="N300" s="7">
        <f t="shared" si="78"/>
        <v>-1.9440383268476047E-4</v>
      </c>
      <c r="O300" s="2">
        <f t="shared" si="80"/>
        <v>1876.2933333333333</v>
      </c>
      <c r="P300" s="7">
        <f t="shared" si="81"/>
        <v>4.672332684300139E-4</v>
      </c>
      <c r="Q300" s="2">
        <f t="shared" si="83"/>
        <v>1875.6975</v>
      </c>
      <c r="R300" s="6">
        <f t="shared" si="84"/>
        <v>7.8504129797053192E-4</v>
      </c>
      <c r="S300" s="2">
        <f t="shared" si="86"/>
        <v>1869.7040000000002</v>
      </c>
      <c r="T300" s="6">
        <f t="shared" si="72"/>
        <v>3.9931454390640941E-3</v>
      </c>
      <c r="U300" s="6">
        <f t="shared" si="87"/>
        <v>31.440000000000055</v>
      </c>
      <c r="V300" s="2">
        <f t="shared" si="88"/>
        <v>1860.0149999999999</v>
      </c>
      <c r="W300" s="6">
        <f t="shared" si="73"/>
        <v>9.223043900183709E-3</v>
      </c>
      <c r="X300" s="2">
        <f t="shared" si="89"/>
        <v>1842.5010000000002</v>
      </c>
      <c r="Y300" s="6">
        <f t="shared" si="74"/>
        <v>1.8816272012878076E-2</v>
      </c>
    </row>
    <row r="301" spans="1:25" x14ac:dyDescent="0.25">
      <c r="A301" s="1">
        <v>41709</v>
      </c>
      <c r="B301" s="2">
        <v>1878.26</v>
      </c>
      <c r="C301" s="2">
        <v>1882.35</v>
      </c>
      <c r="D301" s="2">
        <v>1863.88</v>
      </c>
      <c r="E301" s="5">
        <v>1867.63</v>
      </c>
      <c r="F301" s="2">
        <v>1867.63</v>
      </c>
      <c r="G301" s="3">
        <v>3392400000</v>
      </c>
      <c r="H301" s="2">
        <f t="shared" si="75"/>
        <v>1877.17</v>
      </c>
      <c r="I301" s="2">
        <f t="shared" si="76"/>
        <v>1878.04</v>
      </c>
      <c r="J301" s="2">
        <f t="shared" si="79"/>
        <v>1877.03</v>
      </c>
      <c r="K301" s="2">
        <f t="shared" si="82"/>
        <v>1873.81</v>
      </c>
      <c r="L301" s="2">
        <f t="shared" si="85"/>
        <v>1873.91</v>
      </c>
      <c r="M301" s="2">
        <f t="shared" si="77"/>
        <v>1877.605</v>
      </c>
      <c r="N301" s="7">
        <f t="shared" si="78"/>
        <v>-5.312619001334098E-3</v>
      </c>
      <c r="O301" s="2">
        <f t="shared" si="80"/>
        <v>1877.4133333333332</v>
      </c>
      <c r="P301" s="7">
        <f t="shared" si="81"/>
        <v>-5.2110705509707022E-3</v>
      </c>
      <c r="Q301" s="2">
        <f t="shared" si="83"/>
        <v>1876.5125</v>
      </c>
      <c r="R301" s="6">
        <f t="shared" si="84"/>
        <v>-4.7335149645951922E-3</v>
      </c>
      <c r="S301" s="2">
        <f t="shared" si="86"/>
        <v>1875.9919999999997</v>
      </c>
      <c r="T301" s="6">
        <f t="shared" si="72"/>
        <v>-4.4573750847549595E-3</v>
      </c>
      <c r="U301" s="6">
        <f t="shared" si="87"/>
        <v>-6.2799999999999727</v>
      </c>
      <c r="V301" s="2">
        <f t="shared" si="88"/>
        <v>1862.971</v>
      </c>
      <c r="W301" s="6">
        <f t="shared" si="73"/>
        <v>2.5008440818456677E-3</v>
      </c>
      <c r="X301" s="2">
        <f t="shared" si="89"/>
        <v>1846.5085000000004</v>
      </c>
      <c r="Y301" s="6">
        <f t="shared" si="74"/>
        <v>1.1438615094379332E-2</v>
      </c>
    </row>
    <row r="302" spans="1:25" x14ac:dyDescent="0.25">
      <c r="A302" s="1">
        <v>41710</v>
      </c>
      <c r="B302" s="2">
        <v>1866.15</v>
      </c>
      <c r="C302" s="2">
        <v>1868.38</v>
      </c>
      <c r="D302" s="2">
        <v>1854.38</v>
      </c>
      <c r="E302" s="5">
        <v>1868.2</v>
      </c>
      <c r="F302" s="2">
        <v>1868.2</v>
      </c>
      <c r="G302" s="3">
        <v>3270860000</v>
      </c>
      <c r="H302" s="2">
        <f t="shared" si="75"/>
        <v>1867.63</v>
      </c>
      <c r="I302" s="2">
        <f t="shared" si="76"/>
        <v>1877.17</v>
      </c>
      <c r="J302" s="2">
        <f t="shared" si="79"/>
        <v>1878.04</v>
      </c>
      <c r="K302" s="2">
        <f t="shared" si="82"/>
        <v>1877.03</v>
      </c>
      <c r="L302" s="2">
        <f t="shared" si="85"/>
        <v>1873.81</v>
      </c>
      <c r="M302" s="2">
        <f t="shared" si="77"/>
        <v>1872.4</v>
      </c>
      <c r="N302" s="7">
        <f t="shared" si="78"/>
        <v>-2.2431104464858179E-3</v>
      </c>
      <c r="O302" s="2">
        <f t="shared" si="80"/>
        <v>1874.28</v>
      </c>
      <c r="P302" s="7">
        <f t="shared" si="81"/>
        <v>-3.2439123290009643E-3</v>
      </c>
      <c r="Q302" s="2">
        <f t="shared" si="83"/>
        <v>1874.9675</v>
      </c>
      <c r="R302" s="6">
        <f t="shared" si="84"/>
        <v>-3.6093958961954955E-3</v>
      </c>
      <c r="S302" s="2">
        <f t="shared" si="86"/>
        <v>1874.7360000000001</v>
      </c>
      <c r="T302" s="6">
        <f t="shared" si="72"/>
        <v>-3.4863575458091473E-3</v>
      </c>
      <c r="U302" s="6">
        <f t="shared" si="87"/>
        <v>-5.6099999999999</v>
      </c>
      <c r="V302" s="2">
        <f t="shared" si="88"/>
        <v>1865.2219999999998</v>
      </c>
      <c r="W302" s="6">
        <f t="shared" si="73"/>
        <v>1.5965927916356836E-3</v>
      </c>
      <c r="X302" s="2">
        <f t="shared" si="89"/>
        <v>1849.8979999999997</v>
      </c>
      <c r="Y302" s="6">
        <f t="shared" si="74"/>
        <v>9.8935184534500627E-3</v>
      </c>
    </row>
    <row r="303" spans="1:25" x14ac:dyDescent="0.25">
      <c r="A303" s="1">
        <v>41711</v>
      </c>
      <c r="B303" s="2">
        <v>1869.06</v>
      </c>
      <c r="C303" s="2">
        <v>1874.4</v>
      </c>
      <c r="D303" s="2">
        <v>1841.86</v>
      </c>
      <c r="E303" s="5">
        <v>1846.34</v>
      </c>
      <c r="F303" s="2">
        <v>1846.34</v>
      </c>
      <c r="G303" s="3">
        <v>3670990000</v>
      </c>
      <c r="H303" s="2">
        <f t="shared" si="75"/>
        <v>1868.2</v>
      </c>
      <c r="I303" s="2">
        <f t="shared" si="76"/>
        <v>1867.63</v>
      </c>
      <c r="J303" s="2">
        <f t="shared" si="79"/>
        <v>1877.17</v>
      </c>
      <c r="K303" s="2">
        <f t="shared" si="82"/>
        <v>1878.04</v>
      </c>
      <c r="L303" s="2">
        <f t="shared" si="85"/>
        <v>1877.03</v>
      </c>
      <c r="M303" s="2">
        <f t="shared" si="77"/>
        <v>1867.915</v>
      </c>
      <c r="N303" s="7">
        <f t="shared" si="78"/>
        <v>-1.1550311443507892E-2</v>
      </c>
      <c r="O303" s="2">
        <f t="shared" si="80"/>
        <v>1871</v>
      </c>
      <c r="P303" s="7">
        <f t="shared" si="81"/>
        <v>-1.3180117584179626E-2</v>
      </c>
      <c r="Q303" s="2">
        <f t="shared" si="83"/>
        <v>1872.76</v>
      </c>
      <c r="R303" s="6">
        <f t="shared" si="84"/>
        <v>-1.4107520451098952E-2</v>
      </c>
      <c r="S303" s="2">
        <f t="shared" si="86"/>
        <v>1873.614</v>
      </c>
      <c r="T303" s="6">
        <f t="shared" si="72"/>
        <v>-1.4556893789222387E-2</v>
      </c>
      <c r="U303" s="6">
        <f t="shared" si="87"/>
        <v>-30.690000000000055</v>
      </c>
      <c r="V303" s="2">
        <f t="shared" si="88"/>
        <v>1867.5259999999998</v>
      </c>
      <c r="W303" s="6">
        <f t="shared" si="73"/>
        <v>-1.1344420372192902E-2</v>
      </c>
      <c r="X303" s="2">
        <f t="shared" si="89"/>
        <v>1852.3204999999998</v>
      </c>
      <c r="Y303" s="6">
        <f t="shared" si="74"/>
        <v>-3.2286529248042621E-3</v>
      </c>
    </row>
    <row r="304" spans="1:25" x14ac:dyDescent="0.25">
      <c r="A304" s="1">
        <v>41712</v>
      </c>
      <c r="B304" s="2">
        <v>1845.07</v>
      </c>
      <c r="C304" s="2">
        <v>1852.44</v>
      </c>
      <c r="D304" s="2">
        <v>1839.57</v>
      </c>
      <c r="E304" s="5">
        <v>1841.13</v>
      </c>
      <c r="F304" s="2">
        <v>1841.13</v>
      </c>
      <c r="G304" s="3">
        <v>3285460000</v>
      </c>
      <c r="H304" s="2">
        <f t="shared" si="75"/>
        <v>1846.34</v>
      </c>
      <c r="I304" s="2">
        <f t="shared" si="76"/>
        <v>1868.2</v>
      </c>
      <c r="J304" s="2">
        <f t="shared" si="79"/>
        <v>1867.63</v>
      </c>
      <c r="K304" s="2">
        <f t="shared" si="82"/>
        <v>1877.17</v>
      </c>
      <c r="L304" s="2">
        <f t="shared" si="85"/>
        <v>1878.04</v>
      </c>
      <c r="M304" s="2">
        <f t="shared" si="77"/>
        <v>1857.27</v>
      </c>
      <c r="N304" s="7">
        <f t="shared" si="78"/>
        <v>-8.690174288067903E-3</v>
      </c>
      <c r="O304" s="2">
        <f t="shared" si="80"/>
        <v>1860.7233333333334</v>
      </c>
      <c r="P304" s="7">
        <f t="shared" si="81"/>
        <v>-1.0529955196634955E-2</v>
      </c>
      <c r="Q304" s="2">
        <f t="shared" si="83"/>
        <v>1864.835</v>
      </c>
      <c r="R304" s="6">
        <f t="shared" si="84"/>
        <v>-1.2711580381106063E-2</v>
      </c>
      <c r="S304" s="2">
        <f t="shared" si="86"/>
        <v>1867.4759999999999</v>
      </c>
      <c r="T304" s="6">
        <f t="shared" si="72"/>
        <v>-1.4107811827300473E-2</v>
      </c>
      <c r="U304" s="6">
        <f t="shared" si="87"/>
        <v>-36.909999999999854</v>
      </c>
      <c r="V304" s="2">
        <f t="shared" si="88"/>
        <v>1866.7310000000002</v>
      </c>
      <c r="W304" s="6">
        <f t="shared" si="73"/>
        <v>-1.3714348773336977E-2</v>
      </c>
      <c r="X304" s="2">
        <f t="shared" si="89"/>
        <v>1853.6744999999996</v>
      </c>
      <c r="Y304" s="6">
        <f t="shared" si="74"/>
        <v>-6.7673693520623598E-3</v>
      </c>
    </row>
    <row r="305" spans="1:25" x14ac:dyDescent="0.25">
      <c r="A305" s="1">
        <v>41715</v>
      </c>
      <c r="B305" s="2">
        <v>1842.81</v>
      </c>
      <c r="C305" s="2">
        <v>1862.3</v>
      </c>
      <c r="D305" s="2">
        <v>1842.81</v>
      </c>
      <c r="E305" s="5">
        <v>1858.83</v>
      </c>
      <c r="F305" s="2">
        <v>1858.83</v>
      </c>
      <c r="G305" s="3">
        <v>2860490000</v>
      </c>
      <c r="H305" s="2">
        <f t="shared" si="75"/>
        <v>1841.13</v>
      </c>
      <c r="I305" s="2">
        <f t="shared" si="76"/>
        <v>1846.34</v>
      </c>
      <c r="J305" s="2">
        <f t="shared" si="79"/>
        <v>1868.2</v>
      </c>
      <c r="K305" s="2">
        <f t="shared" si="82"/>
        <v>1867.63</v>
      </c>
      <c r="L305" s="2">
        <f t="shared" si="85"/>
        <v>1877.17</v>
      </c>
      <c r="M305" s="2">
        <f t="shared" si="77"/>
        <v>1843.7350000000001</v>
      </c>
      <c r="N305" s="7">
        <f t="shared" si="78"/>
        <v>8.1871852516765143E-3</v>
      </c>
      <c r="O305" s="2">
        <f t="shared" si="80"/>
        <v>1851.89</v>
      </c>
      <c r="P305" s="7">
        <f t="shared" si="81"/>
        <v>3.7475228010302054E-3</v>
      </c>
      <c r="Q305" s="2">
        <f t="shared" si="83"/>
        <v>1855.825</v>
      </c>
      <c r="R305" s="6">
        <f t="shared" si="84"/>
        <v>1.6192259507226607E-3</v>
      </c>
      <c r="S305" s="2">
        <f t="shared" si="86"/>
        <v>1860.0940000000003</v>
      </c>
      <c r="T305" s="6">
        <f t="shared" si="72"/>
        <v>-6.7953555035409551E-4</v>
      </c>
      <c r="U305" s="6">
        <f t="shared" si="87"/>
        <v>-18.340000000000146</v>
      </c>
      <c r="V305" s="2">
        <f t="shared" si="88"/>
        <v>1864.8990000000001</v>
      </c>
      <c r="W305" s="6">
        <f t="shared" si="73"/>
        <v>-3.2543317359278903E-3</v>
      </c>
      <c r="X305" s="2">
        <f t="shared" si="89"/>
        <v>1854.2395000000001</v>
      </c>
      <c r="Y305" s="6">
        <f t="shared" si="74"/>
        <v>2.4756780340402587E-3</v>
      </c>
    </row>
    <row r="306" spans="1:25" x14ac:dyDescent="0.25">
      <c r="A306" s="1">
        <v>41716</v>
      </c>
      <c r="B306" s="2">
        <v>1858.92</v>
      </c>
      <c r="C306" s="2">
        <v>1873.76</v>
      </c>
      <c r="D306" s="2">
        <v>1858.92</v>
      </c>
      <c r="E306" s="5">
        <v>1872.25</v>
      </c>
      <c r="F306" s="2">
        <v>1872.25</v>
      </c>
      <c r="G306" s="3">
        <v>2930190000</v>
      </c>
      <c r="H306" s="2">
        <f t="shared" si="75"/>
        <v>1858.83</v>
      </c>
      <c r="I306" s="2">
        <f t="shared" si="76"/>
        <v>1841.13</v>
      </c>
      <c r="J306" s="2">
        <f t="shared" si="79"/>
        <v>1846.34</v>
      </c>
      <c r="K306" s="2">
        <f t="shared" si="82"/>
        <v>1868.2</v>
      </c>
      <c r="L306" s="2">
        <f t="shared" si="85"/>
        <v>1867.63</v>
      </c>
      <c r="M306" s="2">
        <f t="shared" si="77"/>
        <v>1849.98</v>
      </c>
      <c r="N306" s="7">
        <f t="shared" si="78"/>
        <v>1.2037967978032185E-2</v>
      </c>
      <c r="O306" s="2">
        <f t="shared" si="80"/>
        <v>1848.7666666666667</v>
      </c>
      <c r="P306" s="7">
        <f t="shared" si="81"/>
        <v>1.2702161801561409E-2</v>
      </c>
      <c r="Q306" s="2">
        <f t="shared" si="83"/>
        <v>1853.625</v>
      </c>
      <c r="R306" s="6">
        <f t="shared" si="84"/>
        <v>1.0047879155708409E-2</v>
      </c>
      <c r="S306" s="2">
        <f t="shared" si="86"/>
        <v>1856.4260000000002</v>
      </c>
      <c r="T306" s="6">
        <f t="shared" si="72"/>
        <v>8.5239056121816006E-3</v>
      </c>
      <c r="U306" s="6">
        <f t="shared" si="87"/>
        <v>4.6199999999998909</v>
      </c>
      <c r="V306" s="2">
        <f t="shared" si="88"/>
        <v>1866.2090000000003</v>
      </c>
      <c r="W306" s="6">
        <f t="shared" si="73"/>
        <v>3.237043653738521E-3</v>
      </c>
      <c r="X306" s="2">
        <f t="shared" si="89"/>
        <v>1855.2494999999999</v>
      </c>
      <c r="Y306" s="6">
        <f t="shared" si="74"/>
        <v>9.1634575295668329E-3</v>
      </c>
    </row>
    <row r="307" spans="1:25" x14ac:dyDescent="0.25">
      <c r="A307" s="1">
        <v>41717</v>
      </c>
      <c r="B307" s="2">
        <v>1872.25</v>
      </c>
      <c r="C307" s="2">
        <v>1874.14</v>
      </c>
      <c r="D307" s="2">
        <v>1850.35</v>
      </c>
      <c r="E307" s="5">
        <v>1860.77</v>
      </c>
      <c r="F307" s="2">
        <v>1860.77</v>
      </c>
      <c r="G307" s="3">
        <v>3289210000</v>
      </c>
      <c r="H307" s="2">
        <f t="shared" si="75"/>
        <v>1872.25</v>
      </c>
      <c r="I307" s="2">
        <f t="shared" si="76"/>
        <v>1858.83</v>
      </c>
      <c r="J307" s="2">
        <f t="shared" si="79"/>
        <v>1841.13</v>
      </c>
      <c r="K307" s="2">
        <f t="shared" si="82"/>
        <v>1846.34</v>
      </c>
      <c r="L307" s="2">
        <f t="shared" si="85"/>
        <v>1868.2</v>
      </c>
      <c r="M307" s="2">
        <f t="shared" si="77"/>
        <v>1865.54</v>
      </c>
      <c r="N307" s="7">
        <f t="shared" si="78"/>
        <v>-2.5569004148932651E-3</v>
      </c>
      <c r="O307" s="2">
        <f t="shared" si="80"/>
        <v>1857.4033333333334</v>
      </c>
      <c r="P307" s="7">
        <f t="shared" si="81"/>
        <v>1.8125662887794396E-3</v>
      </c>
      <c r="Q307" s="2">
        <f t="shared" si="83"/>
        <v>1854.6375</v>
      </c>
      <c r="R307" s="6">
        <f t="shared" si="84"/>
        <v>3.3065760829272223E-3</v>
      </c>
      <c r="S307" s="2">
        <f t="shared" si="86"/>
        <v>1857.35</v>
      </c>
      <c r="T307" s="6">
        <f t="shared" si="72"/>
        <v>1.8413330820793458E-3</v>
      </c>
      <c r="U307" s="6">
        <f t="shared" si="87"/>
        <v>-7.4300000000000637</v>
      </c>
      <c r="V307" s="2">
        <f t="shared" si="88"/>
        <v>1866.0430000000001</v>
      </c>
      <c r="W307" s="6">
        <f t="shared" si="73"/>
        <v>-2.8257655370214608E-3</v>
      </c>
      <c r="X307" s="2">
        <f t="shared" si="89"/>
        <v>1856.8240000000001</v>
      </c>
      <c r="Y307" s="6">
        <f t="shared" si="74"/>
        <v>2.125134099946959E-3</v>
      </c>
    </row>
    <row r="308" spans="1:25" x14ac:dyDescent="0.25">
      <c r="A308" s="1">
        <v>41718</v>
      </c>
      <c r="B308" s="2">
        <v>1860.09</v>
      </c>
      <c r="C308" s="2">
        <v>1873.49</v>
      </c>
      <c r="D308" s="2">
        <v>1854.63</v>
      </c>
      <c r="E308" s="5">
        <v>1872.01</v>
      </c>
      <c r="F308" s="2">
        <v>1872.01</v>
      </c>
      <c r="G308" s="3">
        <v>3327540000</v>
      </c>
      <c r="H308" s="2">
        <f t="shared" si="75"/>
        <v>1860.77</v>
      </c>
      <c r="I308" s="2">
        <f t="shared" si="76"/>
        <v>1872.25</v>
      </c>
      <c r="J308" s="2">
        <f t="shared" si="79"/>
        <v>1858.83</v>
      </c>
      <c r="K308" s="2">
        <f t="shared" si="82"/>
        <v>1841.13</v>
      </c>
      <c r="L308" s="2">
        <f t="shared" si="85"/>
        <v>1846.34</v>
      </c>
      <c r="M308" s="2">
        <f t="shared" si="77"/>
        <v>1866.51</v>
      </c>
      <c r="N308" s="7">
        <f t="shared" si="78"/>
        <v>2.9466758817257876E-3</v>
      </c>
      <c r="O308" s="2">
        <f t="shared" si="80"/>
        <v>1863.95</v>
      </c>
      <c r="P308" s="7">
        <f t="shared" si="81"/>
        <v>4.3241503259207302E-3</v>
      </c>
      <c r="Q308" s="2">
        <f t="shared" si="83"/>
        <v>1858.2449999999999</v>
      </c>
      <c r="R308" s="6">
        <f t="shared" si="84"/>
        <v>7.4075269945567462E-3</v>
      </c>
      <c r="S308" s="2">
        <f t="shared" si="86"/>
        <v>1855.864</v>
      </c>
      <c r="T308" s="6">
        <f t="shared" si="72"/>
        <v>8.6999909476125174E-3</v>
      </c>
      <c r="U308" s="6">
        <f t="shared" si="87"/>
        <v>25.670000000000073</v>
      </c>
      <c r="V308" s="2">
        <f t="shared" si="88"/>
        <v>1864.7390000000003</v>
      </c>
      <c r="W308" s="6">
        <f t="shared" si="73"/>
        <v>3.8992051970810552E-3</v>
      </c>
      <c r="X308" s="2">
        <f t="shared" si="89"/>
        <v>1858.425</v>
      </c>
      <c r="Y308" s="6">
        <f t="shared" si="74"/>
        <v>7.3099533206882374E-3</v>
      </c>
    </row>
    <row r="309" spans="1:25" x14ac:dyDescent="0.25">
      <c r="A309" s="1">
        <v>41719</v>
      </c>
      <c r="B309" s="2">
        <v>1874.53</v>
      </c>
      <c r="C309" s="2">
        <v>1883.97</v>
      </c>
      <c r="D309" s="2">
        <v>1863.46</v>
      </c>
      <c r="E309" s="5">
        <v>1866.52</v>
      </c>
      <c r="F309" s="2">
        <v>1866.52</v>
      </c>
      <c r="G309" s="3">
        <v>5270710000</v>
      </c>
      <c r="H309" s="2">
        <f t="shared" si="75"/>
        <v>1872.01</v>
      </c>
      <c r="I309" s="2">
        <f t="shared" si="76"/>
        <v>1860.77</v>
      </c>
      <c r="J309" s="2">
        <f t="shared" si="79"/>
        <v>1872.25</v>
      </c>
      <c r="K309" s="2">
        <f t="shared" si="82"/>
        <v>1858.83</v>
      </c>
      <c r="L309" s="2">
        <f t="shared" si="85"/>
        <v>1841.13</v>
      </c>
      <c r="M309" s="2">
        <f t="shared" si="77"/>
        <v>1866.3899999999999</v>
      </c>
      <c r="N309" s="7">
        <f t="shared" si="78"/>
        <v>6.9653180739346631E-5</v>
      </c>
      <c r="O309" s="2">
        <f t="shared" si="80"/>
        <v>1868.3433333333332</v>
      </c>
      <c r="P309" s="7">
        <f t="shared" si="81"/>
        <v>-9.7590913875568908E-4</v>
      </c>
      <c r="Q309" s="2">
        <f t="shared" si="83"/>
        <v>1865.9650000000001</v>
      </c>
      <c r="R309" s="6">
        <f t="shared" si="84"/>
        <v>2.9743323159857565E-4</v>
      </c>
      <c r="S309" s="2">
        <f t="shared" si="86"/>
        <v>1860.998</v>
      </c>
      <c r="T309" s="6">
        <f t="shared" si="72"/>
        <v>2.9672251125471036E-3</v>
      </c>
      <c r="U309" s="6">
        <f t="shared" si="87"/>
        <v>25.389999999999873</v>
      </c>
      <c r="V309" s="2">
        <f t="shared" si="88"/>
        <v>1864.2369999999996</v>
      </c>
      <c r="W309" s="6">
        <f t="shared" si="73"/>
        <v>1.22462970105215E-3</v>
      </c>
      <c r="X309" s="2">
        <f t="shared" si="89"/>
        <v>1860.0365000000002</v>
      </c>
      <c r="Y309" s="6">
        <f t="shared" si="74"/>
        <v>3.4856842863028878E-3</v>
      </c>
    </row>
    <row r="310" spans="1:25" x14ac:dyDescent="0.25">
      <c r="A310" s="1">
        <v>41722</v>
      </c>
      <c r="B310" s="2">
        <v>1867.67</v>
      </c>
      <c r="C310" s="2">
        <v>1873.34</v>
      </c>
      <c r="D310" s="2">
        <v>1849.69</v>
      </c>
      <c r="E310" s="5">
        <v>1857.44</v>
      </c>
      <c r="F310" s="2">
        <v>1857.44</v>
      </c>
      <c r="G310" s="3">
        <v>3409000000</v>
      </c>
      <c r="H310" s="2">
        <f t="shared" si="75"/>
        <v>1866.52</v>
      </c>
      <c r="I310" s="2">
        <f t="shared" si="76"/>
        <v>1872.01</v>
      </c>
      <c r="J310" s="2">
        <f t="shared" si="79"/>
        <v>1860.77</v>
      </c>
      <c r="K310" s="2">
        <f t="shared" si="82"/>
        <v>1872.25</v>
      </c>
      <c r="L310" s="2">
        <f t="shared" si="85"/>
        <v>1858.83</v>
      </c>
      <c r="M310" s="2">
        <f t="shared" si="77"/>
        <v>1869.2649999999999</v>
      </c>
      <c r="N310" s="7">
        <f t="shared" si="78"/>
        <v>-6.3260158404505615E-3</v>
      </c>
      <c r="O310" s="2">
        <f t="shared" si="80"/>
        <v>1866.4333333333332</v>
      </c>
      <c r="P310" s="7">
        <f t="shared" si="81"/>
        <v>-4.8184594502883107E-3</v>
      </c>
      <c r="Q310" s="2">
        <f t="shared" si="83"/>
        <v>1867.8874999999998</v>
      </c>
      <c r="R310" s="6">
        <f t="shared" si="84"/>
        <v>-5.5932169362446962E-3</v>
      </c>
      <c r="S310" s="2">
        <f t="shared" si="86"/>
        <v>1866.0760000000002</v>
      </c>
      <c r="T310" s="6">
        <f t="shared" si="72"/>
        <v>-4.6278929689895767E-3</v>
      </c>
      <c r="U310" s="6">
        <f t="shared" si="87"/>
        <v>-1.3899999999998727</v>
      </c>
      <c r="V310" s="2">
        <f t="shared" si="88"/>
        <v>1863.0850000000003</v>
      </c>
      <c r="W310" s="6">
        <f t="shared" si="73"/>
        <v>-3.0299208033987761E-3</v>
      </c>
      <c r="X310" s="2">
        <f t="shared" si="89"/>
        <v>1861.55</v>
      </c>
      <c r="Y310" s="6">
        <f t="shared" si="74"/>
        <v>-2.2078375547258467E-3</v>
      </c>
    </row>
    <row r="311" spans="1:25" x14ac:dyDescent="0.25">
      <c r="A311" s="1">
        <v>41723</v>
      </c>
      <c r="B311" s="2">
        <v>1859.48</v>
      </c>
      <c r="C311" s="2">
        <v>1871.87</v>
      </c>
      <c r="D311" s="2">
        <v>1855.96</v>
      </c>
      <c r="E311" s="5">
        <v>1865.62</v>
      </c>
      <c r="F311" s="2">
        <v>1865.62</v>
      </c>
      <c r="G311" s="3">
        <v>3200560000</v>
      </c>
      <c r="H311" s="2">
        <f t="shared" si="75"/>
        <v>1857.44</v>
      </c>
      <c r="I311" s="2">
        <f t="shared" si="76"/>
        <v>1866.52</v>
      </c>
      <c r="J311" s="2">
        <f t="shared" si="79"/>
        <v>1872.01</v>
      </c>
      <c r="K311" s="2">
        <f t="shared" si="82"/>
        <v>1860.77</v>
      </c>
      <c r="L311" s="2">
        <f t="shared" si="85"/>
        <v>1872.25</v>
      </c>
      <c r="M311" s="2">
        <f t="shared" si="77"/>
        <v>1861.98</v>
      </c>
      <c r="N311" s="7">
        <f t="shared" si="78"/>
        <v>1.9549082159850658E-3</v>
      </c>
      <c r="O311" s="2">
        <f t="shared" si="80"/>
        <v>1865.323333333333</v>
      </c>
      <c r="P311" s="7">
        <f t="shared" si="81"/>
        <v>1.5904302560602629E-4</v>
      </c>
      <c r="Q311" s="2">
        <f t="shared" si="83"/>
        <v>1864.1849999999999</v>
      </c>
      <c r="R311" s="6">
        <f t="shared" si="84"/>
        <v>7.6977338622505039E-4</v>
      </c>
      <c r="S311" s="2">
        <f t="shared" si="86"/>
        <v>1865.798</v>
      </c>
      <c r="T311" s="6">
        <f t="shared" si="72"/>
        <v>-9.5401538644650154E-5</v>
      </c>
      <c r="U311" s="6">
        <f t="shared" si="87"/>
        <v>-6.6300000000001091</v>
      </c>
      <c r="V311" s="2">
        <f t="shared" si="88"/>
        <v>1861.1119999999999</v>
      </c>
      <c r="W311" s="6">
        <f t="shared" si="73"/>
        <v>2.4222077983485349E-3</v>
      </c>
      <c r="X311" s="2">
        <f t="shared" si="89"/>
        <v>1862.0415</v>
      </c>
      <c r="Y311" s="6">
        <f t="shared" si="74"/>
        <v>1.9218153838138671E-3</v>
      </c>
    </row>
    <row r="312" spans="1:25" x14ac:dyDescent="0.25">
      <c r="A312" s="1">
        <v>41724</v>
      </c>
      <c r="B312" s="2">
        <v>1867.09</v>
      </c>
      <c r="C312" s="2">
        <v>1875.92</v>
      </c>
      <c r="D312" s="2">
        <v>1852.56</v>
      </c>
      <c r="E312" s="5">
        <v>1852.56</v>
      </c>
      <c r="F312" s="2">
        <v>1852.56</v>
      </c>
      <c r="G312" s="3">
        <v>3480850000</v>
      </c>
      <c r="H312" s="2">
        <f t="shared" si="75"/>
        <v>1865.62</v>
      </c>
      <c r="I312" s="2">
        <f t="shared" si="76"/>
        <v>1857.44</v>
      </c>
      <c r="J312" s="2">
        <f t="shared" si="79"/>
        <v>1866.52</v>
      </c>
      <c r="K312" s="2">
        <f t="shared" si="82"/>
        <v>1872.01</v>
      </c>
      <c r="L312" s="2">
        <f t="shared" si="85"/>
        <v>1860.77</v>
      </c>
      <c r="M312" s="2">
        <f t="shared" si="77"/>
        <v>1861.53</v>
      </c>
      <c r="N312" s="7">
        <f t="shared" si="78"/>
        <v>-4.8186169441266202E-3</v>
      </c>
      <c r="O312" s="2">
        <f t="shared" si="80"/>
        <v>1863.1933333333334</v>
      </c>
      <c r="P312" s="7">
        <f t="shared" si="81"/>
        <v>-5.7070477567188081E-3</v>
      </c>
      <c r="Q312" s="2">
        <f t="shared" si="83"/>
        <v>1865.3974999999998</v>
      </c>
      <c r="R312" s="6">
        <f t="shared" si="84"/>
        <v>-6.8819112280357753E-3</v>
      </c>
      <c r="S312" s="2">
        <f t="shared" si="86"/>
        <v>1864.4720000000002</v>
      </c>
      <c r="T312" s="6">
        <f t="shared" si="72"/>
        <v>-6.3889401396214377E-3</v>
      </c>
      <c r="U312" s="6">
        <f t="shared" si="87"/>
        <v>-8.2100000000000364</v>
      </c>
      <c r="V312" s="2">
        <f t="shared" si="88"/>
        <v>1860.9110000000001</v>
      </c>
      <c r="W312" s="6">
        <f t="shared" si="73"/>
        <v>-4.4875869936821869E-3</v>
      </c>
      <c r="X312" s="2">
        <f t="shared" si="89"/>
        <v>1863.0665000000001</v>
      </c>
      <c r="Y312" s="6">
        <f t="shared" si="74"/>
        <v>-5.6393585521505463E-3</v>
      </c>
    </row>
    <row r="313" spans="1:25" x14ac:dyDescent="0.25">
      <c r="A313" s="1">
        <v>41725</v>
      </c>
      <c r="B313" s="2">
        <v>1852.11</v>
      </c>
      <c r="C313" s="2">
        <v>1855.55</v>
      </c>
      <c r="D313" s="2">
        <v>1842.11</v>
      </c>
      <c r="E313" s="5">
        <v>1849.04</v>
      </c>
      <c r="F313" s="2">
        <v>1849.04</v>
      </c>
      <c r="G313" s="3">
        <v>3733430000</v>
      </c>
      <c r="H313" s="2">
        <f t="shared" si="75"/>
        <v>1852.56</v>
      </c>
      <c r="I313" s="2">
        <f t="shared" si="76"/>
        <v>1865.62</v>
      </c>
      <c r="J313" s="2">
        <f t="shared" si="79"/>
        <v>1857.44</v>
      </c>
      <c r="K313" s="2">
        <f t="shared" si="82"/>
        <v>1866.52</v>
      </c>
      <c r="L313" s="2">
        <f t="shared" si="85"/>
        <v>1872.01</v>
      </c>
      <c r="M313" s="2">
        <f t="shared" si="77"/>
        <v>1859.09</v>
      </c>
      <c r="N313" s="7">
        <f t="shared" si="78"/>
        <v>-5.4058706141176353E-3</v>
      </c>
      <c r="O313" s="2">
        <f t="shared" si="80"/>
        <v>1858.54</v>
      </c>
      <c r="P313" s="7">
        <f t="shared" si="81"/>
        <v>-5.1115391651511402E-3</v>
      </c>
      <c r="Q313" s="2">
        <f t="shared" si="83"/>
        <v>1860.5349999999999</v>
      </c>
      <c r="R313" s="6">
        <f t="shared" si="84"/>
        <v>-6.1783304264632979E-3</v>
      </c>
      <c r="S313" s="2">
        <f t="shared" si="86"/>
        <v>1862.83</v>
      </c>
      <c r="T313" s="6">
        <f t="shared" si="72"/>
        <v>-7.402715223611368E-3</v>
      </c>
      <c r="U313" s="6">
        <f t="shared" si="87"/>
        <v>-22.970000000000027</v>
      </c>
      <c r="V313" s="2">
        <f t="shared" si="88"/>
        <v>1859.3470000000002</v>
      </c>
      <c r="W313" s="6">
        <f t="shared" si="73"/>
        <v>-5.5433439804405751E-3</v>
      </c>
      <c r="X313" s="2">
        <f t="shared" si="89"/>
        <v>1863.4364999999998</v>
      </c>
      <c r="Y313" s="6">
        <f t="shared" si="74"/>
        <v>-7.7257797622831978E-3</v>
      </c>
    </row>
    <row r="314" spans="1:25" x14ac:dyDescent="0.25">
      <c r="A314" s="1">
        <v>41726</v>
      </c>
      <c r="B314" s="2">
        <v>1850.07</v>
      </c>
      <c r="C314" s="2">
        <v>1866.63</v>
      </c>
      <c r="D314" s="2">
        <v>1850.07</v>
      </c>
      <c r="E314" s="5">
        <v>1857.62</v>
      </c>
      <c r="F314" s="2">
        <v>1857.62</v>
      </c>
      <c r="G314" s="3">
        <v>2955520000</v>
      </c>
      <c r="H314" s="2">
        <f t="shared" si="75"/>
        <v>1849.04</v>
      </c>
      <c r="I314" s="2">
        <f t="shared" si="76"/>
        <v>1852.56</v>
      </c>
      <c r="J314" s="2">
        <f t="shared" si="79"/>
        <v>1865.62</v>
      </c>
      <c r="K314" s="2">
        <f t="shared" si="82"/>
        <v>1857.44</v>
      </c>
      <c r="L314" s="2">
        <f t="shared" si="85"/>
        <v>1866.52</v>
      </c>
      <c r="M314" s="2">
        <f t="shared" si="77"/>
        <v>1850.8</v>
      </c>
      <c r="N314" s="7">
        <f t="shared" si="78"/>
        <v>3.6848930192348913E-3</v>
      </c>
      <c r="O314" s="2">
        <f t="shared" si="80"/>
        <v>1855.7399999999998</v>
      </c>
      <c r="P314" s="7">
        <f t="shared" si="81"/>
        <v>1.0130729520299768E-3</v>
      </c>
      <c r="Q314" s="2">
        <f t="shared" si="83"/>
        <v>1856.165</v>
      </c>
      <c r="R314" s="6">
        <f t="shared" si="84"/>
        <v>7.8387427841809711E-4</v>
      </c>
      <c r="S314" s="2">
        <f t="shared" si="86"/>
        <v>1858.2360000000001</v>
      </c>
      <c r="T314" s="6">
        <f t="shared" si="72"/>
        <v>-3.3149718335034558E-4</v>
      </c>
      <c r="U314" s="6">
        <f t="shared" si="87"/>
        <v>-8.9000000000000909</v>
      </c>
      <c r="V314" s="2">
        <f t="shared" si="88"/>
        <v>1859.6170000000002</v>
      </c>
      <c r="W314" s="6">
        <f t="shared" si="73"/>
        <v>-1.0738770402724314E-3</v>
      </c>
      <c r="X314" s="2">
        <f t="shared" si="89"/>
        <v>1863.1740000000002</v>
      </c>
      <c r="Y314" s="6">
        <f t="shared" si="74"/>
        <v>-2.9809346845760588E-3</v>
      </c>
    </row>
    <row r="315" spans="1:25" x14ac:dyDescent="0.25">
      <c r="A315" s="1">
        <v>41729</v>
      </c>
      <c r="B315" s="2">
        <v>1859.16</v>
      </c>
      <c r="C315" s="2">
        <v>1875.18</v>
      </c>
      <c r="D315" s="2">
        <v>1859.16</v>
      </c>
      <c r="E315" s="5">
        <v>1872.34</v>
      </c>
      <c r="F315" s="2">
        <v>1872.34</v>
      </c>
      <c r="G315" s="3">
        <v>3274300000</v>
      </c>
      <c r="H315" s="2">
        <f t="shared" si="75"/>
        <v>1857.62</v>
      </c>
      <c r="I315" s="2">
        <f t="shared" si="76"/>
        <v>1849.04</v>
      </c>
      <c r="J315" s="2">
        <f t="shared" si="79"/>
        <v>1852.56</v>
      </c>
      <c r="K315" s="2">
        <f t="shared" si="82"/>
        <v>1865.62</v>
      </c>
      <c r="L315" s="2">
        <f t="shared" si="85"/>
        <v>1857.44</v>
      </c>
      <c r="M315" s="2">
        <f t="shared" si="77"/>
        <v>1853.33</v>
      </c>
      <c r="N315" s="7">
        <f t="shared" si="78"/>
        <v>1.0257212692828579E-2</v>
      </c>
      <c r="O315" s="2">
        <f t="shared" si="80"/>
        <v>1853.073333333333</v>
      </c>
      <c r="P315" s="7">
        <f t="shared" si="81"/>
        <v>1.0397142045107164E-2</v>
      </c>
      <c r="Q315" s="2">
        <f t="shared" si="83"/>
        <v>1856.2099999999998</v>
      </c>
      <c r="R315" s="6">
        <f t="shared" si="84"/>
        <v>8.6897495434245641E-3</v>
      </c>
      <c r="S315" s="2">
        <f t="shared" si="86"/>
        <v>1856.4559999999997</v>
      </c>
      <c r="T315" s="6">
        <f t="shared" si="72"/>
        <v>8.5560875129818553E-3</v>
      </c>
      <c r="U315" s="6">
        <f t="shared" si="87"/>
        <v>14.899999999999864</v>
      </c>
      <c r="V315" s="2">
        <f t="shared" si="88"/>
        <v>1861.2660000000001</v>
      </c>
      <c r="W315" s="6">
        <f t="shared" si="73"/>
        <v>5.9497137969531716E-3</v>
      </c>
      <c r="X315" s="2">
        <f t="shared" si="89"/>
        <v>1863.0825</v>
      </c>
      <c r="Y315" s="6">
        <f t="shared" si="74"/>
        <v>4.968915761916038E-3</v>
      </c>
    </row>
    <row r="316" spans="1:25" x14ac:dyDescent="0.25">
      <c r="A316" s="1">
        <v>41730</v>
      </c>
      <c r="B316" s="2">
        <v>1873.96</v>
      </c>
      <c r="C316" s="2">
        <v>1885.84</v>
      </c>
      <c r="D316" s="2">
        <v>1873.96</v>
      </c>
      <c r="E316" s="5">
        <v>1885.52</v>
      </c>
      <c r="F316" s="2">
        <v>1885.52</v>
      </c>
      <c r="G316" s="3">
        <v>3336190000</v>
      </c>
      <c r="H316" s="2">
        <f t="shared" si="75"/>
        <v>1872.34</v>
      </c>
      <c r="I316" s="2">
        <f t="shared" si="76"/>
        <v>1857.62</v>
      </c>
      <c r="J316" s="2">
        <f t="shared" si="79"/>
        <v>1849.04</v>
      </c>
      <c r="K316" s="2">
        <f t="shared" si="82"/>
        <v>1852.56</v>
      </c>
      <c r="L316" s="2">
        <f t="shared" si="85"/>
        <v>1865.62</v>
      </c>
      <c r="M316" s="2">
        <f t="shared" si="77"/>
        <v>1864.98</v>
      </c>
      <c r="N316" s="7">
        <f t="shared" si="78"/>
        <v>1.1013522933221784E-2</v>
      </c>
      <c r="O316" s="2">
        <f t="shared" si="80"/>
        <v>1859.6666666666667</v>
      </c>
      <c r="P316" s="7">
        <f t="shared" si="81"/>
        <v>1.3902132998745244E-2</v>
      </c>
      <c r="Q316" s="2">
        <f t="shared" si="83"/>
        <v>1857.8899999999999</v>
      </c>
      <c r="R316" s="6">
        <f t="shared" si="84"/>
        <v>1.4871709304641347E-2</v>
      </c>
      <c r="S316" s="2">
        <f t="shared" si="86"/>
        <v>1859.4359999999997</v>
      </c>
      <c r="T316" s="6">
        <f t="shared" si="72"/>
        <v>1.4027909538161191E-2</v>
      </c>
      <c r="U316" s="6">
        <f t="shared" si="87"/>
        <v>19.900000000000091</v>
      </c>
      <c r="V316" s="2">
        <f t="shared" si="88"/>
        <v>1862.6169999999997</v>
      </c>
      <c r="W316" s="6">
        <f t="shared" si="73"/>
        <v>1.2296140322997294E-2</v>
      </c>
      <c r="X316" s="2">
        <f t="shared" si="89"/>
        <v>1864.413</v>
      </c>
      <c r="Y316" s="6">
        <f t="shared" si="74"/>
        <v>1.1320989501789556E-2</v>
      </c>
    </row>
    <row r="317" spans="1:25" x14ac:dyDescent="0.25">
      <c r="A317" s="1">
        <v>41731</v>
      </c>
      <c r="B317" s="2">
        <v>1886.61</v>
      </c>
      <c r="C317" s="2">
        <v>1893.17</v>
      </c>
      <c r="D317" s="2">
        <v>1883.79</v>
      </c>
      <c r="E317" s="5">
        <v>1890.9</v>
      </c>
      <c r="F317" s="2">
        <v>1890.9</v>
      </c>
      <c r="G317" s="3">
        <v>3131660000</v>
      </c>
      <c r="H317" s="2">
        <f t="shared" si="75"/>
        <v>1885.52</v>
      </c>
      <c r="I317" s="2">
        <f t="shared" si="76"/>
        <v>1872.34</v>
      </c>
      <c r="J317" s="2">
        <f t="shared" si="79"/>
        <v>1857.62</v>
      </c>
      <c r="K317" s="2">
        <f t="shared" si="82"/>
        <v>1849.04</v>
      </c>
      <c r="L317" s="2">
        <f t="shared" si="85"/>
        <v>1852.56</v>
      </c>
      <c r="M317" s="2">
        <f t="shared" si="77"/>
        <v>1878.9299999999998</v>
      </c>
      <c r="N317" s="7">
        <f t="shared" si="78"/>
        <v>6.3706471236290099E-3</v>
      </c>
      <c r="O317" s="2">
        <f t="shared" si="80"/>
        <v>1871.8266666666666</v>
      </c>
      <c r="P317" s="7">
        <f t="shared" si="81"/>
        <v>1.0189689928554724E-2</v>
      </c>
      <c r="Q317" s="2">
        <f t="shared" si="83"/>
        <v>1866.13</v>
      </c>
      <c r="R317" s="6">
        <f t="shared" si="84"/>
        <v>1.3273458976598618E-2</v>
      </c>
      <c r="S317" s="2">
        <f t="shared" si="86"/>
        <v>1863.4159999999999</v>
      </c>
      <c r="T317" s="6">
        <f t="shared" si="72"/>
        <v>1.4749256204733753E-2</v>
      </c>
      <c r="U317" s="6">
        <f t="shared" si="87"/>
        <v>38.340000000000146</v>
      </c>
      <c r="V317" s="2">
        <f t="shared" si="88"/>
        <v>1863.944</v>
      </c>
      <c r="W317" s="6">
        <f t="shared" si="73"/>
        <v>1.4461807865472423E-2</v>
      </c>
      <c r="X317" s="2">
        <f t="shared" si="89"/>
        <v>1864.9934999999998</v>
      </c>
      <c r="Y317" s="6">
        <f t="shared" si="74"/>
        <v>1.389093313193868E-2</v>
      </c>
    </row>
    <row r="318" spans="1:25" x14ac:dyDescent="0.25">
      <c r="A318" s="1">
        <v>41732</v>
      </c>
      <c r="B318" s="2">
        <v>1891.43</v>
      </c>
      <c r="C318" s="2">
        <v>1893.8</v>
      </c>
      <c r="D318" s="2">
        <v>1882.65</v>
      </c>
      <c r="E318" s="5">
        <v>1888.77</v>
      </c>
      <c r="F318" s="2">
        <v>1888.77</v>
      </c>
      <c r="G318" s="3">
        <v>3055600000</v>
      </c>
      <c r="H318" s="2">
        <f t="shared" si="75"/>
        <v>1890.9</v>
      </c>
      <c r="I318" s="2">
        <f t="shared" si="76"/>
        <v>1885.52</v>
      </c>
      <c r="J318" s="2">
        <f t="shared" si="79"/>
        <v>1872.34</v>
      </c>
      <c r="K318" s="2">
        <f t="shared" si="82"/>
        <v>1857.62</v>
      </c>
      <c r="L318" s="2">
        <f t="shared" si="85"/>
        <v>1849.04</v>
      </c>
      <c r="M318" s="2">
        <f t="shared" si="77"/>
        <v>1888.21</v>
      </c>
      <c r="N318" s="7">
        <f t="shared" si="78"/>
        <v>2.9657718156346247E-4</v>
      </c>
      <c r="O318" s="2">
        <f t="shared" si="80"/>
        <v>1882.92</v>
      </c>
      <c r="P318" s="7">
        <f t="shared" si="81"/>
        <v>3.1068765534382281E-3</v>
      </c>
      <c r="Q318" s="2">
        <f t="shared" si="83"/>
        <v>1876.5949999999998</v>
      </c>
      <c r="R318" s="6">
        <f t="shared" si="84"/>
        <v>6.4878143659128275E-3</v>
      </c>
      <c r="S318" s="2">
        <f t="shared" si="86"/>
        <v>1871.0840000000001</v>
      </c>
      <c r="T318" s="6">
        <f t="shared" si="72"/>
        <v>9.4522747241705448E-3</v>
      </c>
      <c r="U318" s="6">
        <f t="shared" si="87"/>
        <v>39.730000000000018</v>
      </c>
      <c r="V318" s="2">
        <f t="shared" si="88"/>
        <v>1866.9569999999999</v>
      </c>
      <c r="W318" s="6">
        <f t="shared" si="73"/>
        <v>1.1683718478786659E-2</v>
      </c>
      <c r="X318" s="2">
        <f t="shared" si="89"/>
        <v>1865.848</v>
      </c>
      <c r="Y318" s="6">
        <f t="shared" si="74"/>
        <v>1.2285030720616055E-2</v>
      </c>
    </row>
    <row r="319" spans="1:25" x14ac:dyDescent="0.25">
      <c r="A319" s="1">
        <v>41733</v>
      </c>
      <c r="B319" s="2">
        <v>1890.25</v>
      </c>
      <c r="C319" s="2">
        <v>1897.28</v>
      </c>
      <c r="D319" s="2">
        <v>1863.26</v>
      </c>
      <c r="E319" s="5">
        <v>1865.09</v>
      </c>
      <c r="F319" s="2">
        <v>1865.09</v>
      </c>
      <c r="G319" s="3">
        <v>3583750000</v>
      </c>
      <c r="H319" s="2">
        <f t="shared" si="75"/>
        <v>1888.77</v>
      </c>
      <c r="I319" s="2">
        <f t="shared" si="76"/>
        <v>1890.9</v>
      </c>
      <c r="J319" s="2">
        <f t="shared" si="79"/>
        <v>1885.52</v>
      </c>
      <c r="K319" s="2">
        <f t="shared" si="82"/>
        <v>1872.34</v>
      </c>
      <c r="L319" s="2">
        <f t="shared" si="85"/>
        <v>1857.62</v>
      </c>
      <c r="M319" s="2">
        <f t="shared" si="77"/>
        <v>1889.835</v>
      </c>
      <c r="N319" s="7">
        <f t="shared" si="78"/>
        <v>-1.3093735696502667E-2</v>
      </c>
      <c r="O319" s="2">
        <f t="shared" si="80"/>
        <v>1888.3966666666668</v>
      </c>
      <c r="P319" s="7">
        <f t="shared" si="81"/>
        <v>-1.234203971976236E-2</v>
      </c>
      <c r="Q319" s="2">
        <f t="shared" si="83"/>
        <v>1884.3825000000002</v>
      </c>
      <c r="R319" s="6">
        <f t="shared" si="84"/>
        <v>-1.0238101871568137E-2</v>
      </c>
      <c r="S319" s="2">
        <f t="shared" si="86"/>
        <v>1879.03</v>
      </c>
      <c r="T319" s="6">
        <f t="shared" si="72"/>
        <v>-7.4187213615535966E-3</v>
      </c>
      <c r="U319" s="6">
        <f t="shared" si="87"/>
        <v>7.4700000000000273</v>
      </c>
      <c r="V319" s="2">
        <f t="shared" si="88"/>
        <v>1868.6330000000003</v>
      </c>
      <c r="W319" s="6">
        <f t="shared" si="73"/>
        <v>-1.8960384409353506E-3</v>
      </c>
      <c r="X319" s="2">
        <f t="shared" si="89"/>
        <v>1866.4349999999995</v>
      </c>
      <c r="Y319" s="6">
        <f t="shared" si="74"/>
        <v>-7.2062514901380056E-4</v>
      </c>
    </row>
    <row r="320" spans="1:25" x14ac:dyDescent="0.25">
      <c r="A320" s="1">
        <v>41736</v>
      </c>
      <c r="B320" s="2">
        <v>1863.92</v>
      </c>
      <c r="C320" s="2">
        <v>1864.04</v>
      </c>
      <c r="D320" s="2">
        <v>1841.48</v>
      </c>
      <c r="E320" s="5">
        <v>1845.04</v>
      </c>
      <c r="F320" s="2">
        <v>1845.04</v>
      </c>
      <c r="G320" s="3">
        <v>3801540000</v>
      </c>
      <c r="H320" s="2">
        <f t="shared" si="75"/>
        <v>1865.09</v>
      </c>
      <c r="I320" s="2">
        <f t="shared" si="76"/>
        <v>1888.77</v>
      </c>
      <c r="J320" s="2">
        <f t="shared" si="79"/>
        <v>1890.9</v>
      </c>
      <c r="K320" s="2">
        <f t="shared" si="82"/>
        <v>1885.52</v>
      </c>
      <c r="L320" s="2">
        <f t="shared" si="85"/>
        <v>1872.34</v>
      </c>
      <c r="M320" s="2">
        <f t="shared" si="77"/>
        <v>1876.9299999999998</v>
      </c>
      <c r="N320" s="7">
        <f t="shared" si="78"/>
        <v>-1.6990511100573744E-2</v>
      </c>
      <c r="O320" s="2">
        <f t="shared" si="80"/>
        <v>1881.5866666666668</v>
      </c>
      <c r="P320" s="7">
        <f t="shared" si="81"/>
        <v>-1.9423323577973297E-2</v>
      </c>
      <c r="Q320" s="2">
        <f t="shared" si="83"/>
        <v>1882.5700000000002</v>
      </c>
      <c r="R320" s="6">
        <f t="shared" si="84"/>
        <v>-1.9935513686078179E-2</v>
      </c>
      <c r="S320" s="2">
        <f t="shared" si="86"/>
        <v>1880.5240000000001</v>
      </c>
      <c r="T320" s="6">
        <f t="shared" si="72"/>
        <v>-1.8869208794995516E-2</v>
      </c>
      <c r="U320" s="6">
        <f t="shared" si="87"/>
        <v>-27.299999999999955</v>
      </c>
      <c r="V320" s="2">
        <f t="shared" si="88"/>
        <v>1868.4899999999998</v>
      </c>
      <c r="W320" s="6">
        <f t="shared" si="73"/>
        <v>-1.2550241103778892E-2</v>
      </c>
      <c r="X320" s="2">
        <f t="shared" si="89"/>
        <v>1865.7874999999997</v>
      </c>
      <c r="Y320" s="6">
        <f t="shared" si="74"/>
        <v>-1.1119969449897012E-2</v>
      </c>
    </row>
    <row r="321" spans="1:25" x14ac:dyDescent="0.25">
      <c r="A321" s="1">
        <v>41737</v>
      </c>
      <c r="B321" s="2">
        <v>1845.48</v>
      </c>
      <c r="C321" s="2">
        <v>1854.95</v>
      </c>
      <c r="D321" s="2">
        <v>1837.49</v>
      </c>
      <c r="E321" s="5">
        <v>1851.96</v>
      </c>
      <c r="F321" s="2">
        <v>1851.96</v>
      </c>
      <c r="G321" s="3">
        <v>3721450000</v>
      </c>
      <c r="H321" s="2">
        <f t="shared" si="75"/>
        <v>1845.04</v>
      </c>
      <c r="I321" s="2">
        <f t="shared" si="76"/>
        <v>1865.09</v>
      </c>
      <c r="J321" s="2">
        <f t="shared" si="79"/>
        <v>1888.77</v>
      </c>
      <c r="K321" s="2">
        <f t="shared" si="82"/>
        <v>1890.9</v>
      </c>
      <c r="L321" s="2">
        <f t="shared" si="85"/>
        <v>1885.52</v>
      </c>
      <c r="M321" s="2">
        <f t="shared" si="77"/>
        <v>1855.0650000000001</v>
      </c>
      <c r="N321" s="7">
        <f t="shared" si="78"/>
        <v>-1.6737957969127865E-3</v>
      </c>
      <c r="O321" s="2">
        <f t="shared" si="80"/>
        <v>1866.3</v>
      </c>
      <c r="P321" s="7">
        <f t="shared" si="81"/>
        <v>-7.6836521459571977E-3</v>
      </c>
      <c r="Q321" s="2">
        <f t="shared" si="83"/>
        <v>1872.45</v>
      </c>
      <c r="R321" s="6">
        <f t="shared" si="84"/>
        <v>-1.0942882319955143E-2</v>
      </c>
      <c r="S321" s="2">
        <f t="shared" si="86"/>
        <v>1875.0639999999999</v>
      </c>
      <c r="T321" s="6">
        <f t="shared" si="72"/>
        <v>-1.2321712752204627E-2</v>
      </c>
      <c r="U321" s="6">
        <f t="shared" si="87"/>
        <v>-33.559999999999945</v>
      </c>
      <c r="V321" s="2">
        <f t="shared" si="88"/>
        <v>1867.25</v>
      </c>
      <c r="W321" s="6">
        <f t="shared" si="73"/>
        <v>-8.1885125184094059E-3</v>
      </c>
      <c r="X321" s="2">
        <f t="shared" si="89"/>
        <v>1864.1809999999998</v>
      </c>
      <c r="Y321" s="6">
        <f t="shared" si="74"/>
        <v>-6.5556938945305083E-3</v>
      </c>
    </row>
    <row r="322" spans="1:25" x14ac:dyDescent="0.25">
      <c r="A322" s="1">
        <v>41738</v>
      </c>
      <c r="B322" s="2">
        <v>1852.64</v>
      </c>
      <c r="C322" s="2">
        <v>1872.43</v>
      </c>
      <c r="D322" s="2">
        <v>1852.38</v>
      </c>
      <c r="E322" s="5">
        <v>1872.18</v>
      </c>
      <c r="F322" s="2">
        <v>1872.18</v>
      </c>
      <c r="G322" s="3">
        <v>3308650000</v>
      </c>
      <c r="H322" s="2">
        <f t="shared" si="75"/>
        <v>1851.96</v>
      </c>
      <c r="I322" s="2">
        <f t="shared" si="76"/>
        <v>1845.04</v>
      </c>
      <c r="J322" s="2">
        <f t="shared" si="79"/>
        <v>1865.09</v>
      </c>
      <c r="K322" s="2">
        <f t="shared" si="82"/>
        <v>1888.77</v>
      </c>
      <c r="L322" s="2">
        <f t="shared" si="85"/>
        <v>1890.9</v>
      </c>
      <c r="M322" s="2">
        <f t="shared" si="77"/>
        <v>1848.5</v>
      </c>
      <c r="N322" s="7">
        <f t="shared" si="78"/>
        <v>1.281038680010823E-2</v>
      </c>
      <c r="O322" s="2">
        <f t="shared" si="80"/>
        <v>1854.03</v>
      </c>
      <c r="P322" s="7">
        <f t="shared" si="81"/>
        <v>9.7894856070290612E-3</v>
      </c>
      <c r="Q322" s="2">
        <f t="shared" si="83"/>
        <v>1862.7149999999999</v>
      </c>
      <c r="R322" s="6">
        <f t="shared" si="84"/>
        <v>5.0812926293072993E-3</v>
      </c>
      <c r="S322" s="2">
        <f t="shared" si="86"/>
        <v>1868.3520000000001</v>
      </c>
      <c r="T322" s="6">
        <f t="shared" ref="T322:T385" si="90">(E322-S322)/S322</f>
        <v>2.0488644538074058E-3</v>
      </c>
      <c r="U322" s="6">
        <f t="shared" si="87"/>
        <v>-18.720000000000027</v>
      </c>
      <c r="V322" s="2">
        <f t="shared" si="88"/>
        <v>1865.884</v>
      </c>
      <c r="W322" s="6">
        <f t="shared" ref="W322:W385" si="91">(E322-V322)/V322</f>
        <v>3.3742719268722221E-3</v>
      </c>
      <c r="X322" s="2">
        <f t="shared" si="89"/>
        <v>1863.3975000000003</v>
      </c>
      <c r="Y322" s="6">
        <f t="shared" ref="Y322:Y385" si="92">(E322-X322)/X322</f>
        <v>4.7131650654247412E-3</v>
      </c>
    </row>
    <row r="323" spans="1:25" x14ac:dyDescent="0.25">
      <c r="A323" s="1">
        <v>41739</v>
      </c>
      <c r="B323" s="2">
        <v>1872.28</v>
      </c>
      <c r="C323" s="2">
        <v>1872.53</v>
      </c>
      <c r="D323" s="2">
        <v>1830.87</v>
      </c>
      <c r="E323" s="5">
        <v>1833.08</v>
      </c>
      <c r="F323" s="2">
        <v>1833.08</v>
      </c>
      <c r="G323" s="3">
        <v>3758780000</v>
      </c>
      <c r="H323" s="2">
        <f t="shared" si="75"/>
        <v>1872.18</v>
      </c>
      <c r="I323" s="2">
        <f t="shared" si="76"/>
        <v>1851.96</v>
      </c>
      <c r="J323" s="2">
        <f t="shared" si="79"/>
        <v>1845.04</v>
      </c>
      <c r="K323" s="2">
        <f t="shared" si="82"/>
        <v>1865.09</v>
      </c>
      <c r="L323" s="2">
        <f t="shared" si="85"/>
        <v>1888.77</v>
      </c>
      <c r="M323" s="2">
        <f t="shared" si="77"/>
        <v>1862.0700000000002</v>
      </c>
      <c r="N323" s="7">
        <f t="shared" si="78"/>
        <v>-1.5568695054428799E-2</v>
      </c>
      <c r="O323" s="2">
        <f t="shared" si="80"/>
        <v>1856.3933333333334</v>
      </c>
      <c r="P323" s="7">
        <f t="shared" si="81"/>
        <v>-1.2558401775485889E-2</v>
      </c>
      <c r="Q323" s="2">
        <f t="shared" si="83"/>
        <v>1858.5675000000001</v>
      </c>
      <c r="R323" s="6">
        <f t="shared" si="84"/>
        <v>-1.3713518610435285E-2</v>
      </c>
      <c r="S323" s="2">
        <f t="shared" si="86"/>
        <v>1864.6079999999997</v>
      </c>
      <c r="T323" s="6">
        <f t="shared" si="90"/>
        <v>-1.6908647823027572E-2</v>
      </c>
      <c r="U323" s="6">
        <f t="shared" si="87"/>
        <v>-55.690000000000055</v>
      </c>
      <c r="V323" s="2">
        <f t="shared" si="88"/>
        <v>1867.846</v>
      </c>
      <c r="W323" s="6">
        <f t="shared" si="91"/>
        <v>-1.8612883503243884E-2</v>
      </c>
      <c r="X323" s="2">
        <f t="shared" si="89"/>
        <v>1863.5965000000001</v>
      </c>
      <c r="Y323" s="6">
        <f t="shared" si="92"/>
        <v>-1.6375057583548895E-2</v>
      </c>
    </row>
    <row r="324" spans="1:25" x14ac:dyDescent="0.25">
      <c r="A324" s="1">
        <v>41740</v>
      </c>
      <c r="B324" s="2">
        <v>1830.65</v>
      </c>
      <c r="C324" s="2">
        <v>1835.07</v>
      </c>
      <c r="D324" s="2">
        <v>1814.36</v>
      </c>
      <c r="E324" s="5">
        <v>1815.69</v>
      </c>
      <c r="F324" s="2">
        <v>1815.69</v>
      </c>
      <c r="G324" s="3">
        <v>3743460000</v>
      </c>
      <c r="H324" s="2">
        <f t="shared" si="75"/>
        <v>1833.08</v>
      </c>
      <c r="I324" s="2">
        <f t="shared" si="76"/>
        <v>1872.18</v>
      </c>
      <c r="J324" s="2">
        <f t="shared" si="79"/>
        <v>1851.96</v>
      </c>
      <c r="K324" s="2">
        <f t="shared" si="82"/>
        <v>1845.04</v>
      </c>
      <c r="L324" s="2">
        <f t="shared" si="85"/>
        <v>1865.09</v>
      </c>
      <c r="M324" s="2">
        <f t="shared" si="77"/>
        <v>1852.63</v>
      </c>
      <c r="N324" s="7">
        <f t="shared" si="78"/>
        <v>-1.9939221539109295E-2</v>
      </c>
      <c r="O324" s="2">
        <f t="shared" si="80"/>
        <v>1852.4066666666668</v>
      </c>
      <c r="P324" s="7">
        <f t="shared" si="81"/>
        <v>-1.9821061609941678E-2</v>
      </c>
      <c r="Q324" s="2">
        <f t="shared" si="83"/>
        <v>1850.5650000000001</v>
      </c>
      <c r="R324" s="6">
        <f t="shared" si="84"/>
        <v>-1.8845595804524565E-2</v>
      </c>
      <c r="S324" s="2">
        <f t="shared" si="86"/>
        <v>1853.47</v>
      </c>
      <c r="T324" s="6">
        <f t="shared" si="90"/>
        <v>-2.0383388994696418E-2</v>
      </c>
      <c r="U324" s="6">
        <f t="shared" si="87"/>
        <v>-49.399999999999864</v>
      </c>
      <c r="V324" s="2">
        <f t="shared" si="88"/>
        <v>1866.25</v>
      </c>
      <c r="W324" s="6">
        <f t="shared" si="91"/>
        <v>-2.7091761553918257E-2</v>
      </c>
      <c r="X324" s="2">
        <f t="shared" si="89"/>
        <v>1862.9335000000003</v>
      </c>
      <c r="Y324" s="6">
        <f t="shared" si="92"/>
        <v>-2.5359735063006952E-2</v>
      </c>
    </row>
    <row r="325" spans="1:25" x14ac:dyDescent="0.25">
      <c r="A325" s="1">
        <v>41743</v>
      </c>
      <c r="B325" s="2">
        <v>1818.18</v>
      </c>
      <c r="C325" s="2">
        <v>1834.19</v>
      </c>
      <c r="D325" s="2">
        <v>1815.8</v>
      </c>
      <c r="E325" s="5">
        <v>1830.61</v>
      </c>
      <c r="F325" s="2">
        <v>1830.61</v>
      </c>
      <c r="G325" s="3">
        <v>3111540000</v>
      </c>
      <c r="H325" s="2">
        <f t="shared" ref="H325:H388" si="93">E324</f>
        <v>1815.69</v>
      </c>
      <c r="I325" s="2">
        <f t="shared" ref="I325:I388" si="94">E323</f>
        <v>1833.08</v>
      </c>
      <c r="J325" s="2">
        <f t="shared" si="79"/>
        <v>1872.18</v>
      </c>
      <c r="K325" s="2">
        <f t="shared" si="82"/>
        <v>1851.96</v>
      </c>
      <c r="L325" s="2">
        <f t="shared" si="85"/>
        <v>1845.04</v>
      </c>
      <c r="M325" s="2">
        <f t="shared" ref="M325:M388" si="95">AVERAGE(E323:E324)</f>
        <v>1824.385</v>
      </c>
      <c r="N325" s="7">
        <f t="shared" ref="N325:N388" si="96">(E325-M325)/M325</f>
        <v>3.412108738013034E-3</v>
      </c>
      <c r="O325" s="2">
        <f t="shared" si="80"/>
        <v>1840.3166666666668</v>
      </c>
      <c r="P325" s="7">
        <f t="shared" si="81"/>
        <v>-5.2744545775637881E-3</v>
      </c>
      <c r="Q325" s="2">
        <f t="shared" si="83"/>
        <v>1843.2275</v>
      </c>
      <c r="R325" s="6">
        <f t="shared" si="84"/>
        <v>-6.8453297273397143E-3</v>
      </c>
      <c r="S325" s="2">
        <f t="shared" si="86"/>
        <v>1843.5900000000001</v>
      </c>
      <c r="T325" s="6">
        <f t="shared" si="90"/>
        <v>-7.0406109818344888E-3</v>
      </c>
      <c r="U325" s="6">
        <f t="shared" si="87"/>
        <v>-14.430000000000064</v>
      </c>
      <c r="V325" s="2">
        <f t="shared" si="88"/>
        <v>1862.0569999999996</v>
      </c>
      <c r="W325" s="6">
        <f t="shared" si="91"/>
        <v>-1.6888312226746909E-2</v>
      </c>
      <c r="X325" s="2">
        <f t="shared" si="89"/>
        <v>1861.6615000000002</v>
      </c>
      <c r="Y325" s="6">
        <f t="shared" si="92"/>
        <v>-1.6679455421944461E-2</v>
      </c>
    </row>
    <row r="326" spans="1:25" x14ac:dyDescent="0.25">
      <c r="A326" s="1">
        <v>41744</v>
      </c>
      <c r="B326" s="2">
        <v>1831.45</v>
      </c>
      <c r="C326" s="2">
        <v>1844.02</v>
      </c>
      <c r="D326" s="2">
        <v>1816.29</v>
      </c>
      <c r="E326" s="5">
        <v>1842.98</v>
      </c>
      <c r="F326" s="2">
        <v>1842.98</v>
      </c>
      <c r="G326" s="3">
        <v>3736440000</v>
      </c>
      <c r="H326" s="2">
        <f t="shared" si="93"/>
        <v>1830.61</v>
      </c>
      <c r="I326" s="2">
        <f t="shared" si="94"/>
        <v>1815.69</v>
      </c>
      <c r="J326" s="2">
        <f t="shared" ref="J326:J389" si="97">E323</f>
        <v>1833.08</v>
      </c>
      <c r="K326" s="2">
        <f t="shared" si="82"/>
        <v>1872.18</v>
      </c>
      <c r="L326" s="2">
        <f t="shared" si="85"/>
        <v>1851.96</v>
      </c>
      <c r="M326" s="2">
        <f t="shared" si="95"/>
        <v>1823.15</v>
      </c>
      <c r="N326" s="7">
        <f t="shared" si="96"/>
        <v>1.0876779200833681E-2</v>
      </c>
      <c r="O326" s="2">
        <f t="shared" ref="O326:O389" si="98">AVERAGE(E323:E325)</f>
        <v>1826.46</v>
      </c>
      <c r="P326" s="7">
        <f t="shared" ref="P326:P389" si="99">(E326-O326)/O326</f>
        <v>9.0448189393690422E-3</v>
      </c>
      <c r="Q326" s="2">
        <f t="shared" si="83"/>
        <v>1837.89</v>
      </c>
      <c r="R326" s="6">
        <f t="shared" si="84"/>
        <v>2.7694802191643234E-3</v>
      </c>
      <c r="S326" s="2">
        <f t="shared" si="86"/>
        <v>1840.7040000000002</v>
      </c>
      <c r="T326" s="6">
        <f t="shared" si="90"/>
        <v>1.2364834324257673E-3</v>
      </c>
      <c r="U326" s="6">
        <f t="shared" si="87"/>
        <v>-8.9800000000000182</v>
      </c>
      <c r="V326" s="2">
        <f t="shared" si="88"/>
        <v>1857.884</v>
      </c>
      <c r="W326" s="6">
        <f t="shared" si="91"/>
        <v>-8.0220293624359736E-3</v>
      </c>
      <c r="X326" s="2">
        <f t="shared" si="89"/>
        <v>1860.2505000000001</v>
      </c>
      <c r="Y326" s="6">
        <f t="shared" si="92"/>
        <v>-9.2839647133545096E-3</v>
      </c>
    </row>
    <row r="327" spans="1:25" x14ac:dyDescent="0.25">
      <c r="A327" s="1">
        <v>41745</v>
      </c>
      <c r="B327" s="2">
        <v>1846.01</v>
      </c>
      <c r="C327" s="2">
        <v>1862.31</v>
      </c>
      <c r="D327" s="2">
        <v>1846.01</v>
      </c>
      <c r="E327" s="5">
        <v>1862.31</v>
      </c>
      <c r="F327" s="2">
        <v>1862.31</v>
      </c>
      <c r="G327" s="3">
        <v>3155080000</v>
      </c>
      <c r="H327" s="2">
        <f t="shared" si="93"/>
        <v>1842.98</v>
      </c>
      <c r="I327" s="2">
        <f t="shared" si="94"/>
        <v>1830.61</v>
      </c>
      <c r="J327" s="2">
        <f t="shared" si="97"/>
        <v>1815.69</v>
      </c>
      <c r="K327" s="2">
        <f t="shared" ref="K327:K390" si="100">E323</f>
        <v>1833.08</v>
      </c>
      <c r="L327" s="2">
        <f t="shared" si="85"/>
        <v>1872.18</v>
      </c>
      <c r="M327" s="2">
        <f t="shared" si="95"/>
        <v>1836.7950000000001</v>
      </c>
      <c r="N327" s="7">
        <f t="shared" si="96"/>
        <v>1.3891043910724861E-2</v>
      </c>
      <c r="O327" s="2">
        <f t="shared" si="98"/>
        <v>1829.7600000000002</v>
      </c>
      <c r="P327" s="7">
        <f t="shared" si="99"/>
        <v>1.7789218258132063E-2</v>
      </c>
      <c r="Q327" s="2">
        <f t="shared" ref="Q327:Q390" si="101">AVERAGE(E323:E326)</f>
        <v>1830.5900000000001</v>
      </c>
      <c r="R327" s="6">
        <f t="shared" ref="R327:R390" si="102">(E327-Q327)/Q327</f>
        <v>1.7327746792017762E-2</v>
      </c>
      <c r="S327" s="2">
        <f t="shared" si="86"/>
        <v>1838.9080000000001</v>
      </c>
      <c r="T327" s="6">
        <f t="shared" si="90"/>
        <v>1.2726030883546003E-2</v>
      </c>
      <c r="U327" s="6">
        <f t="shared" si="87"/>
        <v>-9.8700000000001182</v>
      </c>
      <c r="V327" s="2">
        <f t="shared" si="88"/>
        <v>1853.6299999999999</v>
      </c>
      <c r="W327" s="6">
        <f t="shared" si="91"/>
        <v>4.6827036679380806E-3</v>
      </c>
      <c r="X327" s="2">
        <f t="shared" si="89"/>
        <v>1858.7870000000003</v>
      </c>
      <c r="Y327" s="6">
        <f t="shared" si="92"/>
        <v>1.8953220568035407E-3</v>
      </c>
    </row>
    <row r="328" spans="1:25" x14ac:dyDescent="0.25">
      <c r="A328" s="1">
        <v>41746</v>
      </c>
      <c r="B328" s="2">
        <v>1861.73</v>
      </c>
      <c r="C328" s="2">
        <v>1869.63</v>
      </c>
      <c r="D328" s="2">
        <v>1856.72</v>
      </c>
      <c r="E328" s="5">
        <v>1864.85</v>
      </c>
      <c r="F328" s="2">
        <v>1864.85</v>
      </c>
      <c r="G328" s="3">
        <v>3341430000</v>
      </c>
      <c r="H328" s="2">
        <f t="shared" si="93"/>
        <v>1862.31</v>
      </c>
      <c r="I328" s="2">
        <f t="shared" si="94"/>
        <v>1842.98</v>
      </c>
      <c r="J328" s="2">
        <f t="shared" si="97"/>
        <v>1830.61</v>
      </c>
      <c r="K328" s="2">
        <f t="shared" si="100"/>
        <v>1815.69</v>
      </c>
      <c r="L328" s="2">
        <f t="shared" ref="L328:L391" si="103">E323</f>
        <v>1833.08</v>
      </c>
      <c r="M328" s="2">
        <f t="shared" si="95"/>
        <v>1852.645</v>
      </c>
      <c r="N328" s="7">
        <f t="shared" si="96"/>
        <v>6.5878784116762401E-3</v>
      </c>
      <c r="O328" s="2">
        <f t="shared" si="98"/>
        <v>1845.3</v>
      </c>
      <c r="P328" s="7">
        <f t="shared" si="99"/>
        <v>1.0594483281851166E-2</v>
      </c>
      <c r="Q328" s="2">
        <f t="shared" si="101"/>
        <v>1837.8975</v>
      </c>
      <c r="R328" s="6">
        <f t="shared" si="102"/>
        <v>1.46648548137205E-2</v>
      </c>
      <c r="S328" s="2">
        <f t="shared" ref="S328:S391" si="104">AVERAGE(E323:E327)</f>
        <v>1836.934</v>
      </c>
      <c r="T328" s="6">
        <f t="shared" si="90"/>
        <v>1.5197062061021213E-2</v>
      </c>
      <c r="U328" s="6">
        <f t="shared" ref="U328:U391" si="105">E328-E323</f>
        <v>31.769999999999982</v>
      </c>
      <c r="V328" s="2">
        <f t="shared" si="88"/>
        <v>1850.7710000000002</v>
      </c>
      <c r="W328" s="6">
        <f t="shared" si="91"/>
        <v>7.6070999599624819E-3</v>
      </c>
      <c r="X328" s="2">
        <f t="shared" si="89"/>
        <v>1858.864</v>
      </c>
      <c r="Y328" s="6">
        <f t="shared" si="92"/>
        <v>3.220246344003583E-3</v>
      </c>
    </row>
    <row r="329" spans="1:25" x14ac:dyDescent="0.25">
      <c r="A329" s="1">
        <v>41750</v>
      </c>
      <c r="B329" s="2">
        <v>1865.79</v>
      </c>
      <c r="C329" s="2">
        <v>1871.89</v>
      </c>
      <c r="D329" s="2">
        <v>1863.18</v>
      </c>
      <c r="E329" s="5">
        <v>1871.89</v>
      </c>
      <c r="F329" s="2">
        <v>1871.89</v>
      </c>
      <c r="G329" s="3">
        <v>2642500000</v>
      </c>
      <c r="H329" s="2">
        <f t="shared" si="93"/>
        <v>1864.85</v>
      </c>
      <c r="I329" s="2">
        <f t="shared" si="94"/>
        <v>1862.31</v>
      </c>
      <c r="J329" s="2">
        <f t="shared" si="97"/>
        <v>1842.98</v>
      </c>
      <c r="K329" s="2">
        <f t="shared" si="100"/>
        <v>1830.61</v>
      </c>
      <c r="L329" s="2">
        <f t="shared" si="103"/>
        <v>1815.69</v>
      </c>
      <c r="M329" s="2">
        <f t="shared" si="95"/>
        <v>1863.58</v>
      </c>
      <c r="N329" s="7">
        <f t="shared" si="96"/>
        <v>4.4591592526213916E-3</v>
      </c>
      <c r="O329" s="2">
        <f t="shared" si="98"/>
        <v>1856.7133333333331</v>
      </c>
      <c r="P329" s="7">
        <f t="shared" si="99"/>
        <v>8.1739417680706198E-3</v>
      </c>
      <c r="Q329" s="2">
        <f t="shared" si="101"/>
        <v>1850.1875</v>
      </c>
      <c r="R329" s="6">
        <f t="shared" si="102"/>
        <v>1.172989224065134E-2</v>
      </c>
      <c r="S329" s="2">
        <f t="shared" si="104"/>
        <v>1843.288</v>
      </c>
      <c r="T329" s="6">
        <f t="shared" si="90"/>
        <v>1.5516837303774608E-2</v>
      </c>
      <c r="U329" s="6">
        <f t="shared" si="105"/>
        <v>56.200000000000045</v>
      </c>
      <c r="V329" s="2">
        <f t="shared" si="88"/>
        <v>1848.3790000000001</v>
      </c>
      <c r="W329" s="6">
        <f t="shared" si="91"/>
        <v>1.2719793938364353E-2</v>
      </c>
      <c r="X329" s="2">
        <f t="shared" si="89"/>
        <v>1858.5059999999999</v>
      </c>
      <c r="Y329" s="6">
        <f t="shared" si="92"/>
        <v>7.2014833419963365E-3</v>
      </c>
    </row>
    <row r="330" spans="1:25" x14ac:dyDescent="0.25">
      <c r="A330" s="1">
        <v>41751</v>
      </c>
      <c r="B330" s="2">
        <v>1872.57</v>
      </c>
      <c r="C330" s="2">
        <v>1884.89</v>
      </c>
      <c r="D330" s="2">
        <v>1872.57</v>
      </c>
      <c r="E330" s="5">
        <v>1879.55</v>
      </c>
      <c r="F330" s="2">
        <v>1879.55</v>
      </c>
      <c r="G330" s="3">
        <v>3215440000</v>
      </c>
      <c r="H330" s="2">
        <f t="shared" si="93"/>
        <v>1871.89</v>
      </c>
      <c r="I330" s="2">
        <f t="shared" si="94"/>
        <v>1864.85</v>
      </c>
      <c r="J330" s="2">
        <f t="shared" si="97"/>
        <v>1862.31</v>
      </c>
      <c r="K330" s="2">
        <f t="shared" si="100"/>
        <v>1842.98</v>
      </c>
      <c r="L330" s="2">
        <f t="shared" si="103"/>
        <v>1830.61</v>
      </c>
      <c r="M330" s="2">
        <f t="shared" si="95"/>
        <v>1868.37</v>
      </c>
      <c r="N330" s="7">
        <f t="shared" si="96"/>
        <v>5.9838254735411428E-3</v>
      </c>
      <c r="O330" s="2">
        <f t="shared" si="98"/>
        <v>1866.3500000000001</v>
      </c>
      <c r="P330" s="7">
        <f t="shared" si="99"/>
        <v>7.0726283923164554E-3</v>
      </c>
      <c r="Q330" s="2">
        <f t="shared" si="101"/>
        <v>1860.5074999999999</v>
      </c>
      <c r="R330" s="6">
        <f t="shared" si="102"/>
        <v>1.0235110581387078E-2</v>
      </c>
      <c r="S330" s="2">
        <f t="shared" si="104"/>
        <v>1854.5279999999998</v>
      </c>
      <c r="T330" s="6">
        <f t="shared" si="90"/>
        <v>1.3492381889084535E-2</v>
      </c>
      <c r="U330" s="6">
        <f t="shared" si="105"/>
        <v>48.940000000000055</v>
      </c>
      <c r="V330" s="2">
        <f t="shared" si="88"/>
        <v>1849.059</v>
      </c>
      <c r="W330" s="6">
        <f t="shared" si="91"/>
        <v>1.6490009242539034E-2</v>
      </c>
      <c r="X330" s="2">
        <f t="shared" si="89"/>
        <v>1858.7744999999995</v>
      </c>
      <c r="Y330" s="6">
        <f t="shared" si="92"/>
        <v>1.117698784871453E-2</v>
      </c>
    </row>
    <row r="331" spans="1:25" x14ac:dyDescent="0.25">
      <c r="A331" s="1">
        <v>41752</v>
      </c>
      <c r="B331" s="2">
        <v>1879.32</v>
      </c>
      <c r="C331" s="2">
        <v>1879.75</v>
      </c>
      <c r="D331" s="2">
        <v>1873.91</v>
      </c>
      <c r="E331" s="5">
        <v>1875.39</v>
      </c>
      <c r="F331" s="2">
        <v>1875.39</v>
      </c>
      <c r="G331" s="3">
        <v>3085720000</v>
      </c>
      <c r="H331" s="2">
        <f t="shared" si="93"/>
        <v>1879.55</v>
      </c>
      <c r="I331" s="2">
        <f t="shared" si="94"/>
        <v>1871.89</v>
      </c>
      <c r="J331" s="2">
        <f t="shared" si="97"/>
        <v>1864.85</v>
      </c>
      <c r="K331" s="2">
        <f t="shared" si="100"/>
        <v>1862.31</v>
      </c>
      <c r="L331" s="2">
        <f t="shared" si="103"/>
        <v>1842.98</v>
      </c>
      <c r="M331" s="2">
        <f t="shared" si="95"/>
        <v>1875.72</v>
      </c>
      <c r="N331" s="7">
        <f t="shared" si="96"/>
        <v>-1.7593244194225537E-4</v>
      </c>
      <c r="O331" s="2">
        <f t="shared" si="98"/>
        <v>1872.0966666666666</v>
      </c>
      <c r="P331" s="7">
        <f t="shared" si="99"/>
        <v>1.7591684190098025E-3</v>
      </c>
      <c r="Q331" s="2">
        <f t="shared" si="101"/>
        <v>1869.65</v>
      </c>
      <c r="R331" s="6">
        <f t="shared" si="102"/>
        <v>3.070093332976765E-3</v>
      </c>
      <c r="S331" s="2">
        <f t="shared" si="104"/>
        <v>1864.316</v>
      </c>
      <c r="T331" s="6">
        <f t="shared" si="90"/>
        <v>5.9399801321235613E-3</v>
      </c>
      <c r="U331" s="6">
        <f t="shared" si="105"/>
        <v>32.410000000000082</v>
      </c>
      <c r="V331" s="2">
        <f t="shared" si="88"/>
        <v>1852.5099999999998</v>
      </c>
      <c r="W331" s="6">
        <f t="shared" si="91"/>
        <v>1.2350810521940685E-2</v>
      </c>
      <c r="X331" s="2">
        <f t="shared" si="89"/>
        <v>1859.8800000000003</v>
      </c>
      <c r="Y331" s="6">
        <f t="shared" si="92"/>
        <v>8.3392476933994448E-3</v>
      </c>
    </row>
    <row r="332" spans="1:25" x14ac:dyDescent="0.25">
      <c r="A332" s="1">
        <v>41753</v>
      </c>
      <c r="B332" s="2">
        <v>1881.97</v>
      </c>
      <c r="C332" s="2">
        <v>1884.06</v>
      </c>
      <c r="D332" s="2">
        <v>1870.24</v>
      </c>
      <c r="E332" s="5">
        <v>1878.61</v>
      </c>
      <c r="F332" s="2">
        <v>1878.61</v>
      </c>
      <c r="G332" s="3">
        <v>3191830000</v>
      </c>
      <c r="H332" s="2">
        <f t="shared" si="93"/>
        <v>1875.39</v>
      </c>
      <c r="I332" s="2">
        <f t="shared" si="94"/>
        <v>1879.55</v>
      </c>
      <c r="J332" s="2">
        <f t="shared" si="97"/>
        <v>1871.89</v>
      </c>
      <c r="K332" s="2">
        <f t="shared" si="100"/>
        <v>1864.85</v>
      </c>
      <c r="L332" s="2">
        <f t="shared" si="103"/>
        <v>1862.31</v>
      </c>
      <c r="M332" s="2">
        <f t="shared" si="95"/>
        <v>1877.47</v>
      </c>
      <c r="N332" s="7">
        <f t="shared" si="96"/>
        <v>6.0720011504837503E-4</v>
      </c>
      <c r="O332" s="2">
        <f t="shared" si="98"/>
        <v>1875.61</v>
      </c>
      <c r="P332" s="7">
        <f t="shared" si="99"/>
        <v>1.599479635958435E-3</v>
      </c>
      <c r="Q332" s="2">
        <f t="shared" si="101"/>
        <v>1872.92</v>
      </c>
      <c r="R332" s="6">
        <f t="shared" si="102"/>
        <v>3.0380368622257366E-3</v>
      </c>
      <c r="S332" s="2">
        <f t="shared" si="104"/>
        <v>1870.798</v>
      </c>
      <c r="T332" s="6">
        <f t="shared" si="90"/>
        <v>4.1757581524033581E-3</v>
      </c>
      <c r="U332" s="6">
        <f t="shared" si="105"/>
        <v>16.299999999999955</v>
      </c>
      <c r="V332" s="2">
        <f t="shared" si="88"/>
        <v>1854.8529999999998</v>
      </c>
      <c r="W332" s="6">
        <f t="shared" si="91"/>
        <v>1.2808023061665837E-2</v>
      </c>
      <c r="X332" s="2">
        <f t="shared" si="89"/>
        <v>1860.3685</v>
      </c>
      <c r="Y332" s="6">
        <f t="shared" si="92"/>
        <v>9.8053154522880059E-3</v>
      </c>
    </row>
    <row r="333" spans="1:25" x14ac:dyDescent="0.25">
      <c r="A333" s="1">
        <v>41754</v>
      </c>
      <c r="B333" s="2">
        <v>1877.72</v>
      </c>
      <c r="C333" s="2">
        <v>1877.72</v>
      </c>
      <c r="D333" s="2">
        <v>1859.7</v>
      </c>
      <c r="E333" s="5">
        <v>1863.4</v>
      </c>
      <c r="F333" s="2">
        <v>1863.4</v>
      </c>
      <c r="G333" s="3">
        <v>3213020000</v>
      </c>
      <c r="H333" s="2">
        <f t="shared" si="93"/>
        <v>1878.61</v>
      </c>
      <c r="I333" s="2">
        <f t="shared" si="94"/>
        <v>1875.39</v>
      </c>
      <c r="J333" s="2">
        <f t="shared" si="97"/>
        <v>1879.55</v>
      </c>
      <c r="K333" s="2">
        <f t="shared" si="100"/>
        <v>1871.89</v>
      </c>
      <c r="L333" s="2">
        <f t="shared" si="103"/>
        <v>1864.85</v>
      </c>
      <c r="M333" s="2">
        <f t="shared" si="95"/>
        <v>1877</v>
      </c>
      <c r="N333" s="7">
        <f t="shared" si="96"/>
        <v>-7.2456046883323973E-3</v>
      </c>
      <c r="O333" s="2">
        <f t="shared" si="98"/>
        <v>1877.8500000000001</v>
      </c>
      <c r="P333" s="7">
        <f t="shared" si="99"/>
        <v>-7.694970311792765E-3</v>
      </c>
      <c r="Q333" s="2">
        <f t="shared" si="101"/>
        <v>1876.36</v>
      </c>
      <c r="R333" s="6">
        <f t="shared" si="102"/>
        <v>-6.9069901298257318E-3</v>
      </c>
      <c r="S333" s="2">
        <f t="shared" si="104"/>
        <v>1874.0580000000002</v>
      </c>
      <c r="T333" s="6">
        <f t="shared" si="90"/>
        <v>-5.6871238777028927E-3</v>
      </c>
      <c r="U333" s="6">
        <f t="shared" si="105"/>
        <v>-1.4499999999998181</v>
      </c>
      <c r="V333" s="2">
        <f t="shared" ref="V333:V396" si="106">AVERAGE(E323:E332)</f>
        <v>1855.4959999999999</v>
      </c>
      <c r="W333" s="6">
        <f t="shared" si="91"/>
        <v>4.2597774395634509E-3</v>
      </c>
      <c r="X333" s="2">
        <f t="shared" si="89"/>
        <v>1861.6709999999998</v>
      </c>
      <c r="Y333" s="6">
        <f t="shared" si="92"/>
        <v>9.2873552845818051E-4</v>
      </c>
    </row>
    <row r="334" spans="1:25" x14ac:dyDescent="0.25">
      <c r="A334" s="1">
        <v>41757</v>
      </c>
      <c r="B334" s="2">
        <v>1865</v>
      </c>
      <c r="C334" s="2">
        <v>1877.01</v>
      </c>
      <c r="D334" s="2">
        <v>1850.61</v>
      </c>
      <c r="E334" s="5">
        <v>1869.43</v>
      </c>
      <c r="F334" s="2">
        <v>1869.43</v>
      </c>
      <c r="G334" s="3">
        <v>4034680000</v>
      </c>
      <c r="H334" s="2">
        <f t="shared" si="93"/>
        <v>1863.4</v>
      </c>
      <c r="I334" s="2">
        <f t="shared" si="94"/>
        <v>1878.61</v>
      </c>
      <c r="J334" s="2">
        <f t="shared" si="97"/>
        <v>1875.39</v>
      </c>
      <c r="K334" s="2">
        <f t="shared" si="100"/>
        <v>1879.55</v>
      </c>
      <c r="L334" s="2">
        <f t="shared" si="103"/>
        <v>1871.89</v>
      </c>
      <c r="M334" s="2">
        <f t="shared" si="95"/>
        <v>1871.0050000000001</v>
      </c>
      <c r="N334" s="7">
        <f t="shared" si="96"/>
        <v>-8.4179358152439219E-4</v>
      </c>
      <c r="O334" s="2">
        <f t="shared" si="98"/>
        <v>1872.4666666666665</v>
      </c>
      <c r="P334" s="7">
        <f t="shared" si="99"/>
        <v>-1.6217467155622207E-3</v>
      </c>
      <c r="Q334" s="2">
        <f t="shared" si="101"/>
        <v>1874.2375000000002</v>
      </c>
      <c r="R334" s="6">
        <f t="shared" si="102"/>
        <v>-2.5650431175345267E-3</v>
      </c>
      <c r="S334" s="2">
        <f t="shared" si="104"/>
        <v>1873.768</v>
      </c>
      <c r="T334" s="6">
        <f t="shared" si="90"/>
        <v>-2.3151211889625425E-3</v>
      </c>
      <c r="U334" s="6">
        <f t="shared" si="105"/>
        <v>-2.4600000000000364</v>
      </c>
      <c r="V334" s="2">
        <f t="shared" si="106"/>
        <v>1858.5279999999998</v>
      </c>
      <c r="W334" s="6">
        <f t="shared" si="91"/>
        <v>5.8659326090326714E-3</v>
      </c>
      <c r="X334" s="2">
        <f t="shared" si="89"/>
        <v>1862.3889999999999</v>
      </c>
      <c r="Y334" s="6">
        <f t="shared" si="92"/>
        <v>3.7806279998433023E-3</v>
      </c>
    </row>
    <row r="335" spans="1:25" x14ac:dyDescent="0.25">
      <c r="A335" s="1">
        <v>41758</v>
      </c>
      <c r="B335" s="2">
        <v>1870.78</v>
      </c>
      <c r="C335" s="2">
        <v>1880.6</v>
      </c>
      <c r="D335" s="2">
        <v>1870.78</v>
      </c>
      <c r="E335" s="5">
        <v>1878.33</v>
      </c>
      <c r="F335" s="2">
        <v>1878.33</v>
      </c>
      <c r="G335" s="3">
        <v>3647820000</v>
      </c>
      <c r="H335" s="2">
        <f t="shared" si="93"/>
        <v>1869.43</v>
      </c>
      <c r="I335" s="2">
        <f t="shared" si="94"/>
        <v>1863.4</v>
      </c>
      <c r="J335" s="2">
        <f t="shared" si="97"/>
        <v>1878.61</v>
      </c>
      <c r="K335" s="2">
        <f t="shared" si="100"/>
        <v>1875.39</v>
      </c>
      <c r="L335" s="2">
        <f t="shared" si="103"/>
        <v>1879.55</v>
      </c>
      <c r="M335" s="2">
        <f t="shared" si="95"/>
        <v>1866.415</v>
      </c>
      <c r="N335" s="7">
        <f t="shared" si="96"/>
        <v>6.3838964003182378E-3</v>
      </c>
      <c r="O335" s="2">
        <f t="shared" si="98"/>
        <v>1870.4800000000002</v>
      </c>
      <c r="P335" s="7">
        <f t="shared" si="99"/>
        <v>4.1967837132712892E-3</v>
      </c>
      <c r="Q335" s="2">
        <f t="shared" si="101"/>
        <v>1871.7075</v>
      </c>
      <c r="R335" s="6">
        <f t="shared" si="102"/>
        <v>3.5382131022074471E-3</v>
      </c>
      <c r="S335" s="2">
        <f t="shared" si="104"/>
        <v>1873.2760000000003</v>
      </c>
      <c r="T335" s="6">
        <f t="shared" si="90"/>
        <v>2.6979473393133908E-3</v>
      </c>
      <c r="U335" s="6">
        <f t="shared" si="105"/>
        <v>-1.2200000000000273</v>
      </c>
      <c r="V335" s="2">
        <f t="shared" si="106"/>
        <v>1863.902</v>
      </c>
      <c r="W335" s="6">
        <f t="shared" si="91"/>
        <v>7.7407503184179658E-3</v>
      </c>
      <c r="X335" s="2">
        <f t="shared" si="89"/>
        <v>1862.9794999999999</v>
      </c>
      <c r="Y335" s="6">
        <f t="shared" si="92"/>
        <v>8.2397578717318207E-3</v>
      </c>
    </row>
    <row r="336" spans="1:25" x14ac:dyDescent="0.25">
      <c r="A336" s="1">
        <v>41759</v>
      </c>
      <c r="B336" s="2">
        <v>1877.1</v>
      </c>
      <c r="C336" s="2">
        <v>1885.2</v>
      </c>
      <c r="D336" s="2">
        <v>1872.69</v>
      </c>
      <c r="E336" s="5">
        <v>1883.95</v>
      </c>
      <c r="F336" s="2">
        <v>1883.95</v>
      </c>
      <c r="G336" s="3">
        <v>3779230000</v>
      </c>
      <c r="H336" s="2">
        <f t="shared" si="93"/>
        <v>1878.33</v>
      </c>
      <c r="I336" s="2">
        <f t="shared" si="94"/>
        <v>1869.43</v>
      </c>
      <c r="J336" s="2">
        <f t="shared" si="97"/>
        <v>1863.4</v>
      </c>
      <c r="K336" s="2">
        <f t="shared" si="100"/>
        <v>1878.61</v>
      </c>
      <c r="L336" s="2">
        <f t="shared" si="103"/>
        <v>1875.39</v>
      </c>
      <c r="M336" s="2">
        <f t="shared" si="95"/>
        <v>1873.88</v>
      </c>
      <c r="N336" s="7">
        <f t="shared" si="96"/>
        <v>5.3738766623262621E-3</v>
      </c>
      <c r="O336" s="2">
        <f t="shared" si="98"/>
        <v>1870.3866666666665</v>
      </c>
      <c r="P336" s="7">
        <f t="shared" si="99"/>
        <v>7.2516199858853629E-3</v>
      </c>
      <c r="Q336" s="2">
        <f t="shared" si="101"/>
        <v>1872.4425000000001</v>
      </c>
      <c r="R336" s="6">
        <f t="shared" si="102"/>
        <v>6.145716090080168E-3</v>
      </c>
      <c r="S336" s="2">
        <f t="shared" si="104"/>
        <v>1873.0319999999999</v>
      </c>
      <c r="T336" s="6">
        <f t="shared" si="90"/>
        <v>5.829051505793879E-3</v>
      </c>
      <c r="U336" s="6">
        <f t="shared" si="105"/>
        <v>8.5599999999999454</v>
      </c>
      <c r="V336" s="2">
        <f t="shared" si="106"/>
        <v>1868.6739999999998</v>
      </c>
      <c r="W336" s="6">
        <f t="shared" si="91"/>
        <v>8.1747806198407512E-3</v>
      </c>
      <c r="X336" s="2">
        <f t="shared" si="89"/>
        <v>1863.279</v>
      </c>
      <c r="Y336" s="6">
        <f t="shared" si="92"/>
        <v>1.1093883417351911E-2</v>
      </c>
    </row>
    <row r="337" spans="1:25" x14ac:dyDescent="0.25">
      <c r="A337" s="1">
        <v>41760</v>
      </c>
      <c r="B337" s="2">
        <v>1884.39</v>
      </c>
      <c r="C337" s="2">
        <v>1888.59</v>
      </c>
      <c r="D337" s="2">
        <v>1878.04</v>
      </c>
      <c r="E337" s="5">
        <v>1883.68</v>
      </c>
      <c r="F337" s="2">
        <v>1883.68</v>
      </c>
      <c r="G337" s="3">
        <v>3416740000</v>
      </c>
      <c r="H337" s="2">
        <f t="shared" si="93"/>
        <v>1883.95</v>
      </c>
      <c r="I337" s="2">
        <f t="shared" si="94"/>
        <v>1878.33</v>
      </c>
      <c r="J337" s="2">
        <f t="shared" si="97"/>
        <v>1869.43</v>
      </c>
      <c r="K337" s="2">
        <f t="shared" si="100"/>
        <v>1863.4</v>
      </c>
      <c r="L337" s="2">
        <f t="shared" si="103"/>
        <v>1878.61</v>
      </c>
      <c r="M337" s="2">
        <f t="shared" si="95"/>
        <v>1881.1399999999999</v>
      </c>
      <c r="N337" s="7">
        <f t="shared" si="96"/>
        <v>1.3502450641633217E-3</v>
      </c>
      <c r="O337" s="2">
        <f t="shared" si="98"/>
        <v>1877.2366666666667</v>
      </c>
      <c r="P337" s="7">
        <f t="shared" si="99"/>
        <v>3.4323500322282494E-3</v>
      </c>
      <c r="Q337" s="2">
        <f t="shared" si="101"/>
        <v>1873.7774999999999</v>
      </c>
      <c r="R337" s="6">
        <f t="shared" si="102"/>
        <v>5.2847790092474404E-3</v>
      </c>
      <c r="S337" s="2">
        <f t="shared" si="104"/>
        <v>1874.7440000000001</v>
      </c>
      <c r="T337" s="6">
        <f t="shared" si="90"/>
        <v>4.766517455183172E-3</v>
      </c>
      <c r="U337" s="6">
        <f t="shared" si="105"/>
        <v>5.0700000000001637</v>
      </c>
      <c r="V337" s="2">
        <f t="shared" si="106"/>
        <v>1872.7710000000002</v>
      </c>
      <c r="W337" s="6">
        <f t="shared" si="91"/>
        <v>5.8250581624768203E-3</v>
      </c>
      <c r="X337" s="2">
        <f t="shared" si="89"/>
        <v>1863.2004999999997</v>
      </c>
      <c r="Y337" s="6">
        <f t="shared" si="92"/>
        <v>1.0991570687105535E-2</v>
      </c>
    </row>
    <row r="338" spans="1:25" x14ac:dyDescent="0.25">
      <c r="A338" s="1">
        <v>41761</v>
      </c>
      <c r="B338" s="2">
        <v>1885.3</v>
      </c>
      <c r="C338" s="2">
        <v>1891.33</v>
      </c>
      <c r="D338" s="2">
        <v>1878.5</v>
      </c>
      <c r="E338" s="5">
        <v>1881.14</v>
      </c>
      <c r="F338" s="2">
        <v>1881.14</v>
      </c>
      <c r="G338" s="3">
        <v>3159560000</v>
      </c>
      <c r="H338" s="2">
        <f t="shared" si="93"/>
        <v>1883.68</v>
      </c>
      <c r="I338" s="2">
        <f t="shared" si="94"/>
        <v>1883.95</v>
      </c>
      <c r="J338" s="2">
        <f t="shared" si="97"/>
        <v>1878.33</v>
      </c>
      <c r="K338" s="2">
        <f t="shared" si="100"/>
        <v>1869.43</v>
      </c>
      <c r="L338" s="2">
        <f t="shared" si="103"/>
        <v>1863.4</v>
      </c>
      <c r="M338" s="2">
        <f t="shared" si="95"/>
        <v>1883.8150000000001</v>
      </c>
      <c r="N338" s="7">
        <f t="shared" si="96"/>
        <v>-1.4199908165079662E-3</v>
      </c>
      <c r="O338" s="2">
        <f t="shared" si="98"/>
        <v>1881.9866666666667</v>
      </c>
      <c r="P338" s="7">
        <f t="shared" si="99"/>
        <v>-4.4987920566205502E-4</v>
      </c>
      <c r="Q338" s="2">
        <f t="shared" si="101"/>
        <v>1878.8475000000001</v>
      </c>
      <c r="R338" s="6">
        <f t="shared" si="102"/>
        <v>1.220162892411448E-3</v>
      </c>
      <c r="S338" s="2">
        <f t="shared" si="104"/>
        <v>1875.7579999999998</v>
      </c>
      <c r="T338" s="6">
        <f t="shared" si="90"/>
        <v>2.8692400618844701E-3</v>
      </c>
      <c r="U338" s="6">
        <f t="shared" si="105"/>
        <v>17.740000000000009</v>
      </c>
      <c r="V338" s="2">
        <f t="shared" si="106"/>
        <v>1874.9080000000001</v>
      </c>
      <c r="W338" s="6">
        <f t="shared" si="91"/>
        <v>3.3238964258512794E-3</v>
      </c>
      <c r="X338" s="2">
        <f t="shared" si="89"/>
        <v>1862.8395</v>
      </c>
      <c r="Y338" s="6">
        <f t="shared" si="92"/>
        <v>9.8239810783484326E-3</v>
      </c>
    </row>
    <row r="339" spans="1:25" x14ac:dyDescent="0.25">
      <c r="A339" s="1">
        <v>41764</v>
      </c>
      <c r="B339" s="2">
        <v>1879.45</v>
      </c>
      <c r="C339" s="2">
        <v>1885.51</v>
      </c>
      <c r="D339" s="2">
        <v>1866.77</v>
      </c>
      <c r="E339" s="5">
        <v>1884.66</v>
      </c>
      <c r="F339" s="2">
        <v>1884.66</v>
      </c>
      <c r="G339" s="3">
        <v>2733730000</v>
      </c>
      <c r="H339" s="2">
        <f t="shared" si="93"/>
        <v>1881.14</v>
      </c>
      <c r="I339" s="2">
        <f t="shared" si="94"/>
        <v>1883.68</v>
      </c>
      <c r="J339" s="2">
        <f t="shared" si="97"/>
        <v>1883.95</v>
      </c>
      <c r="K339" s="2">
        <f t="shared" si="100"/>
        <v>1878.33</v>
      </c>
      <c r="L339" s="2">
        <f t="shared" si="103"/>
        <v>1869.43</v>
      </c>
      <c r="M339" s="2">
        <f t="shared" si="95"/>
        <v>1882.41</v>
      </c>
      <c r="N339" s="7">
        <f t="shared" si="96"/>
        <v>1.1952762681881205E-3</v>
      </c>
      <c r="O339" s="2">
        <f t="shared" si="98"/>
        <v>1882.9233333333334</v>
      </c>
      <c r="P339" s="7">
        <f t="shared" si="99"/>
        <v>9.2232468307260453E-4</v>
      </c>
      <c r="Q339" s="2">
        <f t="shared" si="101"/>
        <v>1881.7750000000001</v>
      </c>
      <c r="R339" s="6">
        <f t="shared" si="102"/>
        <v>1.5331269678893549E-3</v>
      </c>
      <c r="S339" s="2">
        <f t="shared" si="104"/>
        <v>1879.306</v>
      </c>
      <c r="T339" s="6">
        <f t="shared" si="90"/>
        <v>2.8489240176959164E-3</v>
      </c>
      <c r="U339" s="6">
        <f t="shared" si="105"/>
        <v>15.230000000000018</v>
      </c>
      <c r="V339" s="2">
        <f t="shared" si="106"/>
        <v>1876.5369999999998</v>
      </c>
      <c r="W339" s="6">
        <f t="shared" si="91"/>
        <v>4.3287182720086392E-3</v>
      </c>
      <c r="X339" s="2">
        <f t="shared" si="89"/>
        <v>1862.4579999999999</v>
      </c>
      <c r="Y339" s="6">
        <f t="shared" si="92"/>
        <v>1.1920805730921302E-2</v>
      </c>
    </row>
    <row r="340" spans="1:25" x14ac:dyDescent="0.25">
      <c r="A340" s="1">
        <v>41765</v>
      </c>
      <c r="B340" s="2">
        <v>1883.69</v>
      </c>
      <c r="C340" s="2">
        <v>1883.69</v>
      </c>
      <c r="D340" s="2">
        <v>1867.72</v>
      </c>
      <c r="E340" s="5">
        <v>1867.72</v>
      </c>
      <c r="F340" s="2">
        <v>1867.72</v>
      </c>
      <c r="G340" s="3">
        <v>3327260000</v>
      </c>
      <c r="H340" s="2">
        <f t="shared" si="93"/>
        <v>1884.66</v>
      </c>
      <c r="I340" s="2">
        <f t="shared" si="94"/>
        <v>1881.14</v>
      </c>
      <c r="J340" s="2">
        <f t="shared" si="97"/>
        <v>1883.68</v>
      </c>
      <c r="K340" s="2">
        <f t="shared" si="100"/>
        <v>1883.95</v>
      </c>
      <c r="L340" s="2">
        <f t="shared" si="103"/>
        <v>1878.33</v>
      </c>
      <c r="M340" s="2">
        <f t="shared" si="95"/>
        <v>1882.9</v>
      </c>
      <c r="N340" s="7">
        <f t="shared" si="96"/>
        <v>-8.0620319719581831E-3</v>
      </c>
      <c r="O340" s="2">
        <f t="shared" si="98"/>
        <v>1883.16</v>
      </c>
      <c r="P340" s="7">
        <f t="shared" si="99"/>
        <v>-8.1989846853161991E-3</v>
      </c>
      <c r="Q340" s="2">
        <f t="shared" si="101"/>
        <v>1883.3575000000001</v>
      </c>
      <c r="R340" s="6">
        <f t="shared" si="102"/>
        <v>-8.3029908023304361E-3</v>
      </c>
      <c r="S340" s="2">
        <f t="shared" si="104"/>
        <v>1882.3520000000001</v>
      </c>
      <c r="T340" s="6">
        <f t="shared" si="90"/>
        <v>-7.7732538866269758E-3</v>
      </c>
      <c r="U340" s="6">
        <f t="shared" si="105"/>
        <v>-10.6099999999999</v>
      </c>
      <c r="V340" s="2">
        <f t="shared" si="106"/>
        <v>1877.8140000000003</v>
      </c>
      <c r="W340" s="6">
        <f t="shared" si="91"/>
        <v>-5.3753992674462313E-3</v>
      </c>
      <c r="X340" s="2">
        <f t="shared" si="89"/>
        <v>1863.4365000000003</v>
      </c>
      <c r="Y340" s="6">
        <f t="shared" si="92"/>
        <v>2.2987099372582731E-3</v>
      </c>
    </row>
    <row r="341" spans="1:25" x14ac:dyDescent="0.25">
      <c r="A341" s="1">
        <v>41766</v>
      </c>
      <c r="B341" s="2">
        <v>1868.53</v>
      </c>
      <c r="C341" s="2">
        <v>1878.83</v>
      </c>
      <c r="D341" s="2">
        <v>1859.79</v>
      </c>
      <c r="E341" s="5">
        <v>1878.21</v>
      </c>
      <c r="F341" s="2">
        <v>1878.21</v>
      </c>
      <c r="G341" s="3">
        <v>3632950000</v>
      </c>
      <c r="H341" s="2">
        <f t="shared" si="93"/>
        <v>1867.72</v>
      </c>
      <c r="I341" s="2">
        <f t="shared" si="94"/>
        <v>1884.66</v>
      </c>
      <c r="J341" s="2">
        <f t="shared" si="97"/>
        <v>1881.14</v>
      </c>
      <c r="K341" s="2">
        <f t="shared" si="100"/>
        <v>1883.68</v>
      </c>
      <c r="L341" s="2">
        <f t="shared" si="103"/>
        <v>1883.95</v>
      </c>
      <c r="M341" s="2">
        <f t="shared" si="95"/>
        <v>1876.19</v>
      </c>
      <c r="N341" s="7">
        <f t="shared" si="96"/>
        <v>1.0766500194543099E-3</v>
      </c>
      <c r="O341" s="2">
        <f t="shared" si="98"/>
        <v>1877.8400000000001</v>
      </c>
      <c r="P341" s="7">
        <f t="shared" si="99"/>
        <v>1.9703489115147768E-4</v>
      </c>
      <c r="Q341" s="2">
        <f t="shared" si="101"/>
        <v>1879.3000000000002</v>
      </c>
      <c r="R341" s="6">
        <f t="shared" si="102"/>
        <v>-5.8000319267820222E-4</v>
      </c>
      <c r="S341" s="2">
        <f t="shared" si="104"/>
        <v>1880.23</v>
      </c>
      <c r="T341" s="6">
        <f t="shared" si="90"/>
        <v>-1.0743366503034107E-3</v>
      </c>
      <c r="U341" s="6">
        <f t="shared" si="105"/>
        <v>-5.7400000000000091</v>
      </c>
      <c r="V341" s="2">
        <f t="shared" si="106"/>
        <v>1876.6310000000001</v>
      </c>
      <c r="W341" s="6">
        <f t="shared" si="91"/>
        <v>8.414014262793009E-4</v>
      </c>
      <c r="X341" s="2">
        <f t="shared" si="89"/>
        <v>1864.5705000000005</v>
      </c>
      <c r="Y341" s="6">
        <f t="shared" si="92"/>
        <v>7.3150894535763279E-3</v>
      </c>
    </row>
    <row r="342" spans="1:25" x14ac:dyDescent="0.25">
      <c r="A342" s="1">
        <v>41767</v>
      </c>
      <c r="B342" s="2">
        <v>1877.39</v>
      </c>
      <c r="C342" s="2">
        <v>1889.07</v>
      </c>
      <c r="D342" s="2">
        <v>1870.05</v>
      </c>
      <c r="E342" s="5">
        <v>1875.63</v>
      </c>
      <c r="F342" s="2">
        <v>1875.63</v>
      </c>
      <c r="G342" s="3">
        <v>3393420000</v>
      </c>
      <c r="H342" s="2">
        <f t="shared" si="93"/>
        <v>1878.21</v>
      </c>
      <c r="I342" s="2">
        <f t="shared" si="94"/>
        <v>1867.72</v>
      </c>
      <c r="J342" s="2">
        <f t="shared" si="97"/>
        <v>1884.66</v>
      </c>
      <c r="K342" s="2">
        <f t="shared" si="100"/>
        <v>1881.14</v>
      </c>
      <c r="L342" s="2">
        <f t="shared" si="103"/>
        <v>1883.68</v>
      </c>
      <c r="M342" s="2">
        <f t="shared" si="95"/>
        <v>1872.9650000000001</v>
      </c>
      <c r="N342" s="7">
        <f t="shared" si="96"/>
        <v>1.422877629854249E-3</v>
      </c>
      <c r="O342" s="2">
        <f t="shared" si="98"/>
        <v>1876.8633333333335</v>
      </c>
      <c r="P342" s="7">
        <f t="shared" si="99"/>
        <v>-6.5712474181214495E-4</v>
      </c>
      <c r="Q342" s="2">
        <f t="shared" si="101"/>
        <v>1877.9325000000001</v>
      </c>
      <c r="R342" s="6">
        <f t="shared" si="102"/>
        <v>-1.2260824071152765E-3</v>
      </c>
      <c r="S342" s="2">
        <f t="shared" si="104"/>
        <v>1879.0819999999999</v>
      </c>
      <c r="T342" s="6">
        <f t="shared" si="90"/>
        <v>-1.8370672487947684E-3</v>
      </c>
      <c r="U342" s="6">
        <f t="shared" si="105"/>
        <v>-8.0499999999999545</v>
      </c>
      <c r="V342" s="2">
        <f t="shared" si="106"/>
        <v>1876.913</v>
      </c>
      <c r="W342" s="6">
        <f t="shared" si="91"/>
        <v>-6.8356924375285468E-4</v>
      </c>
      <c r="X342" s="2">
        <f t="shared" si="89"/>
        <v>1865.8830000000003</v>
      </c>
      <c r="Y342" s="6">
        <f t="shared" si="92"/>
        <v>5.2238002061221643E-3</v>
      </c>
    </row>
    <row r="343" spans="1:25" x14ac:dyDescent="0.25">
      <c r="A343" s="1">
        <v>41768</v>
      </c>
      <c r="B343" s="2">
        <v>1875.27</v>
      </c>
      <c r="C343" s="2">
        <v>1878.57</v>
      </c>
      <c r="D343" s="2">
        <v>1867.02</v>
      </c>
      <c r="E343" s="5">
        <v>1878.48</v>
      </c>
      <c r="F343" s="2">
        <v>1878.48</v>
      </c>
      <c r="G343" s="3">
        <v>3025020000</v>
      </c>
      <c r="H343" s="2">
        <f t="shared" si="93"/>
        <v>1875.63</v>
      </c>
      <c r="I343" s="2">
        <f t="shared" si="94"/>
        <v>1878.21</v>
      </c>
      <c r="J343" s="2">
        <f t="shared" si="97"/>
        <v>1867.72</v>
      </c>
      <c r="K343" s="2">
        <f t="shared" si="100"/>
        <v>1884.66</v>
      </c>
      <c r="L343" s="2">
        <f t="shared" si="103"/>
        <v>1881.14</v>
      </c>
      <c r="M343" s="2">
        <f t="shared" si="95"/>
        <v>1876.92</v>
      </c>
      <c r="N343" s="7">
        <f t="shared" si="96"/>
        <v>8.3114890352276353E-4</v>
      </c>
      <c r="O343" s="2">
        <f t="shared" si="98"/>
        <v>1873.8533333333335</v>
      </c>
      <c r="P343" s="7">
        <f t="shared" si="99"/>
        <v>2.4690655262951306E-3</v>
      </c>
      <c r="Q343" s="2">
        <f t="shared" si="101"/>
        <v>1876.5550000000001</v>
      </c>
      <c r="R343" s="6">
        <f t="shared" si="102"/>
        <v>1.0258159233275626E-3</v>
      </c>
      <c r="S343" s="2">
        <f t="shared" si="104"/>
        <v>1877.4720000000002</v>
      </c>
      <c r="T343" s="6">
        <f t="shared" si="90"/>
        <v>5.3689216137434311E-4</v>
      </c>
      <c r="U343" s="6">
        <f t="shared" si="105"/>
        <v>-2.6600000000000819</v>
      </c>
      <c r="V343" s="2">
        <f t="shared" si="106"/>
        <v>1876.6149999999998</v>
      </c>
      <c r="W343" s="6">
        <f t="shared" si="91"/>
        <v>9.9381066441451052E-4</v>
      </c>
      <c r="X343" s="2">
        <f t="shared" ref="X343:X406" si="107">AVERAGE(E323:E342)</f>
        <v>1866.0554999999999</v>
      </c>
      <c r="Y343" s="6">
        <f t="shared" si="92"/>
        <v>6.6581620964650196E-3</v>
      </c>
    </row>
    <row r="344" spans="1:25" x14ac:dyDescent="0.25">
      <c r="A344" s="1">
        <v>41771</v>
      </c>
      <c r="B344" s="2">
        <v>1880.03</v>
      </c>
      <c r="C344" s="2">
        <v>1897.13</v>
      </c>
      <c r="D344" s="2">
        <v>1880.03</v>
      </c>
      <c r="E344" s="5">
        <v>1896.65</v>
      </c>
      <c r="F344" s="2">
        <v>1896.65</v>
      </c>
      <c r="G344" s="3">
        <v>3005740000</v>
      </c>
      <c r="H344" s="2">
        <f t="shared" si="93"/>
        <v>1878.48</v>
      </c>
      <c r="I344" s="2">
        <f t="shared" si="94"/>
        <v>1875.63</v>
      </c>
      <c r="J344" s="2">
        <f t="shared" si="97"/>
        <v>1878.21</v>
      </c>
      <c r="K344" s="2">
        <f t="shared" si="100"/>
        <v>1867.72</v>
      </c>
      <c r="L344" s="2">
        <f t="shared" si="103"/>
        <v>1884.66</v>
      </c>
      <c r="M344" s="2">
        <f t="shared" si="95"/>
        <v>1877.0550000000001</v>
      </c>
      <c r="N344" s="7">
        <f t="shared" si="96"/>
        <v>1.0439225275764442E-2</v>
      </c>
      <c r="O344" s="2">
        <f t="shared" si="98"/>
        <v>1877.4399999999998</v>
      </c>
      <c r="P344" s="7">
        <f t="shared" si="99"/>
        <v>1.0232018067155417E-2</v>
      </c>
      <c r="Q344" s="2">
        <f t="shared" si="101"/>
        <v>1875.0100000000002</v>
      </c>
      <c r="R344" s="6">
        <f t="shared" si="102"/>
        <v>1.1541271779883771E-2</v>
      </c>
      <c r="S344" s="2">
        <f t="shared" si="104"/>
        <v>1876.94</v>
      </c>
      <c r="T344" s="6">
        <f t="shared" si="90"/>
        <v>1.0501134825833557E-2</v>
      </c>
      <c r="U344" s="6">
        <f t="shared" si="105"/>
        <v>11.990000000000009</v>
      </c>
      <c r="V344" s="2">
        <f t="shared" si="106"/>
        <v>1878.123</v>
      </c>
      <c r="W344" s="6">
        <f t="shared" si="91"/>
        <v>9.8646361287306767E-3</v>
      </c>
      <c r="X344" s="2">
        <f t="shared" si="107"/>
        <v>1868.3255000000001</v>
      </c>
      <c r="Y344" s="6">
        <f t="shared" si="92"/>
        <v>1.5160366863268708E-2</v>
      </c>
    </row>
    <row r="345" spans="1:25" x14ac:dyDescent="0.25">
      <c r="A345" s="1">
        <v>41772</v>
      </c>
      <c r="B345" s="2">
        <v>1896.75</v>
      </c>
      <c r="C345" s="2">
        <v>1902.17</v>
      </c>
      <c r="D345" s="2">
        <v>1896.06</v>
      </c>
      <c r="E345" s="5">
        <v>1897.45</v>
      </c>
      <c r="F345" s="2">
        <v>1897.45</v>
      </c>
      <c r="G345" s="3">
        <v>2915680000</v>
      </c>
      <c r="H345" s="2">
        <f t="shared" si="93"/>
        <v>1896.65</v>
      </c>
      <c r="I345" s="2">
        <f t="shared" si="94"/>
        <v>1878.48</v>
      </c>
      <c r="J345" s="2">
        <f t="shared" si="97"/>
        <v>1875.63</v>
      </c>
      <c r="K345" s="2">
        <f t="shared" si="100"/>
        <v>1878.21</v>
      </c>
      <c r="L345" s="2">
        <f t="shared" si="103"/>
        <v>1867.72</v>
      </c>
      <c r="M345" s="2">
        <f t="shared" si="95"/>
        <v>1887.5650000000001</v>
      </c>
      <c r="N345" s="7">
        <f t="shared" si="96"/>
        <v>5.2369057489410915E-3</v>
      </c>
      <c r="O345" s="2">
        <f t="shared" si="98"/>
        <v>1883.5866666666668</v>
      </c>
      <c r="P345" s="7">
        <f t="shared" si="99"/>
        <v>7.360071919529353E-3</v>
      </c>
      <c r="Q345" s="2">
        <f t="shared" si="101"/>
        <v>1882.2424999999998</v>
      </c>
      <c r="R345" s="6">
        <f t="shared" si="102"/>
        <v>8.0794584119741261E-3</v>
      </c>
      <c r="S345" s="2">
        <f t="shared" si="104"/>
        <v>1879.3380000000002</v>
      </c>
      <c r="T345" s="6">
        <f t="shared" si="90"/>
        <v>9.6374361610310922E-3</v>
      </c>
      <c r="U345" s="6">
        <f t="shared" si="105"/>
        <v>29.730000000000018</v>
      </c>
      <c r="V345" s="2">
        <f t="shared" si="106"/>
        <v>1880.845</v>
      </c>
      <c r="W345" s="6">
        <f t="shared" si="91"/>
        <v>8.828478689099856E-3</v>
      </c>
      <c r="X345" s="2">
        <f t="shared" si="107"/>
        <v>1872.3735000000001</v>
      </c>
      <c r="Y345" s="6">
        <f t="shared" si="92"/>
        <v>1.3392894099387698E-2</v>
      </c>
    </row>
    <row r="346" spans="1:25" x14ac:dyDescent="0.25">
      <c r="A346" s="1">
        <v>41773</v>
      </c>
      <c r="B346" s="2">
        <v>1897.13</v>
      </c>
      <c r="C346" s="2">
        <v>1897.13</v>
      </c>
      <c r="D346" s="2">
        <v>1885.77</v>
      </c>
      <c r="E346" s="5">
        <v>1888.53</v>
      </c>
      <c r="F346" s="2">
        <v>1888.53</v>
      </c>
      <c r="G346" s="3">
        <v>2822060000</v>
      </c>
      <c r="H346" s="2">
        <f t="shared" si="93"/>
        <v>1897.45</v>
      </c>
      <c r="I346" s="2">
        <f t="shared" si="94"/>
        <v>1896.65</v>
      </c>
      <c r="J346" s="2">
        <f t="shared" si="97"/>
        <v>1878.48</v>
      </c>
      <c r="K346" s="2">
        <f t="shared" si="100"/>
        <v>1875.63</v>
      </c>
      <c r="L346" s="2">
        <f t="shared" si="103"/>
        <v>1878.21</v>
      </c>
      <c r="M346" s="2">
        <f t="shared" si="95"/>
        <v>1897.0500000000002</v>
      </c>
      <c r="N346" s="7">
        <f t="shared" si="96"/>
        <v>-4.4911836799242022E-3</v>
      </c>
      <c r="O346" s="2">
        <f t="shared" si="98"/>
        <v>1890.86</v>
      </c>
      <c r="P346" s="7">
        <f t="shared" si="99"/>
        <v>-1.2322435293992825E-3</v>
      </c>
      <c r="Q346" s="2">
        <f t="shared" si="101"/>
        <v>1887.0525</v>
      </c>
      <c r="R346" s="6">
        <f t="shared" si="102"/>
        <v>7.8296708756113757E-4</v>
      </c>
      <c r="S346" s="2">
        <f t="shared" si="104"/>
        <v>1885.2840000000001</v>
      </c>
      <c r="T346" s="6">
        <f t="shared" si="90"/>
        <v>1.7217565098944601E-3</v>
      </c>
      <c r="U346" s="6">
        <f t="shared" si="105"/>
        <v>10.319999999999936</v>
      </c>
      <c r="V346" s="2">
        <f t="shared" si="106"/>
        <v>1882.7570000000003</v>
      </c>
      <c r="W346" s="6">
        <f t="shared" si="91"/>
        <v>3.0662480606895538E-3</v>
      </c>
      <c r="X346" s="2">
        <f t="shared" si="107"/>
        <v>1875.7154999999998</v>
      </c>
      <c r="Y346" s="6">
        <f t="shared" si="92"/>
        <v>6.8317929877959541E-3</v>
      </c>
    </row>
    <row r="347" spans="1:25" x14ac:dyDescent="0.25">
      <c r="A347" s="1">
        <v>41774</v>
      </c>
      <c r="B347" s="2">
        <v>1888.16</v>
      </c>
      <c r="C347" s="2">
        <v>1888.16</v>
      </c>
      <c r="D347" s="2">
        <v>1862.36</v>
      </c>
      <c r="E347" s="5">
        <v>1870.85</v>
      </c>
      <c r="F347" s="2">
        <v>1870.85</v>
      </c>
      <c r="G347" s="3">
        <v>3552640000</v>
      </c>
      <c r="H347" s="2">
        <f t="shared" si="93"/>
        <v>1888.53</v>
      </c>
      <c r="I347" s="2">
        <f t="shared" si="94"/>
        <v>1897.45</v>
      </c>
      <c r="J347" s="2">
        <f t="shared" si="97"/>
        <v>1896.65</v>
      </c>
      <c r="K347" s="2">
        <f t="shared" si="100"/>
        <v>1878.48</v>
      </c>
      <c r="L347" s="2">
        <f t="shared" si="103"/>
        <v>1875.63</v>
      </c>
      <c r="M347" s="2">
        <f t="shared" si="95"/>
        <v>1892.99</v>
      </c>
      <c r="N347" s="7">
        <f t="shared" si="96"/>
        <v>-1.1695782862033132E-2</v>
      </c>
      <c r="O347" s="2">
        <f t="shared" si="98"/>
        <v>1894.21</v>
      </c>
      <c r="P347" s="7">
        <f t="shared" si="99"/>
        <v>-1.233231795841017E-2</v>
      </c>
      <c r="Q347" s="2">
        <f t="shared" si="101"/>
        <v>1890.2774999999999</v>
      </c>
      <c r="R347" s="6">
        <f t="shared" si="102"/>
        <v>-1.0277591517647547E-2</v>
      </c>
      <c r="S347" s="2">
        <f t="shared" si="104"/>
        <v>1887.348</v>
      </c>
      <c r="T347" s="6">
        <f t="shared" si="90"/>
        <v>-8.7413661921384115E-3</v>
      </c>
      <c r="U347" s="6">
        <f t="shared" si="105"/>
        <v>-4.7800000000002001</v>
      </c>
      <c r="V347" s="2">
        <f t="shared" si="106"/>
        <v>1883.2149999999997</v>
      </c>
      <c r="W347" s="6">
        <f t="shared" si="91"/>
        <v>-6.5658992733170583E-3</v>
      </c>
      <c r="X347" s="2">
        <f t="shared" si="107"/>
        <v>1877.9929999999999</v>
      </c>
      <c r="Y347" s="6">
        <f t="shared" si="92"/>
        <v>-3.8035285541533057E-3</v>
      </c>
    </row>
    <row r="348" spans="1:25" x14ac:dyDescent="0.25">
      <c r="A348" s="1">
        <v>41775</v>
      </c>
      <c r="B348" s="2">
        <v>1871.19</v>
      </c>
      <c r="C348" s="2">
        <v>1878.28</v>
      </c>
      <c r="D348" s="2">
        <v>1864.82</v>
      </c>
      <c r="E348" s="5">
        <v>1877.86</v>
      </c>
      <c r="F348" s="2">
        <v>1877.86</v>
      </c>
      <c r="G348" s="3">
        <v>3173650000</v>
      </c>
      <c r="H348" s="2">
        <f t="shared" si="93"/>
        <v>1870.85</v>
      </c>
      <c r="I348" s="2">
        <f t="shared" si="94"/>
        <v>1888.53</v>
      </c>
      <c r="J348" s="2">
        <f t="shared" si="97"/>
        <v>1897.45</v>
      </c>
      <c r="K348" s="2">
        <f t="shared" si="100"/>
        <v>1896.65</v>
      </c>
      <c r="L348" s="2">
        <f t="shared" si="103"/>
        <v>1878.48</v>
      </c>
      <c r="M348" s="2">
        <f t="shared" si="95"/>
        <v>1879.69</v>
      </c>
      <c r="N348" s="7">
        <f t="shared" si="96"/>
        <v>-9.7356478993884871E-4</v>
      </c>
      <c r="O348" s="2">
        <f t="shared" si="98"/>
        <v>1885.61</v>
      </c>
      <c r="P348" s="7">
        <f t="shared" si="99"/>
        <v>-4.1100757844941428E-3</v>
      </c>
      <c r="Q348" s="2">
        <f t="shared" si="101"/>
        <v>1888.37</v>
      </c>
      <c r="R348" s="6">
        <f t="shared" si="102"/>
        <v>-5.5656465629087479E-3</v>
      </c>
      <c r="S348" s="2">
        <f t="shared" si="104"/>
        <v>1886.3919999999998</v>
      </c>
      <c r="T348" s="6">
        <f t="shared" si="90"/>
        <v>-4.5229199445289874E-3</v>
      </c>
      <c r="U348" s="6">
        <f t="shared" si="105"/>
        <v>-0.62000000000011823</v>
      </c>
      <c r="V348" s="2">
        <f t="shared" si="106"/>
        <v>1881.932</v>
      </c>
      <c r="W348" s="6">
        <f t="shared" si="91"/>
        <v>-2.1637338649856193E-3</v>
      </c>
      <c r="X348" s="2">
        <f t="shared" si="107"/>
        <v>1878.42</v>
      </c>
      <c r="Y348" s="6">
        <f t="shared" si="92"/>
        <v>-2.9812289051446046E-4</v>
      </c>
    </row>
    <row r="349" spans="1:25" x14ac:dyDescent="0.25">
      <c r="A349" s="1">
        <v>41778</v>
      </c>
      <c r="B349" s="2">
        <v>1876.66</v>
      </c>
      <c r="C349" s="2">
        <v>1886</v>
      </c>
      <c r="D349" s="2">
        <v>1872.42</v>
      </c>
      <c r="E349" s="5">
        <v>1885.08</v>
      </c>
      <c r="F349" s="2">
        <v>1885.08</v>
      </c>
      <c r="G349" s="3">
        <v>2664250000</v>
      </c>
      <c r="H349" s="2">
        <f t="shared" si="93"/>
        <v>1877.86</v>
      </c>
      <c r="I349" s="2">
        <f t="shared" si="94"/>
        <v>1870.85</v>
      </c>
      <c r="J349" s="2">
        <f t="shared" si="97"/>
        <v>1888.53</v>
      </c>
      <c r="K349" s="2">
        <f t="shared" si="100"/>
        <v>1897.45</v>
      </c>
      <c r="L349" s="2">
        <f t="shared" si="103"/>
        <v>1896.65</v>
      </c>
      <c r="M349" s="2">
        <f t="shared" si="95"/>
        <v>1874.355</v>
      </c>
      <c r="N349" s="7">
        <f t="shared" si="96"/>
        <v>5.7219683571147987E-3</v>
      </c>
      <c r="O349" s="2">
        <f t="shared" si="98"/>
        <v>1879.08</v>
      </c>
      <c r="P349" s="7">
        <f t="shared" si="99"/>
        <v>3.1930519190242037E-3</v>
      </c>
      <c r="Q349" s="2">
        <f t="shared" si="101"/>
        <v>1883.6724999999999</v>
      </c>
      <c r="R349" s="6">
        <f t="shared" si="102"/>
        <v>7.472105687161794E-4</v>
      </c>
      <c r="S349" s="2">
        <f t="shared" si="104"/>
        <v>1886.268</v>
      </c>
      <c r="T349" s="6">
        <f t="shared" si="90"/>
        <v>-6.2981506339507525E-4</v>
      </c>
      <c r="U349" s="6">
        <f t="shared" si="105"/>
        <v>-11.570000000000164</v>
      </c>
      <c r="V349" s="2">
        <f t="shared" si="106"/>
        <v>1881.604</v>
      </c>
      <c r="W349" s="6">
        <f t="shared" si="91"/>
        <v>1.8473600183672469E-3</v>
      </c>
      <c r="X349" s="2">
        <f t="shared" si="107"/>
        <v>1879.0705000000003</v>
      </c>
      <c r="Y349" s="6">
        <f t="shared" si="92"/>
        <v>3.1981237532065247E-3</v>
      </c>
    </row>
    <row r="350" spans="1:25" x14ac:dyDescent="0.25">
      <c r="A350" s="1">
        <v>41779</v>
      </c>
      <c r="B350" s="2">
        <v>1884.88</v>
      </c>
      <c r="C350" s="2">
        <v>1884.88</v>
      </c>
      <c r="D350" s="2">
        <v>1868.14</v>
      </c>
      <c r="E350" s="5">
        <v>1872.83</v>
      </c>
      <c r="F350" s="2">
        <v>1872.83</v>
      </c>
      <c r="G350" s="3">
        <v>3007700000</v>
      </c>
      <c r="H350" s="2">
        <f t="shared" si="93"/>
        <v>1885.08</v>
      </c>
      <c r="I350" s="2">
        <f t="shared" si="94"/>
        <v>1877.86</v>
      </c>
      <c r="J350" s="2">
        <f t="shared" si="97"/>
        <v>1870.85</v>
      </c>
      <c r="K350" s="2">
        <f t="shared" si="100"/>
        <v>1888.53</v>
      </c>
      <c r="L350" s="2">
        <f t="shared" si="103"/>
        <v>1897.45</v>
      </c>
      <c r="M350" s="2">
        <f t="shared" si="95"/>
        <v>1881.4699999999998</v>
      </c>
      <c r="N350" s="7">
        <f t="shared" si="96"/>
        <v>-4.5921540072389536E-3</v>
      </c>
      <c r="O350" s="2">
        <f t="shared" si="98"/>
        <v>1877.93</v>
      </c>
      <c r="P350" s="7">
        <f t="shared" si="99"/>
        <v>-2.7157561783453781E-3</v>
      </c>
      <c r="Q350" s="2">
        <f t="shared" si="101"/>
        <v>1880.58</v>
      </c>
      <c r="R350" s="6">
        <f t="shared" si="102"/>
        <v>-4.1210690318944157E-3</v>
      </c>
      <c r="S350" s="2">
        <f t="shared" si="104"/>
        <v>1883.9540000000002</v>
      </c>
      <c r="T350" s="6">
        <f t="shared" si="90"/>
        <v>-5.9046027663097137E-3</v>
      </c>
      <c r="U350" s="6">
        <f t="shared" si="105"/>
        <v>-24.620000000000118</v>
      </c>
      <c r="V350" s="2">
        <f t="shared" si="106"/>
        <v>1881.646</v>
      </c>
      <c r="W350" s="6">
        <f t="shared" si="91"/>
        <v>-4.6852596078114754E-3</v>
      </c>
      <c r="X350" s="2">
        <f t="shared" si="107"/>
        <v>1879.7300000000002</v>
      </c>
      <c r="Y350" s="6">
        <f t="shared" si="92"/>
        <v>-3.6707399466946408E-3</v>
      </c>
    </row>
    <row r="351" spans="1:25" x14ac:dyDescent="0.25">
      <c r="A351" s="1">
        <v>41780</v>
      </c>
      <c r="B351" s="2">
        <v>1873.34</v>
      </c>
      <c r="C351" s="2">
        <v>1888.8</v>
      </c>
      <c r="D351" s="2">
        <v>1873.34</v>
      </c>
      <c r="E351" s="5">
        <v>1888.03</v>
      </c>
      <c r="F351" s="2">
        <v>1888.03</v>
      </c>
      <c r="G351" s="3">
        <v>2777140000</v>
      </c>
      <c r="H351" s="2">
        <f t="shared" si="93"/>
        <v>1872.83</v>
      </c>
      <c r="I351" s="2">
        <f t="shared" si="94"/>
        <v>1885.08</v>
      </c>
      <c r="J351" s="2">
        <f t="shared" si="97"/>
        <v>1877.86</v>
      </c>
      <c r="K351" s="2">
        <f t="shared" si="100"/>
        <v>1870.85</v>
      </c>
      <c r="L351" s="2">
        <f t="shared" si="103"/>
        <v>1888.53</v>
      </c>
      <c r="M351" s="2">
        <f t="shared" si="95"/>
        <v>1878.9549999999999</v>
      </c>
      <c r="N351" s="7">
        <f t="shared" si="96"/>
        <v>4.8298123158883773E-3</v>
      </c>
      <c r="O351" s="2">
        <f t="shared" si="98"/>
        <v>1878.59</v>
      </c>
      <c r="P351" s="7">
        <f t="shared" si="99"/>
        <v>5.0250453797795452E-3</v>
      </c>
      <c r="Q351" s="2">
        <f t="shared" si="101"/>
        <v>1876.655</v>
      </c>
      <c r="R351" s="6">
        <f t="shared" si="102"/>
        <v>6.0613165445966358E-3</v>
      </c>
      <c r="S351" s="2">
        <f t="shared" si="104"/>
        <v>1879.03</v>
      </c>
      <c r="T351" s="6">
        <f t="shared" si="90"/>
        <v>4.7897053266845128E-3</v>
      </c>
      <c r="U351" s="6">
        <f t="shared" si="105"/>
        <v>-0.5</v>
      </c>
      <c r="V351" s="2">
        <f t="shared" si="106"/>
        <v>1882.1569999999999</v>
      </c>
      <c r="W351" s="6">
        <f t="shared" si="91"/>
        <v>3.1203560595636005E-3</v>
      </c>
      <c r="X351" s="2">
        <f t="shared" si="107"/>
        <v>1879.3940000000002</v>
      </c>
      <c r="Y351" s="6">
        <f t="shared" si="92"/>
        <v>4.5950982071879228E-3</v>
      </c>
    </row>
    <row r="352" spans="1:25" x14ac:dyDescent="0.25">
      <c r="A352" s="1">
        <v>41781</v>
      </c>
      <c r="B352" s="2">
        <v>1888.19</v>
      </c>
      <c r="C352" s="2">
        <v>1896.33</v>
      </c>
      <c r="D352" s="2">
        <v>1885.39</v>
      </c>
      <c r="E352" s="5">
        <v>1892.49</v>
      </c>
      <c r="F352" s="2">
        <v>1892.49</v>
      </c>
      <c r="G352" s="3">
        <v>2759800000</v>
      </c>
      <c r="H352" s="2">
        <f t="shared" si="93"/>
        <v>1888.03</v>
      </c>
      <c r="I352" s="2">
        <f t="shared" si="94"/>
        <v>1872.83</v>
      </c>
      <c r="J352" s="2">
        <f t="shared" si="97"/>
        <v>1885.08</v>
      </c>
      <c r="K352" s="2">
        <f t="shared" si="100"/>
        <v>1877.86</v>
      </c>
      <c r="L352" s="2">
        <f t="shared" si="103"/>
        <v>1870.85</v>
      </c>
      <c r="M352" s="2">
        <f t="shared" si="95"/>
        <v>1880.4299999999998</v>
      </c>
      <c r="N352" s="7">
        <f t="shared" si="96"/>
        <v>6.4134267162298912E-3</v>
      </c>
      <c r="O352" s="2">
        <f t="shared" si="98"/>
        <v>1881.9799999999998</v>
      </c>
      <c r="P352" s="7">
        <f t="shared" si="99"/>
        <v>5.584543937767787E-3</v>
      </c>
      <c r="Q352" s="2">
        <f t="shared" si="101"/>
        <v>1880.9499999999998</v>
      </c>
      <c r="R352" s="6">
        <f t="shared" si="102"/>
        <v>6.1351976394907852E-3</v>
      </c>
      <c r="S352" s="2">
        <f t="shared" si="104"/>
        <v>1878.9299999999998</v>
      </c>
      <c r="T352" s="6">
        <f t="shared" si="90"/>
        <v>7.21687343328393E-3</v>
      </c>
      <c r="U352" s="6">
        <f t="shared" si="105"/>
        <v>21.6400000000001</v>
      </c>
      <c r="V352" s="2">
        <f t="shared" si="106"/>
        <v>1883.1389999999999</v>
      </c>
      <c r="W352" s="6">
        <f t="shared" si="91"/>
        <v>4.965645127630044E-3</v>
      </c>
      <c r="X352" s="2">
        <f t="shared" si="107"/>
        <v>1880.0260000000003</v>
      </c>
      <c r="Y352" s="6">
        <f t="shared" si="92"/>
        <v>6.6296955467635621E-3</v>
      </c>
    </row>
    <row r="353" spans="1:25" x14ac:dyDescent="0.25">
      <c r="A353" s="1">
        <v>41782</v>
      </c>
      <c r="B353" s="2">
        <v>1893.32</v>
      </c>
      <c r="C353" s="2">
        <v>1901.26</v>
      </c>
      <c r="D353" s="2">
        <v>1893.32</v>
      </c>
      <c r="E353" s="5">
        <v>1900.53</v>
      </c>
      <c r="F353" s="2">
        <v>1900.53</v>
      </c>
      <c r="G353" s="3">
        <v>2396280000</v>
      </c>
      <c r="H353" s="2">
        <f t="shared" si="93"/>
        <v>1892.49</v>
      </c>
      <c r="I353" s="2">
        <f t="shared" si="94"/>
        <v>1888.03</v>
      </c>
      <c r="J353" s="2">
        <f t="shared" si="97"/>
        <v>1872.83</v>
      </c>
      <c r="K353" s="2">
        <f t="shared" si="100"/>
        <v>1885.08</v>
      </c>
      <c r="L353" s="2">
        <f t="shared" si="103"/>
        <v>1877.86</v>
      </c>
      <c r="M353" s="2">
        <f t="shared" si="95"/>
        <v>1890.26</v>
      </c>
      <c r="N353" s="7">
        <f t="shared" si="96"/>
        <v>5.4331150212140033E-3</v>
      </c>
      <c r="O353" s="2">
        <f t="shared" si="98"/>
        <v>1884.4499999999998</v>
      </c>
      <c r="P353" s="7">
        <f t="shared" si="99"/>
        <v>8.5329937116931497E-3</v>
      </c>
      <c r="Q353" s="2">
        <f t="shared" si="101"/>
        <v>1884.6074999999998</v>
      </c>
      <c r="R353" s="6">
        <f t="shared" si="102"/>
        <v>8.4487088160267471E-3</v>
      </c>
      <c r="S353" s="2">
        <f t="shared" si="104"/>
        <v>1883.2579999999998</v>
      </c>
      <c r="T353" s="6">
        <f t="shared" si="90"/>
        <v>9.1713403049397176E-3</v>
      </c>
      <c r="U353" s="6">
        <f t="shared" si="105"/>
        <v>22.670000000000073</v>
      </c>
      <c r="V353" s="2">
        <f t="shared" si="106"/>
        <v>1884.825</v>
      </c>
      <c r="W353" s="6">
        <f t="shared" si="91"/>
        <v>8.3323385460188221E-3</v>
      </c>
      <c r="X353" s="2">
        <f t="shared" si="107"/>
        <v>1880.7199999999998</v>
      </c>
      <c r="Y353" s="6">
        <f t="shared" si="92"/>
        <v>1.0533200051044373E-2</v>
      </c>
    </row>
    <row r="354" spans="1:25" x14ac:dyDescent="0.25">
      <c r="A354" s="1">
        <v>41786</v>
      </c>
      <c r="B354" s="2">
        <v>1902.01</v>
      </c>
      <c r="C354" s="2">
        <v>1912.28</v>
      </c>
      <c r="D354" s="2">
        <v>1902.01</v>
      </c>
      <c r="E354" s="5">
        <v>1911.91</v>
      </c>
      <c r="F354" s="2">
        <v>1911.91</v>
      </c>
      <c r="G354" s="3">
        <v>2911020000</v>
      </c>
      <c r="H354" s="2">
        <f t="shared" si="93"/>
        <v>1900.53</v>
      </c>
      <c r="I354" s="2">
        <f t="shared" si="94"/>
        <v>1892.49</v>
      </c>
      <c r="J354" s="2">
        <f t="shared" si="97"/>
        <v>1888.03</v>
      </c>
      <c r="K354" s="2">
        <f t="shared" si="100"/>
        <v>1872.83</v>
      </c>
      <c r="L354" s="2">
        <f t="shared" si="103"/>
        <v>1885.08</v>
      </c>
      <c r="M354" s="2">
        <f t="shared" si="95"/>
        <v>1896.51</v>
      </c>
      <c r="N354" s="7">
        <f t="shared" si="96"/>
        <v>8.1201786439302152E-3</v>
      </c>
      <c r="O354" s="2">
        <f t="shared" si="98"/>
        <v>1893.6833333333334</v>
      </c>
      <c r="P354" s="7">
        <f t="shared" si="99"/>
        <v>9.6249812974714289E-3</v>
      </c>
      <c r="Q354" s="2">
        <f t="shared" si="101"/>
        <v>1888.4699999999998</v>
      </c>
      <c r="R354" s="6">
        <f t="shared" si="102"/>
        <v>1.2412164344681294E-2</v>
      </c>
      <c r="S354" s="2">
        <f t="shared" si="104"/>
        <v>1887.7919999999999</v>
      </c>
      <c r="T354" s="6">
        <f t="shared" si="90"/>
        <v>1.2775771907074596E-2</v>
      </c>
      <c r="U354" s="6">
        <f t="shared" si="105"/>
        <v>26.830000000000155</v>
      </c>
      <c r="V354" s="2">
        <f t="shared" si="106"/>
        <v>1887.03</v>
      </c>
      <c r="W354" s="6">
        <f t="shared" si="91"/>
        <v>1.3184740041228868E-2</v>
      </c>
      <c r="X354" s="2">
        <f t="shared" si="107"/>
        <v>1882.5764999999999</v>
      </c>
      <c r="Y354" s="6">
        <f t="shared" si="92"/>
        <v>1.5581571319943805E-2</v>
      </c>
    </row>
    <row r="355" spans="1:25" x14ac:dyDescent="0.25">
      <c r="A355" s="1">
        <v>41787</v>
      </c>
      <c r="B355" s="2">
        <v>1911.77</v>
      </c>
      <c r="C355" s="2">
        <v>1914.46</v>
      </c>
      <c r="D355" s="2">
        <v>1907.3</v>
      </c>
      <c r="E355" s="5">
        <v>1909.78</v>
      </c>
      <c r="F355" s="2">
        <v>1909.78</v>
      </c>
      <c r="G355" s="3">
        <v>2976450000</v>
      </c>
      <c r="H355" s="2">
        <f t="shared" si="93"/>
        <v>1911.91</v>
      </c>
      <c r="I355" s="2">
        <f t="shared" si="94"/>
        <v>1900.53</v>
      </c>
      <c r="J355" s="2">
        <f t="shared" si="97"/>
        <v>1892.49</v>
      </c>
      <c r="K355" s="2">
        <f t="shared" si="100"/>
        <v>1888.03</v>
      </c>
      <c r="L355" s="2">
        <f t="shared" si="103"/>
        <v>1872.83</v>
      </c>
      <c r="M355" s="2">
        <f t="shared" si="95"/>
        <v>1906.22</v>
      </c>
      <c r="N355" s="7">
        <f t="shared" si="96"/>
        <v>1.8675703748780022E-3</v>
      </c>
      <c r="O355" s="2">
        <f t="shared" si="98"/>
        <v>1901.6433333333334</v>
      </c>
      <c r="P355" s="7">
        <f t="shared" si="99"/>
        <v>4.2787553922659215E-3</v>
      </c>
      <c r="Q355" s="2">
        <f t="shared" si="101"/>
        <v>1898.24</v>
      </c>
      <c r="R355" s="6">
        <f t="shared" si="102"/>
        <v>6.0793155765340333E-3</v>
      </c>
      <c r="S355" s="2">
        <f t="shared" si="104"/>
        <v>1893.1579999999999</v>
      </c>
      <c r="T355" s="6">
        <f t="shared" si="90"/>
        <v>8.7800384331366277E-3</v>
      </c>
      <c r="U355" s="6">
        <f t="shared" si="105"/>
        <v>36.950000000000045</v>
      </c>
      <c r="V355" s="2">
        <f t="shared" si="106"/>
        <v>1888.556</v>
      </c>
      <c r="W355" s="6">
        <f t="shared" si="91"/>
        <v>1.123821586439583E-2</v>
      </c>
      <c r="X355" s="2">
        <f t="shared" si="107"/>
        <v>1884.7005000000001</v>
      </c>
      <c r="Y355" s="6">
        <f t="shared" si="92"/>
        <v>1.3306888813368396E-2</v>
      </c>
    </row>
    <row r="356" spans="1:25" x14ac:dyDescent="0.25">
      <c r="A356" s="1">
        <v>41788</v>
      </c>
      <c r="B356" s="2">
        <v>1910.6</v>
      </c>
      <c r="C356" s="2">
        <v>1920.03</v>
      </c>
      <c r="D356" s="2">
        <v>1909.82</v>
      </c>
      <c r="E356" s="5">
        <v>1920.03</v>
      </c>
      <c r="F356" s="2">
        <v>1920.03</v>
      </c>
      <c r="G356" s="3">
        <v>2709050000</v>
      </c>
      <c r="H356" s="2">
        <f t="shared" si="93"/>
        <v>1909.78</v>
      </c>
      <c r="I356" s="2">
        <f t="shared" si="94"/>
        <v>1911.91</v>
      </c>
      <c r="J356" s="2">
        <f t="shared" si="97"/>
        <v>1900.53</v>
      </c>
      <c r="K356" s="2">
        <f t="shared" si="100"/>
        <v>1892.49</v>
      </c>
      <c r="L356" s="2">
        <f t="shared" si="103"/>
        <v>1888.03</v>
      </c>
      <c r="M356" s="2">
        <f t="shared" si="95"/>
        <v>1910.845</v>
      </c>
      <c r="N356" s="7">
        <f t="shared" si="96"/>
        <v>4.8067739664912354E-3</v>
      </c>
      <c r="O356" s="2">
        <f t="shared" si="98"/>
        <v>1907.4066666666668</v>
      </c>
      <c r="P356" s="7">
        <f t="shared" si="99"/>
        <v>6.6180608225478331E-3</v>
      </c>
      <c r="Q356" s="2">
        <f t="shared" si="101"/>
        <v>1903.6775</v>
      </c>
      <c r="R356" s="6">
        <f t="shared" si="102"/>
        <v>8.5899528675418835E-3</v>
      </c>
      <c r="S356" s="2">
        <f t="shared" si="104"/>
        <v>1900.548</v>
      </c>
      <c r="T356" s="6">
        <f t="shared" si="90"/>
        <v>1.0250727684857195E-2</v>
      </c>
      <c r="U356" s="6">
        <f t="shared" si="105"/>
        <v>32</v>
      </c>
      <c r="V356" s="2">
        <f t="shared" si="106"/>
        <v>1889.789</v>
      </c>
      <c r="W356" s="6">
        <f t="shared" si="91"/>
        <v>1.6002315602429682E-2</v>
      </c>
      <c r="X356" s="2">
        <f t="shared" si="107"/>
        <v>1886.2730000000004</v>
      </c>
      <c r="Y356" s="6">
        <f t="shared" si="92"/>
        <v>1.7896136985473259E-2</v>
      </c>
    </row>
    <row r="357" spans="1:25" x14ac:dyDescent="0.25">
      <c r="A357" s="1">
        <v>41789</v>
      </c>
      <c r="B357" s="2">
        <v>1920.33</v>
      </c>
      <c r="C357" s="2">
        <v>1924.03</v>
      </c>
      <c r="D357" s="2">
        <v>1916.64</v>
      </c>
      <c r="E357" s="5">
        <v>1923.57</v>
      </c>
      <c r="F357" s="2">
        <v>1923.57</v>
      </c>
      <c r="G357" s="3">
        <v>3263490000</v>
      </c>
      <c r="H357" s="2">
        <f t="shared" si="93"/>
        <v>1920.03</v>
      </c>
      <c r="I357" s="2">
        <f t="shared" si="94"/>
        <v>1909.78</v>
      </c>
      <c r="J357" s="2">
        <f t="shared" si="97"/>
        <v>1911.91</v>
      </c>
      <c r="K357" s="2">
        <f t="shared" si="100"/>
        <v>1900.53</v>
      </c>
      <c r="L357" s="2">
        <f t="shared" si="103"/>
        <v>1892.49</v>
      </c>
      <c r="M357" s="2">
        <f t="shared" si="95"/>
        <v>1914.905</v>
      </c>
      <c r="N357" s="7">
        <f t="shared" si="96"/>
        <v>4.5250286567740765E-3</v>
      </c>
      <c r="O357" s="2">
        <f t="shared" si="98"/>
        <v>1913.9066666666668</v>
      </c>
      <c r="P357" s="7">
        <f t="shared" si="99"/>
        <v>5.0490097044090538E-3</v>
      </c>
      <c r="Q357" s="2">
        <f t="shared" si="101"/>
        <v>1910.5625</v>
      </c>
      <c r="R357" s="6">
        <f t="shared" si="102"/>
        <v>6.808204390068337E-3</v>
      </c>
      <c r="S357" s="2">
        <f t="shared" si="104"/>
        <v>1906.9479999999999</v>
      </c>
      <c r="T357" s="6">
        <f t="shared" si="90"/>
        <v>8.7165460201327309E-3</v>
      </c>
      <c r="U357" s="6">
        <f t="shared" si="105"/>
        <v>31.079999999999927</v>
      </c>
      <c r="V357" s="2">
        <f t="shared" si="106"/>
        <v>1892.9389999999999</v>
      </c>
      <c r="W357" s="6">
        <f t="shared" si="91"/>
        <v>1.6181715311481295E-2</v>
      </c>
      <c r="X357" s="2">
        <f t="shared" si="107"/>
        <v>1888.0769999999998</v>
      </c>
      <c r="Y357" s="6">
        <f t="shared" si="92"/>
        <v>1.8798491798798549E-2</v>
      </c>
    </row>
    <row r="358" spans="1:25" x14ac:dyDescent="0.25">
      <c r="A358" s="1">
        <v>41792</v>
      </c>
      <c r="B358" s="2">
        <v>1923.87</v>
      </c>
      <c r="C358" s="2">
        <v>1925.88</v>
      </c>
      <c r="D358" s="2">
        <v>1915.98</v>
      </c>
      <c r="E358" s="5">
        <v>1924.97</v>
      </c>
      <c r="F358" s="2">
        <v>1924.97</v>
      </c>
      <c r="G358" s="3">
        <v>2509020000</v>
      </c>
      <c r="H358" s="2">
        <f t="shared" si="93"/>
        <v>1923.57</v>
      </c>
      <c r="I358" s="2">
        <f t="shared" si="94"/>
        <v>1920.03</v>
      </c>
      <c r="J358" s="2">
        <f t="shared" si="97"/>
        <v>1909.78</v>
      </c>
      <c r="K358" s="2">
        <f t="shared" si="100"/>
        <v>1911.91</v>
      </c>
      <c r="L358" s="2">
        <f t="shared" si="103"/>
        <v>1900.53</v>
      </c>
      <c r="M358" s="2">
        <f t="shared" si="95"/>
        <v>1921.8</v>
      </c>
      <c r="N358" s="7">
        <f t="shared" si="96"/>
        <v>1.6494952648559021E-3</v>
      </c>
      <c r="O358" s="2">
        <f t="shared" si="98"/>
        <v>1917.7933333333333</v>
      </c>
      <c r="P358" s="7">
        <f t="shared" si="99"/>
        <v>3.7421480938161916E-3</v>
      </c>
      <c r="Q358" s="2">
        <f t="shared" si="101"/>
        <v>1916.3225</v>
      </c>
      <c r="R358" s="6">
        <f t="shared" si="102"/>
        <v>4.5125494273537134E-3</v>
      </c>
      <c r="S358" s="2">
        <f t="shared" si="104"/>
        <v>1913.164</v>
      </c>
      <c r="T358" s="6">
        <f t="shared" si="90"/>
        <v>6.1709294132651672E-3</v>
      </c>
      <c r="U358" s="6">
        <f t="shared" si="105"/>
        <v>24.440000000000055</v>
      </c>
      <c r="V358" s="2">
        <f t="shared" si="106"/>
        <v>1898.211</v>
      </c>
      <c r="W358" s="6">
        <f t="shared" si="91"/>
        <v>1.4096957609032934E-2</v>
      </c>
      <c r="X358" s="2">
        <f t="shared" si="107"/>
        <v>1890.0715</v>
      </c>
      <c r="Y358" s="6">
        <f t="shared" si="92"/>
        <v>1.8464116304594831E-2</v>
      </c>
    </row>
    <row r="359" spans="1:25" x14ac:dyDescent="0.25">
      <c r="A359" s="1">
        <v>41793</v>
      </c>
      <c r="B359" s="2">
        <v>1923.07</v>
      </c>
      <c r="C359" s="2">
        <v>1925.07</v>
      </c>
      <c r="D359" s="2">
        <v>1918.79</v>
      </c>
      <c r="E359" s="5">
        <v>1924.24</v>
      </c>
      <c r="F359" s="2">
        <v>1924.24</v>
      </c>
      <c r="G359" s="3">
        <v>2867180000</v>
      </c>
      <c r="H359" s="2">
        <f t="shared" si="93"/>
        <v>1924.97</v>
      </c>
      <c r="I359" s="2">
        <f t="shared" si="94"/>
        <v>1923.57</v>
      </c>
      <c r="J359" s="2">
        <f t="shared" si="97"/>
        <v>1920.03</v>
      </c>
      <c r="K359" s="2">
        <f t="shared" si="100"/>
        <v>1909.78</v>
      </c>
      <c r="L359" s="2">
        <f t="shared" si="103"/>
        <v>1911.91</v>
      </c>
      <c r="M359" s="2">
        <f t="shared" si="95"/>
        <v>1924.27</v>
      </c>
      <c r="N359" s="7">
        <f t="shared" si="96"/>
        <v>-1.5590327760643108E-5</v>
      </c>
      <c r="O359" s="2">
        <f t="shared" si="98"/>
        <v>1922.8566666666666</v>
      </c>
      <c r="P359" s="7">
        <f t="shared" si="99"/>
        <v>7.1941573041504545E-4</v>
      </c>
      <c r="Q359" s="2">
        <f t="shared" si="101"/>
        <v>1919.5875000000001</v>
      </c>
      <c r="R359" s="6">
        <f t="shared" si="102"/>
        <v>2.4236977996574356E-3</v>
      </c>
      <c r="S359" s="2">
        <f t="shared" si="104"/>
        <v>1918.0520000000001</v>
      </c>
      <c r="T359" s="6">
        <f t="shared" si="90"/>
        <v>3.2261899051745594E-3</v>
      </c>
      <c r="U359" s="6">
        <f t="shared" si="105"/>
        <v>12.329999999999927</v>
      </c>
      <c r="V359" s="2">
        <f t="shared" si="106"/>
        <v>1902.922</v>
      </c>
      <c r="W359" s="6">
        <f t="shared" si="91"/>
        <v>1.1202771316953603E-2</v>
      </c>
      <c r="X359" s="2">
        <f t="shared" si="107"/>
        <v>1892.2630000000001</v>
      </c>
      <c r="Y359" s="6">
        <f t="shared" si="92"/>
        <v>1.6898813748405933E-2</v>
      </c>
    </row>
    <row r="360" spans="1:25" x14ac:dyDescent="0.25">
      <c r="A360" s="1">
        <v>41794</v>
      </c>
      <c r="B360" s="2">
        <v>1923.06</v>
      </c>
      <c r="C360" s="2">
        <v>1928.63</v>
      </c>
      <c r="D360" s="2">
        <v>1918.6</v>
      </c>
      <c r="E360" s="5">
        <v>1927.88</v>
      </c>
      <c r="F360" s="2">
        <v>1927.88</v>
      </c>
      <c r="G360" s="3">
        <v>2793920000</v>
      </c>
      <c r="H360" s="2">
        <f t="shared" si="93"/>
        <v>1924.24</v>
      </c>
      <c r="I360" s="2">
        <f t="shared" si="94"/>
        <v>1924.97</v>
      </c>
      <c r="J360" s="2">
        <f t="shared" si="97"/>
        <v>1923.57</v>
      </c>
      <c r="K360" s="2">
        <f t="shared" si="100"/>
        <v>1920.03</v>
      </c>
      <c r="L360" s="2">
        <f t="shared" si="103"/>
        <v>1909.78</v>
      </c>
      <c r="M360" s="2">
        <f t="shared" si="95"/>
        <v>1924.605</v>
      </c>
      <c r="N360" s="7">
        <f t="shared" si="96"/>
        <v>1.7016478706020669E-3</v>
      </c>
      <c r="O360" s="2">
        <f t="shared" si="98"/>
        <v>1924.26</v>
      </c>
      <c r="P360" s="7">
        <f t="shared" si="99"/>
        <v>1.8812426595159273E-3</v>
      </c>
      <c r="Q360" s="2">
        <f t="shared" si="101"/>
        <v>1923.2024999999999</v>
      </c>
      <c r="R360" s="6">
        <f t="shared" si="102"/>
        <v>2.4321411811809922E-3</v>
      </c>
      <c r="S360" s="2">
        <f t="shared" si="104"/>
        <v>1920.518</v>
      </c>
      <c r="T360" s="6">
        <f t="shared" si="90"/>
        <v>3.8333407965976262E-3</v>
      </c>
      <c r="U360" s="6">
        <f t="shared" si="105"/>
        <v>18.100000000000136</v>
      </c>
      <c r="V360" s="2">
        <f t="shared" si="106"/>
        <v>1906.8380000000002</v>
      </c>
      <c r="W360" s="6">
        <f t="shared" si="91"/>
        <v>1.1035022377359751E-2</v>
      </c>
      <c r="X360" s="2">
        <f t="shared" si="107"/>
        <v>1894.2419999999997</v>
      </c>
      <c r="Y360" s="6">
        <f t="shared" si="92"/>
        <v>1.7758026693527214E-2</v>
      </c>
    </row>
    <row r="361" spans="1:25" x14ac:dyDescent="0.25">
      <c r="A361" s="1">
        <v>41795</v>
      </c>
      <c r="B361" s="2">
        <v>1928.52</v>
      </c>
      <c r="C361" s="2">
        <v>1941.74</v>
      </c>
      <c r="D361" s="2">
        <v>1922.93</v>
      </c>
      <c r="E361" s="5">
        <v>1940.46</v>
      </c>
      <c r="F361" s="2">
        <v>1940.46</v>
      </c>
      <c r="G361" s="3">
        <v>3113270000</v>
      </c>
      <c r="H361" s="2">
        <f t="shared" si="93"/>
        <v>1927.88</v>
      </c>
      <c r="I361" s="2">
        <f t="shared" si="94"/>
        <v>1924.24</v>
      </c>
      <c r="J361" s="2">
        <f t="shared" si="97"/>
        <v>1924.97</v>
      </c>
      <c r="K361" s="2">
        <f t="shared" si="100"/>
        <v>1923.57</v>
      </c>
      <c r="L361" s="2">
        <f t="shared" si="103"/>
        <v>1920.03</v>
      </c>
      <c r="M361" s="2">
        <f t="shared" si="95"/>
        <v>1926.06</v>
      </c>
      <c r="N361" s="7">
        <f t="shared" si="96"/>
        <v>7.4764026042802882E-3</v>
      </c>
      <c r="O361" s="2">
        <f t="shared" si="98"/>
        <v>1925.6966666666667</v>
      </c>
      <c r="P361" s="7">
        <f t="shared" si="99"/>
        <v>7.6664895301959916E-3</v>
      </c>
      <c r="Q361" s="2">
        <f t="shared" si="101"/>
        <v>1925.165</v>
      </c>
      <c r="R361" s="6">
        <f t="shared" si="102"/>
        <v>7.9447735648633094E-3</v>
      </c>
      <c r="S361" s="2">
        <f t="shared" si="104"/>
        <v>1924.1379999999997</v>
      </c>
      <c r="T361" s="6">
        <f t="shared" si="90"/>
        <v>8.4827595525894441E-3</v>
      </c>
      <c r="U361" s="6">
        <f t="shared" si="105"/>
        <v>20.430000000000064</v>
      </c>
      <c r="V361" s="2">
        <f t="shared" si="106"/>
        <v>1912.3430000000001</v>
      </c>
      <c r="W361" s="6">
        <f t="shared" si="91"/>
        <v>1.4702906330088254E-2</v>
      </c>
      <c r="X361" s="2">
        <f t="shared" si="107"/>
        <v>1897.2499999999995</v>
      </c>
      <c r="Y361" s="6">
        <f t="shared" si="92"/>
        <v>2.2775069179075243E-2</v>
      </c>
    </row>
    <row r="362" spans="1:25" x14ac:dyDescent="0.25">
      <c r="A362" s="1">
        <v>41796</v>
      </c>
      <c r="B362" s="2">
        <v>1942.41</v>
      </c>
      <c r="C362" s="2">
        <v>1949.44</v>
      </c>
      <c r="D362" s="2">
        <v>1942.41</v>
      </c>
      <c r="E362" s="5">
        <v>1949.44</v>
      </c>
      <c r="F362" s="2">
        <v>1949.44</v>
      </c>
      <c r="G362" s="3">
        <v>2864300000</v>
      </c>
      <c r="H362" s="2">
        <f t="shared" si="93"/>
        <v>1940.46</v>
      </c>
      <c r="I362" s="2">
        <f t="shared" si="94"/>
        <v>1927.88</v>
      </c>
      <c r="J362" s="2">
        <f t="shared" si="97"/>
        <v>1924.24</v>
      </c>
      <c r="K362" s="2">
        <f t="shared" si="100"/>
        <v>1924.97</v>
      </c>
      <c r="L362" s="2">
        <f t="shared" si="103"/>
        <v>1923.57</v>
      </c>
      <c r="M362" s="2">
        <f t="shared" si="95"/>
        <v>1934.17</v>
      </c>
      <c r="N362" s="7">
        <f t="shared" si="96"/>
        <v>7.8948592936504969E-3</v>
      </c>
      <c r="O362" s="2">
        <f t="shared" si="98"/>
        <v>1930.86</v>
      </c>
      <c r="P362" s="7">
        <f t="shared" si="99"/>
        <v>9.6226551899154557E-3</v>
      </c>
      <c r="Q362" s="2">
        <f t="shared" si="101"/>
        <v>1929.3875</v>
      </c>
      <c r="R362" s="6">
        <f t="shared" si="102"/>
        <v>1.0393194731488625E-2</v>
      </c>
      <c r="S362" s="2">
        <f t="shared" si="104"/>
        <v>1928.2239999999997</v>
      </c>
      <c r="T362" s="6">
        <f t="shared" si="90"/>
        <v>1.1002871035730472E-2</v>
      </c>
      <c r="U362" s="6">
        <f t="shared" si="105"/>
        <v>25.870000000000118</v>
      </c>
      <c r="V362" s="2">
        <f t="shared" si="106"/>
        <v>1917.5859999999998</v>
      </c>
      <c r="W362" s="6">
        <f t="shared" si="91"/>
        <v>1.6611510513739814E-2</v>
      </c>
      <c r="X362" s="2">
        <f t="shared" si="107"/>
        <v>1900.3624999999997</v>
      </c>
      <c r="Y362" s="6">
        <f t="shared" si="92"/>
        <v>2.5825335955640218E-2</v>
      </c>
    </row>
    <row r="363" spans="1:25" x14ac:dyDescent="0.25">
      <c r="A363" s="1">
        <v>41799</v>
      </c>
      <c r="B363" s="2">
        <v>1948.97</v>
      </c>
      <c r="C363" s="2">
        <v>1955.55</v>
      </c>
      <c r="D363" s="2">
        <v>1947.16</v>
      </c>
      <c r="E363" s="5">
        <v>1951.27</v>
      </c>
      <c r="F363" s="2">
        <v>1951.27</v>
      </c>
      <c r="G363" s="3">
        <v>2812180000</v>
      </c>
      <c r="H363" s="2">
        <f t="shared" si="93"/>
        <v>1949.44</v>
      </c>
      <c r="I363" s="2">
        <f t="shared" si="94"/>
        <v>1940.46</v>
      </c>
      <c r="J363" s="2">
        <f t="shared" si="97"/>
        <v>1927.88</v>
      </c>
      <c r="K363" s="2">
        <f t="shared" si="100"/>
        <v>1924.24</v>
      </c>
      <c r="L363" s="2">
        <f t="shared" si="103"/>
        <v>1924.97</v>
      </c>
      <c r="M363" s="2">
        <f t="shared" si="95"/>
        <v>1944.95</v>
      </c>
      <c r="N363" s="7">
        <f t="shared" si="96"/>
        <v>3.2494408596621693E-3</v>
      </c>
      <c r="O363" s="2">
        <f t="shared" si="98"/>
        <v>1939.2600000000002</v>
      </c>
      <c r="P363" s="7">
        <f t="shared" si="99"/>
        <v>6.1930839598608551E-3</v>
      </c>
      <c r="Q363" s="2">
        <f t="shared" si="101"/>
        <v>1935.5050000000001</v>
      </c>
      <c r="R363" s="6">
        <f t="shared" si="102"/>
        <v>8.145161081991455E-3</v>
      </c>
      <c r="S363" s="2">
        <f t="shared" si="104"/>
        <v>1933.3979999999999</v>
      </c>
      <c r="T363" s="6">
        <f t="shared" si="90"/>
        <v>9.2438287409007721E-3</v>
      </c>
      <c r="U363" s="6">
        <f t="shared" si="105"/>
        <v>26.299999999999955</v>
      </c>
      <c r="V363" s="2">
        <f t="shared" si="106"/>
        <v>1923.2809999999997</v>
      </c>
      <c r="W363" s="6">
        <f t="shared" si="91"/>
        <v>1.4552735663691507E-2</v>
      </c>
      <c r="X363" s="2">
        <f t="shared" si="107"/>
        <v>1904.0529999999999</v>
      </c>
      <c r="Y363" s="6">
        <f t="shared" si="92"/>
        <v>2.4798154253059184E-2</v>
      </c>
    </row>
    <row r="364" spans="1:25" x14ac:dyDescent="0.25">
      <c r="A364" s="1">
        <v>41800</v>
      </c>
      <c r="B364" s="2">
        <v>1950.34</v>
      </c>
      <c r="C364" s="2">
        <v>1950.86</v>
      </c>
      <c r="D364" s="2">
        <v>1944.64</v>
      </c>
      <c r="E364" s="5">
        <v>1950.79</v>
      </c>
      <c r="F364" s="2">
        <v>1950.79</v>
      </c>
      <c r="G364" s="3">
        <v>2702360000</v>
      </c>
      <c r="H364" s="2">
        <f t="shared" si="93"/>
        <v>1951.27</v>
      </c>
      <c r="I364" s="2">
        <f t="shared" si="94"/>
        <v>1949.44</v>
      </c>
      <c r="J364" s="2">
        <f t="shared" si="97"/>
        <v>1940.46</v>
      </c>
      <c r="K364" s="2">
        <f t="shared" si="100"/>
        <v>1927.88</v>
      </c>
      <c r="L364" s="2">
        <f t="shared" si="103"/>
        <v>1924.24</v>
      </c>
      <c r="M364" s="2">
        <f t="shared" si="95"/>
        <v>1950.355</v>
      </c>
      <c r="N364" s="7">
        <f t="shared" si="96"/>
        <v>2.2303631902907185E-4</v>
      </c>
      <c r="O364" s="2">
        <f t="shared" si="98"/>
        <v>1947.0566666666666</v>
      </c>
      <c r="P364" s="7">
        <f t="shared" si="99"/>
        <v>1.9174240777104666E-3</v>
      </c>
      <c r="Q364" s="2">
        <f t="shared" si="101"/>
        <v>1942.2625000000003</v>
      </c>
      <c r="R364" s="6">
        <f t="shared" si="102"/>
        <v>4.3904981947598173E-3</v>
      </c>
      <c r="S364" s="2">
        <f t="shared" si="104"/>
        <v>1938.6580000000001</v>
      </c>
      <c r="T364" s="6">
        <f t="shared" si="90"/>
        <v>6.2579371916035905E-3</v>
      </c>
      <c r="U364" s="6">
        <f t="shared" si="105"/>
        <v>26.549999999999955</v>
      </c>
      <c r="V364" s="2">
        <f t="shared" si="106"/>
        <v>1928.355</v>
      </c>
      <c r="W364" s="6">
        <f t="shared" si="91"/>
        <v>1.1634268586437634E-2</v>
      </c>
      <c r="X364" s="2">
        <f t="shared" si="107"/>
        <v>1907.6924999999999</v>
      </c>
      <c r="Y364" s="6">
        <f t="shared" si="92"/>
        <v>2.2591429174251134E-2</v>
      </c>
    </row>
    <row r="365" spans="1:25" x14ac:dyDescent="0.25">
      <c r="A365" s="1">
        <v>41801</v>
      </c>
      <c r="B365" s="2">
        <v>1949.37</v>
      </c>
      <c r="C365" s="2">
        <v>1949.37</v>
      </c>
      <c r="D365" s="2">
        <v>1940.08</v>
      </c>
      <c r="E365" s="5">
        <v>1943.89</v>
      </c>
      <c r="F365" s="2">
        <v>1943.89</v>
      </c>
      <c r="G365" s="3">
        <v>2710620000</v>
      </c>
      <c r="H365" s="2">
        <f t="shared" si="93"/>
        <v>1950.79</v>
      </c>
      <c r="I365" s="2">
        <f t="shared" si="94"/>
        <v>1951.27</v>
      </c>
      <c r="J365" s="2">
        <f t="shared" si="97"/>
        <v>1949.44</v>
      </c>
      <c r="K365" s="2">
        <f t="shared" si="100"/>
        <v>1940.46</v>
      </c>
      <c r="L365" s="2">
        <f t="shared" si="103"/>
        <v>1927.88</v>
      </c>
      <c r="M365" s="2">
        <f t="shared" si="95"/>
        <v>1951.03</v>
      </c>
      <c r="N365" s="7">
        <f t="shared" si="96"/>
        <v>-3.6596054391782149E-3</v>
      </c>
      <c r="O365" s="2">
        <f t="shared" si="98"/>
        <v>1950.5</v>
      </c>
      <c r="P365" s="7">
        <f t="shared" si="99"/>
        <v>-3.3888746475262241E-3</v>
      </c>
      <c r="Q365" s="2">
        <f t="shared" si="101"/>
        <v>1947.99</v>
      </c>
      <c r="R365" s="6">
        <f t="shared" si="102"/>
        <v>-2.1047335971950106E-3</v>
      </c>
      <c r="S365" s="2">
        <f t="shared" si="104"/>
        <v>1943.9680000000001</v>
      </c>
      <c r="T365" s="6">
        <f t="shared" si="90"/>
        <v>-4.0124117269406971E-5</v>
      </c>
      <c r="U365" s="6">
        <f t="shared" si="105"/>
        <v>16.009999999999991</v>
      </c>
      <c r="V365" s="2">
        <f t="shared" si="106"/>
        <v>1932.2429999999999</v>
      </c>
      <c r="W365" s="6">
        <f t="shared" si="91"/>
        <v>6.0277097652832292E-3</v>
      </c>
      <c r="X365" s="2">
        <f t="shared" si="107"/>
        <v>1910.3995</v>
      </c>
      <c r="Y365" s="6">
        <f t="shared" si="92"/>
        <v>1.7530626447504888E-2</v>
      </c>
    </row>
    <row r="366" spans="1:25" x14ac:dyDescent="0.25">
      <c r="A366" s="1">
        <v>41802</v>
      </c>
      <c r="B366" s="2">
        <v>1943.35</v>
      </c>
      <c r="C366" s="2">
        <v>1943.35</v>
      </c>
      <c r="D366" s="2">
        <v>1925.78</v>
      </c>
      <c r="E366" s="5">
        <v>1930.11</v>
      </c>
      <c r="F366" s="2">
        <v>1930.11</v>
      </c>
      <c r="G366" s="3">
        <v>3040480000</v>
      </c>
      <c r="H366" s="2">
        <f t="shared" si="93"/>
        <v>1943.89</v>
      </c>
      <c r="I366" s="2">
        <f t="shared" si="94"/>
        <v>1950.79</v>
      </c>
      <c r="J366" s="2">
        <f t="shared" si="97"/>
        <v>1951.27</v>
      </c>
      <c r="K366" s="2">
        <f t="shared" si="100"/>
        <v>1949.44</v>
      </c>
      <c r="L366" s="2">
        <f t="shared" si="103"/>
        <v>1940.46</v>
      </c>
      <c r="M366" s="2">
        <f t="shared" si="95"/>
        <v>1947.3400000000001</v>
      </c>
      <c r="N366" s="7">
        <f t="shared" si="96"/>
        <v>-8.847966970328882E-3</v>
      </c>
      <c r="O366" s="2">
        <f t="shared" si="98"/>
        <v>1948.6499999999999</v>
      </c>
      <c r="P366" s="7">
        <f t="shared" si="99"/>
        <v>-9.5142791163112736E-3</v>
      </c>
      <c r="Q366" s="2">
        <f t="shared" si="101"/>
        <v>1948.8475000000001</v>
      </c>
      <c r="R366" s="6">
        <f t="shared" si="102"/>
        <v>-9.6146568677129337E-3</v>
      </c>
      <c r="S366" s="2">
        <f t="shared" si="104"/>
        <v>1947.17</v>
      </c>
      <c r="T366" s="6">
        <f t="shared" si="90"/>
        <v>-8.7614332595511296E-3</v>
      </c>
      <c r="U366" s="6">
        <f t="shared" si="105"/>
        <v>-10.350000000000136</v>
      </c>
      <c r="V366" s="2">
        <f t="shared" si="106"/>
        <v>1935.6539999999998</v>
      </c>
      <c r="W366" s="6">
        <f t="shared" si="91"/>
        <v>-2.8641482413695163E-3</v>
      </c>
      <c r="X366" s="2">
        <f t="shared" si="107"/>
        <v>1912.7215000000001</v>
      </c>
      <c r="Y366" s="6">
        <f t="shared" si="92"/>
        <v>9.0909732546007316E-3</v>
      </c>
    </row>
    <row r="367" spans="1:25" x14ac:dyDescent="0.25">
      <c r="A367" s="1">
        <v>41803</v>
      </c>
      <c r="B367" s="2">
        <v>1930.8</v>
      </c>
      <c r="C367" s="2">
        <v>1937.3</v>
      </c>
      <c r="D367" s="2">
        <v>1927.69</v>
      </c>
      <c r="E367" s="5">
        <v>1936.16</v>
      </c>
      <c r="F367" s="2">
        <v>1936.16</v>
      </c>
      <c r="G367" s="3">
        <v>2598230000</v>
      </c>
      <c r="H367" s="2">
        <f t="shared" si="93"/>
        <v>1930.11</v>
      </c>
      <c r="I367" s="2">
        <f t="shared" si="94"/>
        <v>1943.89</v>
      </c>
      <c r="J367" s="2">
        <f t="shared" si="97"/>
        <v>1950.79</v>
      </c>
      <c r="K367" s="2">
        <f t="shared" si="100"/>
        <v>1951.27</v>
      </c>
      <c r="L367" s="2">
        <f t="shared" si="103"/>
        <v>1949.44</v>
      </c>
      <c r="M367" s="2">
        <f t="shared" si="95"/>
        <v>1937</v>
      </c>
      <c r="N367" s="7">
        <f t="shared" si="96"/>
        <v>-4.3366029943206925E-4</v>
      </c>
      <c r="O367" s="2">
        <f t="shared" si="98"/>
        <v>1941.5966666666666</v>
      </c>
      <c r="P367" s="7">
        <f t="shared" si="99"/>
        <v>-2.8001009478452426E-3</v>
      </c>
      <c r="Q367" s="2">
        <f t="shared" si="101"/>
        <v>1944.0149999999999</v>
      </c>
      <c r="R367" s="6">
        <f t="shared" si="102"/>
        <v>-4.0406066825614982E-3</v>
      </c>
      <c r="S367" s="2">
        <f t="shared" si="104"/>
        <v>1945.1</v>
      </c>
      <c r="T367" s="6">
        <f t="shared" si="90"/>
        <v>-4.5961647216080552E-3</v>
      </c>
      <c r="U367" s="6">
        <f t="shared" si="105"/>
        <v>-13.279999999999973</v>
      </c>
      <c r="V367" s="2">
        <f t="shared" si="106"/>
        <v>1936.6619999999998</v>
      </c>
      <c r="W367" s="6">
        <f t="shared" si="91"/>
        <v>-2.5920888621748419E-4</v>
      </c>
      <c r="X367" s="2">
        <f t="shared" si="107"/>
        <v>1914.8005000000001</v>
      </c>
      <c r="Y367" s="6">
        <f t="shared" si="92"/>
        <v>1.1154947995887836E-2</v>
      </c>
    </row>
    <row r="368" spans="1:25" x14ac:dyDescent="0.25">
      <c r="A368" s="1">
        <v>41806</v>
      </c>
      <c r="B368" s="2">
        <v>1934.84</v>
      </c>
      <c r="C368" s="2">
        <v>1941.15</v>
      </c>
      <c r="D368" s="2">
        <v>1930.91</v>
      </c>
      <c r="E368" s="5">
        <v>1937.78</v>
      </c>
      <c r="F368" s="2">
        <v>1937.78</v>
      </c>
      <c r="G368" s="3">
        <v>2926130000</v>
      </c>
      <c r="H368" s="2">
        <f t="shared" si="93"/>
        <v>1936.16</v>
      </c>
      <c r="I368" s="2">
        <f t="shared" si="94"/>
        <v>1930.11</v>
      </c>
      <c r="J368" s="2">
        <f t="shared" si="97"/>
        <v>1943.89</v>
      </c>
      <c r="K368" s="2">
        <f t="shared" si="100"/>
        <v>1950.79</v>
      </c>
      <c r="L368" s="2">
        <f t="shared" si="103"/>
        <v>1951.27</v>
      </c>
      <c r="M368" s="2">
        <f t="shared" si="95"/>
        <v>1933.135</v>
      </c>
      <c r="N368" s="7">
        <f t="shared" si="96"/>
        <v>2.4028327043894926E-3</v>
      </c>
      <c r="O368" s="2">
        <f t="shared" si="98"/>
        <v>1936.72</v>
      </c>
      <c r="P368" s="7">
        <f t="shared" si="99"/>
        <v>5.4731711347016888E-4</v>
      </c>
      <c r="Q368" s="2">
        <f t="shared" si="101"/>
        <v>1940.2375</v>
      </c>
      <c r="R368" s="6">
        <f t="shared" si="102"/>
        <v>-1.2665975170565366E-3</v>
      </c>
      <c r="S368" s="2">
        <f t="shared" si="104"/>
        <v>1942.444</v>
      </c>
      <c r="T368" s="6">
        <f t="shared" si="90"/>
        <v>-2.4010988218965321E-3</v>
      </c>
      <c r="U368" s="6">
        <f t="shared" si="105"/>
        <v>-13.490000000000009</v>
      </c>
      <c r="V368" s="2">
        <f t="shared" si="106"/>
        <v>1937.9209999999998</v>
      </c>
      <c r="W368" s="6">
        <f t="shared" si="91"/>
        <v>-7.2758383855610746E-5</v>
      </c>
      <c r="X368" s="2">
        <f t="shared" si="107"/>
        <v>1918.0660000000003</v>
      </c>
      <c r="Y368" s="6">
        <f t="shared" si="92"/>
        <v>1.0278061338869314E-2</v>
      </c>
    </row>
    <row r="369" spans="1:25" x14ac:dyDescent="0.25">
      <c r="A369" s="1">
        <v>41807</v>
      </c>
      <c r="B369" s="2">
        <v>1937.15</v>
      </c>
      <c r="C369" s="2">
        <v>1943.69</v>
      </c>
      <c r="D369" s="2">
        <v>1933.55</v>
      </c>
      <c r="E369" s="5">
        <v>1941.99</v>
      </c>
      <c r="F369" s="2">
        <v>1941.99</v>
      </c>
      <c r="G369" s="3">
        <v>2971260000</v>
      </c>
      <c r="H369" s="2">
        <f t="shared" si="93"/>
        <v>1937.78</v>
      </c>
      <c r="I369" s="2">
        <f t="shared" si="94"/>
        <v>1936.16</v>
      </c>
      <c r="J369" s="2">
        <f t="shared" si="97"/>
        <v>1930.11</v>
      </c>
      <c r="K369" s="2">
        <f t="shared" si="100"/>
        <v>1943.89</v>
      </c>
      <c r="L369" s="2">
        <f t="shared" si="103"/>
        <v>1950.79</v>
      </c>
      <c r="M369" s="2">
        <f t="shared" si="95"/>
        <v>1936.97</v>
      </c>
      <c r="N369" s="7">
        <f t="shared" si="96"/>
        <v>2.5916766909141503E-3</v>
      </c>
      <c r="O369" s="2">
        <f t="shared" si="98"/>
        <v>1934.6833333333334</v>
      </c>
      <c r="P369" s="7">
        <f t="shared" si="99"/>
        <v>3.7766731851034785E-3</v>
      </c>
      <c r="Q369" s="2">
        <f t="shared" si="101"/>
        <v>1936.9849999999999</v>
      </c>
      <c r="R369" s="6">
        <f t="shared" si="102"/>
        <v>2.5839126270983562E-3</v>
      </c>
      <c r="S369" s="2">
        <f t="shared" si="104"/>
        <v>1939.7459999999999</v>
      </c>
      <c r="T369" s="6">
        <f t="shared" si="90"/>
        <v>1.1568524951205683E-3</v>
      </c>
      <c r="U369" s="6">
        <f t="shared" si="105"/>
        <v>-8.7999999999999545</v>
      </c>
      <c r="V369" s="2">
        <f t="shared" si="106"/>
        <v>1939.202</v>
      </c>
      <c r="W369" s="6">
        <f t="shared" si="91"/>
        <v>1.4377047878457278E-3</v>
      </c>
      <c r="X369" s="2">
        <f t="shared" si="107"/>
        <v>1921.0620000000004</v>
      </c>
      <c r="Y369" s="6">
        <f t="shared" si="92"/>
        <v>1.0893974270481459E-2</v>
      </c>
    </row>
    <row r="370" spans="1:25" x14ac:dyDescent="0.25">
      <c r="A370" s="1">
        <v>41808</v>
      </c>
      <c r="B370" s="2">
        <v>1942.73</v>
      </c>
      <c r="C370" s="2">
        <v>1957.74</v>
      </c>
      <c r="D370" s="2">
        <v>1939.29</v>
      </c>
      <c r="E370" s="5">
        <v>1956.98</v>
      </c>
      <c r="F370" s="2">
        <v>1956.98</v>
      </c>
      <c r="G370" s="3">
        <v>3065220000</v>
      </c>
      <c r="H370" s="2">
        <f t="shared" si="93"/>
        <v>1941.99</v>
      </c>
      <c r="I370" s="2">
        <f t="shared" si="94"/>
        <v>1937.78</v>
      </c>
      <c r="J370" s="2">
        <f t="shared" si="97"/>
        <v>1936.16</v>
      </c>
      <c r="K370" s="2">
        <f t="shared" si="100"/>
        <v>1930.11</v>
      </c>
      <c r="L370" s="2">
        <f t="shared" si="103"/>
        <v>1943.89</v>
      </c>
      <c r="M370" s="2">
        <f t="shared" si="95"/>
        <v>1939.885</v>
      </c>
      <c r="N370" s="7">
        <f t="shared" si="96"/>
        <v>8.8123780533382271E-3</v>
      </c>
      <c r="O370" s="2">
        <f t="shared" si="98"/>
        <v>1938.6433333333334</v>
      </c>
      <c r="P370" s="7">
        <f t="shared" si="99"/>
        <v>9.4585044868146211E-3</v>
      </c>
      <c r="Q370" s="2">
        <f t="shared" si="101"/>
        <v>1936.51</v>
      </c>
      <c r="R370" s="6">
        <f t="shared" si="102"/>
        <v>1.0570562506777671E-2</v>
      </c>
      <c r="S370" s="2">
        <f t="shared" si="104"/>
        <v>1937.9860000000001</v>
      </c>
      <c r="T370" s="6">
        <f t="shared" si="90"/>
        <v>9.8008963945043527E-3</v>
      </c>
      <c r="U370" s="6">
        <f t="shared" si="105"/>
        <v>13.089999999999918</v>
      </c>
      <c r="V370" s="2">
        <f t="shared" si="106"/>
        <v>1940.9770000000001</v>
      </c>
      <c r="W370" s="6">
        <f t="shared" si="91"/>
        <v>8.2448169143683452E-3</v>
      </c>
      <c r="X370" s="2">
        <f t="shared" si="107"/>
        <v>1923.9075</v>
      </c>
      <c r="Y370" s="6">
        <f t="shared" si="92"/>
        <v>1.7190275520002907E-2</v>
      </c>
    </row>
    <row r="371" spans="1:25" x14ac:dyDescent="0.25">
      <c r="A371" s="1">
        <v>41809</v>
      </c>
      <c r="B371" s="2">
        <v>1957.5</v>
      </c>
      <c r="C371" s="2">
        <v>1959.87</v>
      </c>
      <c r="D371" s="2">
        <v>1952.26</v>
      </c>
      <c r="E371" s="5">
        <v>1959.48</v>
      </c>
      <c r="F371" s="2">
        <v>1959.48</v>
      </c>
      <c r="G371" s="3">
        <v>2952150000</v>
      </c>
      <c r="H371" s="2">
        <f t="shared" si="93"/>
        <v>1956.98</v>
      </c>
      <c r="I371" s="2">
        <f t="shared" si="94"/>
        <v>1941.99</v>
      </c>
      <c r="J371" s="2">
        <f t="shared" si="97"/>
        <v>1937.78</v>
      </c>
      <c r="K371" s="2">
        <f t="shared" si="100"/>
        <v>1936.16</v>
      </c>
      <c r="L371" s="2">
        <f t="shared" si="103"/>
        <v>1930.11</v>
      </c>
      <c r="M371" s="2">
        <f t="shared" si="95"/>
        <v>1949.4850000000001</v>
      </c>
      <c r="N371" s="7">
        <f t="shared" si="96"/>
        <v>5.1269950781872601E-3</v>
      </c>
      <c r="O371" s="2">
        <f t="shared" si="98"/>
        <v>1945.5833333333333</v>
      </c>
      <c r="P371" s="7">
        <f t="shared" si="99"/>
        <v>7.1426735769050042E-3</v>
      </c>
      <c r="Q371" s="2">
        <f t="shared" si="101"/>
        <v>1943.2275</v>
      </c>
      <c r="R371" s="6">
        <f t="shared" si="102"/>
        <v>8.3636630296761733E-3</v>
      </c>
      <c r="S371" s="2">
        <f t="shared" si="104"/>
        <v>1940.604</v>
      </c>
      <c r="T371" s="6">
        <f t="shared" si="90"/>
        <v>9.7268685419590883E-3</v>
      </c>
      <c r="U371" s="6">
        <f t="shared" si="105"/>
        <v>29.370000000000118</v>
      </c>
      <c r="V371" s="2">
        <f t="shared" si="106"/>
        <v>1943.8870000000002</v>
      </c>
      <c r="W371" s="6">
        <f t="shared" si="91"/>
        <v>8.0215568086004201E-3</v>
      </c>
      <c r="X371" s="2">
        <f t="shared" si="107"/>
        <v>1928.1150000000002</v>
      </c>
      <c r="Y371" s="6">
        <f t="shared" si="92"/>
        <v>1.6267183233365113E-2</v>
      </c>
    </row>
    <row r="372" spans="1:25" x14ac:dyDescent="0.25">
      <c r="A372" s="1">
        <v>41810</v>
      </c>
      <c r="B372" s="2">
        <v>1960.45</v>
      </c>
      <c r="C372" s="2">
        <v>1963.91</v>
      </c>
      <c r="D372" s="2">
        <v>1959.17</v>
      </c>
      <c r="E372" s="5">
        <v>1962.87</v>
      </c>
      <c r="F372" s="2">
        <v>1962.87</v>
      </c>
      <c r="G372" s="3">
        <v>4336240000</v>
      </c>
      <c r="H372" s="2">
        <f t="shared" si="93"/>
        <v>1959.48</v>
      </c>
      <c r="I372" s="2">
        <f t="shared" si="94"/>
        <v>1956.98</v>
      </c>
      <c r="J372" s="2">
        <f t="shared" si="97"/>
        <v>1941.99</v>
      </c>
      <c r="K372" s="2">
        <f t="shared" si="100"/>
        <v>1937.78</v>
      </c>
      <c r="L372" s="2">
        <f t="shared" si="103"/>
        <v>1936.16</v>
      </c>
      <c r="M372" s="2">
        <f t="shared" si="95"/>
        <v>1958.23</v>
      </c>
      <c r="N372" s="7">
        <f t="shared" si="96"/>
        <v>2.3694867303635796E-3</v>
      </c>
      <c r="O372" s="2">
        <f t="shared" si="98"/>
        <v>1952.8166666666668</v>
      </c>
      <c r="P372" s="7">
        <f t="shared" si="99"/>
        <v>5.1481193831131389E-3</v>
      </c>
      <c r="Q372" s="2">
        <f t="shared" si="101"/>
        <v>1949.0574999999999</v>
      </c>
      <c r="R372" s="6">
        <f t="shared" si="102"/>
        <v>7.0867585999899955E-3</v>
      </c>
      <c r="S372" s="2">
        <f t="shared" si="104"/>
        <v>1946.4779999999998</v>
      </c>
      <c r="T372" s="6">
        <f t="shared" si="90"/>
        <v>8.4213641253587518E-3</v>
      </c>
      <c r="U372" s="6">
        <f t="shared" si="105"/>
        <v>26.709999999999809</v>
      </c>
      <c r="V372" s="2">
        <f t="shared" si="106"/>
        <v>1945.789</v>
      </c>
      <c r="W372" s="6">
        <f t="shared" si="91"/>
        <v>8.7784441170136659E-3</v>
      </c>
      <c r="X372" s="2">
        <f t="shared" si="107"/>
        <v>1931.6875</v>
      </c>
      <c r="Y372" s="6">
        <f t="shared" si="92"/>
        <v>1.6142621412624916E-2</v>
      </c>
    </row>
    <row r="373" spans="1:25" x14ac:dyDescent="0.25">
      <c r="A373" s="1">
        <v>41813</v>
      </c>
      <c r="B373" s="2">
        <v>1962.92</v>
      </c>
      <c r="C373" s="2">
        <v>1963.74</v>
      </c>
      <c r="D373" s="2">
        <v>1958.89</v>
      </c>
      <c r="E373" s="5">
        <v>1962.61</v>
      </c>
      <c r="F373" s="2">
        <v>1962.61</v>
      </c>
      <c r="G373" s="3">
        <v>2717630000</v>
      </c>
      <c r="H373" s="2">
        <f t="shared" si="93"/>
        <v>1962.87</v>
      </c>
      <c r="I373" s="2">
        <f t="shared" si="94"/>
        <v>1959.48</v>
      </c>
      <c r="J373" s="2">
        <f t="shared" si="97"/>
        <v>1956.98</v>
      </c>
      <c r="K373" s="2">
        <f t="shared" si="100"/>
        <v>1941.99</v>
      </c>
      <c r="L373" s="2">
        <f t="shared" si="103"/>
        <v>1937.78</v>
      </c>
      <c r="M373" s="2">
        <f t="shared" si="95"/>
        <v>1961.175</v>
      </c>
      <c r="N373" s="7">
        <f t="shared" si="96"/>
        <v>7.3170420793654083E-4</v>
      </c>
      <c r="O373" s="2">
        <f t="shared" si="98"/>
        <v>1959.7766666666666</v>
      </c>
      <c r="P373" s="7">
        <f t="shared" si="99"/>
        <v>1.4457429673108623E-3</v>
      </c>
      <c r="Q373" s="2">
        <f t="shared" si="101"/>
        <v>1955.3300000000002</v>
      </c>
      <c r="R373" s="6">
        <f t="shared" si="102"/>
        <v>3.7231567050061854E-3</v>
      </c>
      <c r="S373" s="2">
        <f t="shared" si="104"/>
        <v>1951.8199999999997</v>
      </c>
      <c r="T373" s="6">
        <f t="shared" si="90"/>
        <v>5.5281737045425258E-3</v>
      </c>
      <c r="U373" s="6">
        <f t="shared" si="105"/>
        <v>24.829999999999927</v>
      </c>
      <c r="V373" s="2">
        <f t="shared" si="106"/>
        <v>1947.1320000000001</v>
      </c>
      <c r="W373" s="6">
        <f t="shared" si="91"/>
        <v>7.9491272291759563E-3</v>
      </c>
      <c r="X373" s="2">
        <f t="shared" si="107"/>
        <v>1935.2065000000002</v>
      </c>
      <c r="Y373" s="6">
        <f t="shared" si="92"/>
        <v>1.4160504318272838E-2</v>
      </c>
    </row>
    <row r="374" spans="1:25" x14ac:dyDescent="0.25">
      <c r="A374" s="1">
        <v>41814</v>
      </c>
      <c r="B374" s="2">
        <v>1961.97</v>
      </c>
      <c r="C374" s="2">
        <v>1968.17</v>
      </c>
      <c r="D374" s="2">
        <v>1948.34</v>
      </c>
      <c r="E374" s="5">
        <v>1949.98</v>
      </c>
      <c r="F374" s="2">
        <v>1949.98</v>
      </c>
      <c r="G374" s="3">
        <v>3089700000</v>
      </c>
      <c r="H374" s="2">
        <f t="shared" si="93"/>
        <v>1962.61</v>
      </c>
      <c r="I374" s="2">
        <f t="shared" si="94"/>
        <v>1962.87</v>
      </c>
      <c r="J374" s="2">
        <f t="shared" si="97"/>
        <v>1959.48</v>
      </c>
      <c r="K374" s="2">
        <f t="shared" si="100"/>
        <v>1956.98</v>
      </c>
      <c r="L374" s="2">
        <f t="shared" si="103"/>
        <v>1941.99</v>
      </c>
      <c r="M374" s="2">
        <f t="shared" si="95"/>
        <v>1962.7399999999998</v>
      </c>
      <c r="N374" s="7">
        <f t="shared" si="96"/>
        <v>-6.5011157871138125E-3</v>
      </c>
      <c r="O374" s="2">
        <f t="shared" si="98"/>
        <v>1961.6533333333334</v>
      </c>
      <c r="P374" s="7">
        <f t="shared" si="99"/>
        <v>-5.9507626220059624E-3</v>
      </c>
      <c r="Q374" s="2">
        <f t="shared" si="101"/>
        <v>1960.4849999999999</v>
      </c>
      <c r="R374" s="6">
        <f t="shared" si="102"/>
        <v>-5.3583679548682506E-3</v>
      </c>
      <c r="S374" s="2">
        <f t="shared" si="104"/>
        <v>1956.7860000000001</v>
      </c>
      <c r="T374" s="6">
        <f t="shared" si="90"/>
        <v>-3.4781524397660447E-3</v>
      </c>
      <c r="U374" s="6">
        <f t="shared" si="105"/>
        <v>7.9900000000000091</v>
      </c>
      <c r="V374" s="2">
        <f t="shared" si="106"/>
        <v>1948.2660000000001</v>
      </c>
      <c r="W374" s="6">
        <f t="shared" si="91"/>
        <v>8.7975666567087951E-4</v>
      </c>
      <c r="X374" s="2">
        <f t="shared" si="107"/>
        <v>1938.3105000000003</v>
      </c>
      <c r="Y374" s="6">
        <f t="shared" si="92"/>
        <v>6.0204492520675827E-3</v>
      </c>
    </row>
    <row r="375" spans="1:25" x14ac:dyDescent="0.25">
      <c r="A375" s="1">
        <v>41815</v>
      </c>
      <c r="B375" s="2">
        <v>1949.27</v>
      </c>
      <c r="C375" s="2">
        <v>1960.83</v>
      </c>
      <c r="D375" s="2">
        <v>1947.49</v>
      </c>
      <c r="E375" s="5">
        <v>1959.53</v>
      </c>
      <c r="F375" s="2">
        <v>1959.53</v>
      </c>
      <c r="G375" s="3">
        <v>3106710000</v>
      </c>
      <c r="H375" s="2">
        <f t="shared" si="93"/>
        <v>1949.98</v>
      </c>
      <c r="I375" s="2">
        <f t="shared" si="94"/>
        <v>1962.61</v>
      </c>
      <c r="J375" s="2">
        <f t="shared" si="97"/>
        <v>1962.87</v>
      </c>
      <c r="K375" s="2">
        <f t="shared" si="100"/>
        <v>1959.48</v>
      </c>
      <c r="L375" s="2">
        <f t="shared" si="103"/>
        <v>1956.98</v>
      </c>
      <c r="M375" s="2">
        <f t="shared" si="95"/>
        <v>1956.2950000000001</v>
      </c>
      <c r="N375" s="7">
        <f t="shared" si="96"/>
        <v>1.6536360824926199E-3</v>
      </c>
      <c r="O375" s="2">
        <f t="shared" si="98"/>
        <v>1958.4866666666665</v>
      </c>
      <c r="P375" s="7">
        <f t="shared" si="99"/>
        <v>5.3272424627187728E-4</v>
      </c>
      <c r="Q375" s="2">
        <f t="shared" si="101"/>
        <v>1958.7350000000001</v>
      </c>
      <c r="R375" s="6">
        <f t="shared" si="102"/>
        <v>4.0587419941944436E-4</v>
      </c>
      <c r="S375" s="2">
        <f t="shared" si="104"/>
        <v>1958.384</v>
      </c>
      <c r="T375" s="6">
        <f t="shared" si="90"/>
        <v>5.8517634947995807E-4</v>
      </c>
      <c r="U375" s="6">
        <f t="shared" si="105"/>
        <v>2.5499999999999545</v>
      </c>
      <c r="V375" s="2">
        <f t="shared" si="106"/>
        <v>1948.1849999999999</v>
      </c>
      <c r="W375" s="6">
        <f t="shared" si="91"/>
        <v>5.8233689305687234E-3</v>
      </c>
      <c r="X375" s="2">
        <f t="shared" si="107"/>
        <v>1940.2140000000004</v>
      </c>
      <c r="Y375" s="6">
        <f t="shared" si="92"/>
        <v>9.9556028355632792E-3</v>
      </c>
    </row>
    <row r="376" spans="1:25" x14ac:dyDescent="0.25">
      <c r="A376" s="1">
        <v>41816</v>
      </c>
      <c r="B376" s="2">
        <v>1959.89</v>
      </c>
      <c r="C376" s="2">
        <v>1959.89</v>
      </c>
      <c r="D376" s="2">
        <v>1944.69</v>
      </c>
      <c r="E376" s="5">
        <v>1957.22</v>
      </c>
      <c r="F376" s="2">
        <v>1957.22</v>
      </c>
      <c r="G376" s="3">
        <v>2778840000</v>
      </c>
      <c r="H376" s="2">
        <f t="shared" si="93"/>
        <v>1959.53</v>
      </c>
      <c r="I376" s="2">
        <f t="shared" si="94"/>
        <v>1949.98</v>
      </c>
      <c r="J376" s="2">
        <f t="shared" si="97"/>
        <v>1962.61</v>
      </c>
      <c r="K376" s="2">
        <f t="shared" si="100"/>
        <v>1962.87</v>
      </c>
      <c r="L376" s="2">
        <f t="shared" si="103"/>
        <v>1959.48</v>
      </c>
      <c r="M376" s="2">
        <f t="shared" si="95"/>
        <v>1954.7550000000001</v>
      </c>
      <c r="N376" s="7">
        <f t="shared" si="96"/>
        <v>1.2610275968087652E-3</v>
      </c>
      <c r="O376" s="2">
        <f t="shared" si="98"/>
        <v>1957.3733333333332</v>
      </c>
      <c r="P376" s="7">
        <f t="shared" si="99"/>
        <v>-7.8336273781799698E-5</v>
      </c>
      <c r="Q376" s="2">
        <f t="shared" si="101"/>
        <v>1958.7474999999997</v>
      </c>
      <c r="R376" s="6">
        <f t="shared" si="102"/>
        <v>-7.7983507317798287E-4</v>
      </c>
      <c r="S376" s="2">
        <f t="shared" si="104"/>
        <v>1958.8940000000002</v>
      </c>
      <c r="T376" s="6">
        <f t="shared" si="90"/>
        <v>-8.5456385082613212E-4</v>
      </c>
      <c r="U376" s="6">
        <f t="shared" si="105"/>
        <v>-2.2599999999999909</v>
      </c>
      <c r="V376" s="2">
        <f t="shared" si="106"/>
        <v>1949.7489999999998</v>
      </c>
      <c r="W376" s="6">
        <f t="shared" si="91"/>
        <v>3.8317752695348128E-3</v>
      </c>
      <c r="X376" s="2">
        <f t="shared" si="107"/>
        <v>1942.7014999999999</v>
      </c>
      <c r="Y376" s="6">
        <f t="shared" si="92"/>
        <v>7.4733560456921103E-3</v>
      </c>
    </row>
    <row r="377" spans="1:25" x14ac:dyDescent="0.25">
      <c r="A377" s="1">
        <v>41817</v>
      </c>
      <c r="B377" s="2">
        <v>1956.56</v>
      </c>
      <c r="C377" s="2">
        <v>1961.47</v>
      </c>
      <c r="D377" s="2">
        <v>1952.18</v>
      </c>
      <c r="E377" s="5">
        <v>1960.96</v>
      </c>
      <c r="F377" s="2">
        <v>1960.96</v>
      </c>
      <c r="G377" s="3">
        <v>4290590000</v>
      </c>
      <c r="H377" s="2">
        <f t="shared" si="93"/>
        <v>1957.22</v>
      </c>
      <c r="I377" s="2">
        <f t="shared" si="94"/>
        <v>1959.53</v>
      </c>
      <c r="J377" s="2">
        <f t="shared" si="97"/>
        <v>1949.98</v>
      </c>
      <c r="K377" s="2">
        <f t="shared" si="100"/>
        <v>1962.61</v>
      </c>
      <c r="L377" s="2">
        <f t="shared" si="103"/>
        <v>1962.87</v>
      </c>
      <c r="M377" s="2">
        <f t="shared" si="95"/>
        <v>1958.375</v>
      </c>
      <c r="N377" s="7">
        <f t="shared" si="96"/>
        <v>1.3199719154911784E-3</v>
      </c>
      <c r="O377" s="2">
        <f t="shared" si="98"/>
        <v>1955.5766666666668</v>
      </c>
      <c r="P377" s="7">
        <f t="shared" si="99"/>
        <v>2.7528111912427594E-3</v>
      </c>
      <c r="Q377" s="2">
        <f t="shared" si="101"/>
        <v>1957.335</v>
      </c>
      <c r="R377" s="6">
        <f t="shared" si="102"/>
        <v>1.8520079598024865E-3</v>
      </c>
      <c r="S377" s="2">
        <f t="shared" si="104"/>
        <v>1958.4419999999998</v>
      </c>
      <c r="T377" s="6">
        <f t="shared" si="90"/>
        <v>1.2857158904885908E-3</v>
      </c>
      <c r="U377" s="6">
        <f t="shared" si="105"/>
        <v>-1.9099999999998545</v>
      </c>
      <c r="V377" s="2">
        <f t="shared" si="106"/>
        <v>1952.4599999999998</v>
      </c>
      <c r="W377" s="6">
        <f t="shared" si="91"/>
        <v>4.3534822736446474E-3</v>
      </c>
      <c r="X377" s="2">
        <f t="shared" si="107"/>
        <v>1944.5610000000001</v>
      </c>
      <c r="Y377" s="6">
        <f t="shared" si="92"/>
        <v>8.4332659145174085E-3</v>
      </c>
    </row>
    <row r="378" spans="1:25" x14ac:dyDescent="0.25">
      <c r="A378" s="1">
        <v>41820</v>
      </c>
      <c r="B378" s="2">
        <v>1960.79</v>
      </c>
      <c r="C378" s="2">
        <v>1964.24</v>
      </c>
      <c r="D378" s="2">
        <v>1958.22</v>
      </c>
      <c r="E378" s="5">
        <v>1960.23</v>
      </c>
      <c r="F378" s="2">
        <v>1960.23</v>
      </c>
      <c r="G378" s="3">
        <v>3037350000</v>
      </c>
      <c r="H378" s="2">
        <f t="shared" si="93"/>
        <v>1960.96</v>
      </c>
      <c r="I378" s="2">
        <f t="shared" si="94"/>
        <v>1957.22</v>
      </c>
      <c r="J378" s="2">
        <f t="shared" si="97"/>
        <v>1959.53</v>
      </c>
      <c r="K378" s="2">
        <f t="shared" si="100"/>
        <v>1949.98</v>
      </c>
      <c r="L378" s="2">
        <f t="shared" si="103"/>
        <v>1962.61</v>
      </c>
      <c r="M378" s="2">
        <f t="shared" si="95"/>
        <v>1959.0900000000001</v>
      </c>
      <c r="N378" s="7">
        <f t="shared" si="96"/>
        <v>5.8190282222862278E-4</v>
      </c>
      <c r="O378" s="2">
        <f t="shared" si="98"/>
        <v>1959.2366666666667</v>
      </c>
      <c r="P378" s="7">
        <f t="shared" si="99"/>
        <v>5.0700017523831872E-4</v>
      </c>
      <c r="Q378" s="2">
        <f t="shared" si="101"/>
        <v>1956.9225000000001</v>
      </c>
      <c r="R378" s="6">
        <f t="shared" si="102"/>
        <v>1.6901538001632107E-3</v>
      </c>
      <c r="S378" s="2">
        <f t="shared" si="104"/>
        <v>1958.06</v>
      </c>
      <c r="T378" s="6">
        <f t="shared" si="90"/>
        <v>1.1082397883619872E-3</v>
      </c>
      <c r="U378" s="6">
        <f t="shared" si="105"/>
        <v>-2.3799999999998818</v>
      </c>
      <c r="V378" s="2">
        <f t="shared" si="106"/>
        <v>1954.9399999999998</v>
      </c>
      <c r="W378" s="6">
        <f t="shared" si="91"/>
        <v>2.7059654004727468E-3</v>
      </c>
      <c r="X378" s="2">
        <f t="shared" si="107"/>
        <v>1946.4304999999999</v>
      </c>
      <c r="Y378" s="6">
        <f t="shared" si="92"/>
        <v>7.0896443515450873E-3</v>
      </c>
    </row>
    <row r="379" spans="1:25" x14ac:dyDescent="0.25">
      <c r="A379" s="1">
        <v>41821</v>
      </c>
      <c r="B379" s="2">
        <v>1962.29</v>
      </c>
      <c r="C379" s="2">
        <v>1978.58</v>
      </c>
      <c r="D379" s="2">
        <v>1962.29</v>
      </c>
      <c r="E379" s="5">
        <v>1973.32</v>
      </c>
      <c r="F379" s="2">
        <v>1973.32</v>
      </c>
      <c r="G379" s="3">
        <v>3188240000</v>
      </c>
      <c r="H379" s="2">
        <f t="shared" si="93"/>
        <v>1960.23</v>
      </c>
      <c r="I379" s="2">
        <f t="shared" si="94"/>
        <v>1960.96</v>
      </c>
      <c r="J379" s="2">
        <f t="shared" si="97"/>
        <v>1957.22</v>
      </c>
      <c r="K379" s="2">
        <f t="shared" si="100"/>
        <v>1959.53</v>
      </c>
      <c r="L379" s="2">
        <f t="shared" si="103"/>
        <v>1949.98</v>
      </c>
      <c r="M379" s="2">
        <f t="shared" si="95"/>
        <v>1960.595</v>
      </c>
      <c r="N379" s="7">
        <f t="shared" si="96"/>
        <v>6.4903766458651122E-3</v>
      </c>
      <c r="O379" s="2">
        <f t="shared" si="98"/>
        <v>1959.47</v>
      </c>
      <c r="P379" s="7">
        <f t="shared" si="99"/>
        <v>7.0682378398239879E-3</v>
      </c>
      <c r="Q379" s="2">
        <f t="shared" si="101"/>
        <v>1959.4850000000001</v>
      </c>
      <c r="R379" s="6">
        <f t="shared" si="102"/>
        <v>7.0605286593159976E-3</v>
      </c>
      <c r="S379" s="2">
        <f t="shared" si="104"/>
        <v>1957.5840000000001</v>
      </c>
      <c r="T379" s="6">
        <f t="shared" si="90"/>
        <v>8.0384800856565415E-3</v>
      </c>
      <c r="U379" s="6">
        <f t="shared" si="105"/>
        <v>23.339999999999918</v>
      </c>
      <c r="V379" s="2">
        <f t="shared" si="106"/>
        <v>1957.1849999999999</v>
      </c>
      <c r="W379" s="6">
        <f t="shared" si="91"/>
        <v>8.2439830675178852E-3</v>
      </c>
      <c r="X379" s="2">
        <f t="shared" si="107"/>
        <v>1948.1935000000001</v>
      </c>
      <c r="Y379" s="6">
        <f t="shared" si="92"/>
        <v>1.2897332836804892E-2</v>
      </c>
    </row>
    <row r="380" spans="1:25" x14ac:dyDescent="0.25">
      <c r="A380" s="1">
        <v>41822</v>
      </c>
      <c r="B380" s="2">
        <v>1973.06</v>
      </c>
      <c r="C380" s="2">
        <v>1976.67</v>
      </c>
      <c r="D380" s="2">
        <v>1972.58</v>
      </c>
      <c r="E380" s="5">
        <v>1974.62</v>
      </c>
      <c r="F380" s="2">
        <v>1974.62</v>
      </c>
      <c r="G380" s="3">
        <v>2851480000</v>
      </c>
      <c r="H380" s="2">
        <f t="shared" si="93"/>
        <v>1973.32</v>
      </c>
      <c r="I380" s="2">
        <f t="shared" si="94"/>
        <v>1960.23</v>
      </c>
      <c r="J380" s="2">
        <f t="shared" si="97"/>
        <v>1960.96</v>
      </c>
      <c r="K380" s="2">
        <f t="shared" si="100"/>
        <v>1957.22</v>
      </c>
      <c r="L380" s="2">
        <f t="shared" si="103"/>
        <v>1959.53</v>
      </c>
      <c r="M380" s="2">
        <f t="shared" si="95"/>
        <v>1966.7750000000001</v>
      </c>
      <c r="N380" s="7">
        <f t="shared" si="96"/>
        <v>3.9887633308333687E-3</v>
      </c>
      <c r="O380" s="2">
        <f t="shared" si="98"/>
        <v>1964.8366666666668</v>
      </c>
      <c r="P380" s="7">
        <f t="shared" si="99"/>
        <v>4.9792094677927811E-3</v>
      </c>
      <c r="Q380" s="2">
        <f t="shared" si="101"/>
        <v>1962.9324999999999</v>
      </c>
      <c r="R380" s="6">
        <f t="shared" si="102"/>
        <v>5.9541018348822491E-3</v>
      </c>
      <c r="S380" s="2">
        <f t="shared" si="104"/>
        <v>1962.252</v>
      </c>
      <c r="T380" s="6">
        <f t="shared" si="90"/>
        <v>6.3029621068037842E-3</v>
      </c>
      <c r="U380" s="6">
        <f t="shared" si="105"/>
        <v>15.089999999999918</v>
      </c>
      <c r="V380" s="2">
        <f t="shared" si="106"/>
        <v>1960.318</v>
      </c>
      <c r="W380" s="6">
        <f t="shared" si="91"/>
        <v>7.2957550764722393E-3</v>
      </c>
      <c r="X380" s="2">
        <f t="shared" si="107"/>
        <v>1950.6474999999998</v>
      </c>
      <c r="Y380" s="6">
        <f t="shared" si="92"/>
        <v>1.228950899637176E-2</v>
      </c>
    </row>
    <row r="381" spans="1:25" x14ac:dyDescent="0.25">
      <c r="A381" s="1">
        <v>41823</v>
      </c>
      <c r="B381" s="2">
        <v>1975.88</v>
      </c>
      <c r="C381" s="2">
        <v>1985.59</v>
      </c>
      <c r="D381" s="2">
        <v>1975.88</v>
      </c>
      <c r="E381" s="5">
        <v>1985.44</v>
      </c>
      <c r="F381" s="2">
        <v>1985.44</v>
      </c>
      <c r="G381" s="3">
        <v>1998090000</v>
      </c>
      <c r="H381" s="2">
        <f t="shared" si="93"/>
        <v>1974.62</v>
      </c>
      <c r="I381" s="2">
        <f t="shared" si="94"/>
        <v>1973.32</v>
      </c>
      <c r="J381" s="2">
        <f t="shared" si="97"/>
        <v>1960.23</v>
      </c>
      <c r="K381" s="2">
        <f t="shared" si="100"/>
        <v>1960.96</v>
      </c>
      <c r="L381" s="2">
        <f t="shared" si="103"/>
        <v>1957.22</v>
      </c>
      <c r="M381" s="2">
        <f t="shared" si="95"/>
        <v>1973.9699999999998</v>
      </c>
      <c r="N381" s="7">
        <f t="shared" si="96"/>
        <v>5.8106252881250757E-3</v>
      </c>
      <c r="O381" s="2">
        <f t="shared" si="98"/>
        <v>1969.39</v>
      </c>
      <c r="P381" s="7">
        <f t="shared" si="99"/>
        <v>8.1497316427929234E-3</v>
      </c>
      <c r="Q381" s="2">
        <f t="shared" si="101"/>
        <v>1967.2825</v>
      </c>
      <c r="R381" s="6">
        <f t="shared" si="102"/>
        <v>9.2297369594860051E-3</v>
      </c>
      <c r="S381" s="2">
        <f t="shared" si="104"/>
        <v>1965.2699999999998</v>
      </c>
      <c r="T381" s="6">
        <f t="shared" si="90"/>
        <v>1.0263220829708031E-2</v>
      </c>
      <c r="U381" s="6">
        <f t="shared" si="105"/>
        <v>28.220000000000027</v>
      </c>
      <c r="V381" s="2">
        <f t="shared" si="106"/>
        <v>1962.0819999999999</v>
      </c>
      <c r="W381" s="6">
        <f t="shared" si="91"/>
        <v>1.1904701230631634E-2</v>
      </c>
      <c r="X381" s="2">
        <f t="shared" si="107"/>
        <v>1952.9845000000005</v>
      </c>
      <c r="Y381" s="6">
        <f t="shared" si="92"/>
        <v>1.6618411462046713E-2</v>
      </c>
    </row>
    <row r="382" spans="1:25" x14ac:dyDescent="0.25">
      <c r="A382" s="1">
        <v>41827</v>
      </c>
      <c r="B382" s="2">
        <v>1984.22</v>
      </c>
      <c r="C382" s="2">
        <v>1984.22</v>
      </c>
      <c r="D382" s="2">
        <v>1974.88</v>
      </c>
      <c r="E382" s="5">
        <v>1977.65</v>
      </c>
      <c r="F382" s="2">
        <v>1977.65</v>
      </c>
      <c r="G382" s="3">
        <v>2681260000</v>
      </c>
      <c r="H382" s="2">
        <f t="shared" si="93"/>
        <v>1985.44</v>
      </c>
      <c r="I382" s="2">
        <f t="shared" si="94"/>
        <v>1974.62</v>
      </c>
      <c r="J382" s="2">
        <f t="shared" si="97"/>
        <v>1973.32</v>
      </c>
      <c r="K382" s="2">
        <f t="shared" si="100"/>
        <v>1960.23</v>
      </c>
      <c r="L382" s="2">
        <f t="shared" si="103"/>
        <v>1960.96</v>
      </c>
      <c r="M382" s="2">
        <f t="shared" si="95"/>
        <v>1980.03</v>
      </c>
      <c r="N382" s="7">
        <f t="shared" si="96"/>
        <v>-1.2020019898687808E-3</v>
      </c>
      <c r="O382" s="2">
        <f t="shared" si="98"/>
        <v>1977.7933333333331</v>
      </c>
      <c r="P382" s="7">
        <f t="shared" si="99"/>
        <v>-7.2471340112874419E-5</v>
      </c>
      <c r="Q382" s="2">
        <f t="shared" si="101"/>
        <v>1973.4025000000001</v>
      </c>
      <c r="R382" s="6">
        <f t="shared" si="102"/>
        <v>2.1523738821654201E-3</v>
      </c>
      <c r="S382" s="2">
        <f t="shared" si="104"/>
        <v>1970.914</v>
      </c>
      <c r="T382" s="6">
        <f t="shared" si="90"/>
        <v>3.4177036643912944E-3</v>
      </c>
      <c r="U382" s="6">
        <f t="shared" si="105"/>
        <v>16.690000000000055</v>
      </c>
      <c r="V382" s="2">
        <f t="shared" si="106"/>
        <v>1964.6779999999994</v>
      </c>
      <c r="W382" s="6">
        <f t="shared" si="91"/>
        <v>6.6026086717521472E-3</v>
      </c>
      <c r="X382" s="2">
        <f t="shared" si="107"/>
        <v>1955.2335000000003</v>
      </c>
      <c r="Y382" s="6">
        <f t="shared" si="92"/>
        <v>1.1464871075500604E-2</v>
      </c>
    </row>
    <row r="383" spans="1:25" x14ac:dyDescent="0.25">
      <c r="A383" s="1">
        <v>41828</v>
      </c>
      <c r="B383" s="2">
        <v>1976.39</v>
      </c>
      <c r="C383" s="2">
        <v>1976.39</v>
      </c>
      <c r="D383" s="2">
        <v>1959.46</v>
      </c>
      <c r="E383" s="5">
        <v>1963.71</v>
      </c>
      <c r="F383" s="2">
        <v>1963.71</v>
      </c>
      <c r="G383" s="3">
        <v>3302430000</v>
      </c>
      <c r="H383" s="2">
        <f t="shared" si="93"/>
        <v>1977.65</v>
      </c>
      <c r="I383" s="2">
        <f t="shared" si="94"/>
        <v>1985.44</v>
      </c>
      <c r="J383" s="2">
        <f t="shared" si="97"/>
        <v>1974.62</v>
      </c>
      <c r="K383" s="2">
        <f t="shared" si="100"/>
        <v>1973.32</v>
      </c>
      <c r="L383" s="2">
        <f t="shared" si="103"/>
        <v>1960.23</v>
      </c>
      <c r="M383" s="2">
        <f t="shared" si="95"/>
        <v>1981.5450000000001</v>
      </c>
      <c r="N383" s="7">
        <f t="shared" si="96"/>
        <v>-9.0005525991082892E-3</v>
      </c>
      <c r="O383" s="2">
        <f t="shared" si="98"/>
        <v>1979.2366666666667</v>
      </c>
      <c r="P383" s="7">
        <f t="shared" si="99"/>
        <v>-7.8447751742675084E-3</v>
      </c>
      <c r="Q383" s="2">
        <f t="shared" si="101"/>
        <v>1977.7574999999997</v>
      </c>
      <c r="R383" s="6">
        <f t="shared" si="102"/>
        <v>-7.102741362376163E-3</v>
      </c>
      <c r="S383" s="2">
        <f t="shared" si="104"/>
        <v>1974.252</v>
      </c>
      <c r="T383" s="6">
        <f t="shared" si="90"/>
        <v>-5.3397438624855978E-3</v>
      </c>
      <c r="U383" s="6">
        <f t="shared" si="105"/>
        <v>3.4800000000000182</v>
      </c>
      <c r="V383" s="2">
        <f t="shared" si="106"/>
        <v>1966.1559999999997</v>
      </c>
      <c r="W383" s="6">
        <f t="shared" si="91"/>
        <v>-1.2440518453264572E-3</v>
      </c>
      <c r="X383" s="2">
        <f t="shared" si="107"/>
        <v>1956.6440000000002</v>
      </c>
      <c r="Y383" s="6">
        <f t="shared" si="92"/>
        <v>3.6112854458960355E-3</v>
      </c>
    </row>
    <row r="384" spans="1:25" x14ac:dyDescent="0.25">
      <c r="A384" s="1">
        <v>41829</v>
      </c>
      <c r="B384" s="2">
        <v>1965.1</v>
      </c>
      <c r="C384" s="2">
        <v>1974.15</v>
      </c>
      <c r="D384" s="2">
        <v>1965.1</v>
      </c>
      <c r="E384" s="5">
        <v>1972.83</v>
      </c>
      <c r="F384" s="2">
        <v>1972.83</v>
      </c>
      <c r="G384" s="3">
        <v>2858800000</v>
      </c>
      <c r="H384" s="2">
        <f t="shared" si="93"/>
        <v>1963.71</v>
      </c>
      <c r="I384" s="2">
        <f t="shared" si="94"/>
        <v>1977.65</v>
      </c>
      <c r="J384" s="2">
        <f t="shared" si="97"/>
        <v>1985.44</v>
      </c>
      <c r="K384" s="2">
        <f t="shared" si="100"/>
        <v>1974.62</v>
      </c>
      <c r="L384" s="2">
        <f t="shared" si="103"/>
        <v>1973.32</v>
      </c>
      <c r="M384" s="2">
        <f t="shared" si="95"/>
        <v>1970.68</v>
      </c>
      <c r="N384" s="7">
        <f t="shared" si="96"/>
        <v>1.0909939716239386E-3</v>
      </c>
      <c r="O384" s="2">
        <f t="shared" si="98"/>
        <v>1975.6000000000001</v>
      </c>
      <c r="P384" s="7">
        <f t="shared" si="99"/>
        <v>-1.4021056894109177E-3</v>
      </c>
      <c r="Q384" s="2">
        <f t="shared" si="101"/>
        <v>1975.355</v>
      </c>
      <c r="R384" s="6">
        <f t="shared" si="102"/>
        <v>-1.2782512510409981E-3</v>
      </c>
      <c r="S384" s="2">
        <f t="shared" si="104"/>
        <v>1974.9479999999996</v>
      </c>
      <c r="T384" s="6">
        <f t="shared" si="90"/>
        <v>-1.0724332995095118E-3</v>
      </c>
      <c r="U384" s="6">
        <f t="shared" si="105"/>
        <v>-0.49000000000000909</v>
      </c>
      <c r="V384" s="2">
        <f t="shared" si="106"/>
        <v>1966.2660000000001</v>
      </c>
      <c r="W384" s="6">
        <f t="shared" si="91"/>
        <v>3.3383072280148518E-3</v>
      </c>
      <c r="X384" s="2">
        <f t="shared" si="107"/>
        <v>1957.2660000000001</v>
      </c>
      <c r="Y384" s="6">
        <f t="shared" si="92"/>
        <v>7.9519084273674857E-3</v>
      </c>
    </row>
    <row r="385" spans="1:25" x14ac:dyDescent="0.25">
      <c r="A385" s="1">
        <v>41830</v>
      </c>
      <c r="B385" s="2">
        <v>1966.67</v>
      </c>
      <c r="C385" s="2">
        <v>1969.84</v>
      </c>
      <c r="D385" s="2">
        <v>1952.86</v>
      </c>
      <c r="E385" s="5">
        <v>1964.68</v>
      </c>
      <c r="F385" s="2">
        <v>1964.68</v>
      </c>
      <c r="G385" s="3">
        <v>3165690000</v>
      </c>
      <c r="H385" s="2">
        <f t="shared" si="93"/>
        <v>1972.83</v>
      </c>
      <c r="I385" s="2">
        <f t="shared" si="94"/>
        <v>1963.71</v>
      </c>
      <c r="J385" s="2">
        <f t="shared" si="97"/>
        <v>1977.65</v>
      </c>
      <c r="K385" s="2">
        <f t="shared" si="100"/>
        <v>1985.44</v>
      </c>
      <c r="L385" s="2">
        <f t="shared" si="103"/>
        <v>1974.62</v>
      </c>
      <c r="M385" s="2">
        <f t="shared" si="95"/>
        <v>1968.27</v>
      </c>
      <c r="N385" s="7">
        <f t="shared" si="96"/>
        <v>-1.823936756644118E-3</v>
      </c>
      <c r="O385" s="2">
        <f t="shared" si="98"/>
        <v>1971.3966666666668</v>
      </c>
      <c r="P385" s="7">
        <f t="shared" si="99"/>
        <v>-3.4070599693280211E-3</v>
      </c>
      <c r="Q385" s="2">
        <f t="shared" si="101"/>
        <v>1974.9075</v>
      </c>
      <c r="R385" s="6">
        <f t="shared" si="102"/>
        <v>-5.1787235604705351E-3</v>
      </c>
      <c r="S385" s="2">
        <f t="shared" si="104"/>
        <v>1974.85</v>
      </c>
      <c r="T385" s="6">
        <f t="shared" si="90"/>
        <v>-5.1497582094841869E-3</v>
      </c>
      <c r="U385" s="6">
        <f t="shared" si="105"/>
        <v>-9.9399999999998272</v>
      </c>
      <c r="V385" s="2">
        <f t="shared" si="106"/>
        <v>1968.5510000000002</v>
      </c>
      <c r="W385" s="6">
        <f t="shared" si="91"/>
        <v>-1.9664209868070952E-3</v>
      </c>
      <c r="X385" s="2">
        <f t="shared" si="107"/>
        <v>1958.3679999999999</v>
      </c>
      <c r="Y385" s="6">
        <f t="shared" si="92"/>
        <v>3.2230918805863482E-3</v>
      </c>
    </row>
    <row r="386" spans="1:25" x14ac:dyDescent="0.25">
      <c r="A386" s="1">
        <v>41831</v>
      </c>
      <c r="B386" s="2">
        <v>1965.76</v>
      </c>
      <c r="C386" s="2">
        <v>1968.67</v>
      </c>
      <c r="D386" s="2">
        <v>1959.63</v>
      </c>
      <c r="E386" s="5">
        <v>1967.57</v>
      </c>
      <c r="F386" s="2">
        <v>1967.57</v>
      </c>
      <c r="G386" s="3">
        <v>2684630000</v>
      </c>
      <c r="H386" s="2">
        <f t="shared" si="93"/>
        <v>1964.68</v>
      </c>
      <c r="I386" s="2">
        <f t="shared" si="94"/>
        <v>1972.83</v>
      </c>
      <c r="J386" s="2">
        <f t="shared" si="97"/>
        <v>1963.71</v>
      </c>
      <c r="K386" s="2">
        <f t="shared" si="100"/>
        <v>1977.65</v>
      </c>
      <c r="L386" s="2">
        <f t="shared" si="103"/>
        <v>1985.44</v>
      </c>
      <c r="M386" s="2">
        <f t="shared" si="95"/>
        <v>1968.7550000000001</v>
      </c>
      <c r="N386" s="7">
        <f t="shared" si="96"/>
        <v>-6.0190323326171755E-4</v>
      </c>
      <c r="O386" s="2">
        <f t="shared" si="98"/>
        <v>1967.0733333333335</v>
      </c>
      <c r="P386" s="7">
        <f t="shared" si="99"/>
        <v>2.5249016305091605E-4</v>
      </c>
      <c r="Q386" s="2">
        <f t="shared" si="101"/>
        <v>1969.7175000000002</v>
      </c>
      <c r="R386" s="6">
        <f t="shared" si="102"/>
        <v>-1.0902578669277517E-3</v>
      </c>
      <c r="S386" s="2">
        <f t="shared" si="104"/>
        <v>1972.8619999999999</v>
      </c>
      <c r="T386" s="6">
        <f t="shared" ref="T386:T449" si="108">(E386-S386)/S386</f>
        <v>-2.6823974510127506E-3</v>
      </c>
      <c r="U386" s="6">
        <f t="shared" si="105"/>
        <v>-17.870000000000118</v>
      </c>
      <c r="V386" s="2">
        <f t="shared" si="106"/>
        <v>1969.0659999999996</v>
      </c>
      <c r="W386" s="6">
        <f t="shared" ref="W386:W449" si="109">(E386-V386)/V386</f>
        <v>-7.5975106979636034E-4</v>
      </c>
      <c r="X386" s="2">
        <f t="shared" si="107"/>
        <v>1959.4074999999998</v>
      </c>
      <c r="Y386" s="6">
        <f t="shared" ref="Y386:Y449" si="110">(E386-X386)/X386</f>
        <v>4.1658001206998224E-3</v>
      </c>
    </row>
    <row r="387" spans="1:25" x14ac:dyDescent="0.25">
      <c r="A387" s="1">
        <v>41834</v>
      </c>
      <c r="B387" s="2">
        <v>1969.86</v>
      </c>
      <c r="C387" s="2">
        <v>1979.85</v>
      </c>
      <c r="D387" s="2">
        <v>1969.86</v>
      </c>
      <c r="E387" s="5">
        <v>1977.1</v>
      </c>
      <c r="F387" s="2">
        <v>1977.1</v>
      </c>
      <c r="G387" s="3">
        <v>2744920000</v>
      </c>
      <c r="H387" s="2">
        <f t="shared" si="93"/>
        <v>1967.57</v>
      </c>
      <c r="I387" s="2">
        <f t="shared" si="94"/>
        <v>1964.68</v>
      </c>
      <c r="J387" s="2">
        <f t="shared" si="97"/>
        <v>1972.83</v>
      </c>
      <c r="K387" s="2">
        <f t="shared" si="100"/>
        <v>1963.71</v>
      </c>
      <c r="L387" s="2">
        <f t="shared" si="103"/>
        <v>1977.65</v>
      </c>
      <c r="M387" s="2">
        <f t="shared" si="95"/>
        <v>1966.125</v>
      </c>
      <c r="N387" s="7">
        <f t="shared" si="96"/>
        <v>5.5820459024730927E-3</v>
      </c>
      <c r="O387" s="2">
        <f t="shared" si="98"/>
        <v>1968.36</v>
      </c>
      <c r="P387" s="7">
        <f t="shared" si="99"/>
        <v>4.4402446706903256E-3</v>
      </c>
      <c r="Q387" s="2">
        <f t="shared" si="101"/>
        <v>1967.1975</v>
      </c>
      <c r="R387" s="6">
        <f t="shared" si="102"/>
        <v>5.0338107892064308E-3</v>
      </c>
      <c r="S387" s="2">
        <f t="shared" si="104"/>
        <v>1969.288</v>
      </c>
      <c r="T387" s="6">
        <f t="shared" si="108"/>
        <v>3.9669159615048173E-3</v>
      </c>
      <c r="U387" s="6">
        <f t="shared" si="105"/>
        <v>-0.5500000000001819</v>
      </c>
      <c r="V387" s="2">
        <f t="shared" si="106"/>
        <v>1970.1009999999999</v>
      </c>
      <c r="W387" s="6">
        <f t="shared" si="109"/>
        <v>3.5526097392976422E-3</v>
      </c>
      <c r="X387" s="2">
        <f t="shared" si="107"/>
        <v>1961.2805000000001</v>
      </c>
      <c r="Y387" s="6">
        <f t="shared" si="110"/>
        <v>8.0659038826928799E-3</v>
      </c>
    </row>
    <row r="388" spans="1:25" x14ac:dyDescent="0.25">
      <c r="A388" s="1">
        <v>41835</v>
      </c>
      <c r="B388" s="2">
        <v>1977.36</v>
      </c>
      <c r="C388" s="2">
        <v>1982.52</v>
      </c>
      <c r="D388" s="2">
        <v>1965.34</v>
      </c>
      <c r="E388" s="5">
        <v>1973.28</v>
      </c>
      <c r="F388" s="2">
        <v>1973.28</v>
      </c>
      <c r="G388" s="3">
        <v>3328740000</v>
      </c>
      <c r="H388" s="2">
        <f t="shared" si="93"/>
        <v>1977.1</v>
      </c>
      <c r="I388" s="2">
        <f t="shared" si="94"/>
        <v>1967.57</v>
      </c>
      <c r="J388" s="2">
        <f t="shared" si="97"/>
        <v>1964.68</v>
      </c>
      <c r="K388" s="2">
        <f t="shared" si="100"/>
        <v>1972.83</v>
      </c>
      <c r="L388" s="2">
        <f t="shared" si="103"/>
        <v>1963.71</v>
      </c>
      <c r="M388" s="2">
        <f t="shared" si="95"/>
        <v>1972.335</v>
      </c>
      <c r="N388" s="7">
        <f t="shared" si="96"/>
        <v>4.7912753158055619E-4</v>
      </c>
      <c r="O388" s="2">
        <f t="shared" si="98"/>
        <v>1969.7833333333335</v>
      </c>
      <c r="P388" s="7">
        <f t="shared" si="99"/>
        <v>1.7751529356019402E-3</v>
      </c>
      <c r="Q388" s="2">
        <f t="shared" si="101"/>
        <v>1970.5450000000001</v>
      </c>
      <c r="R388" s="6">
        <f t="shared" si="102"/>
        <v>1.3879408995987911E-3</v>
      </c>
      <c r="S388" s="2">
        <f t="shared" si="104"/>
        <v>1969.1779999999999</v>
      </c>
      <c r="T388" s="6">
        <f t="shared" si="108"/>
        <v>2.0831026956425929E-3</v>
      </c>
      <c r="U388" s="6">
        <f t="shared" si="105"/>
        <v>9.5699999999999363</v>
      </c>
      <c r="V388" s="2">
        <f t="shared" si="106"/>
        <v>1971.7150000000001</v>
      </c>
      <c r="W388" s="6">
        <f t="shared" si="109"/>
        <v>7.9372525948213967E-4</v>
      </c>
      <c r="X388" s="2">
        <f t="shared" si="107"/>
        <v>1963.3274999999999</v>
      </c>
      <c r="Y388" s="6">
        <f t="shared" si="110"/>
        <v>5.0692001207134829E-3</v>
      </c>
    </row>
    <row r="389" spans="1:25" x14ac:dyDescent="0.25">
      <c r="A389" s="1">
        <v>41836</v>
      </c>
      <c r="B389" s="2">
        <v>1976.35</v>
      </c>
      <c r="C389" s="2">
        <v>1983.94</v>
      </c>
      <c r="D389" s="2">
        <v>1975.67</v>
      </c>
      <c r="E389" s="5">
        <v>1981.57</v>
      </c>
      <c r="F389" s="2">
        <v>1981.57</v>
      </c>
      <c r="G389" s="3">
        <v>3390950000</v>
      </c>
      <c r="H389" s="2">
        <f t="shared" ref="H389:H452" si="111">E388</f>
        <v>1973.28</v>
      </c>
      <c r="I389" s="2">
        <f t="shared" ref="I389:I452" si="112">E387</f>
        <v>1977.1</v>
      </c>
      <c r="J389" s="2">
        <f t="shared" si="97"/>
        <v>1967.57</v>
      </c>
      <c r="K389" s="2">
        <f t="shared" si="100"/>
        <v>1964.68</v>
      </c>
      <c r="L389" s="2">
        <f t="shared" si="103"/>
        <v>1972.83</v>
      </c>
      <c r="M389" s="2">
        <f t="shared" ref="M389:M452" si="113">AVERAGE(E387:E388)</f>
        <v>1975.19</v>
      </c>
      <c r="N389" s="7">
        <f t="shared" ref="N389:N452" si="114">(E389-M389)/M389</f>
        <v>3.230069006019614E-3</v>
      </c>
      <c r="O389" s="2">
        <f t="shared" si="98"/>
        <v>1972.6499999999999</v>
      </c>
      <c r="P389" s="7">
        <f t="shared" si="99"/>
        <v>4.5218361087877084E-3</v>
      </c>
      <c r="Q389" s="2">
        <f t="shared" si="101"/>
        <v>1970.6575</v>
      </c>
      <c r="R389" s="6">
        <f t="shared" si="102"/>
        <v>5.5374919284553042E-3</v>
      </c>
      <c r="S389" s="2">
        <f t="shared" si="104"/>
        <v>1971.0920000000001</v>
      </c>
      <c r="T389" s="6">
        <f t="shared" si="108"/>
        <v>5.3158350802498498E-3</v>
      </c>
      <c r="U389" s="6">
        <f t="shared" si="105"/>
        <v>8.7400000000000091</v>
      </c>
      <c r="V389" s="2">
        <f t="shared" si="106"/>
        <v>1973.0199999999998</v>
      </c>
      <c r="W389" s="6">
        <f t="shared" si="109"/>
        <v>4.3334583531845512E-3</v>
      </c>
      <c r="X389" s="2">
        <f t="shared" si="107"/>
        <v>1965.1024999999997</v>
      </c>
      <c r="Y389" s="6">
        <f t="shared" si="110"/>
        <v>8.3799700015649067E-3</v>
      </c>
    </row>
    <row r="390" spans="1:25" x14ac:dyDescent="0.25">
      <c r="A390" s="1">
        <v>41837</v>
      </c>
      <c r="B390" s="2">
        <v>1979.75</v>
      </c>
      <c r="C390" s="2">
        <v>1981.8</v>
      </c>
      <c r="D390" s="2">
        <v>1955.59</v>
      </c>
      <c r="E390" s="5">
        <v>1958.12</v>
      </c>
      <c r="F390" s="2">
        <v>1958.12</v>
      </c>
      <c r="G390" s="3">
        <v>3381680000</v>
      </c>
      <c r="H390" s="2">
        <f t="shared" si="111"/>
        <v>1981.57</v>
      </c>
      <c r="I390" s="2">
        <f t="shared" si="112"/>
        <v>1973.28</v>
      </c>
      <c r="J390" s="2">
        <f t="shared" ref="J390:J453" si="115">E387</f>
        <v>1977.1</v>
      </c>
      <c r="K390" s="2">
        <f t="shared" si="100"/>
        <v>1967.57</v>
      </c>
      <c r="L390" s="2">
        <f t="shared" si="103"/>
        <v>1964.68</v>
      </c>
      <c r="M390" s="2">
        <f t="shared" si="113"/>
        <v>1977.425</v>
      </c>
      <c r="N390" s="7">
        <f t="shared" si="114"/>
        <v>-9.7626964360216263E-3</v>
      </c>
      <c r="O390" s="2">
        <f t="shared" ref="O390:O453" si="116">AVERAGE(E387:E389)</f>
        <v>1977.3166666666666</v>
      </c>
      <c r="P390" s="7">
        <f t="shared" ref="P390:P453" si="117">(E390-O390)/O390</f>
        <v>-9.708443260647872E-3</v>
      </c>
      <c r="Q390" s="2">
        <f t="shared" si="101"/>
        <v>1974.8799999999999</v>
      </c>
      <c r="R390" s="6">
        <f t="shared" si="102"/>
        <v>-8.4865915903751081E-3</v>
      </c>
      <c r="S390" s="2">
        <f t="shared" si="104"/>
        <v>1972.8400000000001</v>
      </c>
      <c r="T390" s="6">
        <f t="shared" si="108"/>
        <v>-7.4613247906572524E-3</v>
      </c>
      <c r="U390" s="6">
        <f t="shared" si="105"/>
        <v>-6.5600000000001728</v>
      </c>
      <c r="V390" s="2">
        <f t="shared" si="106"/>
        <v>1973.845</v>
      </c>
      <c r="W390" s="6">
        <f t="shared" si="109"/>
        <v>-7.9666843141179451E-3</v>
      </c>
      <c r="X390" s="2">
        <f t="shared" si="107"/>
        <v>1967.0814999999998</v>
      </c>
      <c r="Y390" s="6">
        <f t="shared" si="110"/>
        <v>-4.5557339642510429E-3</v>
      </c>
    </row>
    <row r="391" spans="1:25" x14ac:dyDescent="0.25">
      <c r="A391" s="1">
        <v>41838</v>
      </c>
      <c r="B391" s="2">
        <v>1961.54</v>
      </c>
      <c r="C391" s="2">
        <v>1979.91</v>
      </c>
      <c r="D391" s="2">
        <v>1960.82</v>
      </c>
      <c r="E391" s="5">
        <v>1978.22</v>
      </c>
      <c r="F391" s="2">
        <v>1978.22</v>
      </c>
      <c r="G391" s="3">
        <v>3106060000</v>
      </c>
      <c r="H391" s="2">
        <f t="shared" si="111"/>
        <v>1958.12</v>
      </c>
      <c r="I391" s="2">
        <f t="shared" si="112"/>
        <v>1981.57</v>
      </c>
      <c r="J391" s="2">
        <f t="shared" si="115"/>
        <v>1973.28</v>
      </c>
      <c r="K391" s="2">
        <f t="shared" ref="K391:K454" si="118">E387</f>
        <v>1977.1</v>
      </c>
      <c r="L391" s="2">
        <f t="shared" si="103"/>
        <v>1967.57</v>
      </c>
      <c r="M391" s="2">
        <f t="shared" si="113"/>
        <v>1969.8449999999998</v>
      </c>
      <c r="N391" s="7">
        <f t="shared" si="114"/>
        <v>4.2516035525638962E-3</v>
      </c>
      <c r="O391" s="2">
        <f t="shared" si="116"/>
        <v>1970.9899999999998</v>
      </c>
      <c r="P391" s="7">
        <f t="shared" si="117"/>
        <v>3.6682073475767236E-3</v>
      </c>
      <c r="Q391" s="2">
        <f t="shared" ref="Q391:Q454" si="119">AVERAGE(E387:E390)</f>
        <v>1972.5174999999999</v>
      </c>
      <c r="R391" s="6">
        <f t="shared" ref="R391:R454" si="120">(E391-Q391)/Q391</f>
        <v>2.8909756187207973E-3</v>
      </c>
      <c r="S391" s="2">
        <f t="shared" si="104"/>
        <v>1971.5279999999998</v>
      </c>
      <c r="T391" s="6">
        <f t="shared" si="108"/>
        <v>3.3943215617532369E-3</v>
      </c>
      <c r="U391" s="6">
        <f t="shared" si="105"/>
        <v>10.650000000000091</v>
      </c>
      <c r="V391" s="2">
        <f t="shared" si="106"/>
        <v>1972.1950000000002</v>
      </c>
      <c r="W391" s="6">
        <f t="shared" si="109"/>
        <v>3.05497174468035E-3</v>
      </c>
      <c r="X391" s="2">
        <f t="shared" si="107"/>
        <v>1967.1384999999998</v>
      </c>
      <c r="Y391" s="6">
        <f t="shared" si="110"/>
        <v>5.6333095000683656E-3</v>
      </c>
    </row>
    <row r="392" spans="1:25" x14ac:dyDescent="0.25">
      <c r="A392" s="1">
        <v>41841</v>
      </c>
      <c r="B392" s="2">
        <v>1976.93</v>
      </c>
      <c r="C392" s="2">
        <v>1976.93</v>
      </c>
      <c r="D392" s="2">
        <v>1965.77</v>
      </c>
      <c r="E392" s="5">
        <v>1973.63</v>
      </c>
      <c r="F392" s="2">
        <v>1973.63</v>
      </c>
      <c r="G392" s="3">
        <v>2611160000</v>
      </c>
      <c r="H392" s="2">
        <f t="shared" si="111"/>
        <v>1978.22</v>
      </c>
      <c r="I392" s="2">
        <f t="shared" si="112"/>
        <v>1958.12</v>
      </c>
      <c r="J392" s="2">
        <f t="shared" si="115"/>
        <v>1981.57</v>
      </c>
      <c r="K392" s="2">
        <f t="shared" si="118"/>
        <v>1973.28</v>
      </c>
      <c r="L392" s="2">
        <f t="shared" ref="L392:L455" si="121">E387</f>
        <v>1977.1</v>
      </c>
      <c r="M392" s="2">
        <f t="shared" si="113"/>
        <v>1968.17</v>
      </c>
      <c r="N392" s="7">
        <f t="shared" si="114"/>
        <v>2.7741506069089744E-3</v>
      </c>
      <c r="O392" s="2">
        <f t="shared" si="116"/>
        <v>1972.6366666666665</v>
      </c>
      <c r="P392" s="7">
        <f t="shared" si="117"/>
        <v>5.0355615411533806E-4</v>
      </c>
      <c r="Q392" s="2">
        <f t="shared" si="119"/>
        <v>1972.7974999999999</v>
      </c>
      <c r="R392" s="6">
        <f t="shared" si="120"/>
        <v>4.2198958585471099E-4</v>
      </c>
      <c r="S392" s="2">
        <f t="shared" ref="S392:S455" si="122">AVERAGE(E387:E391)</f>
        <v>1973.6579999999999</v>
      </c>
      <c r="T392" s="6">
        <f t="shared" si="108"/>
        <v>-1.4186855067996906E-5</v>
      </c>
      <c r="U392" s="6">
        <f t="shared" ref="U392:U455" si="123">E392-E387</f>
        <v>-3.4699999999997999</v>
      </c>
      <c r="V392" s="2">
        <f t="shared" si="106"/>
        <v>1971.4730000000004</v>
      </c>
      <c r="W392" s="6">
        <f t="shared" si="109"/>
        <v>1.094105777760942E-3</v>
      </c>
      <c r="X392" s="2">
        <f t="shared" si="107"/>
        <v>1968.0754999999997</v>
      </c>
      <c r="Y392" s="6">
        <f t="shared" si="110"/>
        <v>2.8223002623631141E-3</v>
      </c>
    </row>
    <row r="393" spans="1:25" x14ac:dyDescent="0.25">
      <c r="A393" s="1">
        <v>41842</v>
      </c>
      <c r="B393" s="2">
        <v>1975.65</v>
      </c>
      <c r="C393" s="2">
        <v>1986.24</v>
      </c>
      <c r="D393" s="2">
        <v>1975.65</v>
      </c>
      <c r="E393" s="5">
        <v>1983.53</v>
      </c>
      <c r="F393" s="2">
        <v>1983.53</v>
      </c>
      <c r="G393" s="3">
        <v>2890480000</v>
      </c>
      <c r="H393" s="2">
        <f t="shared" si="111"/>
        <v>1973.63</v>
      </c>
      <c r="I393" s="2">
        <f t="shared" si="112"/>
        <v>1978.22</v>
      </c>
      <c r="J393" s="2">
        <f t="shared" si="115"/>
        <v>1958.12</v>
      </c>
      <c r="K393" s="2">
        <f t="shared" si="118"/>
        <v>1981.57</v>
      </c>
      <c r="L393" s="2">
        <f t="shared" si="121"/>
        <v>1973.28</v>
      </c>
      <c r="M393" s="2">
        <f t="shared" si="113"/>
        <v>1975.9250000000002</v>
      </c>
      <c r="N393" s="7">
        <f t="shared" si="114"/>
        <v>3.8488302946720096E-3</v>
      </c>
      <c r="O393" s="2">
        <f t="shared" si="116"/>
        <v>1969.99</v>
      </c>
      <c r="P393" s="7">
        <f t="shared" si="117"/>
        <v>6.8731313356920412E-3</v>
      </c>
      <c r="Q393" s="2">
        <f t="shared" si="119"/>
        <v>1972.885</v>
      </c>
      <c r="R393" s="6">
        <f t="shared" si="120"/>
        <v>5.3956515458326165E-3</v>
      </c>
      <c r="S393" s="2">
        <f t="shared" si="122"/>
        <v>1972.9639999999999</v>
      </c>
      <c r="T393" s="6">
        <f t="shared" si="108"/>
        <v>5.3553942190531761E-3</v>
      </c>
      <c r="U393" s="6">
        <f t="shared" si="123"/>
        <v>10.25</v>
      </c>
      <c r="V393" s="2">
        <f t="shared" si="106"/>
        <v>1971.0710000000004</v>
      </c>
      <c r="W393" s="6">
        <f t="shared" si="109"/>
        <v>6.3209290786580509E-3</v>
      </c>
      <c r="X393" s="2">
        <f t="shared" si="107"/>
        <v>1968.6134999999999</v>
      </c>
      <c r="Y393" s="6">
        <f t="shared" si="110"/>
        <v>7.5771602704136909E-3</v>
      </c>
    </row>
    <row r="394" spans="1:25" x14ac:dyDescent="0.25">
      <c r="A394" s="1">
        <v>41843</v>
      </c>
      <c r="B394" s="2">
        <v>1985.32</v>
      </c>
      <c r="C394" s="2">
        <v>1989.23</v>
      </c>
      <c r="D394" s="2">
        <v>1982.44</v>
      </c>
      <c r="E394" s="5">
        <v>1987.01</v>
      </c>
      <c r="F394" s="2">
        <v>1987.01</v>
      </c>
      <c r="G394" s="3">
        <v>2869720000</v>
      </c>
      <c r="H394" s="2">
        <f t="shared" si="111"/>
        <v>1983.53</v>
      </c>
      <c r="I394" s="2">
        <f t="shared" si="112"/>
        <v>1973.63</v>
      </c>
      <c r="J394" s="2">
        <f t="shared" si="115"/>
        <v>1978.22</v>
      </c>
      <c r="K394" s="2">
        <f t="shared" si="118"/>
        <v>1958.12</v>
      </c>
      <c r="L394" s="2">
        <f t="shared" si="121"/>
        <v>1981.57</v>
      </c>
      <c r="M394" s="2">
        <f t="shared" si="113"/>
        <v>1978.58</v>
      </c>
      <c r="N394" s="7">
        <f t="shared" si="114"/>
        <v>4.2606313618858294E-3</v>
      </c>
      <c r="O394" s="2">
        <f t="shared" si="116"/>
        <v>1978.46</v>
      </c>
      <c r="P394" s="7">
        <f t="shared" si="117"/>
        <v>4.3215430183071455E-3</v>
      </c>
      <c r="Q394" s="2">
        <f t="shared" si="119"/>
        <v>1973.375</v>
      </c>
      <c r="R394" s="6">
        <f t="shared" si="120"/>
        <v>6.9094824855894044E-3</v>
      </c>
      <c r="S394" s="2">
        <f t="shared" si="122"/>
        <v>1975.0139999999999</v>
      </c>
      <c r="T394" s="6">
        <f t="shared" si="108"/>
        <v>6.0738809952740058E-3</v>
      </c>
      <c r="U394" s="6">
        <f t="shared" si="123"/>
        <v>5.4400000000000546</v>
      </c>
      <c r="V394" s="2">
        <f t="shared" si="106"/>
        <v>1973.0529999999999</v>
      </c>
      <c r="W394" s="6">
        <f t="shared" si="109"/>
        <v>7.0738089650912101E-3</v>
      </c>
      <c r="X394" s="2">
        <f t="shared" si="107"/>
        <v>1969.6594999999998</v>
      </c>
      <c r="Y394" s="6">
        <f t="shared" si="110"/>
        <v>8.8088829566735985E-3</v>
      </c>
    </row>
    <row r="395" spans="1:25" x14ac:dyDescent="0.25">
      <c r="A395" s="1">
        <v>41844</v>
      </c>
      <c r="B395" s="2">
        <v>1988.07</v>
      </c>
      <c r="C395" s="2">
        <v>1991.39</v>
      </c>
      <c r="D395" s="2">
        <v>1985.79</v>
      </c>
      <c r="E395" s="5">
        <v>1987.98</v>
      </c>
      <c r="F395" s="2">
        <v>1987.98</v>
      </c>
      <c r="G395" s="3">
        <v>3203530000</v>
      </c>
      <c r="H395" s="2">
        <f t="shared" si="111"/>
        <v>1987.01</v>
      </c>
      <c r="I395" s="2">
        <f t="shared" si="112"/>
        <v>1983.53</v>
      </c>
      <c r="J395" s="2">
        <f t="shared" si="115"/>
        <v>1973.63</v>
      </c>
      <c r="K395" s="2">
        <f t="shared" si="118"/>
        <v>1978.22</v>
      </c>
      <c r="L395" s="2">
        <f t="shared" si="121"/>
        <v>1958.12</v>
      </c>
      <c r="M395" s="2">
        <f t="shared" si="113"/>
        <v>1985.27</v>
      </c>
      <c r="N395" s="7">
        <f t="shared" si="114"/>
        <v>1.3650536199106603E-3</v>
      </c>
      <c r="O395" s="2">
        <f t="shared" si="116"/>
        <v>1981.39</v>
      </c>
      <c r="P395" s="7">
        <f t="shared" si="117"/>
        <v>3.3259479456340842E-3</v>
      </c>
      <c r="Q395" s="2">
        <f t="shared" si="119"/>
        <v>1980.5975000000001</v>
      </c>
      <c r="R395" s="6">
        <f t="shared" si="120"/>
        <v>3.7274105415158487E-3</v>
      </c>
      <c r="S395" s="2">
        <f t="shared" si="122"/>
        <v>1976.1020000000001</v>
      </c>
      <c r="T395" s="6">
        <f t="shared" si="108"/>
        <v>6.0108233279455858E-3</v>
      </c>
      <c r="U395" s="6">
        <f t="shared" si="123"/>
        <v>29.860000000000127</v>
      </c>
      <c r="V395" s="2">
        <f t="shared" si="106"/>
        <v>1974.4709999999995</v>
      </c>
      <c r="W395" s="6">
        <f t="shared" si="109"/>
        <v>6.8418325718637915E-3</v>
      </c>
      <c r="X395" s="2">
        <f t="shared" si="107"/>
        <v>1971.5109999999997</v>
      </c>
      <c r="Y395" s="6">
        <f t="shared" si="110"/>
        <v>8.3534913069215847E-3</v>
      </c>
    </row>
    <row r="396" spans="1:25" x14ac:dyDescent="0.25">
      <c r="A396" s="1">
        <v>41845</v>
      </c>
      <c r="B396" s="2">
        <v>1984.6</v>
      </c>
      <c r="C396" s="2">
        <v>1984.6</v>
      </c>
      <c r="D396" s="2">
        <v>1974.37</v>
      </c>
      <c r="E396" s="5">
        <v>1978.34</v>
      </c>
      <c r="F396" s="2">
        <v>1978.34</v>
      </c>
      <c r="G396" s="3">
        <v>2638960000</v>
      </c>
      <c r="H396" s="2">
        <f t="shared" si="111"/>
        <v>1987.98</v>
      </c>
      <c r="I396" s="2">
        <f t="shared" si="112"/>
        <v>1987.01</v>
      </c>
      <c r="J396" s="2">
        <f t="shared" si="115"/>
        <v>1983.53</v>
      </c>
      <c r="K396" s="2">
        <f t="shared" si="118"/>
        <v>1973.63</v>
      </c>
      <c r="L396" s="2">
        <f t="shared" si="121"/>
        <v>1978.22</v>
      </c>
      <c r="M396" s="2">
        <f t="shared" si="113"/>
        <v>1987.4949999999999</v>
      </c>
      <c r="N396" s="7">
        <f t="shared" si="114"/>
        <v>-4.6063008963544427E-3</v>
      </c>
      <c r="O396" s="2">
        <f t="shared" si="116"/>
        <v>1986.1733333333334</v>
      </c>
      <c r="P396" s="7">
        <f t="shared" si="117"/>
        <v>-3.94393238589456E-3</v>
      </c>
      <c r="Q396" s="2">
        <f t="shared" si="119"/>
        <v>1983.0374999999999</v>
      </c>
      <c r="R396" s="6">
        <f t="shared" si="120"/>
        <v>-2.368840730445083E-3</v>
      </c>
      <c r="S396" s="2">
        <f t="shared" si="122"/>
        <v>1982.0740000000001</v>
      </c>
      <c r="T396" s="6">
        <f t="shared" si="108"/>
        <v>-1.8838852636178826E-3</v>
      </c>
      <c r="U396" s="6">
        <f t="shared" si="123"/>
        <v>0.11999999999989086</v>
      </c>
      <c r="V396" s="2">
        <f t="shared" si="106"/>
        <v>1976.8009999999999</v>
      </c>
      <c r="W396" s="6">
        <f t="shared" si="109"/>
        <v>7.7853056529209941E-4</v>
      </c>
      <c r="X396" s="2">
        <f t="shared" si="107"/>
        <v>1972.9334999999999</v>
      </c>
      <c r="Y396" s="6">
        <f t="shared" si="110"/>
        <v>2.7403356474002046E-3</v>
      </c>
    </row>
    <row r="397" spans="1:25" x14ac:dyDescent="0.25">
      <c r="A397" s="1">
        <v>41848</v>
      </c>
      <c r="B397" s="2">
        <v>1978.25</v>
      </c>
      <c r="C397" s="2">
        <v>1981.52</v>
      </c>
      <c r="D397" s="2">
        <v>1967.31</v>
      </c>
      <c r="E397" s="5">
        <v>1978.91</v>
      </c>
      <c r="F397" s="2">
        <v>1978.91</v>
      </c>
      <c r="G397" s="3">
        <v>2803320000</v>
      </c>
      <c r="H397" s="2">
        <f t="shared" si="111"/>
        <v>1978.34</v>
      </c>
      <c r="I397" s="2">
        <f t="shared" si="112"/>
        <v>1987.98</v>
      </c>
      <c r="J397" s="2">
        <f t="shared" si="115"/>
        <v>1987.01</v>
      </c>
      <c r="K397" s="2">
        <f t="shared" si="118"/>
        <v>1983.53</v>
      </c>
      <c r="L397" s="2">
        <f t="shared" si="121"/>
        <v>1973.63</v>
      </c>
      <c r="M397" s="2">
        <f t="shared" si="113"/>
        <v>1983.1599999999999</v>
      </c>
      <c r="N397" s="7">
        <f t="shared" si="114"/>
        <v>-2.1430444341353056E-3</v>
      </c>
      <c r="O397" s="2">
        <f t="shared" si="116"/>
        <v>1984.4433333333334</v>
      </c>
      <c r="P397" s="7">
        <f t="shared" si="117"/>
        <v>-2.7883554246110847E-3</v>
      </c>
      <c r="Q397" s="2">
        <f t="shared" si="119"/>
        <v>1984.2150000000001</v>
      </c>
      <c r="R397" s="6">
        <f t="shared" si="120"/>
        <v>-2.6736013990419703E-3</v>
      </c>
      <c r="S397" s="2">
        <f t="shared" si="122"/>
        <v>1982.098</v>
      </c>
      <c r="T397" s="6">
        <f t="shared" si="108"/>
        <v>-1.6083967593932664E-3</v>
      </c>
      <c r="U397" s="6">
        <f t="shared" si="123"/>
        <v>5.2799999999999727</v>
      </c>
      <c r="V397" s="2">
        <f t="shared" ref="V397:V460" si="124">AVERAGE(E387:E396)</f>
        <v>1977.8779999999999</v>
      </c>
      <c r="W397" s="6">
        <f t="shared" si="109"/>
        <v>5.2177131248750069E-4</v>
      </c>
      <c r="X397" s="2">
        <f t="shared" si="107"/>
        <v>1973.9895000000001</v>
      </c>
      <c r="Y397" s="6">
        <f t="shared" si="110"/>
        <v>2.492667767483032E-3</v>
      </c>
    </row>
    <row r="398" spans="1:25" x14ac:dyDescent="0.25">
      <c r="A398" s="1">
        <v>41849</v>
      </c>
      <c r="B398" s="2">
        <v>1980.03</v>
      </c>
      <c r="C398" s="2">
        <v>1984.85</v>
      </c>
      <c r="D398" s="2">
        <v>1969.95</v>
      </c>
      <c r="E398" s="5">
        <v>1969.95</v>
      </c>
      <c r="F398" s="2">
        <v>1969.95</v>
      </c>
      <c r="G398" s="3">
        <v>3183300000</v>
      </c>
      <c r="H398" s="2">
        <f t="shared" si="111"/>
        <v>1978.91</v>
      </c>
      <c r="I398" s="2">
        <f t="shared" si="112"/>
        <v>1978.34</v>
      </c>
      <c r="J398" s="2">
        <f t="shared" si="115"/>
        <v>1987.98</v>
      </c>
      <c r="K398" s="2">
        <f t="shared" si="118"/>
        <v>1987.01</v>
      </c>
      <c r="L398" s="2">
        <f t="shared" si="121"/>
        <v>1983.53</v>
      </c>
      <c r="M398" s="2">
        <f t="shared" si="113"/>
        <v>1978.625</v>
      </c>
      <c r="N398" s="7">
        <f t="shared" si="114"/>
        <v>-4.384357824246613E-3</v>
      </c>
      <c r="O398" s="2">
        <f t="shared" si="116"/>
        <v>1981.7433333333331</v>
      </c>
      <c r="P398" s="7">
        <f t="shared" si="117"/>
        <v>-5.9509892804818663E-3</v>
      </c>
      <c r="Q398" s="2">
        <f t="shared" si="119"/>
        <v>1983.06</v>
      </c>
      <c r="R398" s="6">
        <f t="shared" si="120"/>
        <v>-6.6109951287403809E-3</v>
      </c>
      <c r="S398" s="2">
        <f t="shared" si="122"/>
        <v>1983.154</v>
      </c>
      <c r="T398" s="6">
        <f t="shared" si="108"/>
        <v>-6.6580810164011224E-3</v>
      </c>
      <c r="U398" s="6">
        <f t="shared" si="123"/>
        <v>-13.579999999999927</v>
      </c>
      <c r="V398" s="2">
        <f t="shared" si="124"/>
        <v>1978.059</v>
      </c>
      <c r="W398" s="6">
        <f t="shared" si="109"/>
        <v>-4.0994732715252296E-3</v>
      </c>
      <c r="X398" s="2">
        <f t="shared" si="107"/>
        <v>1974.8870000000002</v>
      </c>
      <c r="Y398" s="6">
        <f t="shared" si="110"/>
        <v>-2.4998898671165109E-3</v>
      </c>
    </row>
    <row r="399" spans="1:25" x14ac:dyDescent="0.25">
      <c r="A399" s="1">
        <v>41850</v>
      </c>
      <c r="B399" s="2">
        <v>1973.21</v>
      </c>
      <c r="C399" s="2">
        <v>1978.9</v>
      </c>
      <c r="D399" s="2">
        <v>1962.42</v>
      </c>
      <c r="E399" s="5">
        <v>1970.07</v>
      </c>
      <c r="F399" s="2">
        <v>1970.07</v>
      </c>
      <c r="G399" s="3">
        <v>3448250000</v>
      </c>
      <c r="H399" s="2">
        <f t="shared" si="111"/>
        <v>1969.95</v>
      </c>
      <c r="I399" s="2">
        <f t="shared" si="112"/>
        <v>1978.91</v>
      </c>
      <c r="J399" s="2">
        <f t="shared" si="115"/>
        <v>1978.34</v>
      </c>
      <c r="K399" s="2">
        <f t="shared" si="118"/>
        <v>1987.98</v>
      </c>
      <c r="L399" s="2">
        <f t="shared" si="121"/>
        <v>1987.01</v>
      </c>
      <c r="M399" s="2">
        <f t="shared" si="113"/>
        <v>1974.43</v>
      </c>
      <c r="N399" s="7">
        <f t="shared" si="114"/>
        <v>-2.2082322493074593E-3</v>
      </c>
      <c r="O399" s="2">
        <f t="shared" si="116"/>
        <v>1975.7333333333333</v>
      </c>
      <c r="P399" s="7">
        <f t="shared" si="117"/>
        <v>-2.866446214064016E-3</v>
      </c>
      <c r="Q399" s="2">
        <f t="shared" si="119"/>
        <v>1978.7949999999998</v>
      </c>
      <c r="R399" s="6">
        <f t="shared" si="120"/>
        <v>-4.4092490631924526E-3</v>
      </c>
      <c r="S399" s="2">
        <f t="shared" si="122"/>
        <v>1980.4380000000001</v>
      </c>
      <c r="T399" s="6">
        <f t="shared" si="108"/>
        <v>-5.2352055454400314E-3</v>
      </c>
      <c r="U399" s="6">
        <f t="shared" si="123"/>
        <v>-16.940000000000055</v>
      </c>
      <c r="V399" s="2">
        <f t="shared" si="124"/>
        <v>1977.7260000000001</v>
      </c>
      <c r="W399" s="6">
        <f t="shared" si="109"/>
        <v>-3.871112580812598E-3</v>
      </c>
      <c r="X399" s="2">
        <f t="shared" si="107"/>
        <v>1975.3729999999996</v>
      </c>
      <c r="Y399" s="6">
        <f t="shared" si="110"/>
        <v>-2.6845562838004049E-3</v>
      </c>
    </row>
    <row r="400" spans="1:25" x14ac:dyDescent="0.25">
      <c r="A400" s="1">
        <v>41851</v>
      </c>
      <c r="B400" s="2">
        <v>1965.14</v>
      </c>
      <c r="C400" s="2">
        <v>1965.14</v>
      </c>
      <c r="D400" s="2">
        <v>1930.67</v>
      </c>
      <c r="E400" s="5">
        <v>1930.67</v>
      </c>
      <c r="F400" s="2">
        <v>1930.67</v>
      </c>
      <c r="G400" s="3">
        <v>4193000000</v>
      </c>
      <c r="H400" s="2">
        <f t="shared" si="111"/>
        <v>1970.07</v>
      </c>
      <c r="I400" s="2">
        <f t="shared" si="112"/>
        <v>1969.95</v>
      </c>
      <c r="J400" s="2">
        <f t="shared" si="115"/>
        <v>1978.91</v>
      </c>
      <c r="K400" s="2">
        <f t="shared" si="118"/>
        <v>1978.34</v>
      </c>
      <c r="L400" s="2">
        <f t="shared" si="121"/>
        <v>1987.98</v>
      </c>
      <c r="M400" s="2">
        <f t="shared" si="113"/>
        <v>1970.01</v>
      </c>
      <c r="N400" s="7">
        <f t="shared" si="114"/>
        <v>-1.9969441779483312E-2</v>
      </c>
      <c r="O400" s="2">
        <f t="shared" si="116"/>
        <v>1972.9766666666667</v>
      </c>
      <c r="P400" s="7">
        <f t="shared" si="117"/>
        <v>-2.1443064878280339E-2</v>
      </c>
      <c r="Q400" s="2">
        <f t="shared" si="119"/>
        <v>1974.3174999999999</v>
      </c>
      <c r="R400" s="6">
        <f t="shared" si="120"/>
        <v>-2.2107639728665633E-2</v>
      </c>
      <c r="S400" s="2">
        <f t="shared" si="122"/>
        <v>1977.05</v>
      </c>
      <c r="T400" s="6">
        <f t="shared" si="108"/>
        <v>-2.3459194254065341E-2</v>
      </c>
      <c r="U400" s="6">
        <f t="shared" si="123"/>
        <v>-57.309999999999945</v>
      </c>
      <c r="V400" s="2">
        <f t="shared" si="124"/>
        <v>1976.5759999999998</v>
      </c>
      <c r="W400" s="6">
        <f t="shared" si="109"/>
        <v>-2.3225011332728782E-2</v>
      </c>
      <c r="X400" s="2">
        <f t="shared" si="107"/>
        <v>1975.2104999999999</v>
      </c>
      <c r="Y400" s="6">
        <f t="shared" si="110"/>
        <v>-2.254974849516031E-2</v>
      </c>
    </row>
    <row r="401" spans="1:25" x14ac:dyDescent="0.25">
      <c r="A401" s="1">
        <v>41852</v>
      </c>
      <c r="B401" s="2">
        <v>1929.8</v>
      </c>
      <c r="C401" s="2">
        <v>1937.35</v>
      </c>
      <c r="D401" s="2">
        <v>1916.37</v>
      </c>
      <c r="E401" s="5">
        <v>1925.15</v>
      </c>
      <c r="F401" s="2">
        <v>1925.15</v>
      </c>
      <c r="G401" s="3">
        <v>3789660000</v>
      </c>
      <c r="H401" s="2">
        <f t="shared" si="111"/>
        <v>1930.67</v>
      </c>
      <c r="I401" s="2">
        <f t="shared" si="112"/>
        <v>1970.07</v>
      </c>
      <c r="J401" s="2">
        <f t="shared" si="115"/>
        <v>1969.95</v>
      </c>
      <c r="K401" s="2">
        <f t="shared" si="118"/>
        <v>1978.91</v>
      </c>
      <c r="L401" s="2">
        <f t="shared" si="121"/>
        <v>1978.34</v>
      </c>
      <c r="M401" s="2">
        <f t="shared" si="113"/>
        <v>1950.37</v>
      </c>
      <c r="N401" s="7">
        <f t="shared" si="114"/>
        <v>-1.2930879781784893E-2</v>
      </c>
      <c r="O401" s="2">
        <f t="shared" si="116"/>
        <v>1956.8966666666668</v>
      </c>
      <c r="P401" s="7">
        <f t="shared" si="117"/>
        <v>-1.6222965273247267E-2</v>
      </c>
      <c r="Q401" s="2">
        <f t="shared" si="119"/>
        <v>1962.4</v>
      </c>
      <c r="R401" s="6">
        <f t="shared" si="120"/>
        <v>-1.8981858948226661E-2</v>
      </c>
      <c r="S401" s="2">
        <f t="shared" si="122"/>
        <v>1965.5879999999997</v>
      </c>
      <c r="T401" s="6">
        <f t="shared" si="108"/>
        <v>-2.0572978671013282E-2</v>
      </c>
      <c r="U401" s="6">
        <f t="shared" si="123"/>
        <v>-53.189999999999827</v>
      </c>
      <c r="V401" s="2">
        <f t="shared" si="124"/>
        <v>1973.8310000000006</v>
      </c>
      <c r="W401" s="6">
        <f t="shared" si="109"/>
        <v>-2.466320571518052E-2</v>
      </c>
      <c r="X401" s="2">
        <f t="shared" si="107"/>
        <v>1973.0129999999997</v>
      </c>
      <c r="Y401" s="6">
        <f t="shared" si="110"/>
        <v>-2.4258836611821415E-2</v>
      </c>
    </row>
    <row r="402" spans="1:25" x14ac:dyDescent="0.25">
      <c r="A402" s="1">
        <v>41855</v>
      </c>
      <c r="B402" s="2">
        <v>1926.62</v>
      </c>
      <c r="C402" s="2">
        <v>1942.92</v>
      </c>
      <c r="D402" s="2">
        <v>1921.2</v>
      </c>
      <c r="E402" s="5">
        <v>1938.99</v>
      </c>
      <c r="F402" s="2">
        <v>1938.99</v>
      </c>
      <c r="G402" s="3">
        <v>3072920000</v>
      </c>
      <c r="H402" s="2">
        <f t="shared" si="111"/>
        <v>1925.15</v>
      </c>
      <c r="I402" s="2">
        <f t="shared" si="112"/>
        <v>1930.67</v>
      </c>
      <c r="J402" s="2">
        <f t="shared" si="115"/>
        <v>1970.07</v>
      </c>
      <c r="K402" s="2">
        <f t="shared" si="118"/>
        <v>1969.95</v>
      </c>
      <c r="L402" s="2">
        <f t="shared" si="121"/>
        <v>1978.91</v>
      </c>
      <c r="M402" s="2">
        <f t="shared" si="113"/>
        <v>1927.91</v>
      </c>
      <c r="N402" s="7">
        <f t="shared" si="114"/>
        <v>5.747156246920202E-3</v>
      </c>
      <c r="O402" s="2">
        <f t="shared" si="116"/>
        <v>1941.9633333333331</v>
      </c>
      <c r="P402" s="7">
        <f t="shared" si="117"/>
        <v>-1.5310965363231012E-3</v>
      </c>
      <c r="Q402" s="2">
        <f t="shared" si="119"/>
        <v>1948.96</v>
      </c>
      <c r="R402" s="6">
        <f t="shared" si="120"/>
        <v>-5.1155488055168027E-3</v>
      </c>
      <c r="S402" s="2">
        <f t="shared" si="122"/>
        <v>1954.95</v>
      </c>
      <c r="T402" s="6">
        <f t="shared" si="108"/>
        <v>-8.1638916596332572E-3</v>
      </c>
      <c r="U402" s="6">
        <f t="shared" si="123"/>
        <v>-39.920000000000073</v>
      </c>
      <c r="V402" s="2">
        <f t="shared" si="124"/>
        <v>1968.5240000000001</v>
      </c>
      <c r="W402" s="6">
        <f t="shared" si="109"/>
        <v>-1.5003119088210306E-2</v>
      </c>
      <c r="X402" s="2">
        <f t="shared" si="107"/>
        <v>1969.9985000000001</v>
      </c>
      <c r="Y402" s="6">
        <f t="shared" si="110"/>
        <v>-1.5740367315000562E-2</v>
      </c>
    </row>
    <row r="403" spans="1:25" x14ac:dyDescent="0.25">
      <c r="A403" s="1">
        <v>41856</v>
      </c>
      <c r="B403" s="2">
        <v>1936.34</v>
      </c>
      <c r="C403" s="2">
        <v>1936.34</v>
      </c>
      <c r="D403" s="2">
        <v>1913.77</v>
      </c>
      <c r="E403" s="5">
        <v>1920.21</v>
      </c>
      <c r="F403" s="2">
        <v>1920.21</v>
      </c>
      <c r="G403" s="3">
        <v>3462520000</v>
      </c>
      <c r="H403" s="2">
        <f t="shared" si="111"/>
        <v>1938.99</v>
      </c>
      <c r="I403" s="2">
        <f t="shared" si="112"/>
        <v>1925.15</v>
      </c>
      <c r="J403" s="2">
        <f t="shared" si="115"/>
        <v>1930.67</v>
      </c>
      <c r="K403" s="2">
        <f t="shared" si="118"/>
        <v>1970.07</v>
      </c>
      <c r="L403" s="2">
        <f t="shared" si="121"/>
        <v>1969.95</v>
      </c>
      <c r="M403" s="2">
        <f t="shared" si="113"/>
        <v>1932.0700000000002</v>
      </c>
      <c r="N403" s="7">
        <f t="shared" si="114"/>
        <v>-6.138493946906751E-3</v>
      </c>
      <c r="O403" s="2">
        <f t="shared" si="116"/>
        <v>1931.6033333333335</v>
      </c>
      <c r="P403" s="7">
        <f t="shared" si="117"/>
        <v>-5.8983814827406403E-3</v>
      </c>
      <c r="Q403" s="2">
        <f t="shared" si="119"/>
        <v>1941.2199999999998</v>
      </c>
      <c r="R403" s="6">
        <f t="shared" si="120"/>
        <v>-1.0823090633725062E-2</v>
      </c>
      <c r="S403" s="2">
        <f t="shared" si="122"/>
        <v>1946.9659999999999</v>
      </c>
      <c r="T403" s="6">
        <f t="shared" si="108"/>
        <v>-1.3742407417489499E-2</v>
      </c>
      <c r="U403" s="6">
        <f t="shared" si="123"/>
        <v>-49.740000000000009</v>
      </c>
      <c r="V403" s="2">
        <f t="shared" si="124"/>
        <v>1965.0600000000002</v>
      </c>
      <c r="W403" s="6">
        <f t="shared" si="109"/>
        <v>-2.2823730573112339E-2</v>
      </c>
      <c r="X403" s="2">
        <f t="shared" si="107"/>
        <v>1968.0654999999999</v>
      </c>
      <c r="Y403" s="6">
        <f t="shared" si="110"/>
        <v>-2.4316009807600354E-2</v>
      </c>
    </row>
    <row r="404" spans="1:25" x14ac:dyDescent="0.25">
      <c r="A404" s="1">
        <v>41857</v>
      </c>
      <c r="B404" s="2">
        <v>1917.29</v>
      </c>
      <c r="C404" s="2">
        <v>1927.91</v>
      </c>
      <c r="D404" s="2">
        <v>1911.45</v>
      </c>
      <c r="E404" s="5">
        <v>1920.24</v>
      </c>
      <c r="F404" s="2">
        <v>1920.24</v>
      </c>
      <c r="G404" s="3">
        <v>3539150000</v>
      </c>
      <c r="H404" s="2">
        <f t="shared" si="111"/>
        <v>1920.21</v>
      </c>
      <c r="I404" s="2">
        <f t="shared" si="112"/>
        <v>1938.99</v>
      </c>
      <c r="J404" s="2">
        <f t="shared" si="115"/>
        <v>1925.15</v>
      </c>
      <c r="K404" s="2">
        <f t="shared" si="118"/>
        <v>1930.67</v>
      </c>
      <c r="L404" s="2">
        <f t="shared" si="121"/>
        <v>1970.07</v>
      </c>
      <c r="M404" s="2">
        <f t="shared" si="113"/>
        <v>1929.6</v>
      </c>
      <c r="N404" s="7">
        <f t="shared" si="114"/>
        <v>-4.850746268656665E-3</v>
      </c>
      <c r="O404" s="2">
        <f t="shared" si="116"/>
        <v>1928.1166666666668</v>
      </c>
      <c r="P404" s="7">
        <f t="shared" si="117"/>
        <v>-4.0851608218728701E-3</v>
      </c>
      <c r="Q404" s="2">
        <f t="shared" si="119"/>
        <v>1928.7550000000001</v>
      </c>
      <c r="R404" s="6">
        <f t="shared" si="120"/>
        <v>-4.4147649649644979E-3</v>
      </c>
      <c r="S404" s="2">
        <f t="shared" si="122"/>
        <v>1937.018</v>
      </c>
      <c r="T404" s="6">
        <f t="shared" si="108"/>
        <v>-8.6617677275069305E-3</v>
      </c>
      <c r="U404" s="6">
        <f t="shared" si="123"/>
        <v>-49.829999999999927</v>
      </c>
      <c r="V404" s="2">
        <f t="shared" si="124"/>
        <v>1958.7279999999998</v>
      </c>
      <c r="W404" s="6">
        <f t="shared" si="109"/>
        <v>-1.9649486809807094E-2</v>
      </c>
      <c r="X404" s="2">
        <f t="shared" si="107"/>
        <v>1965.8905</v>
      </c>
      <c r="Y404" s="6">
        <f t="shared" si="110"/>
        <v>-2.3221283179302186E-2</v>
      </c>
    </row>
    <row r="405" spans="1:25" x14ac:dyDescent="0.25">
      <c r="A405" s="1">
        <v>41858</v>
      </c>
      <c r="B405" s="2">
        <v>1923.03</v>
      </c>
      <c r="C405" s="2">
        <v>1928.89</v>
      </c>
      <c r="D405" s="2">
        <v>1904.78</v>
      </c>
      <c r="E405" s="5">
        <v>1909.57</v>
      </c>
      <c r="F405" s="2">
        <v>1909.57</v>
      </c>
      <c r="G405" s="3">
        <v>3230520000</v>
      </c>
      <c r="H405" s="2">
        <f t="shared" si="111"/>
        <v>1920.24</v>
      </c>
      <c r="I405" s="2">
        <f t="shared" si="112"/>
        <v>1920.21</v>
      </c>
      <c r="J405" s="2">
        <f t="shared" si="115"/>
        <v>1938.99</v>
      </c>
      <c r="K405" s="2">
        <f t="shared" si="118"/>
        <v>1925.15</v>
      </c>
      <c r="L405" s="2">
        <f t="shared" si="121"/>
        <v>1930.67</v>
      </c>
      <c r="M405" s="2">
        <f t="shared" si="113"/>
        <v>1920.2249999999999</v>
      </c>
      <c r="N405" s="7">
        <f t="shared" si="114"/>
        <v>-5.5488289132783778E-3</v>
      </c>
      <c r="O405" s="2">
        <f t="shared" si="116"/>
        <v>1926.4799999999998</v>
      </c>
      <c r="P405" s="7">
        <f t="shared" si="117"/>
        <v>-8.7776670404052237E-3</v>
      </c>
      <c r="Q405" s="2">
        <f t="shared" si="119"/>
        <v>1926.1475</v>
      </c>
      <c r="R405" s="6">
        <f t="shared" si="120"/>
        <v>-8.6065579089867721E-3</v>
      </c>
      <c r="S405" s="2">
        <f t="shared" si="122"/>
        <v>1927.0520000000001</v>
      </c>
      <c r="T405" s="6">
        <f t="shared" si="108"/>
        <v>-9.0718880445365239E-3</v>
      </c>
      <c r="U405" s="6">
        <f t="shared" si="123"/>
        <v>-21.100000000000136</v>
      </c>
      <c r="V405" s="2">
        <f t="shared" si="124"/>
        <v>1952.0510000000002</v>
      </c>
      <c r="W405" s="6">
        <f t="shared" si="109"/>
        <v>-2.1762238793966049E-2</v>
      </c>
      <c r="X405" s="2">
        <f t="shared" si="107"/>
        <v>1963.2609999999997</v>
      </c>
      <c r="Y405" s="6">
        <f t="shared" si="110"/>
        <v>-2.7347866636173088E-2</v>
      </c>
    </row>
    <row r="406" spans="1:25" x14ac:dyDescent="0.25">
      <c r="A406" s="1">
        <v>41859</v>
      </c>
      <c r="B406" s="2">
        <v>1910.35</v>
      </c>
      <c r="C406" s="2">
        <v>1932.38</v>
      </c>
      <c r="D406" s="2">
        <v>1909.01</v>
      </c>
      <c r="E406" s="5">
        <v>1931.59</v>
      </c>
      <c r="F406" s="2">
        <v>1931.59</v>
      </c>
      <c r="G406" s="3">
        <v>2902280000</v>
      </c>
      <c r="H406" s="2">
        <f t="shared" si="111"/>
        <v>1909.57</v>
      </c>
      <c r="I406" s="2">
        <f t="shared" si="112"/>
        <v>1920.24</v>
      </c>
      <c r="J406" s="2">
        <f t="shared" si="115"/>
        <v>1920.21</v>
      </c>
      <c r="K406" s="2">
        <f t="shared" si="118"/>
        <v>1938.99</v>
      </c>
      <c r="L406" s="2">
        <f t="shared" si="121"/>
        <v>1925.15</v>
      </c>
      <c r="M406" s="2">
        <f t="shared" si="113"/>
        <v>1914.905</v>
      </c>
      <c r="N406" s="7">
        <f t="shared" si="114"/>
        <v>8.7132259824899642E-3</v>
      </c>
      <c r="O406" s="2">
        <f t="shared" si="116"/>
        <v>1916.6733333333332</v>
      </c>
      <c r="P406" s="7">
        <f t="shared" si="117"/>
        <v>7.7825816258030806E-3</v>
      </c>
      <c r="Q406" s="2">
        <f t="shared" si="119"/>
        <v>1922.2524999999998</v>
      </c>
      <c r="R406" s="6">
        <f t="shared" si="120"/>
        <v>4.8575824455944737E-3</v>
      </c>
      <c r="S406" s="2">
        <f t="shared" si="122"/>
        <v>1922.8319999999999</v>
      </c>
      <c r="T406" s="6">
        <f t="shared" si="108"/>
        <v>4.5547400916980986E-3</v>
      </c>
      <c r="U406" s="6">
        <f t="shared" si="123"/>
        <v>6.4399999999998272</v>
      </c>
      <c r="V406" s="2">
        <f t="shared" si="124"/>
        <v>1944.2099999999998</v>
      </c>
      <c r="W406" s="6">
        <f t="shared" si="109"/>
        <v>-6.491068351669774E-3</v>
      </c>
      <c r="X406" s="2">
        <f t="shared" si="107"/>
        <v>1960.5054999999998</v>
      </c>
      <c r="Y406" s="6">
        <f t="shared" si="110"/>
        <v>-1.4749002234372637E-2</v>
      </c>
    </row>
    <row r="407" spans="1:25" x14ac:dyDescent="0.25">
      <c r="A407" s="1">
        <v>41862</v>
      </c>
      <c r="B407" s="2">
        <v>1933.43</v>
      </c>
      <c r="C407" s="2">
        <v>1944.9</v>
      </c>
      <c r="D407" s="2">
        <v>1933.43</v>
      </c>
      <c r="E407" s="5">
        <v>1936.92</v>
      </c>
      <c r="F407" s="2">
        <v>1936.92</v>
      </c>
      <c r="G407" s="3">
        <v>2784890000</v>
      </c>
      <c r="H407" s="2">
        <f t="shared" si="111"/>
        <v>1931.59</v>
      </c>
      <c r="I407" s="2">
        <f t="shared" si="112"/>
        <v>1909.57</v>
      </c>
      <c r="J407" s="2">
        <f t="shared" si="115"/>
        <v>1920.24</v>
      </c>
      <c r="K407" s="2">
        <f t="shared" si="118"/>
        <v>1920.21</v>
      </c>
      <c r="L407" s="2">
        <f t="shared" si="121"/>
        <v>1938.99</v>
      </c>
      <c r="M407" s="2">
        <f t="shared" si="113"/>
        <v>1920.58</v>
      </c>
      <c r="N407" s="7">
        <f t="shared" si="114"/>
        <v>8.5078465880099475E-3</v>
      </c>
      <c r="O407" s="2">
        <f t="shared" si="116"/>
        <v>1920.4666666666665</v>
      </c>
      <c r="P407" s="7">
        <f t="shared" si="117"/>
        <v>8.5673620994898489E-3</v>
      </c>
      <c r="Q407" s="2">
        <f t="shared" si="119"/>
        <v>1920.4024999999999</v>
      </c>
      <c r="R407" s="6">
        <f t="shared" si="120"/>
        <v>8.6010614962228771E-3</v>
      </c>
      <c r="S407" s="2">
        <f t="shared" si="122"/>
        <v>1924.1199999999997</v>
      </c>
      <c r="T407" s="6">
        <f t="shared" si="108"/>
        <v>6.6523917427189633E-3</v>
      </c>
      <c r="U407" s="6">
        <f t="shared" si="123"/>
        <v>-2.0699999999999363</v>
      </c>
      <c r="V407" s="2">
        <f t="shared" si="124"/>
        <v>1939.5350000000003</v>
      </c>
      <c r="W407" s="6">
        <f t="shared" si="109"/>
        <v>-1.348261310056398E-3</v>
      </c>
      <c r="X407" s="2">
        <f t="shared" ref="X407:X470" si="125">AVERAGE(E387:E406)</f>
        <v>1958.7064999999998</v>
      </c>
      <c r="Y407" s="6">
        <f t="shared" si="110"/>
        <v>-1.1122901772164287E-2</v>
      </c>
    </row>
    <row r="408" spans="1:25" x14ac:dyDescent="0.25">
      <c r="A408" s="1">
        <v>41863</v>
      </c>
      <c r="B408" s="2">
        <v>1935.73</v>
      </c>
      <c r="C408" s="2">
        <v>1939.65</v>
      </c>
      <c r="D408" s="2">
        <v>1928.29</v>
      </c>
      <c r="E408" s="5">
        <v>1933.75</v>
      </c>
      <c r="F408" s="2">
        <v>1933.75</v>
      </c>
      <c r="G408" s="3">
        <v>2611700000</v>
      </c>
      <c r="H408" s="2">
        <f t="shared" si="111"/>
        <v>1936.92</v>
      </c>
      <c r="I408" s="2">
        <f t="shared" si="112"/>
        <v>1931.59</v>
      </c>
      <c r="J408" s="2">
        <f t="shared" si="115"/>
        <v>1909.57</v>
      </c>
      <c r="K408" s="2">
        <f t="shared" si="118"/>
        <v>1920.24</v>
      </c>
      <c r="L408" s="2">
        <f t="shared" si="121"/>
        <v>1920.21</v>
      </c>
      <c r="M408" s="2">
        <f t="shared" si="113"/>
        <v>1934.2550000000001</v>
      </c>
      <c r="N408" s="7">
        <f t="shared" si="114"/>
        <v>-2.6108243225433518E-4</v>
      </c>
      <c r="O408" s="2">
        <f t="shared" si="116"/>
        <v>1926.0266666666666</v>
      </c>
      <c r="P408" s="7">
        <f t="shared" si="117"/>
        <v>4.0099825547586865E-3</v>
      </c>
      <c r="Q408" s="2">
        <f t="shared" si="119"/>
        <v>1924.58</v>
      </c>
      <c r="R408" s="6">
        <f t="shared" si="120"/>
        <v>4.7646759292937022E-3</v>
      </c>
      <c r="S408" s="2">
        <f t="shared" si="122"/>
        <v>1923.7059999999997</v>
      </c>
      <c r="T408" s="6">
        <f t="shared" si="108"/>
        <v>5.2211720501991084E-3</v>
      </c>
      <c r="U408" s="6">
        <f t="shared" si="123"/>
        <v>13.539999999999964</v>
      </c>
      <c r="V408" s="2">
        <f t="shared" si="124"/>
        <v>1935.336</v>
      </c>
      <c r="W408" s="6">
        <f t="shared" si="109"/>
        <v>-8.1949594282337162E-4</v>
      </c>
      <c r="X408" s="2">
        <f t="shared" si="125"/>
        <v>1956.6974999999998</v>
      </c>
      <c r="Y408" s="6">
        <f t="shared" si="110"/>
        <v>-1.1727668686651751E-2</v>
      </c>
    </row>
    <row r="409" spans="1:25" x14ac:dyDescent="0.25">
      <c r="A409" s="1">
        <v>41864</v>
      </c>
      <c r="B409" s="2">
        <v>1935.6</v>
      </c>
      <c r="C409" s="2">
        <v>1948.41</v>
      </c>
      <c r="D409" s="2">
        <v>1935.6</v>
      </c>
      <c r="E409" s="5">
        <v>1946.72</v>
      </c>
      <c r="F409" s="2">
        <v>1946.72</v>
      </c>
      <c r="G409" s="3">
        <v>2718020000</v>
      </c>
      <c r="H409" s="2">
        <f t="shared" si="111"/>
        <v>1933.75</v>
      </c>
      <c r="I409" s="2">
        <f t="shared" si="112"/>
        <v>1936.92</v>
      </c>
      <c r="J409" s="2">
        <f t="shared" si="115"/>
        <v>1931.59</v>
      </c>
      <c r="K409" s="2">
        <f t="shared" si="118"/>
        <v>1909.57</v>
      </c>
      <c r="L409" s="2">
        <f t="shared" si="121"/>
        <v>1920.24</v>
      </c>
      <c r="M409" s="2">
        <f t="shared" si="113"/>
        <v>1935.335</v>
      </c>
      <c r="N409" s="7">
        <f t="shared" si="114"/>
        <v>5.882702477865584E-3</v>
      </c>
      <c r="O409" s="2">
        <f t="shared" si="116"/>
        <v>1934.0866666666668</v>
      </c>
      <c r="P409" s="7">
        <f t="shared" si="117"/>
        <v>6.5319375553662944E-3</v>
      </c>
      <c r="Q409" s="2">
        <f t="shared" si="119"/>
        <v>1927.9575</v>
      </c>
      <c r="R409" s="6">
        <f t="shared" si="120"/>
        <v>9.7318016605656733E-3</v>
      </c>
      <c r="S409" s="2">
        <f t="shared" si="122"/>
        <v>1926.414</v>
      </c>
      <c r="T409" s="6">
        <f t="shared" si="108"/>
        <v>1.0540828710754822E-2</v>
      </c>
      <c r="U409" s="6">
        <f t="shared" si="123"/>
        <v>26.480000000000018</v>
      </c>
      <c r="V409" s="2">
        <f t="shared" si="124"/>
        <v>1931.7159999999999</v>
      </c>
      <c r="W409" s="6">
        <f t="shared" si="109"/>
        <v>7.7671873091076189E-3</v>
      </c>
      <c r="X409" s="2">
        <f t="shared" si="125"/>
        <v>1954.721</v>
      </c>
      <c r="Y409" s="6">
        <f t="shared" si="110"/>
        <v>-4.0931672601869917E-3</v>
      </c>
    </row>
    <row r="410" spans="1:25" x14ac:dyDescent="0.25">
      <c r="A410" s="1">
        <v>41865</v>
      </c>
      <c r="B410" s="2">
        <v>1947.41</v>
      </c>
      <c r="C410" s="2">
        <v>1955.23</v>
      </c>
      <c r="D410" s="2">
        <v>1947.41</v>
      </c>
      <c r="E410" s="5">
        <v>1955.18</v>
      </c>
      <c r="F410" s="2">
        <v>1955.18</v>
      </c>
      <c r="G410" s="3">
        <v>2609460000</v>
      </c>
      <c r="H410" s="2">
        <f t="shared" si="111"/>
        <v>1946.72</v>
      </c>
      <c r="I410" s="2">
        <f t="shared" si="112"/>
        <v>1933.75</v>
      </c>
      <c r="J410" s="2">
        <f t="shared" si="115"/>
        <v>1936.92</v>
      </c>
      <c r="K410" s="2">
        <f t="shared" si="118"/>
        <v>1931.59</v>
      </c>
      <c r="L410" s="2">
        <f t="shared" si="121"/>
        <v>1909.57</v>
      </c>
      <c r="M410" s="2">
        <f t="shared" si="113"/>
        <v>1940.2350000000001</v>
      </c>
      <c r="N410" s="7">
        <f t="shared" si="114"/>
        <v>7.702675191407193E-3</v>
      </c>
      <c r="O410" s="2">
        <f t="shared" si="116"/>
        <v>1939.13</v>
      </c>
      <c r="P410" s="7">
        <f t="shared" si="117"/>
        <v>8.2769076854052864E-3</v>
      </c>
      <c r="Q410" s="2">
        <f t="shared" si="119"/>
        <v>1937.2450000000001</v>
      </c>
      <c r="R410" s="6">
        <f t="shared" si="120"/>
        <v>9.2579926648410221E-3</v>
      </c>
      <c r="S410" s="2">
        <f t="shared" si="122"/>
        <v>1931.7099999999998</v>
      </c>
      <c r="T410" s="6">
        <f t="shared" si="108"/>
        <v>1.2149856862572672E-2</v>
      </c>
      <c r="U410" s="6">
        <f t="shared" si="123"/>
        <v>45.610000000000127</v>
      </c>
      <c r="V410" s="2">
        <f t="shared" si="124"/>
        <v>1929.3810000000001</v>
      </c>
      <c r="W410" s="6">
        <f t="shared" si="109"/>
        <v>1.3371646139357637E-2</v>
      </c>
      <c r="X410" s="2">
        <f t="shared" si="125"/>
        <v>1952.9784999999999</v>
      </c>
      <c r="Y410" s="6">
        <f t="shared" si="110"/>
        <v>1.1272525529595558E-3</v>
      </c>
    </row>
    <row r="411" spans="1:25" x14ac:dyDescent="0.25">
      <c r="A411" s="1">
        <v>41866</v>
      </c>
      <c r="B411" s="2">
        <v>1958.87</v>
      </c>
      <c r="C411" s="2">
        <v>1964.04</v>
      </c>
      <c r="D411" s="2">
        <v>1941.5</v>
      </c>
      <c r="E411" s="5">
        <v>1955.06</v>
      </c>
      <c r="F411" s="2">
        <v>1955.06</v>
      </c>
      <c r="G411" s="3">
        <v>3023380000</v>
      </c>
      <c r="H411" s="2">
        <f t="shared" si="111"/>
        <v>1955.18</v>
      </c>
      <c r="I411" s="2">
        <f t="shared" si="112"/>
        <v>1946.72</v>
      </c>
      <c r="J411" s="2">
        <f t="shared" si="115"/>
        <v>1933.75</v>
      </c>
      <c r="K411" s="2">
        <f t="shared" si="118"/>
        <v>1936.92</v>
      </c>
      <c r="L411" s="2">
        <f t="shared" si="121"/>
        <v>1931.59</v>
      </c>
      <c r="M411" s="2">
        <f t="shared" si="113"/>
        <v>1950.95</v>
      </c>
      <c r="N411" s="7">
        <f t="shared" si="114"/>
        <v>2.1066659832388837E-3</v>
      </c>
      <c r="O411" s="2">
        <f t="shared" si="116"/>
        <v>1945.2166666666669</v>
      </c>
      <c r="P411" s="7">
        <f t="shared" si="117"/>
        <v>5.0602760617924408E-3</v>
      </c>
      <c r="Q411" s="2">
        <f t="shared" si="119"/>
        <v>1943.1425000000002</v>
      </c>
      <c r="R411" s="6">
        <f t="shared" si="120"/>
        <v>6.1331065529161089E-3</v>
      </c>
      <c r="S411" s="2">
        <f t="shared" si="122"/>
        <v>1940.8319999999999</v>
      </c>
      <c r="T411" s="6">
        <f t="shared" si="108"/>
        <v>7.3308766549603811E-3</v>
      </c>
      <c r="U411" s="6">
        <f t="shared" si="123"/>
        <v>23.470000000000027</v>
      </c>
      <c r="V411" s="2">
        <f t="shared" si="124"/>
        <v>1931.8319999999999</v>
      </c>
      <c r="W411" s="6">
        <f t="shared" si="109"/>
        <v>1.2023819876676681E-2</v>
      </c>
      <c r="X411" s="2">
        <f t="shared" si="125"/>
        <v>1952.8315000000007</v>
      </c>
      <c r="Y411" s="6">
        <f t="shared" si="110"/>
        <v>1.1411634849188253E-3</v>
      </c>
    </row>
    <row r="412" spans="1:25" x14ac:dyDescent="0.25">
      <c r="A412" s="1">
        <v>41869</v>
      </c>
      <c r="B412" s="2">
        <v>1958.36</v>
      </c>
      <c r="C412" s="2">
        <v>1971.99</v>
      </c>
      <c r="D412" s="2">
        <v>1958.36</v>
      </c>
      <c r="E412" s="5">
        <v>1971.74</v>
      </c>
      <c r="F412" s="2">
        <v>1971.74</v>
      </c>
      <c r="G412" s="3">
        <v>2638160000</v>
      </c>
      <c r="H412" s="2">
        <f t="shared" si="111"/>
        <v>1955.06</v>
      </c>
      <c r="I412" s="2">
        <f t="shared" si="112"/>
        <v>1955.18</v>
      </c>
      <c r="J412" s="2">
        <f t="shared" si="115"/>
        <v>1946.72</v>
      </c>
      <c r="K412" s="2">
        <f t="shared" si="118"/>
        <v>1933.75</v>
      </c>
      <c r="L412" s="2">
        <f t="shared" si="121"/>
        <v>1936.92</v>
      </c>
      <c r="M412" s="2">
        <f t="shared" si="113"/>
        <v>1955.12</v>
      </c>
      <c r="N412" s="7">
        <f t="shared" si="114"/>
        <v>8.5007569867834813E-3</v>
      </c>
      <c r="O412" s="2">
        <f t="shared" si="116"/>
        <v>1952.32</v>
      </c>
      <c r="P412" s="7">
        <f t="shared" si="117"/>
        <v>9.9471398131454232E-3</v>
      </c>
      <c r="Q412" s="2">
        <f t="shared" si="119"/>
        <v>1947.6775000000002</v>
      </c>
      <c r="R412" s="6">
        <f t="shared" si="120"/>
        <v>1.235445806608115E-2</v>
      </c>
      <c r="S412" s="2">
        <f t="shared" si="122"/>
        <v>1945.5260000000003</v>
      </c>
      <c r="T412" s="6">
        <f t="shared" si="108"/>
        <v>1.3473991095467092E-2</v>
      </c>
      <c r="U412" s="6">
        <f t="shared" si="123"/>
        <v>34.819999999999936</v>
      </c>
      <c r="V412" s="2">
        <f t="shared" si="124"/>
        <v>1934.8229999999999</v>
      </c>
      <c r="W412" s="6">
        <f t="shared" si="109"/>
        <v>1.9080298301188351E-2</v>
      </c>
      <c r="X412" s="2">
        <f t="shared" si="125"/>
        <v>1951.6735000000001</v>
      </c>
      <c r="Y412" s="6">
        <f t="shared" si="110"/>
        <v>1.0281689022267251E-2</v>
      </c>
    </row>
    <row r="413" spans="1:25" x14ac:dyDescent="0.25">
      <c r="A413" s="1">
        <v>41870</v>
      </c>
      <c r="B413" s="2">
        <v>1972.73</v>
      </c>
      <c r="C413" s="2">
        <v>1982.57</v>
      </c>
      <c r="D413" s="2">
        <v>1972.73</v>
      </c>
      <c r="E413" s="5">
        <v>1981.6</v>
      </c>
      <c r="F413" s="2">
        <v>1981.6</v>
      </c>
      <c r="G413" s="3">
        <v>2656430000</v>
      </c>
      <c r="H413" s="2">
        <f t="shared" si="111"/>
        <v>1971.74</v>
      </c>
      <c r="I413" s="2">
        <f t="shared" si="112"/>
        <v>1955.06</v>
      </c>
      <c r="J413" s="2">
        <f t="shared" si="115"/>
        <v>1955.18</v>
      </c>
      <c r="K413" s="2">
        <f t="shared" si="118"/>
        <v>1946.72</v>
      </c>
      <c r="L413" s="2">
        <f t="shared" si="121"/>
        <v>1933.75</v>
      </c>
      <c r="M413" s="2">
        <f t="shared" si="113"/>
        <v>1963.4</v>
      </c>
      <c r="N413" s="7">
        <f t="shared" si="114"/>
        <v>9.2696343078332577E-3</v>
      </c>
      <c r="O413" s="2">
        <f t="shared" si="116"/>
        <v>1960.6599999999999</v>
      </c>
      <c r="P413" s="7">
        <f t="shared" si="117"/>
        <v>1.0680077116889239E-2</v>
      </c>
      <c r="Q413" s="2">
        <f t="shared" si="119"/>
        <v>1957.175</v>
      </c>
      <c r="R413" s="6">
        <f t="shared" si="120"/>
        <v>1.2479722048360497E-2</v>
      </c>
      <c r="S413" s="2">
        <f t="shared" si="122"/>
        <v>1952.4900000000002</v>
      </c>
      <c r="T413" s="6">
        <f t="shared" si="108"/>
        <v>1.4909167268462153E-2</v>
      </c>
      <c r="U413" s="6">
        <f t="shared" si="123"/>
        <v>47.849999999999909</v>
      </c>
      <c r="V413" s="2">
        <f t="shared" si="124"/>
        <v>1938.098</v>
      </c>
      <c r="W413" s="6">
        <f t="shared" si="109"/>
        <v>2.2445717399223339E-2</v>
      </c>
      <c r="X413" s="2">
        <f t="shared" si="125"/>
        <v>1951.5790000000002</v>
      </c>
      <c r="Y413" s="6">
        <f t="shared" si="110"/>
        <v>1.5382928387731027E-2</v>
      </c>
    </row>
    <row r="414" spans="1:25" x14ac:dyDescent="0.25">
      <c r="A414" s="1">
        <v>41871</v>
      </c>
      <c r="B414" s="2">
        <v>1980.46</v>
      </c>
      <c r="C414" s="2">
        <v>1988.57</v>
      </c>
      <c r="D414" s="2">
        <v>1977.68</v>
      </c>
      <c r="E414" s="5">
        <v>1986.51</v>
      </c>
      <c r="F414" s="2">
        <v>1986.51</v>
      </c>
      <c r="G414" s="3">
        <v>2579560000</v>
      </c>
      <c r="H414" s="2">
        <f t="shared" si="111"/>
        <v>1981.6</v>
      </c>
      <c r="I414" s="2">
        <f t="shared" si="112"/>
        <v>1971.74</v>
      </c>
      <c r="J414" s="2">
        <f t="shared" si="115"/>
        <v>1955.06</v>
      </c>
      <c r="K414" s="2">
        <f t="shared" si="118"/>
        <v>1955.18</v>
      </c>
      <c r="L414" s="2">
        <f t="shared" si="121"/>
        <v>1946.72</v>
      </c>
      <c r="M414" s="2">
        <f t="shared" si="113"/>
        <v>1976.67</v>
      </c>
      <c r="N414" s="7">
        <f t="shared" si="114"/>
        <v>4.9780691769490699E-3</v>
      </c>
      <c r="O414" s="2">
        <f t="shared" si="116"/>
        <v>1969.4666666666665</v>
      </c>
      <c r="P414" s="7">
        <f t="shared" si="117"/>
        <v>8.6537810574775862E-3</v>
      </c>
      <c r="Q414" s="2">
        <f t="shared" si="119"/>
        <v>1965.895</v>
      </c>
      <c r="R414" s="6">
        <f t="shared" si="120"/>
        <v>1.0486317936614116E-2</v>
      </c>
      <c r="S414" s="2">
        <f t="shared" si="122"/>
        <v>1962.06</v>
      </c>
      <c r="T414" s="6">
        <f t="shared" si="108"/>
        <v>1.2461392617962776E-2</v>
      </c>
      <c r="U414" s="6">
        <f t="shared" si="123"/>
        <v>39.789999999999964</v>
      </c>
      <c r="V414" s="2">
        <f t="shared" si="124"/>
        <v>1944.2369999999999</v>
      </c>
      <c r="W414" s="6">
        <f t="shared" si="109"/>
        <v>2.1742719637575122E-2</v>
      </c>
      <c r="X414" s="2">
        <f t="shared" si="125"/>
        <v>1951.4824999999996</v>
      </c>
      <c r="Y414" s="6">
        <f t="shared" si="110"/>
        <v>1.794917453781952E-2</v>
      </c>
    </row>
    <row r="415" spans="1:25" x14ac:dyDescent="0.25">
      <c r="A415" s="1">
        <v>41872</v>
      </c>
      <c r="B415" s="2">
        <v>1986.82</v>
      </c>
      <c r="C415" s="2">
        <v>1994.76</v>
      </c>
      <c r="D415" s="2">
        <v>1986.82</v>
      </c>
      <c r="E415" s="5">
        <v>1992.37</v>
      </c>
      <c r="F415" s="2">
        <v>1992.37</v>
      </c>
      <c r="G415" s="3">
        <v>2638920000</v>
      </c>
      <c r="H415" s="2">
        <f t="shared" si="111"/>
        <v>1986.51</v>
      </c>
      <c r="I415" s="2">
        <f t="shared" si="112"/>
        <v>1981.6</v>
      </c>
      <c r="J415" s="2">
        <f t="shared" si="115"/>
        <v>1971.74</v>
      </c>
      <c r="K415" s="2">
        <f t="shared" si="118"/>
        <v>1955.06</v>
      </c>
      <c r="L415" s="2">
        <f t="shared" si="121"/>
        <v>1955.18</v>
      </c>
      <c r="M415" s="2">
        <f t="shared" si="113"/>
        <v>1984.0549999999998</v>
      </c>
      <c r="N415" s="7">
        <f t="shared" si="114"/>
        <v>4.190912046289067E-3</v>
      </c>
      <c r="O415" s="2">
        <f t="shared" si="116"/>
        <v>1979.95</v>
      </c>
      <c r="P415" s="7">
        <f t="shared" si="117"/>
        <v>6.2728856789312079E-3</v>
      </c>
      <c r="Q415" s="2">
        <f t="shared" si="119"/>
        <v>1973.7275</v>
      </c>
      <c r="R415" s="6">
        <f t="shared" si="120"/>
        <v>9.4453261658460595E-3</v>
      </c>
      <c r="S415" s="2">
        <f t="shared" si="122"/>
        <v>1970.018</v>
      </c>
      <c r="T415" s="6">
        <f t="shared" si="108"/>
        <v>1.1346089223550172E-2</v>
      </c>
      <c r="U415" s="6">
        <f t="shared" si="123"/>
        <v>37.189999999999827</v>
      </c>
      <c r="V415" s="2">
        <f t="shared" si="124"/>
        <v>1950.8639999999996</v>
      </c>
      <c r="W415" s="6">
        <f t="shared" si="109"/>
        <v>2.1275701432801223E-2</v>
      </c>
      <c r="X415" s="2">
        <f t="shared" si="125"/>
        <v>1951.4575</v>
      </c>
      <c r="Y415" s="6">
        <f t="shared" si="110"/>
        <v>2.0965099163061409E-2</v>
      </c>
    </row>
    <row r="416" spans="1:25" x14ac:dyDescent="0.25">
      <c r="A416" s="1">
        <v>41873</v>
      </c>
      <c r="B416" s="2">
        <v>1992.6</v>
      </c>
      <c r="C416" s="2">
        <v>1993.54</v>
      </c>
      <c r="D416" s="2">
        <v>1984.76</v>
      </c>
      <c r="E416" s="5">
        <v>1988.4</v>
      </c>
      <c r="F416" s="2">
        <v>1988.4</v>
      </c>
      <c r="G416" s="3">
        <v>2301860000</v>
      </c>
      <c r="H416" s="2">
        <f t="shared" si="111"/>
        <v>1992.37</v>
      </c>
      <c r="I416" s="2">
        <f t="shared" si="112"/>
        <v>1986.51</v>
      </c>
      <c r="J416" s="2">
        <f t="shared" si="115"/>
        <v>1981.6</v>
      </c>
      <c r="K416" s="2">
        <f t="shared" si="118"/>
        <v>1971.74</v>
      </c>
      <c r="L416" s="2">
        <f t="shared" si="121"/>
        <v>1955.06</v>
      </c>
      <c r="M416" s="2">
        <f t="shared" si="113"/>
        <v>1989.44</v>
      </c>
      <c r="N416" s="7">
        <f t="shared" si="114"/>
        <v>-5.2276017371720863E-4</v>
      </c>
      <c r="O416" s="2">
        <f t="shared" si="116"/>
        <v>1986.8266666666666</v>
      </c>
      <c r="P416" s="7">
        <f t="shared" si="117"/>
        <v>7.9188253295044727E-4</v>
      </c>
      <c r="Q416" s="2">
        <f t="shared" si="119"/>
        <v>1983.0550000000001</v>
      </c>
      <c r="R416" s="6">
        <f t="shared" si="120"/>
        <v>2.6953362362617411E-3</v>
      </c>
      <c r="S416" s="2">
        <f t="shared" si="122"/>
        <v>1977.4559999999997</v>
      </c>
      <c r="T416" s="6">
        <f t="shared" si="108"/>
        <v>5.534383571619503E-3</v>
      </c>
      <c r="U416" s="6">
        <f t="shared" si="123"/>
        <v>33.340000000000146</v>
      </c>
      <c r="V416" s="2">
        <f t="shared" si="124"/>
        <v>1959.1439999999998</v>
      </c>
      <c r="W416" s="6">
        <f t="shared" si="109"/>
        <v>1.4933052394311147E-2</v>
      </c>
      <c r="X416" s="2">
        <f t="shared" si="125"/>
        <v>1951.6770000000004</v>
      </c>
      <c r="Y416" s="6">
        <f t="shared" si="110"/>
        <v>1.8816125824098823E-2</v>
      </c>
    </row>
    <row r="417" spans="1:25" x14ac:dyDescent="0.25">
      <c r="A417" s="1">
        <v>41876</v>
      </c>
      <c r="B417" s="2">
        <v>1991.74</v>
      </c>
      <c r="C417" s="2">
        <v>2001.95</v>
      </c>
      <c r="D417" s="2">
        <v>1991.74</v>
      </c>
      <c r="E417" s="5">
        <v>1997.92</v>
      </c>
      <c r="F417" s="2">
        <v>1997.92</v>
      </c>
      <c r="G417" s="3">
        <v>2233880000</v>
      </c>
      <c r="H417" s="2">
        <f t="shared" si="111"/>
        <v>1988.4</v>
      </c>
      <c r="I417" s="2">
        <f t="shared" si="112"/>
        <v>1992.37</v>
      </c>
      <c r="J417" s="2">
        <f t="shared" si="115"/>
        <v>1986.51</v>
      </c>
      <c r="K417" s="2">
        <f t="shared" si="118"/>
        <v>1981.6</v>
      </c>
      <c r="L417" s="2">
        <f t="shared" si="121"/>
        <v>1971.74</v>
      </c>
      <c r="M417" s="2">
        <f t="shared" si="113"/>
        <v>1990.385</v>
      </c>
      <c r="N417" s="7">
        <f t="shared" si="114"/>
        <v>3.7856997515556445E-3</v>
      </c>
      <c r="O417" s="2">
        <f t="shared" si="116"/>
        <v>1989.0933333333335</v>
      </c>
      <c r="P417" s="7">
        <f t="shared" si="117"/>
        <v>4.4375326782051102E-3</v>
      </c>
      <c r="Q417" s="2">
        <f t="shared" si="119"/>
        <v>1987.2199999999998</v>
      </c>
      <c r="R417" s="6">
        <f t="shared" si="120"/>
        <v>5.3844063566189319E-3</v>
      </c>
      <c r="S417" s="2">
        <f t="shared" si="122"/>
        <v>1984.1240000000003</v>
      </c>
      <c r="T417" s="6">
        <f t="shared" si="108"/>
        <v>6.9531944576043739E-3</v>
      </c>
      <c r="U417" s="6">
        <f t="shared" si="123"/>
        <v>26.180000000000064</v>
      </c>
      <c r="V417" s="2">
        <f t="shared" si="124"/>
        <v>1964.8250000000003</v>
      </c>
      <c r="W417" s="6">
        <f t="shared" si="109"/>
        <v>1.6843739264310965E-2</v>
      </c>
      <c r="X417" s="2">
        <f t="shared" si="125"/>
        <v>1952.1800000000007</v>
      </c>
      <c r="Y417" s="6">
        <f t="shared" si="110"/>
        <v>2.3430216475939365E-2</v>
      </c>
    </row>
    <row r="418" spans="1:25" x14ac:dyDescent="0.25">
      <c r="A418" s="1">
        <v>41877</v>
      </c>
      <c r="B418" s="2">
        <v>1998.59</v>
      </c>
      <c r="C418" s="2">
        <v>2005.04</v>
      </c>
      <c r="D418" s="2">
        <v>1998.59</v>
      </c>
      <c r="E418" s="5">
        <v>2000.02</v>
      </c>
      <c r="F418" s="2">
        <v>2000.02</v>
      </c>
      <c r="G418" s="3">
        <v>2451950000</v>
      </c>
      <c r="H418" s="2">
        <f t="shared" si="111"/>
        <v>1997.92</v>
      </c>
      <c r="I418" s="2">
        <f t="shared" si="112"/>
        <v>1988.4</v>
      </c>
      <c r="J418" s="2">
        <f t="shared" si="115"/>
        <v>1992.37</v>
      </c>
      <c r="K418" s="2">
        <f t="shared" si="118"/>
        <v>1986.51</v>
      </c>
      <c r="L418" s="2">
        <f t="shared" si="121"/>
        <v>1981.6</v>
      </c>
      <c r="M418" s="2">
        <f t="shared" si="113"/>
        <v>1993.16</v>
      </c>
      <c r="N418" s="7">
        <f t="shared" si="114"/>
        <v>3.4417708563285938E-3</v>
      </c>
      <c r="O418" s="2">
        <f t="shared" si="116"/>
        <v>1992.8966666666668</v>
      </c>
      <c r="P418" s="7">
        <f t="shared" si="117"/>
        <v>3.5743616076430893E-3</v>
      </c>
      <c r="Q418" s="2">
        <f t="shared" si="119"/>
        <v>1991.3000000000002</v>
      </c>
      <c r="R418" s="6">
        <f t="shared" si="120"/>
        <v>4.3790488625520011E-3</v>
      </c>
      <c r="S418" s="2">
        <f t="shared" si="122"/>
        <v>1989.36</v>
      </c>
      <c r="T418" s="6">
        <f t="shared" si="108"/>
        <v>5.358507258615878E-3</v>
      </c>
      <c r="U418" s="6">
        <f t="shared" si="123"/>
        <v>18.420000000000073</v>
      </c>
      <c r="V418" s="2">
        <f t="shared" si="124"/>
        <v>1970.925</v>
      </c>
      <c r="W418" s="6">
        <f t="shared" si="109"/>
        <v>1.476210408818196E-2</v>
      </c>
      <c r="X418" s="2">
        <f t="shared" si="125"/>
        <v>1953.1305000000004</v>
      </c>
      <c r="Y418" s="6">
        <f t="shared" si="110"/>
        <v>2.4007356395284153E-2</v>
      </c>
    </row>
    <row r="419" spans="1:25" x14ac:dyDescent="0.25">
      <c r="A419" s="1">
        <v>41878</v>
      </c>
      <c r="B419" s="2">
        <v>2000.54</v>
      </c>
      <c r="C419" s="2">
        <v>2002.14</v>
      </c>
      <c r="D419" s="2">
        <v>1996.2</v>
      </c>
      <c r="E419" s="5">
        <v>2000.12</v>
      </c>
      <c r="F419" s="2">
        <v>2000.12</v>
      </c>
      <c r="G419" s="3">
        <v>2344350000</v>
      </c>
      <c r="H419" s="2">
        <f t="shared" si="111"/>
        <v>2000.02</v>
      </c>
      <c r="I419" s="2">
        <f t="shared" si="112"/>
        <v>1997.92</v>
      </c>
      <c r="J419" s="2">
        <f t="shared" si="115"/>
        <v>1988.4</v>
      </c>
      <c r="K419" s="2">
        <f t="shared" si="118"/>
        <v>1992.37</v>
      </c>
      <c r="L419" s="2">
        <f t="shared" si="121"/>
        <v>1986.51</v>
      </c>
      <c r="M419" s="2">
        <f t="shared" si="113"/>
        <v>1998.97</v>
      </c>
      <c r="N419" s="7">
        <f t="shared" si="114"/>
        <v>5.75296277582887E-4</v>
      </c>
      <c r="O419" s="2">
        <f t="shared" si="116"/>
        <v>1995.4466666666667</v>
      </c>
      <c r="P419" s="7">
        <f t="shared" si="117"/>
        <v>2.3419986168509519E-3</v>
      </c>
      <c r="Q419" s="2">
        <f t="shared" si="119"/>
        <v>1994.6775000000002</v>
      </c>
      <c r="R419" s="6">
        <f t="shared" si="120"/>
        <v>2.7285112505653938E-3</v>
      </c>
      <c r="S419" s="2">
        <f t="shared" si="122"/>
        <v>1993.0440000000003</v>
      </c>
      <c r="T419" s="6">
        <f t="shared" si="108"/>
        <v>3.5503481107288979E-3</v>
      </c>
      <c r="U419" s="6">
        <f t="shared" si="123"/>
        <v>13.6099999999999</v>
      </c>
      <c r="V419" s="2">
        <f t="shared" si="124"/>
        <v>1977.5520000000001</v>
      </c>
      <c r="W419" s="6">
        <f t="shared" si="109"/>
        <v>1.1412089290193004E-2</v>
      </c>
      <c r="X419" s="2">
        <f t="shared" si="125"/>
        <v>1954.634</v>
      </c>
      <c r="Y419" s="6">
        <f t="shared" si="110"/>
        <v>2.327085275299615E-2</v>
      </c>
    </row>
    <row r="420" spans="1:25" x14ac:dyDescent="0.25">
      <c r="A420" s="1">
        <v>41879</v>
      </c>
      <c r="B420" s="2">
        <v>1997.42</v>
      </c>
      <c r="C420" s="2">
        <v>1998.55</v>
      </c>
      <c r="D420" s="2">
        <v>1990.52</v>
      </c>
      <c r="E420" s="5">
        <v>1996.74</v>
      </c>
      <c r="F420" s="2">
        <v>1996.74</v>
      </c>
      <c r="G420" s="3">
        <v>2282400000</v>
      </c>
      <c r="H420" s="2">
        <f t="shared" si="111"/>
        <v>2000.12</v>
      </c>
      <c r="I420" s="2">
        <f t="shared" si="112"/>
        <v>2000.02</v>
      </c>
      <c r="J420" s="2">
        <f t="shared" si="115"/>
        <v>1997.92</v>
      </c>
      <c r="K420" s="2">
        <f t="shared" si="118"/>
        <v>1988.4</v>
      </c>
      <c r="L420" s="2">
        <f t="shared" si="121"/>
        <v>1992.37</v>
      </c>
      <c r="M420" s="2">
        <f t="shared" si="113"/>
        <v>2000.07</v>
      </c>
      <c r="N420" s="7">
        <f t="shared" si="114"/>
        <v>-1.6649417270395172E-3</v>
      </c>
      <c r="O420" s="2">
        <f t="shared" si="116"/>
        <v>1999.3533333333332</v>
      </c>
      <c r="P420" s="7">
        <f t="shared" si="117"/>
        <v>-1.307089292204428E-3</v>
      </c>
      <c r="Q420" s="2">
        <f t="shared" si="119"/>
        <v>1996.615</v>
      </c>
      <c r="R420" s="6">
        <f t="shared" si="120"/>
        <v>6.2605960588295689E-5</v>
      </c>
      <c r="S420" s="2">
        <f t="shared" si="122"/>
        <v>1995.7660000000003</v>
      </c>
      <c r="T420" s="6">
        <f t="shared" si="108"/>
        <v>4.8803316621272492E-4</v>
      </c>
      <c r="U420" s="6">
        <f t="shared" si="123"/>
        <v>4.3700000000001182</v>
      </c>
      <c r="V420" s="2">
        <f t="shared" si="124"/>
        <v>1982.8919999999998</v>
      </c>
      <c r="W420" s="6">
        <f t="shared" si="109"/>
        <v>6.9837389025726995E-3</v>
      </c>
      <c r="X420" s="2">
        <f t="shared" si="125"/>
        <v>1956.1364999999998</v>
      </c>
      <c r="Y420" s="6">
        <f t="shared" si="110"/>
        <v>2.0756987050750381E-2</v>
      </c>
    </row>
    <row r="421" spans="1:25" x14ac:dyDescent="0.25">
      <c r="A421" s="1">
        <v>41880</v>
      </c>
      <c r="B421" s="2">
        <v>1998.45</v>
      </c>
      <c r="C421" s="2">
        <v>2003.38</v>
      </c>
      <c r="D421" s="2">
        <v>1994.65</v>
      </c>
      <c r="E421" s="5">
        <v>2003.37</v>
      </c>
      <c r="F421" s="2">
        <v>2003.37</v>
      </c>
      <c r="G421" s="3">
        <v>2259130000</v>
      </c>
      <c r="H421" s="2">
        <f t="shared" si="111"/>
        <v>1996.74</v>
      </c>
      <c r="I421" s="2">
        <f t="shared" si="112"/>
        <v>2000.12</v>
      </c>
      <c r="J421" s="2">
        <f t="shared" si="115"/>
        <v>2000.02</v>
      </c>
      <c r="K421" s="2">
        <f t="shared" si="118"/>
        <v>1997.92</v>
      </c>
      <c r="L421" s="2">
        <f t="shared" si="121"/>
        <v>1988.4</v>
      </c>
      <c r="M421" s="2">
        <f t="shared" si="113"/>
        <v>1998.4299999999998</v>
      </c>
      <c r="N421" s="7">
        <f t="shared" si="114"/>
        <v>2.4719404732715458E-3</v>
      </c>
      <c r="O421" s="2">
        <f t="shared" si="116"/>
        <v>1998.96</v>
      </c>
      <c r="P421" s="7">
        <f t="shared" si="117"/>
        <v>2.2061471965421292E-3</v>
      </c>
      <c r="Q421" s="2">
        <f t="shared" si="119"/>
        <v>1998.6999999999998</v>
      </c>
      <c r="R421" s="6">
        <f t="shared" si="120"/>
        <v>2.3365187371792032E-3</v>
      </c>
      <c r="S421" s="2">
        <f t="shared" si="122"/>
        <v>1996.64</v>
      </c>
      <c r="T421" s="6">
        <f t="shared" si="108"/>
        <v>3.3706627133583372E-3</v>
      </c>
      <c r="U421" s="6">
        <f t="shared" si="123"/>
        <v>14.9699999999998</v>
      </c>
      <c r="V421" s="2">
        <f t="shared" si="124"/>
        <v>1987.048</v>
      </c>
      <c r="W421" s="6">
        <f t="shared" si="109"/>
        <v>8.2141951276465831E-3</v>
      </c>
      <c r="X421" s="2">
        <f t="shared" si="125"/>
        <v>1959.4399999999998</v>
      </c>
      <c r="Y421" s="6">
        <f t="shared" si="110"/>
        <v>2.2419670926387164E-2</v>
      </c>
    </row>
    <row r="422" spans="1:25" x14ac:dyDescent="0.25">
      <c r="A422" s="1">
        <v>41884</v>
      </c>
      <c r="B422" s="2">
        <v>2004.07</v>
      </c>
      <c r="C422" s="2">
        <v>2006.12</v>
      </c>
      <c r="D422" s="2">
        <v>1994.85</v>
      </c>
      <c r="E422" s="5">
        <v>2002.28</v>
      </c>
      <c r="F422" s="2">
        <v>2002.28</v>
      </c>
      <c r="G422" s="3">
        <v>2819980000</v>
      </c>
      <c r="H422" s="2">
        <f t="shared" si="111"/>
        <v>2003.37</v>
      </c>
      <c r="I422" s="2">
        <f t="shared" si="112"/>
        <v>1996.74</v>
      </c>
      <c r="J422" s="2">
        <f t="shared" si="115"/>
        <v>2000.12</v>
      </c>
      <c r="K422" s="2">
        <f t="shared" si="118"/>
        <v>2000.02</v>
      </c>
      <c r="L422" s="2">
        <f t="shared" si="121"/>
        <v>1997.92</v>
      </c>
      <c r="M422" s="2">
        <f t="shared" si="113"/>
        <v>2000.0549999999998</v>
      </c>
      <c r="N422" s="7">
        <f t="shared" si="114"/>
        <v>1.1124694070913732E-3</v>
      </c>
      <c r="O422" s="2">
        <f t="shared" si="116"/>
        <v>2000.0766666666666</v>
      </c>
      <c r="P422" s="7">
        <f t="shared" si="117"/>
        <v>1.1016244377299084E-3</v>
      </c>
      <c r="Q422" s="2">
        <f t="shared" si="119"/>
        <v>2000.0625</v>
      </c>
      <c r="R422" s="6">
        <f t="shared" si="120"/>
        <v>1.1087153526452161E-3</v>
      </c>
      <c r="S422" s="2">
        <f t="shared" si="122"/>
        <v>1999.6339999999996</v>
      </c>
      <c r="T422" s="6">
        <f t="shared" si="108"/>
        <v>1.3232421533142633E-3</v>
      </c>
      <c r="U422" s="6">
        <f t="shared" si="123"/>
        <v>4.3599999999999</v>
      </c>
      <c r="V422" s="2">
        <f t="shared" si="124"/>
        <v>1991.8790000000001</v>
      </c>
      <c r="W422" s="6">
        <f t="shared" si="109"/>
        <v>5.2217027239103578E-3</v>
      </c>
      <c r="X422" s="2">
        <f t="shared" si="125"/>
        <v>1963.3509999999999</v>
      </c>
      <c r="Y422" s="6">
        <f t="shared" si="110"/>
        <v>1.9827835165490068E-2</v>
      </c>
    </row>
    <row r="423" spans="1:25" x14ac:dyDescent="0.25">
      <c r="A423" s="1">
        <v>41885</v>
      </c>
      <c r="B423" s="2">
        <v>2003.57</v>
      </c>
      <c r="C423" s="2">
        <v>2009.28</v>
      </c>
      <c r="D423" s="2">
        <v>1998.14</v>
      </c>
      <c r="E423" s="5">
        <v>2000.72</v>
      </c>
      <c r="F423" s="2">
        <v>2000.72</v>
      </c>
      <c r="G423" s="3">
        <v>2809980000</v>
      </c>
      <c r="H423" s="2">
        <f t="shared" si="111"/>
        <v>2002.28</v>
      </c>
      <c r="I423" s="2">
        <f t="shared" si="112"/>
        <v>2003.37</v>
      </c>
      <c r="J423" s="2">
        <f t="shared" si="115"/>
        <v>1996.74</v>
      </c>
      <c r="K423" s="2">
        <f t="shared" si="118"/>
        <v>2000.12</v>
      </c>
      <c r="L423" s="2">
        <f t="shared" si="121"/>
        <v>2000.02</v>
      </c>
      <c r="M423" s="2">
        <f t="shared" si="113"/>
        <v>2002.8249999999998</v>
      </c>
      <c r="N423" s="7">
        <f t="shared" si="114"/>
        <v>-1.0510154406899209E-3</v>
      </c>
      <c r="O423" s="2">
        <f t="shared" si="116"/>
        <v>2000.7966666666664</v>
      </c>
      <c r="P423" s="7">
        <f t="shared" si="117"/>
        <v>-3.8318069968647278E-5</v>
      </c>
      <c r="Q423" s="2">
        <f t="shared" si="119"/>
        <v>2000.6274999999998</v>
      </c>
      <c r="R423" s="6">
        <f t="shared" si="120"/>
        <v>4.6235493613978665E-5</v>
      </c>
      <c r="S423" s="2">
        <f t="shared" si="122"/>
        <v>2000.5060000000001</v>
      </c>
      <c r="T423" s="6">
        <f t="shared" si="108"/>
        <v>1.0697293584720155E-4</v>
      </c>
      <c r="U423" s="6">
        <f t="shared" si="123"/>
        <v>0.70000000000004547</v>
      </c>
      <c r="V423" s="2">
        <f t="shared" si="124"/>
        <v>1994.9329999999998</v>
      </c>
      <c r="W423" s="6">
        <f t="shared" si="109"/>
        <v>2.9008493017060035E-3</v>
      </c>
      <c r="X423" s="2">
        <f t="shared" si="125"/>
        <v>1966.5155</v>
      </c>
      <c r="Y423" s="6">
        <f t="shared" si="110"/>
        <v>1.7393455581712961E-2</v>
      </c>
    </row>
    <row r="424" spans="1:25" x14ac:dyDescent="0.25">
      <c r="A424" s="1">
        <v>41886</v>
      </c>
      <c r="B424" s="2">
        <v>2001.67</v>
      </c>
      <c r="C424" s="2">
        <v>2011.17</v>
      </c>
      <c r="D424" s="2">
        <v>1992.54</v>
      </c>
      <c r="E424" s="5">
        <v>1997.65</v>
      </c>
      <c r="F424" s="2">
        <v>1997.65</v>
      </c>
      <c r="G424" s="3">
        <v>3072410000</v>
      </c>
      <c r="H424" s="2">
        <f t="shared" si="111"/>
        <v>2000.72</v>
      </c>
      <c r="I424" s="2">
        <f t="shared" si="112"/>
        <v>2002.28</v>
      </c>
      <c r="J424" s="2">
        <f t="shared" si="115"/>
        <v>2003.37</v>
      </c>
      <c r="K424" s="2">
        <f t="shared" si="118"/>
        <v>1996.74</v>
      </c>
      <c r="L424" s="2">
        <f t="shared" si="121"/>
        <v>2000.12</v>
      </c>
      <c r="M424" s="2">
        <f t="shared" si="113"/>
        <v>2001.5</v>
      </c>
      <c r="N424" s="7">
        <f t="shared" si="114"/>
        <v>-1.9235573320009539E-3</v>
      </c>
      <c r="O424" s="2">
        <f t="shared" si="116"/>
        <v>2002.1233333333332</v>
      </c>
      <c r="P424" s="7">
        <f t="shared" si="117"/>
        <v>-2.2342945905762367E-3</v>
      </c>
      <c r="Q424" s="2">
        <f t="shared" si="119"/>
        <v>2000.7774999999999</v>
      </c>
      <c r="R424" s="6">
        <f t="shared" si="120"/>
        <v>-1.5631423284197404E-3</v>
      </c>
      <c r="S424" s="2">
        <f t="shared" si="122"/>
        <v>2000.646</v>
      </c>
      <c r="T424" s="6">
        <f t="shared" si="108"/>
        <v>-1.497516302234312E-3</v>
      </c>
      <c r="U424" s="6">
        <f t="shared" si="123"/>
        <v>-2.4699999999997999</v>
      </c>
      <c r="V424" s="2">
        <f t="shared" si="124"/>
        <v>1996.845</v>
      </c>
      <c r="W424" s="6">
        <f t="shared" si="109"/>
        <v>4.031359469563555E-4</v>
      </c>
      <c r="X424" s="2">
        <f t="shared" si="125"/>
        <v>1970.5409999999999</v>
      </c>
      <c r="Y424" s="6">
        <f t="shared" si="110"/>
        <v>1.3757135730746101E-2</v>
      </c>
    </row>
    <row r="425" spans="1:25" x14ac:dyDescent="0.25">
      <c r="A425" s="1">
        <v>41887</v>
      </c>
      <c r="B425" s="2">
        <v>1998</v>
      </c>
      <c r="C425" s="2">
        <v>2007.71</v>
      </c>
      <c r="D425" s="2">
        <v>1990.1</v>
      </c>
      <c r="E425" s="5">
        <v>2007.71</v>
      </c>
      <c r="F425" s="2">
        <v>2007.71</v>
      </c>
      <c r="G425" s="3">
        <v>2818300000</v>
      </c>
      <c r="H425" s="2">
        <f t="shared" si="111"/>
        <v>1997.65</v>
      </c>
      <c r="I425" s="2">
        <f t="shared" si="112"/>
        <v>2000.72</v>
      </c>
      <c r="J425" s="2">
        <f t="shared" si="115"/>
        <v>2002.28</v>
      </c>
      <c r="K425" s="2">
        <f t="shared" si="118"/>
        <v>2003.37</v>
      </c>
      <c r="L425" s="2">
        <f t="shared" si="121"/>
        <v>1996.74</v>
      </c>
      <c r="M425" s="2">
        <f t="shared" si="113"/>
        <v>1999.1849999999999</v>
      </c>
      <c r="N425" s="7">
        <f t="shared" si="114"/>
        <v>4.264237676853363E-3</v>
      </c>
      <c r="O425" s="2">
        <f t="shared" si="116"/>
        <v>2000.2166666666665</v>
      </c>
      <c r="P425" s="7">
        <f t="shared" si="117"/>
        <v>3.7462608217444281E-3</v>
      </c>
      <c r="Q425" s="2">
        <f t="shared" si="119"/>
        <v>2001.0050000000001</v>
      </c>
      <c r="R425" s="6">
        <f t="shared" si="120"/>
        <v>3.3508162148520003E-3</v>
      </c>
      <c r="S425" s="2">
        <f t="shared" si="122"/>
        <v>2000.152</v>
      </c>
      <c r="T425" s="6">
        <f t="shared" si="108"/>
        <v>3.7787128178258414E-3</v>
      </c>
      <c r="U425" s="6">
        <f t="shared" si="123"/>
        <v>10.970000000000027</v>
      </c>
      <c r="V425" s="2">
        <f t="shared" si="124"/>
        <v>1997.9590000000003</v>
      </c>
      <c r="W425" s="6">
        <f t="shared" si="109"/>
        <v>4.8804805303811274E-3</v>
      </c>
      <c r="X425" s="2">
        <f t="shared" si="125"/>
        <v>1974.4114999999997</v>
      </c>
      <c r="Y425" s="6">
        <f t="shared" si="110"/>
        <v>1.6865025350591978E-2</v>
      </c>
    </row>
    <row r="426" spans="1:25" x14ac:dyDescent="0.25">
      <c r="A426" s="1">
        <v>41890</v>
      </c>
      <c r="B426" s="2">
        <v>2007.17</v>
      </c>
      <c r="C426" s="2">
        <v>2007.17</v>
      </c>
      <c r="D426" s="2">
        <v>1995.6</v>
      </c>
      <c r="E426" s="5">
        <v>2001.54</v>
      </c>
      <c r="F426" s="2">
        <v>2001.54</v>
      </c>
      <c r="G426" s="3">
        <v>2789090000</v>
      </c>
      <c r="H426" s="2">
        <f t="shared" si="111"/>
        <v>2007.71</v>
      </c>
      <c r="I426" s="2">
        <f t="shared" si="112"/>
        <v>1997.65</v>
      </c>
      <c r="J426" s="2">
        <f t="shared" si="115"/>
        <v>2000.72</v>
      </c>
      <c r="K426" s="2">
        <f t="shared" si="118"/>
        <v>2002.28</v>
      </c>
      <c r="L426" s="2">
        <f t="shared" si="121"/>
        <v>2003.37</v>
      </c>
      <c r="M426" s="2">
        <f t="shared" si="113"/>
        <v>2002.68</v>
      </c>
      <c r="N426" s="7">
        <f t="shared" si="114"/>
        <v>-5.6923722212240597E-4</v>
      </c>
      <c r="O426" s="2">
        <f t="shared" si="116"/>
        <v>2002.0266666666666</v>
      </c>
      <c r="P426" s="7">
        <f t="shared" si="117"/>
        <v>-2.4308700516810239E-4</v>
      </c>
      <c r="Q426" s="2">
        <f t="shared" si="119"/>
        <v>2002.09</v>
      </c>
      <c r="R426" s="6">
        <f t="shared" si="120"/>
        <v>-2.7471292499335923E-4</v>
      </c>
      <c r="S426" s="2">
        <f t="shared" si="122"/>
        <v>2002.346</v>
      </c>
      <c r="T426" s="6">
        <f t="shared" si="108"/>
        <v>-4.0252783484974128E-4</v>
      </c>
      <c r="U426" s="6">
        <f t="shared" si="123"/>
        <v>-1.8299999999999272</v>
      </c>
      <c r="V426" s="2">
        <f t="shared" si="124"/>
        <v>1999.4929999999999</v>
      </c>
      <c r="W426" s="6">
        <f t="shared" si="109"/>
        <v>1.0237595230391031E-3</v>
      </c>
      <c r="X426" s="2">
        <f t="shared" si="125"/>
        <v>1979.3185000000001</v>
      </c>
      <c r="Y426" s="6">
        <f t="shared" si="110"/>
        <v>1.1226843986958075E-2</v>
      </c>
    </row>
    <row r="427" spans="1:25" x14ac:dyDescent="0.25">
      <c r="A427" s="1">
        <v>41891</v>
      </c>
      <c r="B427" s="2">
        <v>2000.73</v>
      </c>
      <c r="C427" s="2">
        <v>2001.01</v>
      </c>
      <c r="D427" s="2">
        <v>1984.61</v>
      </c>
      <c r="E427" s="5">
        <v>1988.44</v>
      </c>
      <c r="F427" s="2">
        <v>1988.44</v>
      </c>
      <c r="G427" s="3">
        <v>2882830000</v>
      </c>
      <c r="H427" s="2">
        <f t="shared" si="111"/>
        <v>2001.54</v>
      </c>
      <c r="I427" s="2">
        <f t="shared" si="112"/>
        <v>2007.71</v>
      </c>
      <c r="J427" s="2">
        <f t="shared" si="115"/>
        <v>1997.65</v>
      </c>
      <c r="K427" s="2">
        <f t="shared" si="118"/>
        <v>2000.72</v>
      </c>
      <c r="L427" s="2">
        <f t="shared" si="121"/>
        <v>2002.28</v>
      </c>
      <c r="M427" s="2">
        <f t="shared" si="113"/>
        <v>2004.625</v>
      </c>
      <c r="N427" s="7">
        <f t="shared" si="114"/>
        <v>-8.0738292698135285E-3</v>
      </c>
      <c r="O427" s="2">
        <f t="shared" si="116"/>
        <v>2002.3</v>
      </c>
      <c r="P427" s="7">
        <f t="shared" si="117"/>
        <v>-6.9220396543973935E-3</v>
      </c>
      <c r="Q427" s="2">
        <f t="shared" si="119"/>
        <v>2001.905</v>
      </c>
      <c r="R427" s="6">
        <f t="shared" si="120"/>
        <v>-6.7260933960402308E-3</v>
      </c>
      <c r="S427" s="2">
        <f t="shared" si="122"/>
        <v>2001.98</v>
      </c>
      <c r="T427" s="6">
        <f t="shared" si="108"/>
        <v>-6.7633043287145542E-3</v>
      </c>
      <c r="U427" s="6">
        <f t="shared" si="123"/>
        <v>-13.839999999999918</v>
      </c>
      <c r="V427" s="2">
        <f t="shared" si="124"/>
        <v>2000.807</v>
      </c>
      <c r="W427" s="6">
        <f t="shared" si="109"/>
        <v>-6.181005964093469E-3</v>
      </c>
      <c r="X427" s="2">
        <f t="shared" si="125"/>
        <v>1982.8160000000003</v>
      </c>
      <c r="Y427" s="6">
        <f t="shared" si="110"/>
        <v>2.8363700918288917E-3</v>
      </c>
    </row>
    <row r="428" spans="1:25" x14ac:dyDescent="0.25">
      <c r="A428" s="1">
        <v>41892</v>
      </c>
      <c r="B428" s="2">
        <v>1988.41</v>
      </c>
      <c r="C428" s="2">
        <v>1996.66</v>
      </c>
      <c r="D428" s="2">
        <v>1982.99</v>
      </c>
      <c r="E428" s="5">
        <v>1995.69</v>
      </c>
      <c r="F428" s="2">
        <v>1995.69</v>
      </c>
      <c r="G428" s="3">
        <v>2912430000</v>
      </c>
      <c r="H428" s="2">
        <f t="shared" si="111"/>
        <v>1988.44</v>
      </c>
      <c r="I428" s="2">
        <f t="shared" si="112"/>
        <v>2001.54</v>
      </c>
      <c r="J428" s="2">
        <f t="shared" si="115"/>
        <v>2007.71</v>
      </c>
      <c r="K428" s="2">
        <f t="shared" si="118"/>
        <v>1997.65</v>
      </c>
      <c r="L428" s="2">
        <f t="shared" si="121"/>
        <v>2000.72</v>
      </c>
      <c r="M428" s="2">
        <f t="shared" si="113"/>
        <v>1994.99</v>
      </c>
      <c r="N428" s="7">
        <f t="shared" si="114"/>
        <v>3.5087895177421716E-4</v>
      </c>
      <c r="O428" s="2">
        <f t="shared" si="116"/>
        <v>1999.2300000000002</v>
      </c>
      <c r="P428" s="7">
        <f t="shared" si="117"/>
        <v>-1.7706817124593921E-3</v>
      </c>
      <c r="Q428" s="2">
        <f t="shared" si="119"/>
        <v>1998.835</v>
      </c>
      <c r="R428" s="6">
        <f t="shared" si="120"/>
        <v>-1.5734165151200484E-3</v>
      </c>
      <c r="S428" s="2">
        <f t="shared" si="122"/>
        <v>1999.212</v>
      </c>
      <c r="T428" s="6">
        <f t="shared" si="108"/>
        <v>-1.7616941074783136E-3</v>
      </c>
      <c r="U428" s="6">
        <f t="shared" si="123"/>
        <v>-5.0299999999999727</v>
      </c>
      <c r="V428" s="2">
        <f t="shared" si="124"/>
        <v>1999.8589999999999</v>
      </c>
      <c r="W428" s="6">
        <f t="shared" si="109"/>
        <v>-2.0846469676111513E-3</v>
      </c>
      <c r="X428" s="2">
        <f t="shared" si="125"/>
        <v>1985.3920000000003</v>
      </c>
      <c r="Y428" s="6">
        <f t="shared" si="110"/>
        <v>5.1868850080990419E-3</v>
      </c>
    </row>
    <row r="429" spans="1:25" x14ac:dyDescent="0.25">
      <c r="A429" s="1">
        <v>41893</v>
      </c>
      <c r="B429" s="2">
        <v>1992.85</v>
      </c>
      <c r="C429" s="2">
        <v>1997.65</v>
      </c>
      <c r="D429" s="2">
        <v>1985.93</v>
      </c>
      <c r="E429" s="5">
        <v>1997.45</v>
      </c>
      <c r="F429" s="2">
        <v>1997.45</v>
      </c>
      <c r="G429" s="3">
        <v>2941690000</v>
      </c>
      <c r="H429" s="2">
        <f t="shared" si="111"/>
        <v>1995.69</v>
      </c>
      <c r="I429" s="2">
        <f t="shared" si="112"/>
        <v>1988.44</v>
      </c>
      <c r="J429" s="2">
        <f t="shared" si="115"/>
        <v>2001.54</v>
      </c>
      <c r="K429" s="2">
        <f t="shared" si="118"/>
        <v>2007.71</v>
      </c>
      <c r="L429" s="2">
        <f t="shared" si="121"/>
        <v>1997.65</v>
      </c>
      <c r="M429" s="2">
        <f t="shared" si="113"/>
        <v>1992.0650000000001</v>
      </c>
      <c r="N429" s="7">
        <f t="shared" si="114"/>
        <v>2.7032250453674911E-3</v>
      </c>
      <c r="O429" s="2">
        <f t="shared" si="116"/>
        <v>1995.2233333333334</v>
      </c>
      <c r="P429" s="7">
        <f t="shared" si="117"/>
        <v>1.1159987102529981E-3</v>
      </c>
      <c r="Q429" s="2">
        <f t="shared" si="119"/>
        <v>1998.3450000000003</v>
      </c>
      <c r="R429" s="6">
        <f t="shared" si="120"/>
        <v>-4.4787061293230604E-4</v>
      </c>
      <c r="S429" s="2">
        <f t="shared" si="122"/>
        <v>1998.2060000000001</v>
      </c>
      <c r="T429" s="6">
        <f t="shared" si="108"/>
        <v>-3.7833937041530525E-4</v>
      </c>
      <c r="U429" s="6">
        <f t="shared" si="123"/>
        <v>-0.20000000000004547</v>
      </c>
      <c r="V429" s="2">
        <f t="shared" si="124"/>
        <v>1999.4259999999999</v>
      </c>
      <c r="W429" s="6">
        <f t="shared" si="109"/>
        <v>-9.8828363740387768E-4</v>
      </c>
      <c r="X429" s="2">
        <f t="shared" si="125"/>
        <v>1988.4890000000003</v>
      </c>
      <c r="Y429" s="6">
        <f t="shared" si="110"/>
        <v>4.5064367969849389E-3</v>
      </c>
    </row>
    <row r="430" spans="1:25" x14ac:dyDescent="0.25">
      <c r="A430" s="1">
        <v>41894</v>
      </c>
      <c r="B430" s="2">
        <v>1996.74</v>
      </c>
      <c r="C430" s="2">
        <v>1996.74</v>
      </c>
      <c r="D430" s="2">
        <v>1980.26</v>
      </c>
      <c r="E430" s="5">
        <v>1985.54</v>
      </c>
      <c r="F430" s="2">
        <v>1985.54</v>
      </c>
      <c r="G430" s="3">
        <v>3206570000</v>
      </c>
      <c r="H430" s="2">
        <f t="shared" si="111"/>
        <v>1997.45</v>
      </c>
      <c r="I430" s="2">
        <f t="shared" si="112"/>
        <v>1995.69</v>
      </c>
      <c r="J430" s="2">
        <f t="shared" si="115"/>
        <v>1988.44</v>
      </c>
      <c r="K430" s="2">
        <f t="shared" si="118"/>
        <v>2001.54</v>
      </c>
      <c r="L430" s="2">
        <f t="shared" si="121"/>
        <v>2007.71</v>
      </c>
      <c r="M430" s="2">
        <f t="shared" si="113"/>
        <v>1996.5700000000002</v>
      </c>
      <c r="N430" s="7">
        <f t="shared" si="114"/>
        <v>-5.524474473722534E-3</v>
      </c>
      <c r="O430" s="2">
        <f t="shared" si="116"/>
        <v>1993.86</v>
      </c>
      <c r="P430" s="7">
        <f t="shared" si="117"/>
        <v>-4.1728105283219165E-3</v>
      </c>
      <c r="Q430" s="2">
        <f t="shared" si="119"/>
        <v>1995.78</v>
      </c>
      <c r="R430" s="6">
        <f t="shared" si="120"/>
        <v>-5.1308260429506307E-3</v>
      </c>
      <c r="S430" s="2">
        <f t="shared" si="122"/>
        <v>1998.1660000000004</v>
      </c>
      <c r="T430" s="6">
        <f t="shared" si="108"/>
        <v>-6.3187943344048631E-3</v>
      </c>
      <c r="U430" s="6">
        <f t="shared" si="123"/>
        <v>-22.170000000000073</v>
      </c>
      <c r="V430" s="2">
        <f t="shared" si="124"/>
        <v>1999.1590000000003</v>
      </c>
      <c r="W430" s="6">
        <f t="shared" si="109"/>
        <v>-6.8123645993141951E-3</v>
      </c>
      <c r="X430" s="2">
        <f t="shared" si="125"/>
        <v>1991.0255000000002</v>
      </c>
      <c r="Y430" s="6">
        <f t="shared" si="110"/>
        <v>-2.7551128802721153E-3</v>
      </c>
    </row>
    <row r="431" spans="1:25" x14ac:dyDescent="0.25">
      <c r="A431" s="1">
        <v>41897</v>
      </c>
      <c r="B431" s="2">
        <v>1986.04</v>
      </c>
      <c r="C431" s="2">
        <v>1987.18</v>
      </c>
      <c r="D431" s="2">
        <v>1978.48</v>
      </c>
      <c r="E431" s="5">
        <v>1984.13</v>
      </c>
      <c r="F431" s="2">
        <v>1984.13</v>
      </c>
      <c r="G431" s="3">
        <v>2776530000</v>
      </c>
      <c r="H431" s="2">
        <f t="shared" si="111"/>
        <v>1985.54</v>
      </c>
      <c r="I431" s="2">
        <f t="shared" si="112"/>
        <v>1997.45</v>
      </c>
      <c r="J431" s="2">
        <f t="shared" si="115"/>
        <v>1995.69</v>
      </c>
      <c r="K431" s="2">
        <f t="shared" si="118"/>
        <v>1988.44</v>
      </c>
      <c r="L431" s="2">
        <f t="shared" si="121"/>
        <v>2001.54</v>
      </c>
      <c r="M431" s="2">
        <f t="shared" si="113"/>
        <v>1991.4949999999999</v>
      </c>
      <c r="N431" s="7">
        <f t="shared" si="114"/>
        <v>-3.6982267090802548E-3</v>
      </c>
      <c r="O431" s="2">
        <f t="shared" si="116"/>
        <v>1992.8933333333334</v>
      </c>
      <c r="P431" s="7">
        <f t="shared" si="117"/>
        <v>-4.3972917098757522E-3</v>
      </c>
      <c r="Q431" s="2">
        <f t="shared" si="119"/>
        <v>1991.78</v>
      </c>
      <c r="R431" s="6">
        <f t="shared" si="120"/>
        <v>-3.8407856289348541E-3</v>
      </c>
      <c r="S431" s="2">
        <f t="shared" si="122"/>
        <v>1993.732</v>
      </c>
      <c r="T431" s="6">
        <f t="shared" si="108"/>
        <v>-4.8160936374597296E-3</v>
      </c>
      <c r="U431" s="6">
        <f t="shared" si="123"/>
        <v>-17.409999999999854</v>
      </c>
      <c r="V431" s="2">
        <f t="shared" si="124"/>
        <v>1998.0390000000002</v>
      </c>
      <c r="W431" s="6">
        <f t="shared" si="109"/>
        <v>-6.9613255797309785E-3</v>
      </c>
      <c r="X431" s="2">
        <f t="shared" si="125"/>
        <v>1992.5435000000002</v>
      </c>
      <c r="Y431" s="6">
        <f t="shared" si="110"/>
        <v>-4.2224925076918577E-3</v>
      </c>
    </row>
    <row r="432" spans="1:25" x14ac:dyDescent="0.25">
      <c r="A432" s="1">
        <v>41898</v>
      </c>
      <c r="B432" s="2">
        <v>1981.93</v>
      </c>
      <c r="C432" s="2">
        <v>2002.28</v>
      </c>
      <c r="D432" s="2">
        <v>1979.06</v>
      </c>
      <c r="E432" s="5">
        <v>1998.98</v>
      </c>
      <c r="F432" s="2">
        <v>1998.98</v>
      </c>
      <c r="G432" s="3">
        <v>3160310000</v>
      </c>
      <c r="H432" s="2">
        <f t="shared" si="111"/>
        <v>1984.13</v>
      </c>
      <c r="I432" s="2">
        <f t="shared" si="112"/>
        <v>1985.54</v>
      </c>
      <c r="J432" s="2">
        <f t="shared" si="115"/>
        <v>1997.45</v>
      </c>
      <c r="K432" s="2">
        <f t="shared" si="118"/>
        <v>1995.69</v>
      </c>
      <c r="L432" s="2">
        <f t="shared" si="121"/>
        <v>1988.44</v>
      </c>
      <c r="M432" s="2">
        <f t="shared" si="113"/>
        <v>1984.835</v>
      </c>
      <c r="N432" s="7">
        <f t="shared" si="114"/>
        <v>7.1265369665488472E-3</v>
      </c>
      <c r="O432" s="2">
        <f t="shared" si="116"/>
        <v>1989.04</v>
      </c>
      <c r="P432" s="7">
        <f t="shared" si="117"/>
        <v>4.9973856734907571E-3</v>
      </c>
      <c r="Q432" s="2">
        <f t="shared" si="119"/>
        <v>1990.7025000000001</v>
      </c>
      <c r="R432" s="6">
        <f t="shared" si="120"/>
        <v>4.1580798738133484E-3</v>
      </c>
      <c r="S432" s="2">
        <f t="shared" si="122"/>
        <v>1990.25</v>
      </c>
      <c r="T432" s="6">
        <f t="shared" si="108"/>
        <v>4.386383620148232E-3</v>
      </c>
      <c r="U432" s="6">
        <f t="shared" si="123"/>
        <v>10.539999999999964</v>
      </c>
      <c r="V432" s="2">
        <f t="shared" si="124"/>
        <v>1996.1150000000002</v>
      </c>
      <c r="W432" s="6">
        <f t="shared" si="109"/>
        <v>1.435288047031249E-3</v>
      </c>
      <c r="X432" s="2">
        <f t="shared" si="125"/>
        <v>1993.9969999999998</v>
      </c>
      <c r="Y432" s="6">
        <f t="shared" si="110"/>
        <v>2.4990007507534741E-3</v>
      </c>
    </row>
    <row r="433" spans="1:25" x14ac:dyDescent="0.25">
      <c r="A433" s="1">
        <v>41899</v>
      </c>
      <c r="B433" s="2">
        <v>1999.3</v>
      </c>
      <c r="C433" s="2">
        <v>2010.74</v>
      </c>
      <c r="D433" s="2">
        <v>1993.29</v>
      </c>
      <c r="E433" s="5">
        <v>2001.57</v>
      </c>
      <c r="F433" s="2">
        <v>2001.57</v>
      </c>
      <c r="G433" s="3">
        <v>3209420000</v>
      </c>
      <c r="H433" s="2">
        <f t="shared" si="111"/>
        <v>1998.98</v>
      </c>
      <c r="I433" s="2">
        <f t="shared" si="112"/>
        <v>1984.13</v>
      </c>
      <c r="J433" s="2">
        <f t="shared" si="115"/>
        <v>1985.54</v>
      </c>
      <c r="K433" s="2">
        <f t="shared" si="118"/>
        <v>1997.45</v>
      </c>
      <c r="L433" s="2">
        <f t="shared" si="121"/>
        <v>1995.69</v>
      </c>
      <c r="M433" s="2">
        <f t="shared" si="113"/>
        <v>1991.5550000000001</v>
      </c>
      <c r="N433" s="7">
        <f t="shared" si="114"/>
        <v>5.0287338285911623E-3</v>
      </c>
      <c r="O433" s="2">
        <f t="shared" si="116"/>
        <v>1989.55</v>
      </c>
      <c r="P433" s="7">
        <f t="shared" si="117"/>
        <v>6.0415671885602181E-3</v>
      </c>
      <c r="Q433" s="2">
        <f t="shared" si="119"/>
        <v>1991.5250000000001</v>
      </c>
      <c r="R433" s="6">
        <f t="shared" si="120"/>
        <v>5.0438734135900103E-3</v>
      </c>
      <c r="S433" s="2">
        <f t="shared" si="122"/>
        <v>1992.3580000000002</v>
      </c>
      <c r="T433" s="6">
        <f t="shared" si="108"/>
        <v>4.6236670317281138E-3</v>
      </c>
      <c r="U433" s="6">
        <f t="shared" si="123"/>
        <v>5.8799999999998818</v>
      </c>
      <c r="V433" s="2">
        <f t="shared" si="124"/>
        <v>1995.7850000000003</v>
      </c>
      <c r="W433" s="6">
        <f t="shared" si="109"/>
        <v>2.8986088180839248E-3</v>
      </c>
      <c r="X433" s="2">
        <f t="shared" si="125"/>
        <v>1995.3589999999999</v>
      </c>
      <c r="Y433" s="6">
        <f t="shared" si="110"/>
        <v>3.112723073892975E-3</v>
      </c>
    </row>
    <row r="434" spans="1:25" x14ac:dyDescent="0.25">
      <c r="A434" s="1">
        <v>41900</v>
      </c>
      <c r="B434" s="2">
        <v>2003.07</v>
      </c>
      <c r="C434" s="2">
        <v>2012.34</v>
      </c>
      <c r="D434" s="2">
        <v>2003.07</v>
      </c>
      <c r="E434" s="5">
        <v>2011.36</v>
      </c>
      <c r="F434" s="2">
        <v>2011.36</v>
      </c>
      <c r="G434" s="3">
        <v>3235340000</v>
      </c>
      <c r="H434" s="2">
        <f t="shared" si="111"/>
        <v>2001.57</v>
      </c>
      <c r="I434" s="2">
        <f t="shared" si="112"/>
        <v>1998.98</v>
      </c>
      <c r="J434" s="2">
        <f t="shared" si="115"/>
        <v>1984.13</v>
      </c>
      <c r="K434" s="2">
        <f t="shared" si="118"/>
        <v>1985.54</v>
      </c>
      <c r="L434" s="2">
        <f t="shared" si="121"/>
        <v>1997.45</v>
      </c>
      <c r="M434" s="2">
        <f t="shared" si="113"/>
        <v>2000.2750000000001</v>
      </c>
      <c r="N434" s="7">
        <f t="shared" si="114"/>
        <v>5.5417380110233888E-3</v>
      </c>
      <c r="O434" s="2">
        <f t="shared" si="116"/>
        <v>1994.8933333333334</v>
      </c>
      <c r="P434" s="7">
        <f t="shared" si="117"/>
        <v>8.2544095924927327E-3</v>
      </c>
      <c r="Q434" s="2">
        <f t="shared" si="119"/>
        <v>1992.5549999999998</v>
      </c>
      <c r="R434" s="6">
        <f t="shared" si="120"/>
        <v>9.4376315835698714E-3</v>
      </c>
      <c r="S434" s="2">
        <f t="shared" si="122"/>
        <v>1993.5340000000001</v>
      </c>
      <c r="T434" s="6">
        <f t="shared" si="108"/>
        <v>8.9419091924189866E-3</v>
      </c>
      <c r="U434" s="6">
        <f t="shared" si="123"/>
        <v>13.909999999999854</v>
      </c>
      <c r="V434" s="2">
        <f t="shared" si="124"/>
        <v>1995.8700000000001</v>
      </c>
      <c r="W434" s="6">
        <f t="shared" si="109"/>
        <v>7.7610265197632011E-3</v>
      </c>
      <c r="X434" s="2">
        <f t="shared" si="125"/>
        <v>1996.3575000000001</v>
      </c>
      <c r="Y434" s="6">
        <f t="shared" si="110"/>
        <v>7.5149365782430384E-3</v>
      </c>
    </row>
    <row r="435" spans="1:25" x14ac:dyDescent="0.25">
      <c r="A435" s="1">
        <v>41901</v>
      </c>
      <c r="B435" s="2">
        <v>2012.74</v>
      </c>
      <c r="C435" s="2">
        <v>2019.26</v>
      </c>
      <c r="D435" s="2">
        <v>2006.59</v>
      </c>
      <c r="E435" s="5">
        <v>2010.4</v>
      </c>
      <c r="F435" s="2">
        <v>2010.4</v>
      </c>
      <c r="G435" s="3">
        <v>4880220000</v>
      </c>
      <c r="H435" s="2">
        <f t="shared" si="111"/>
        <v>2011.36</v>
      </c>
      <c r="I435" s="2">
        <f t="shared" si="112"/>
        <v>2001.57</v>
      </c>
      <c r="J435" s="2">
        <f t="shared" si="115"/>
        <v>1998.98</v>
      </c>
      <c r="K435" s="2">
        <f t="shared" si="118"/>
        <v>1984.13</v>
      </c>
      <c r="L435" s="2">
        <f t="shared" si="121"/>
        <v>1985.54</v>
      </c>
      <c r="M435" s="2">
        <f t="shared" si="113"/>
        <v>2006.4649999999999</v>
      </c>
      <c r="N435" s="7">
        <f t="shared" si="114"/>
        <v>1.961160548526973E-3</v>
      </c>
      <c r="O435" s="2">
        <f t="shared" si="116"/>
        <v>2003.97</v>
      </c>
      <c r="P435" s="7">
        <f t="shared" si="117"/>
        <v>3.2086308677275925E-3</v>
      </c>
      <c r="Q435" s="2">
        <f t="shared" si="119"/>
        <v>1999.01</v>
      </c>
      <c r="R435" s="6">
        <f t="shared" si="120"/>
        <v>5.6978204211084989E-3</v>
      </c>
      <c r="S435" s="2">
        <f t="shared" si="122"/>
        <v>1996.316</v>
      </c>
      <c r="T435" s="6">
        <f t="shared" si="108"/>
        <v>7.0549953013451074E-3</v>
      </c>
      <c r="U435" s="6">
        <f t="shared" si="123"/>
        <v>24.860000000000127</v>
      </c>
      <c r="V435" s="2">
        <f t="shared" si="124"/>
        <v>1997.2410000000004</v>
      </c>
      <c r="W435" s="6">
        <f t="shared" si="109"/>
        <v>6.5885889584680309E-3</v>
      </c>
      <c r="X435" s="2">
        <f t="shared" si="125"/>
        <v>1997.6000000000004</v>
      </c>
      <c r="Y435" s="6">
        <f t="shared" si="110"/>
        <v>6.407689227072349E-3</v>
      </c>
    </row>
    <row r="436" spans="1:25" x14ac:dyDescent="0.25">
      <c r="A436" s="1">
        <v>41904</v>
      </c>
      <c r="B436" s="2">
        <v>2009.08</v>
      </c>
      <c r="C436" s="2">
        <v>2009.08</v>
      </c>
      <c r="D436" s="2">
        <v>1991.01</v>
      </c>
      <c r="E436" s="5">
        <v>1994.29</v>
      </c>
      <c r="F436" s="2">
        <v>1994.29</v>
      </c>
      <c r="G436" s="3">
        <v>3349670000</v>
      </c>
      <c r="H436" s="2">
        <f t="shared" si="111"/>
        <v>2010.4</v>
      </c>
      <c r="I436" s="2">
        <f t="shared" si="112"/>
        <v>2011.36</v>
      </c>
      <c r="J436" s="2">
        <f t="shared" si="115"/>
        <v>2001.57</v>
      </c>
      <c r="K436" s="2">
        <f t="shared" si="118"/>
        <v>1998.98</v>
      </c>
      <c r="L436" s="2">
        <f t="shared" si="121"/>
        <v>1984.13</v>
      </c>
      <c r="M436" s="2">
        <f t="shared" si="113"/>
        <v>2010.88</v>
      </c>
      <c r="N436" s="7">
        <f t="shared" si="114"/>
        <v>-8.2501193507320894E-3</v>
      </c>
      <c r="O436" s="2">
        <f t="shared" si="116"/>
        <v>2007.7766666666666</v>
      </c>
      <c r="P436" s="7">
        <f t="shared" si="117"/>
        <v>-6.7172145640368433E-3</v>
      </c>
      <c r="Q436" s="2">
        <f t="shared" si="119"/>
        <v>2005.5774999999999</v>
      </c>
      <c r="R436" s="6">
        <f t="shared" si="120"/>
        <v>-5.6280547622816418E-3</v>
      </c>
      <c r="S436" s="2">
        <f t="shared" si="122"/>
        <v>2001.288</v>
      </c>
      <c r="T436" s="6">
        <f t="shared" si="108"/>
        <v>-3.4967480942273413E-3</v>
      </c>
      <c r="U436" s="6">
        <f t="shared" si="123"/>
        <v>10.159999999999854</v>
      </c>
      <c r="V436" s="2">
        <f t="shared" si="124"/>
        <v>1997.5100000000002</v>
      </c>
      <c r="W436" s="6">
        <f t="shared" si="109"/>
        <v>-1.612006948651198E-3</v>
      </c>
      <c r="X436" s="2">
        <f t="shared" si="125"/>
        <v>1998.5015000000003</v>
      </c>
      <c r="Y436" s="6">
        <f t="shared" si="110"/>
        <v>-2.1073289161906263E-3</v>
      </c>
    </row>
    <row r="437" spans="1:25" x14ac:dyDescent="0.25">
      <c r="A437" s="1">
        <v>41905</v>
      </c>
      <c r="B437" s="2">
        <v>1992.78</v>
      </c>
      <c r="C437" s="2">
        <v>1995.41</v>
      </c>
      <c r="D437" s="2">
        <v>1982.77</v>
      </c>
      <c r="E437" s="5">
        <v>1982.77</v>
      </c>
      <c r="F437" s="2">
        <v>1982.77</v>
      </c>
      <c r="G437" s="3">
        <v>3279350000</v>
      </c>
      <c r="H437" s="2">
        <f t="shared" si="111"/>
        <v>1994.29</v>
      </c>
      <c r="I437" s="2">
        <f t="shared" si="112"/>
        <v>2010.4</v>
      </c>
      <c r="J437" s="2">
        <f t="shared" si="115"/>
        <v>2011.36</v>
      </c>
      <c r="K437" s="2">
        <f t="shared" si="118"/>
        <v>2001.57</v>
      </c>
      <c r="L437" s="2">
        <f t="shared" si="121"/>
        <v>1998.98</v>
      </c>
      <c r="M437" s="2">
        <f t="shared" si="113"/>
        <v>2002.345</v>
      </c>
      <c r="N437" s="7">
        <f t="shared" si="114"/>
        <v>-9.7760375959188087E-3</v>
      </c>
      <c r="O437" s="2">
        <f t="shared" si="116"/>
        <v>2005.3500000000001</v>
      </c>
      <c r="P437" s="7">
        <f t="shared" si="117"/>
        <v>-1.1259879821477624E-2</v>
      </c>
      <c r="Q437" s="2">
        <f t="shared" si="119"/>
        <v>2004.405</v>
      </c>
      <c r="R437" s="6">
        <f t="shared" si="120"/>
        <v>-1.0793726816686245E-2</v>
      </c>
      <c r="S437" s="2">
        <f t="shared" si="122"/>
        <v>2003.3199999999997</v>
      </c>
      <c r="T437" s="6">
        <f t="shared" si="108"/>
        <v>-1.0257971766866866E-2</v>
      </c>
      <c r="U437" s="6">
        <f t="shared" si="123"/>
        <v>-16.210000000000036</v>
      </c>
      <c r="V437" s="2">
        <f t="shared" si="124"/>
        <v>1996.7850000000003</v>
      </c>
      <c r="W437" s="6">
        <f t="shared" si="109"/>
        <v>-7.0187826931794482E-3</v>
      </c>
      <c r="X437" s="2">
        <f t="shared" si="125"/>
        <v>1998.7960000000003</v>
      </c>
      <c r="Y437" s="6">
        <f t="shared" si="110"/>
        <v>-8.0178267316926254E-3</v>
      </c>
    </row>
    <row r="438" spans="1:25" x14ac:dyDescent="0.25">
      <c r="A438" s="1">
        <v>41906</v>
      </c>
      <c r="B438" s="2">
        <v>1983.34</v>
      </c>
      <c r="C438" s="2">
        <v>1999.79</v>
      </c>
      <c r="D438" s="2">
        <v>1978.63</v>
      </c>
      <c r="E438" s="5">
        <v>1998.3</v>
      </c>
      <c r="F438" s="2">
        <v>1998.3</v>
      </c>
      <c r="G438" s="3">
        <v>3313850000</v>
      </c>
      <c r="H438" s="2">
        <f t="shared" si="111"/>
        <v>1982.77</v>
      </c>
      <c r="I438" s="2">
        <f t="shared" si="112"/>
        <v>1994.29</v>
      </c>
      <c r="J438" s="2">
        <f t="shared" si="115"/>
        <v>2010.4</v>
      </c>
      <c r="K438" s="2">
        <f t="shared" si="118"/>
        <v>2011.36</v>
      </c>
      <c r="L438" s="2">
        <f t="shared" si="121"/>
        <v>2001.57</v>
      </c>
      <c r="M438" s="2">
        <f t="shared" si="113"/>
        <v>1988.53</v>
      </c>
      <c r="N438" s="7">
        <f t="shared" si="114"/>
        <v>4.9131770704993047E-3</v>
      </c>
      <c r="O438" s="2">
        <f t="shared" si="116"/>
        <v>1995.82</v>
      </c>
      <c r="P438" s="7">
        <f t="shared" si="117"/>
        <v>1.2425970277880863E-3</v>
      </c>
      <c r="Q438" s="2">
        <f t="shared" si="119"/>
        <v>1999.7049999999999</v>
      </c>
      <c r="R438" s="6">
        <f t="shared" si="120"/>
        <v>-7.0260363403600674E-4</v>
      </c>
      <c r="S438" s="2">
        <f t="shared" si="122"/>
        <v>2000.078</v>
      </c>
      <c r="T438" s="6">
        <f t="shared" si="108"/>
        <v>-8.8896533035212632E-4</v>
      </c>
      <c r="U438" s="6">
        <f t="shared" si="123"/>
        <v>-3.2699999999999818</v>
      </c>
      <c r="V438" s="2">
        <f t="shared" si="124"/>
        <v>1996.2180000000001</v>
      </c>
      <c r="W438" s="6">
        <f t="shared" si="109"/>
        <v>1.0429722605446298E-3</v>
      </c>
      <c r="X438" s="2">
        <f t="shared" si="125"/>
        <v>1998.0384999999999</v>
      </c>
      <c r="Y438" s="6">
        <f t="shared" si="110"/>
        <v>1.3087835895057533E-4</v>
      </c>
    </row>
    <row r="439" spans="1:25" x14ac:dyDescent="0.25">
      <c r="A439" s="1">
        <v>41907</v>
      </c>
      <c r="B439" s="2">
        <v>1997.32</v>
      </c>
      <c r="C439" s="2">
        <v>1997.32</v>
      </c>
      <c r="D439" s="2">
        <v>1965.99</v>
      </c>
      <c r="E439" s="5">
        <v>1965.99</v>
      </c>
      <c r="F439" s="2">
        <v>1965.99</v>
      </c>
      <c r="G439" s="3">
        <v>3273050000</v>
      </c>
      <c r="H439" s="2">
        <f t="shared" si="111"/>
        <v>1998.3</v>
      </c>
      <c r="I439" s="2">
        <f t="shared" si="112"/>
        <v>1982.77</v>
      </c>
      <c r="J439" s="2">
        <f t="shared" si="115"/>
        <v>1994.29</v>
      </c>
      <c r="K439" s="2">
        <f t="shared" si="118"/>
        <v>2010.4</v>
      </c>
      <c r="L439" s="2">
        <f t="shared" si="121"/>
        <v>2011.36</v>
      </c>
      <c r="M439" s="2">
        <f t="shared" si="113"/>
        <v>1990.5349999999999</v>
      </c>
      <c r="N439" s="7">
        <f t="shared" si="114"/>
        <v>-1.2330855774954897E-2</v>
      </c>
      <c r="O439" s="2">
        <f t="shared" si="116"/>
        <v>1991.7866666666666</v>
      </c>
      <c r="P439" s="7">
        <f t="shared" si="117"/>
        <v>-1.2951520912547507E-2</v>
      </c>
      <c r="Q439" s="2">
        <f t="shared" si="119"/>
        <v>1996.44</v>
      </c>
      <c r="R439" s="6">
        <f t="shared" si="120"/>
        <v>-1.5252148824908359E-2</v>
      </c>
      <c r="S439" s="2">
        <f t="shared" si="122"/>
        <v>1999.4239999999998</v>
      </c>
      <c r="T439" s="6">
        <f t="shared" si="108"/>
        <v>-1.672181588297417E-2</v>
      </c>
      <c r="U439" s="6">
        <f t="shared" si="123"/>
        <v>-45.369999999999891</v>
      </c>
      <c r="V439" s="2">
        <f t="shared" si="124"/>
        <v>1996.479</v>
      </c>
      <c r="W439" s="6">
        <f t="shared" si="109"/>
        <v>-1.5271385273774496E-2</v>
      </c>
      <c r="X439" s="2">
        <f t="shared" si="125"/>
        <v>1997.9525000000001</v>
      </c>
      <c r="Y439" s="6">
        <f t="shared" si="110"/>
        <v>-1.5997627571226088E-2</v>
      </c>
    </row>
    <row r="440" spans="1:25" x14ac:dyDescent="0.25">
      <c r="A440" s="1">
        <v>41908</v>
      </c>
      <c r="B440" s="2">
        <v>1966.22</v>
      </c>
      <c r="C440" s="2">
        <v>1986.37</v>
      </c>
      <c r="D440" s="2">
        <v>1966.22</v>
      </c>
      <c r="E440" s="5">
        <v>1982.85</v>
      </c>
      <c r="F440" s="2">
        <v>1982.85</v>
      </c>
      <c r="G440" s="3">
        <v>2929440000</v>
      </c>
      <c r="H440" s="2">
        <f t="shared" si="111"/>
        <v>1965.99</v>
      </c>
      <c r="I440" s="2">
        <f t="shared" si="112"/>
        <v>1998.3</v>
      </c>
      <c r="J440" s="2">
        <f t="shared" si="115"/>
        <v>1982.77</v>
      </c>
      <c r="K440" s="2">
        <f t="shared" si="118"/>
        <v>1994.29</v>
      </c>
      <c r="L440" s="2">
        <f t="shared" si="121"/>
        <v>2010.4</v>
      </c>
      <c r="M440" s="2">
        <f t="shared" si="113"/>
        <v>1982.145</v>
      </c>
      <c r="N440" s="7">
        <f t="shared" si="114"/>
        <v>3.5567529116181071E-4</v>
      </c>
      <c r="O440" s="2">
        <f t="shared" si="116"/>
        <v>1982.3533333333332</v>
      </c>
      <c r="P440" s="7">
        <f t="shared" si="117"/>
        <v>2.5054396626232275E-4</v>
      </c>
      <c r="Q440" s="2">
        <f t="shared" si="119"/>
        <v>1985.3374999999999</v>
      </c>
      <c r="R440" s="6">
        <f t="shared" si="120"/>
        <v>-1.2529355840001787E-3</v>
      </c>
      <c r="S440" s="2">
        <f t="shared" si="122"/>
        <v>1990.35</v>
      </c>
      <c r="T440" s="6">
        <f t="shared" si="108"/>
        <v>-3.7681814756198662E-3</v>
      </c>
      <c r="U440" s="6">
        <f t="shared" si="123"/>
        <v>-27.550000000000182</v>
      </c>
      <c r="V440" s="2">
        <f t="shared" si="124"/>
        <v>1993.3330000000001</v>
      </c>
      <c r="W440" s="6">
        <f t="shared" si="109"/>
        <v>-5.2590309797711544E-3</v>
      </c>
      <c r="X440" s="2">
        <f t="shared" si="125"/>
        <v>1996.2460000000003</v>
      </c>
      <c r="Y440" s="6">
        <f t="shared" si="110"/>
        <v>-6.7105957882948345E-3</v>
      </c>
    </row>
    <row r="441" spans="1:25" x14ac:dyDescent="0.25">
      <c r="A441" s="1">
        <v>41911</v>
      </c>
      <c r="B441" s="2">
        <v>1978.96</v>
      </c>
      <c r="C441" s="2">
        <v>1981.28</v>
      </c>
      <c r="D441" s="2">
        <v>1964.04</v>
      </c>
      <c r="E441" s="5">
        <v>1977.8</v>
      </c>
      <c r="F441" s="2">
        <v>1977.8</v>
      </c>
      <c r="G441" s="3">
        <v>3094440000</v>
      </c>
      <c r="H441" s="2">
        <f t="shared" si="111"/>
        <v>1982.85</v>
      </c>
      <c r="I441" s="2">
        <f t="shared" si="112"/>
        <v>1965.99</v>
      </c>
      <c r="J441" s="2">
        <f t="shared" si="115"/>
        <v>1998.3</v>
      </c>
      <c r="K441" s="2">
        <f t="shared" si="118"/>
        <v>1982.77</v>
      </c>
      <c r="L441" s="2">
        <f t="shared" si="121"/>
        <v>1994.29</v>
      </c>
      <c r="M441" s="2">
        <f t="shared" si="113"/>
        <v>1974.42</v>
      </c>
      <c r="N441" s="7">
        <f t="shared" si="114"/>
        <v>1.7118951388255192E-3</v>
      </c>
      <c r="O441" s="2">
        <f t="shared" si="116"/>
        <v>1982.3799999999999</v>
      </c>
      <c r="P441" s="7">
        <f t="shared" si="117"/>
        <v>-2.3103542206841915E-3</v>
      </c>
      <c r="Q441" s="2">
        <f t="shared" si="119"/>
        <v>1982.4775</v>
      </c>
      <c r="R441" s="6">
        <f t="shared" si="120"/>
        <v>-2.3594214814543968E-3</v>
      </c>
      <c r="S441" s="2">
        <f t="shared" si="122"/>
        <v>1984.8399999999997</v>
      </c>
      <c r="T441" s="6">
        <f t="shared" si="108"/>
        <v>-3.5468853912656623E-3</v>
      </c>
      <c r="U441" s="6">
        <f t="shared" si="123"/>
        <v>-16.490000000000009</v>
      </c>
      <c r="V441" s="2">
        <f t="shared" si="124"/>
        <v>1993.0639999999999</v>
      </c>
      <c r="W441" s="6">
        <f t="shared" si="109"/>
        <v>-7.6585598856834993E-3</v>
      </c>
      <c r="X441" s="2">
        <f t="shared" si="125"/>
        <v>1995.5515000000003</v>
      </c>
      <c r="Y441" s="6">
        <f t="shared" si="110"/>
        <v>-8.8955358957161987E-3</v>
      </c>
    </row>
    <row r="442" spans="1:25" x14ac:dyDescent="0.25">
      <c r="A442" s="1">
        <v>41912</v>
      </c>
      <c r="B442" s="2">
        <v>1978.21</v>
      </c>
      <c r="C442" s="2">
        <v>1985.17</v>
      </c>
      <c r="D442" s="2">
        <v>1968.96</v>
      </c>
      <c r="E442" s="5">
        <v>1972.29</v>
      </c>
      <c r="F442" s="2">
        <v>1972.29</v>
      </c>
      <c r="G442" s="3">
        <v>3951100000</v>
      </c>
      <c r="H442" s="2">
        <f t="shared" si="111"/>
        <v>1977.8</v>
      </c>
      <c r="I442" s="2">
        <f t="shared" si="112"/>
        <v>1982.85</v>
      </c>
      <c r="J442" s="2">
        <f t="shared" si="115"/>
        <v>1965.99</v>
      </c>
      <c r="K442" s="2">
        <f t="shared" si="118"/>
        <v>1998.3</v>
      </c>
      <c r="L442" s="2">
        <f t="shared" si="121"/>
        <v>1982.77</v>
      </c>
      <c r="M442" s="2">
        <f t="shared" si="113"/>
        <v>1980.3249999999998</v>
      </c>
      <c r="N442" s="7">
        <f t="shared" si="114"/>
        <v>-4.0574148182747054E-3</v>
      </c>
      <c r="O442" s="2">
        <f t="shared" si="116"/>
        <v>1975.5466666666669</v>
      </c>
      <c r="P442" s="7">
        <f t="shared" si="117"/>
        <v>-1.6484888570928323E-3</v>
      </c>
      <c r="Q442" s="2">
        <f t="shared" si="119"/>
        <v>1981.2349999999999</v>
      </c>
      <c r="R442" s="6">
        <f t="shared" si="120"/>
        <v>-4.5148606803331942E-3</v>
      </c>
      <c r="S442" s="2">
        <f t="shared" si="122"/>
        <v>1981.5419999999999</v>
      </c>
      <c r="T442" s="6">
        <f t="shared" si="108"/>
        <v>-4.6690910412193901E-3</v>
      </c>
      <c r="U442" s="6">
        <f t="shared" si="123"/>
        <v>-10.480000000000018</v>
      </c>
      <c r="V442" s="2">
        <f t="shared" si="124"/>
        <v>1992.4309999999998</v>
      </c>
      <c r="W442" s="6">
        <f t="shared" si="109"/>
        <v>-1.0108756589312177E-2</v>
      </c>
      <c r="X442" s="2">
        <f t="shared" si="125"/>
        <v>1994.2730000000004</v>
      </c>
      <c r="Y442" s="6">
        <f t="shared" si="110"/>
        <v>-1.1023064545325739E-2</v>
      </c>
    </row>
    <row r="443" spans="1:25" x14ac:dyDescent="0.25">
      <c r="A443" s="1">
        <v>41913</v>
      </c>
      <c r="B443" s="2">
        <v>1971.44</v>
      </c>
      <c r="C443" s="2">
        <v>1971.44</v>
      </c>
      <c r="D443" s="2">
        <v>1941.72</v>
      </c>
      <c r="E443" s="5">
        <v>1946.16</v>
      </c>
      <c r="F443" s="2">
        <v>1946.16</v>
      </c>
      <c r="G443" s="3">
        <v>4188590000</v>
      </c>
      <c r="H443" s="2">
        <f t="shared" si="111"/>
        <v>1972.29</v>
      </c>
      <c r="I443" s="2">
        <f t="shared" si="112"/>
        <v>1977.8</v>
      </c>
      <c r="J443" s="2">
        <f t="shared" si="115"/>
        <v>1982.85</v>
      </c>
      <c r="K443" s="2">
        <f t="shared" si="118"/>
        <v>1965.99</v>
      </c>
      <c r="L443" s="2">
        <f t="shared" si="121"/>
        <v>1998.3</v>
      </c>
      <c r="M443" s="2">
        <f t="shared" si="113"/>
        <v>1975.0450000000001</v>
      </c>
      <c r="N443" s="7">
        <f t="shared" si="114"/>
        <v>-1.4624983228230238E-2</v>
      </c>
      <c r="O443" s="2">
        <f t="shared" si="116"/>
        <v>1977.6466666666665</v>
      </c>
      <c r="P443" s="7">
        <f t="shared" si="117"/>
        <v>-1.5921280174753048E-2</v>
      </c>
      <c r="Q443" s="2">
        <f t="shared" si="119"/>
        <v>1974.7325000000001</v>
      </c>
      <c r="R443" s="6">
        <f t="shared" si="120"/>
        <v>-1.446904833945863E-2</v>
      </c>
      <c r="S443" s="2">
        <f t="shared" si="122"/>
        <v>1979.4459999999999</v>
      </c>
      <c r="T443" s="6">
        <f t="shared" si="108"/>
        <v>-1.6815816142496352E-2</v>
      </c>
      <c r="U443" s="6">
        <f t="shared" si="123"/>
        <v>-52.139999999999873</v>
      </c>
      <c r="V443" s="2">
        <f t="shared" si="124"/>
        <v>1989.7619999999999</v>
      </c>
      <c r="W443" s="6">
        <f t="shared" si="109"/>
        <v>-2.1913173535327273E-2</v>
      </c>
      <c r="X443" s="2">
        <f t="shared" si="125"/>
        <v>1992.7735000000005</v>
      </c>
      <c r="Y443" s="6">
        <f t="shared" si="110"/>
        <v>-2.3391268500911104E-2</v>
      </c>
    </row>
    <row r="444" spans="1:25" x14ac:dyDescent="0.25">
      <c r="A444" s="1">
        <v>41914</v>
      </c>
      <c r="B444" s="2">
        <v>1945.83</v>
      </c>
      <c r="C444" s="2">
        <v>1952.32</v>
      </c>
      <c r="D444" s="2">
        <v>1926.03</v>
      </c>
      <c r="E444" s="5">
        <v>1946.17</v>
      </c>
      <c r="F444" s="2">
        <v>1946.17</v>
      </c>
      <c r="G444" s="3">
        <v>4012510000</v>
      </c>
      <c r="H444" s="2">
        <f t="shared" si="111"/>
        <v>1946.16</v>
      </c>
      <c r="I444" s="2">
        <f t="shared" si="112"/>
        <v>1972.29</v>
      </c>
      <c r="J444" s="2">
        <f t="shared" si="115"/>
        <v>1977.8</v>
      </c>
      <c r="K444" s="2">
        <f t="shared" si="118"/>
        <v>1982.85</v>
      </c>
      <c r="L444" s="2">
        <f t="shared" si="121"/>
        <v>1965.99</v>
      </c>
      <c r="M444" s="2">
        <f t="shared" si="113"/>
        <v>1959.2249999999999</v>
      </c>
      <c r="N444" s="7">
        <f t="shared" si="114"/>
        <v>-6.6633490283146838E-3</v>
      </c>
      <c r="O444" s="2">
        <f t="shared" si="116"/>
        <v>1965.4166666666667</v>
      </c>
      <c r="P444" s="7">
        <f t="shared" si="117"/>
        <v>-9.7926648293406842E-3</v>
      </c>
      <c r="Q444" s="2">
        <f t="shared" si="119"/>
        <v>1969.7749999999999</v>
      </c>
      <c r="R444" s="6">
        <f t="shared" si="120"/>
        <v>-1.198360218806706E-2</v>
      </c>
      <c r="S444" s="2">
        <f t="shared" si="122"/>
        <v>1969.018</v>
      </c>
      <c r="T444" s="6">
        <f t="shared" si="108"/>
        <v>-1.1603753749330863E-2</v>
      </c>
      <c r="U444" s="6">
        <f t="shared" si="123"/>
        <v>-19.819999999999936</v>
      </c>
      <c r="V444" s="2">
        <f t="shared" si="124"/>
        <v>1984.221</v>
      </c>
      <c r="W444" s="6">
        <f t="shared" si="109"/>
        <v>-1.9176795326730202E-2</v>
      </c>
      <c r="X444" s="2">
        <f t="shared" si="125"/>
        <v>1990.0455000000006</v>
      </c>
      <c r="Y444" s="6">
        <f t="shared" si="110"/>
        <v>-2.2047485848941919E-2</v>
      </c>
    </row>
    <row r="445" spans="1:25" x14ac:dyDescent="0.25">
      <c r="A445" s="1">
        <v>41915</v>
      </c>
      <c r="B445" s="2">
        <v>1948.12</v>
      </c>
      <c r="C445" s="2">
        <v>1971.19</v>
      </c>
      <c r="D445" s="2">
        <v>1948.12</v>
      </c>
      <c r="E445" s="5">
        <v>1967.9</v>
      </c>
      <c r="F445" s="2">
        <v>1967.9</v>
      </c>
      <c r="G445" s="3">
        <v>3560970000</v>
      </c>
      <c r="H445" s="2">
        <f t="shared" si="111"/>
        <v>1946.17</v>
      </c>
      <c r="I445" s="2">
        <f t="shared" si="112"/>
        <v>1946.16</v>
      </c>
      <c r="J445" s="2">
        <f t="shared" si="115"/>
        <v>1972.29</v>
      </c>
      <c r="K445" s="2">
        <f t="shared" si="118"/>
        <v>1977.8</v>
      </c>
      <c r="L445" s="2">
        <f t="shared" si="121"/>
        <v>1982.85</v>
      </c>
      <c r="M445" s="2">
        <f t="shared" si="113"/>
        <v>1946.165</v>
      </c>
      <c r="N445" s="7">
        <f t="shared" si="114"/>
        <v>1.1168117811182571E-2</v>
      </c>
      <c r="O445" s="2">
        <f t="shared" si="116"/>
        <v>1954.8733333333332</v>
      </c>
      <c r="P445" s="7">
        <f t="shared" si="117"/>
        <v>6.6636883549148302E-3</v>
      </c>
      <c r="Q445" s="2">
        <f t="shared" si="119"/>
        <v>1960.605</v>
      </c>
      <c r="R445" s="6">
        <f t="shared" si="120"/>
        <v>3.7207902662698875E-3</v>
      </c>
      <c r="S445" s="2">
        <f t="shared" si="122"/>
        <v>1965.0540000000001</v>
      </c>
      <c r="T445" s="6">
        <f t="shared" si="108"/>
        <v>1.44830625519706E-3</v>
      </c>
      <c r="U445" s="6">
        <f t="shared" si="123"/>
        <v>-14.949999999999818</v>
      </c>
      <c r="V445" s="2">
        <f t="shared" si="124"/>
        <v>1977.7019999999998</v>
      </c>
      <c r="W445" s="6">
        <f t="shared" si="109"/>
        <v>-4.9562573127800253E-3</v>
      </c>
      <c r="X445" s="2">
        <f t="shared" si="125"/>
        <v>1987.4715000000003</v>
      </c>
      <c r="Y445" s="6">
        <f t="shared" si="110"/>
        <v>-9.8474368060121817E-3</v>
      </c>
    </row>
    <row r="446" spans="1:25" x14ac:dyDescent="0.25">
      <c r="A446" s="1">
        <v>41918</v>
      </c>
      <c r="B446" s="2">
        <v>1970.01</v>
      </c>
      <c r="C446" s="2">
        <v>1977.84</v>
      </c>
      <c r="D446" s="2">
        <v>1958.43</v>
      </c>
      <c r="E446" s="5">
        <v>1964.82</v>
      </c>
      <c r="F446" s="2">
        <v>1964.82</v>
      </c>
      <c r="G446" s="3">
        <v>3358220000</v>
      </c>
      <c r="H446" s="2">
        <f t="shared" si="111"/>
        <v>1967.9</v>
      </c>
      <c r="I446" s="2">
        <f t="shared" si="112"/>
        <v>1946.17</v>
      </c>
      <c r="J446" s="2">
        <f t="shared" si="115"/>
        <v>1946.16</v>
      </c>
      <c r="K446" s="2">
        <f t="shared" si="118"/>
        <v>1972.29</v>
      </c>
      <c r="L446" s="2">
        <f t="shared" si="121"/>
        <v>1977.8</v>
      </c>
      <c r="M446" s="2">
        <f t="shared" si="113"/>
        <v>1957.0350000000001</v>
      </c>
      <c r="N446" s="7">
        <f t="shared" si="114"/>
        <v>3.9779564494246931E-3</v>
      </c>
      <c r="O446" s="2">
        <f t="shared" si="116"/>
        <v>1953.4099999999999</v>
      </c>
      <c r="P446" s="7">
        <f t="shared" si="117"/>
        <v>5.8410676714054305E-3</v>
      </c>
      <c r="Q446" s="2">
        <f t="shared" si="119"/>
        <v>1958.13</v>
      </c>
      <c r="R446" s="6">
        <f t="shared" si="120"/>
        <v>3.4165249498244892E-3</v>
      </c>
      <c r="S446" s="2">
        <f t="shared" si="122"/>
        <v>1962.0639999999999</v>
      </c>
      <c r="T446" s="6">
        <f t="shared" si="108"/>
        <v>1.4046432736139524E-3</v>
      </c>
      <c r="U446" s="6">
        <f t="shared" si="123"/>
        <v>-12.980000000000018</v>
      </c>
      <c r="V446" s="2">
        <f t="shared" si="124"/>
        <v>1973.4519999999998</v>
      </c>
      <c r="W446" s="6">
        <f t="shared" si="109"/>
        <v>-4.3740612895575041E-3</v>
      </c>
      <c r="X446" s="2">
        <f t="shared" si="125"/>
        <v>1985.4810000000002</v>
      </c>
      <c r="Y446" s="6">
        <f t="shared" si="110"/>
        <v>-1.0406042666739336E-2</v>
      </c>
    </row>
    <row r="447" spans="1:25" x14ac:dyDescent="0.25">
      <c r="A447" s="1">
        <v>41919</v>
      </c>
      <c r="B447" s="2">
        <v>1962.36</v>
      </c>
      <c r="C447" s="2">
        <v>1962.36</v>
      </c>
      <c r="D447" s="2">
        <v>1934.87</v>
      </c>
      <c r="E447" s="5">
        <v>1935.1</v>
      </c>
      <c r="F447" s="2">
        <v>1935.1</v>
      </c>
      <c r="G447" s="3">
        <v>3687870000</v>
      </c>
      <c r="H447" s="2">
        <f t="shared" si="111"/>
        <v>1964.82</v>
      </c>
      <c r="I447" s="2">
        <f t="shared" si="112"/>
        <v>1967.9</v>
      </c>
      <c r="J447" s="2">
        <f t="shared" si="115"/>
        <v>1946.17</v>
      </c>
      <c r="K447" s="2">
        <f t="shared" si="118"/>
        <v>1946.16</v>
      </c>
      <c r="L447" s="2">
        <f t="shared" si="121"/>
        <v>1972.29</v>
      </c>
      <c r="M447" s="2">
        <f t="shared" si="113"/>
        <v>1966.3600000000001</v>
      </c>
      <c r="N447" s="7">
        <f t="shared" si="114"/>
        <v>-1.5897394169938472E-2</v>
      </c>
      <c r="O447" s="2">
        <f t="shared" si="116"/>
        <v>1959.63</v>
      </c>
      <c r="P447" s="7">
        <f t="shared" si="117"/>
        <v>-1.2517669151829783E-2</v>
      </c>
      <c r="Q447" s="2">
        <f t="shared" si="119"/>
        <v>1956.2624999999998</v>
      </c>
      <c r="R447" s="6">
        <f t="shared" si="120"/>
        <v>-1.0817822250337013E-2</v>
      </c>
      <c r="S447" s="2">
        <f t="shared" si="122"/>
        <v>1959.4680000000001</v>
      </c>
      <c r="T447" s="6">
        <f t="shared" si="108"/>
        <v>-1.2436028554689418E-2</v>
      </c>
      <c r="U447" s="6">
        <f t="shared" si="123"/>
        <v>-37.190000000000055</v>
      </c>
      <c r="V447" s="2">
        <f t="shared" si="124"/>
        <v>1970.5049999999999</v>
      </c>
      <c r="W447" s="6">
        <f t="shared" si="109"/>
        <v>-1.7967475342615204E-2</v>
      </c>
      <c r="X447" s="2">
        <f t="shared" si="125"/>
        <v>1983.645</v>
      </c>
      <c r="Y447" s="6">
        <f t="shared" si="110"/>
        <v>-2.4472624890038326E-2</v>
      </c>
    </row>
    <row r="448" spans="1:25" x14ac:dyDescent="0.25">
      <c r="A448" s="1">
        <v>41920</v>
      </c>
      <c r="B448" s="2">
        <v>1935.55</v>
      </c>
      <c r="C448" s="2">
        <v>1970.36</v>
      </c>
      <c r="D448" s="2">
        <v>1925.25</v>
      </c>
      <c r="E448" s="5">
        <v>1968.89</v>
      </c>
      <c r="F448" s="2">
        <v>1968.89</v>
      </c>
      <c r="G448" s="3">
        <v>4441890000</v>
      </c>
      <c r="H448" s="2">
        <f t="shared" si="111"/>
        <v>1935.1</v>
      </c>
      <c r="I448" s="2">
        <f t="shared" si="112"/>
        <v>1964.82</v>
      </c>
      <c r="J448" s="2">
        <f t="shared" si="115"/>
        <v>1967.9</v>
      </c>
      <c r="K448" s="2">
        <f t="shared" si="118"/>
        <v>1946.17</v>
      </c>
      <c r="L448" s="2">
        <f t="shared" si="121"/>
        <v>1946.16</v>
      </c>
      <c r="M448" s="2">
        <f t="shared" si="113"/>
        <v>1949.96</v>
      </c>
      <c r="N448" s="7">
        <f t="shared" si="114"/>
        <v>9.7078914439270875E-3</v>
      </c>
      <c r="O448" s="2">
        <f t="shared" si="116"/>
        <v>1955.9399999999998</v>
      </c>
      <c r="P448" s="7">
        <f t="shared" si="117"/>
        <v>6.6208574905162092E-3</v>
      </c>
      <c r="Q448" s="2">
        <f t="shared" si="119"/>
        <v>1953.4974999999999</v>
      </c>
      <c r="R448" s="6">
        <f t="shared" si="120"/>
        <v>7.8794572299171889E-3</v>
      </c>
      <c r="S448" s="2">
        <f t="shared" si="122"/>
        <v>1952.03</v>
      </c>
      <c r="T448" s="6">
        <f t="shared" si="108"/>
        <v>8.6371623386936307E-3</v>
      </c>
      <c r="U448" s="6">
        <f t="shared" si="123"/>
        <v>22.730000000000018</v>
      </c>
      <c r="V448" s="2">
        <f t="shared" si="124"/>
        <v>1965.7379999999998</v>
      </c>
      <c r="W448" s="6">
        <f t="shared" si="109"/>
        <v>1.6034690279173884E-3</v>
      </c>
      <c r="X448" s="2">
        <f t="shared" si="125"/>
        <v>1980.9779999999998</v>
      </c>
      <c r="Y448" s="6">
        <f t="shared" si="110"/>
        <v>-6.1020364688551508E-3</v>
      </c>
    </row>
    <row r="449" spans="1:25" x14ac:dyDescent="0.25">
      <c r="A449" s="1">
        <v>41921</v>
      </c>
      <c r="B449" s="2">
        <v>1967.68</v>
      </c>
      <c r="C449" s="2">
        <v>1967.68</v>
      </c>
      <c r="D449" s="2">
        <v>1927.56</v>
      </c>
      <c r="E449" s="5">
        <v>1928.21</v>
      </c>
      <c r="F449" s="2">
        <v>1928.21</v>
      </c>
      <c r="G449" s="3">
        <v>4344020000</v>
      </c>
      <c r="H449" s="2">
        <f t="shared" si="111"/>
        <v>1968.89</v>
      </c>
      <c r="I449" s="2">
        <f t="shared" si="112"/>
        <v>1935.1</v>
      </c>
      <c r="J449" s="2">
        <f t="shared" si="115"/>
        <v>1964.82</v>
      </c>
      <c r="K449" s="2">
        <f t="shared" si="118"/>
        <v>1967.9</v>
      </c>
      <c r="L449" s="2">
        <f t="shared" si="121"/>
        <v>1946.17</v>
      </c>
      <c r="M449" s="2">
        <f t="shared" si="113"/>
        <v>1951.9949999999999</v>
      </c>
      <c r="N449" s="7">
        <f t="shared" si="114"/>
        <v>-1.2184969736090439E-2</v>
      </c>
      <c r="O449" s="2">
        <f t="shared" si="116"/>
        <v>1956.2700000000002</v>
      </c>
      <c r="P449" s="7">
        <f t="shared" si="117"/>
        <v>-1.4343623323978883E-2</v>
      </c>
      <c r="Q449" s="2">
        <f t="shared" si="119"/>
        <v>1959.1775</v>
      </c>
      <c r="R449" s="6">
        <f t="shared" si="120"/>
        <v>-1.5806377931555447E-2</v>
      </c>
      <c r="S449" s="2">
        <f t="shared" si="122"/>
        <v>1956.5759999999998</v>
      </c>
      <c r="T449" s="6">
        <f t="shared" si="108"/>
        <v>-1.4497775706131406E-2</v>
      </c>
      <c r="U449" s="6">
        <f t="shared" si="123"/>
        <v>-17.960000000000036</v>
      </c>
      <c r="V449" s="2">
        <f t="shared" si="124"/>
        <v>1962.7969999999998</v>
      </c>
      <c r="W449" s="6">
        <f t="shared" si="109"/>
        <v>-1.762128228237549E-2</v>
      </c>
      <c r="X449" s="2">
        <f t="shared" si="125"/>
        <v>1979.6380000000001</v>
      </c>
      <c r="Y449" s="6">
        <f t="shared" si="110"/>
        <v>-2.5978486975901709E-2</v>
      </c>
    </row>
    <row r="450" spans="1:25" x14ac:dyDescent="0.25">
      <c r="A450" s="1">
        <v>41922</v>
      </c>
      <c r="B450" s="2">
        <v>1925.63</v>
      </c>
      <c r="C450" s="2">
        <v>1936.98</v>
      </c>
      <c r="D450" s="2">
        <v>1906.05</v>
      </c>
      <c r="E450" s="5">
        <v>1906.13</v>
      </c>
      <c r="F450" s="2">
        <v>1906.13</v>
      </c>
      <c r="G450" s="3">
        <v>4550540000</v>
      </c>
      <c r="H450" s="2">
        <f t="shared" si="111"/>
        <v>1928.21</v>
      </c>
      <c r="I450" s="2">
        <f t="shared" si="112"/>
        <v>1968.89</v>
      </c>
      <c r="J450" s="2">
        <f t="shared" si="115"/>
        <v>1935.1</v>
      </c>
      <c r="K450" s="2">
        <f t="shared" si="118"/>
        <v>1964.82</v>
      </c>
      <c r="L450" s="2">
        <f t="shared" si="121"/>
        <v>1967.9</v>
      </c>
      <c r="M450" s="2">
        <f t="shared" si="113"/>
        <v>1948.5500000000002</v>
      </c>
      <c r="N450" s="7">
        <f t="shared" si="114"/>
        <v>-2.1770034127941325E-2</v>
      </c>
      <c r="O450" s="2">
        <f t="shared" si="116"/>
        <v>1944.0666666666666</v>
      </c>
      <c r="P450" s="7">
        <f t="shared" si="117"/>
        <v>-1.9514077020678217E-2</v>
      </c>
      <c r="Q450" s="2">
        <f t="shared" si="119"/>
        <v>1949.2550000000001</v>
      </c>
      <c r="R450" s="6">
        <f t="shared" si="120"/>
        <v>-2.2123837055695636E-2</v>
      </c>
      <c r="S450" s="2">
        <f t="shared" si="122"/>
        <v>1952.9839999999999</v>
      </c>
      <c r="T450" s="6">
        <f t="shared" ref="T450:T513" si="126">(E450-S450)/S450</f>
        <v>-2.3990979956824948E-2</v>
      </c>
      <c r="U450" s="6">
        <f t="shared" si="123"/>
        <v>-61.769999999999982</v>
      </c>
      <c r="V450" s="2">
        <f t="shared" si="124"/>
        <v>1959.0189999999998</v>
      </c>
      <c r="W450" s="6">
        <f t="shared" ref="W450:W513" si="127">(E450-V450)/V450</f>
        <v>-2.6997696295952042E-2</v>
      </c>
      <c r="X450" s="2">
        <f t="shared" si="125"/>
        <v>1976.1759999999999</v>
      </c>
      <c r="Y450" s="6">
        <f t="shared" ref="Y450:Y513" si="128">(E450-X450)/X450</f>
        <v>-3.5445223502360027E-2</v>
      </c>
    </row>
    <row r="451" spans="1:25" x14ac:dyDescent="0.25">
      <c r="A451" s="1">
        <v>41925</v>
      </c>
      <c r="B451" s="2">
        <v>1905.65</v>
      </c>
      <c r="C451" s="2">
        <v>1912.09</v>
      </c>
      <c r="D451" s="2">
        <v>1874.14</v>
      </c>
      <c r="E451" s="5">
        <v>1874.74</v>
      </c>
      <c r="F451" s="2">
        <v>1874.74</v>
      </c>
      <c r="G451" s="3">
        <v>4352580000</v>
      </c>
      <c r="H451" s="2">
        <f t="shared" si="111"/>
        <v>1906.13</v>
      </c>
      <c r="I451" s="2">
        <f t="shared" si="112"/>
        <v>1928.21</v>
      </c>
      <c r="J451" s="2">
        <f t="shared" si="115"/>
        <v>1968.89</v>
      </c>
      <c r="K451" s="2">
        <f t="shared" si="118"/>
        <v>1935.1</v>
      </c>
      <c r="L451" s="2">
        <f t="shared" si="121"/>
        <v>1964.82</v>
      </c>
      <c r="M451" s="2">
        <f t="shared" si="113"/>
        <v>1917.17</v>
      </c>
      <c r="N451" s="7">
        <f t="shared" si="114"/>
        <v>-2.2131579359159628E-2</v>
      </c>
      <c r="O451" s="2">
        <f t="shared" si="116"/>
        <v>1934.41</v>
      </c>
      <c r="P451" s="7">
        <f t="shared" si="117"/>
        <v>-3.0846614730072771E-2</v>
      </c>
      <c r="Q451" s="2">
        <f t="shared" si="119"/>
        <v>1934.5825</v>
      </c>
      <c r="R451" s="6">
        <f t="shared" si="120"/>
        <v>-3.0933030770204928E-2</v>
      </c>
      <c r="S451" s="2">
        <f t="shared" si="122"/>
        <v>1940.6300000000003</v>
      </c>
      <c r="T451" s="6">
        <f t="shared" si="126"/>
        <v>-3.3952891586752916E-2</v>
      </c>
      <c r="U451" s="6">
        <f t="shared" si="123"/>
        <v>-90.079999999999927</v>
      </c>
      <c r="V451" s="2">
        <f t="shared" si="124"/>
        <v>1951.3470000000002</v>
      </c>
      <c r="W451" s="6">
        <f t="shared" si="127"/>
        <v>-3.9258522446289766E-2</v>
      </c>
      <c r="X451" s="2">
        <f t="shared" si="125"/>
        <v>1972.2054999999996</v>
      </c>
      <c r="Y451" s="6">
        <f t="shared" si="128"/>
        <v>-4.941954578262741E-2</v>
      </c>
    </row>
    <row r="452" spans="1:25" x14ac:dyDescent="0.25">
      <c r="A452" s="1">
        <v>41926</v>
      </c>
      <c r="B452" s="2">
        <v>1877.11</v>
      </c>
      <c r="C452" s="2">
        <v>1898.71</v>
      </c>
      <c r="D452" s="2">
        <v>1871.79</v>
      </c>
      <c r="E452" s="5">
        <v>1877.7</v>
      </c>
      <c r="F452" s="2">
        <v>1877.7</v>
      </c>
      <c r="G452" s="3">
        <v>4812010000</v>
      </c>
      <c r="H452" s="2">
        <f t="shared" si="111"/>
        <v>1874.74</v>
      </c>
      <c r="I452" s="2">
        <f t="shared" si="112"/>
        <v>1906.13</v>
      </c>
      <c r="J452" s="2">
        <f t="shared" si="115"/>
        <v>1928.21</v>
      </c>
      <c r="K452" s="2">
        <f t="shared" si="118"/>
        <v>1968.89</v>
      </c>
      <c r="L452" s="2">
        <f t="shared" si="121"/>
        <v>1935.1</v>
      </c>
      <c r="M452" s="2">
        <f t="shared" si="113"/>
        <v>1890.4349999999999</v>
      </c>
      <c r="N452" s="7">
        <f t="shared" si="114"/>
        <v>-6.7365447635067592E-3</v>
      </c>
      <c r="O452" s="2">
        <f t="shared" si="116"/>
        <v>1903.0266666666666</v>
      </c>
      <c r="P452" s="7">
        <f t="shared" si="117"/>
        <v>-1.3308624156606632E-2</v>
      </c>
      <c r="Q452" s="2">
        <f t="shared" si="119"/>
        <v>1919.4925000000001</v>
      </c>
      <c r="R452" s="6">
        <f t="shared" si="120"/>
        <v>-2.1772682102170243E-2</v>
      </c>
      <c r="S452" s="2">
        <f t="shared" si="122"/>
        <v>1922.614</v>
      </c>
      <c r="T452" s="6">
        <f t="shared" si="126"/>
        <v>-2.3360903436675271E-2</v>
      </c>
      <c r="U452" s="6">
        <f t="shared" si="123"/>
        <v>-57.399999999999864</v>
      </c>
      <c r="V452" s="2">
        <f t="shared" si="124"/>
        <v>1941.0410000000004</v>
      </c>
      <c r="W452" s="6">
        <f t="shared" si="127"/>
        <v>-3.2632489473432211E-2</v>
      </c>
      <c r="X452" s="2">
        <f t="shared" si="125"/>
        <v>1966.7359999999996</v>
      </c>
      <c r="Y452" s="6">
        <f t="shared" si="128"/>
        <v>-4.5270946380195215E-2</v>
      </c>
    </row>
    <row r="453" spans="1:25" x14ac:dyDescent="0.25">
      <c r="A453" s="1">
        <v>41927</v>
      </c>
      <c r="B453" s="2">
        <v>1874.18</v>
      </c>
      <c r="C453" s="2">
        <v>1874.18</v>
      </c>
      <c r="D453" s="2">
        <v>1820.66</v>
      </c>
      <c r="E453" s="5">
        <v>1862.49</v>
      </c>
      <c r="F453" s="2">
        <v>1862.49</v>
      </c>
      <c r="G453" s="3">
        <v>6090800000</v>
      </c>
      <c r="H453" s="2">
        <f t="shared" ref="H453:H516" si="129">E452</f>
        <v>1877.7</v>
      </c>
      <c r="I453" s="2">
        <f t="shared" ref="I453:I516" si="130">E451</f>
        <v>1874.74</v>
      </c>
      <c r="J453" s="2">
        <f t="shared" si="115"/>
        <v>1906.13</v>
      </c>
      <c r="K453" s="2">
        <f t="shared" si="118"/>
        <v>1928.21</v>
      </c>
      <c r="L453" s="2">
        <f t="shared" si="121"/>
        <v>1968.89</v>
      </c>
      <c r="M453" s="2">
        <f t="shared" ref="M453:M516" si="131">AVERAGE(E451:E452)</f>
        <v>1876.22</v>
      </c>
      <c r="N453" s="7">
        <f t="shared" ref="N453:N516" si="132">(E453-M453)/M453</f>
        <v>-7.3179051497159276E-3</v>
      </c>
      <c r="O453" s="2">
        <f t="shared" si="116"/>
        <v>1886.1899999999998</v>
      </c>
      <c r="P453" s="7">
        <f t="shared" si="117"/>
        <v>-1.2565012008334165E-2</v>
      </c>
      <c r="Q453" s="2">
        <f t="shared" si="119"/>
        <v>1896.6949999999999</v>
      </c>
      <c r="R453" s="6">
        <f t="shared" si="120"/>
        <v>-1.803400124954193E-2</v>
      </c>
      <c r="S453" s="2">
        <f t="shared" si="122"/>
        <v>1911.134</v>
      </c>
      <c r="T453" s="6">
        <f t="shared" si="126"/>
        <v>-2.5452950970470938E-2</v>
      </c>
      <c r="U453" s="6">
        <f t="shared" si="123"/>
        <v>-106.40000000000009</v>
      </c>
      <c r="V453" s="2">
        <f t="shared" si="124"/>
        <v>1931.5820000000003</v>
      </c>
      <c r="W453" s="6">
        <f t="shared" si="127"/>
        <v>-3.5769643742797515E-2</v>
      </c>
      <c r="X453" s="2">
        <f t="shared" si="125"/>
        <v>1960.6719999999993</v>
      </c>
      <c r="Y453" s="6">
        <f t="shared" si="128"/>
        <v>-5.0075688335427533E-2</v>
      </c>
    </row>
    <row r="454" spans="1:25" x14ac:dyDescent="0.25">
      <c r="A454" s="1">
        <v>41928</v>
      </c>
      <c r="B454" s="2">
        <v>1855.95</v>
      </c>
      <c r="C454" s="2">
        <v>1876.01</v>
      </c>
      <c r="D454" s="2">
        <v>1835.02</v>
      </c>
      <c r="E454" s="5">
        <v>1862.76</v>
      </c>
      <c r="F454" s="2">
        <v>1862.76</v>
      </c>
      <c r="G454" s="3">
        <v>5073150000</v>
      </c>
      <c r="H454" s="2">
        <f t="shared" si="129"/>
        <v>1862.49</v>
      </c>
      <c r="I454" s="2">
        <f t="shared" si="130"/>
        <v>1877.7</v>
      </c>
      <c r="J454" s="2">
        <f t="shared" ref="J454:J517" si="133">E451</f>
        <v>1874.74</v>
      </c>
      <c r="K454" s="2">
        <f t="shared" si="118"/>
        <v>1906.13</v>
      </c>
      <c r="L454" s="2">
        <f t="shared" si="121"/>
        <v>1928.21</v>
      </c>
      <c r="M454" s="2">
        <f t="shared" si="131"/>
        <v>1870.095</v>
      </c>
      <c r="N454" s="7">
        <f t="shared" si="132"/>
        <v>-3.9222606338180878E-3</v>
      </c>
      <c r="O454" s="2">
        <f t="shared" ref="O454:O517" si="134">AVERAGE(E451:E453)</f>
        <v>1871.6433333333334</v>
      </c>
      <c r="P454" s="7">
        <f t="shared" ref="P454:P517" si="135">(E454-O454)/O454</f>
        <v>-4.7462746641543738E-3</v>
      </c>
      <c r="Q454" s="2">
        <f t="shared" si="119"/>
        <v>1880.2649999999999</v>
      </c>
      <c r="R454" s="6">
        <f t="shared" si="120"/>
        <v>-9.3098579189634881E-3</v>
      </c>
      <c r="S454" s="2">
        <f t="shared" si="122"/>
        <v>1889.854</v>
      </c>
      <c r="T454" s="6">
        <f t="shared" si="126"/>
        <v>-1.4336557215530963E-2</v>
      </c>
      <c r="U454" s="6">
        <f t="shared" si="123"/>
        <v>-65.450000000000045</v>
      </c>
      <c r="V454" s="2">
        <f t="shared" si="124"/>
        <v>1923.2150000000001</v>
      </c>
      <c r="W454" s="6">
        <f t="shared" si="127"/>
        <v>-3.143434301417166E-2</v>
      </c>
      <c r="X454" s="2">
        <f t="shared" si="125"/>
        <v>1953.7179999999994</v>
      </c>
      <c r="Y454" s="6">
        <f t="shared" si="128"/>
        <v>-4.6556360743976066E-2</v>
      </c>
    </row>
    <row r="455" spans="1:25" x14ac:dyDescent="0.25">
      <c r="A455" s="1">
        <v>41929</v>
      </c>
      <c r="B455" s="2">
        <v>1864.91</v>
      </c>
      <c r="C455" s="2">
        <v>1898.16</v>
      </c>
      <c r="D455" s="2">
        <v>1864.91</v>
      </c>
      <c r="E455" s="5">
        <v>1886.76</v>
      </c>
      <c r="F455" s="2">
        <v>1886.76</v>
      </c>
      <c r="G455" s="3">
        <v>4482120000</v>
      </c>
      <c r="H455" s="2">
        <f t="shared" si="129"/>
        <v>1862.76</v>
      </c>
      <c r="I455" s="2">
        <f t="shared" si="130"/>
        <v>1862.49</v>
      </c>
      <c r="J455" s="2">
        <f t="shared" si="133"/>
        <v>1877.7</v>
      </c>
      <c r="K455" s="2">
        <f t="shared" ref="K455:K518" si="136">E451</f>
        <v>1874.74</v>
      </c>
      <c r="L455" s="2">
        <f t="shared" si="121"/>
        <v>1906.13</v>
      </c>
      <c r="M455" s="2">
        <f t="shared" si="131"/>
        <v>1862.625</v>
      </c>
      <c r="N455" s="7">
        <f t="shared" si="132"/>
        <v>1.2957519629555058E-2</v>
      </c>
      <c r="O455" s="2">
        <f t="shared" si="134"/>
        <v>1867.6499999999999</v>
      </c>
      <c r="P455" s="7">
        <f t="shared" si="135"/>
        <v>1.0232109870693186E-2</v>
      </c>
      <c r="Q455" s="2">
        <f t="shared" ref="Q455:Q518" si="137">AVERAGE(E451:E454)</f>
        <v>1869.4225000000001</v>
      </c>
      <c r="R455" s="6">
        <f t="shared" ref="R455:R518" si="138">(E455-Q455)/Q455</f>
        <v>9.2742544823333738E-3</v>
      </c>
      <c r="S455" s="2">
        <f t="shared" si="122"/>
        <v>1876.7639999999999</v>
      </c>
      <c r="T455" s="6">
        <f t="shared" si="126"/>
        <v>5.3261891212747553E-3</v>
      </c>
      <c r="U455" s="6">
        <f t="shared" si="123"/>
        <v>-19.370000000000118</v>
      </c>
      <c r="V455" s="2">
        <f t="shared" si="124"/>
        <v>1914.8739999999998</v>
      </c>
      <c r="W455" s="6">
        <f t="shared" si="127"/>
        <v>-1.4681905963525437E-2</v>
      </c>
      <c r="X455" s="2">
        <f t="shared" si="125"/>
        <v>1946.2879999999998</v>
      </c>
      <c r="Y455" s="6">
        <f t="shared" si="128"/>
        <v>-3.0585401543861853E-2</v>
      </c>
    </row>
    <row r="456" spans="1:25" x14ac:dyDescent="0.25">
      <c r="A456" s="1">
        <v>41932</v>
      </c>
      <c r="B456" s="2">
        <v>1885.62</v>
      </c>
      <c r="C456" s="2">
        <v>1905.03</v>
      </c>
      <c r="D456" s="2">
        <v>1882.3</v>
      </c>
      <c r="E456" s="5">
        <v>1904.01</v>
      </c>
      <c r="F456" s="2">
        <v>1904.01</v>
      </c>
      <c r="G456" s="3">
        <v>3331210000</v>
      </c>
      <c r="H456" s="2">
        <f t="shared" si="129"/>
        <v>1886.76</v>
      </c>
      <c r="I456" s="2">
        <f t="shared" si="130"/>
        <v>1862.76</v>
      </c>
      <c r="J456" s="2">
        <f t="shared" si="133"/>
        <v>1862.49</v>
      </c>
      <c r="K456" s="2">
        <f t="shared" si="136"/>
        <v>1877.7</v>
      </c>
      <c r="L456" s="2">
        <f t="shared" ref="L456:L519" si="139">E451</f>
        <v>1874.74</v>
      </c>
      <c r="M456" s="2">
        <f t="shared" si="131"/>
        <v>1874.76</v>
      </c>
      <c r="N456" s="7">
        <f t="shared" si="132"/>
        <v>1.560199705562312E-2</v>
      </c>
      <c r="O456" s="2">
        <f t="shared" si="134"/>
        <v>1870.67</v>
      </c>
      <c r="P456" s="7">
        <f t="shared" si="135"/>
        <v>1.782249140682211E-2</v>
      </c>
      <c r="Q456" s="2">
        <f t="shared" si="137"/>
        <v>1872.4275</v>
      </c>
      <c r="R456" s="6">
        <f t="shared" si="138"/>
        <v>1.6867141718437687E-2</v>
      </c>
      <c r="S456" s="2">
        <f t="shared" ref="S456:S519" si="140">AVERAGE(E451:E455)</f>
        <v>1872.89</v>
      </c>
      <c r="T456" s="6">
        <f t="shared" si="126"/>
        <v>1.6616031907906972E-2</v>
      </c>
      <c r="U456" s="6">
        <f t="shared" ref="U456:U519" si="141">E456-E451</f>
        <v>29.269999999999982</v>
      </c>
      <c r="V456" s="2">
        <f t="shared" si="124"/>
        <v>1906.7599999999998</v>
      </c>
      <c r="W456" s="6">
        <f t="shared" si="127"/>
        <v>-1.4422370932890207E-3</v>
      </c>
      <c r="X456" s="2">
        <f t="shared" si="125"/>
        <v>1940.1059999999998</v>
      </c>
      <c r="Y456" s="6">
        <f t="shared" si="128"/>
        <v>-1.860516899592073E-2</v>
      </c>
    </row>
    <row r="457" spans="1:25" x14ac:dyDescent="0.25">
      <c r="A457" s="1">
        <v>41933</v>
      </c>
      <c r="B457" s="2">
        <v>1909.38</v>
      </c>
      <c r="C457" s="2">
        <v>1942.45</v>
      </c>
      <c r="D457" s="2">
        <v>1909.38</v>
      </c>
      <c r="E457" s="5">
        <v>1941.28</v>
      </c>
      <c r="F457" s="2">
        <v>1941.28</v>
      </c>
      <c r="G457" s="3">
        <v>3987090000</v>
      </c>
      <c r="H457" s="2">
        <f t="shared" si="129"/>
        <v>1904.01</v>
      </c>
      <c r="I457" s="2">
        <f t="shared" si="130"/>
        <v>1886.76</v>
      </c>
      <c r="J457" s="2">
        <f t="shared" si="133"/>
        <v>1862.76</v>
      </c>
      <c r="K457" s="2">
        <f t="shared" si="136"/>
        <v>1862.49</v>
      </c>
      <c r="L457" s="2">
        <f t="shared" si="139"/>
        <v>1877.7</v>
      </c>
      <c r="M457" s="2">
        <f t="shared" si="131"/>
        <v>1895.385</v>
      </c>
      <c r="N457" s="7">
        <f t="shared" si="132"/>
        <v>2.4214077878636785E-2</v>
      </c>
      <c r="O457" s="2">
        <f t="shared" si="134"/>
        <v>1884.51</v>
      </c>
      <c r="P457" s="7">
        <f t="shared" si="135"/>
        <v>3.0124541658043725E-2</v>
      </c>
      <c r="Q457" s="2">
        <f t="shared" si="137"/>
        <v>1879.0050000000001</v>
      </c>
      <c r="R457" s="6">
        <f t="shared" si="138"/>
        <v>3.3142540866043388E-2</v>
      </c>
      <c r="S457" s="2">
        <f t="shared" si="140"/>
        <v>1878.7439999999999</v>
      </c>
      <c r="T457" s="6">
        <f t="shared" si="126"/>
        <v>3.3286067713323403E-2</v>
      </c>
      <c r="U457" s="6">
        <f t="shared" si="141"/>
        <v>63.579999999999927</v>
      </c>
      <c r="V457" s="2">
        <f t="shared" si="124"/>
        <v>1900.6789999999996</v>
      </c>
      <c r="W457" s="6">
        <f t="shared" si="127"/>
        <v>2.1361313509540722E-2</v>
      </c>
      <c r="X457" s="2">
        <f t="shared" si="125"/>
        <v>1935.5920000000001</v>
      </c>
      <c r="Y457" s="6">
        <f t="shared" si="128"/>
        <v>2.9386358282116657E-3</v>
      </c>
    </row>
    <row r="458" spans="1:25" x14ac:dyDescent="0.25">
      <c r="A458" s="1">
        <v>41934</v>
      </c>
      <c r="B458" s="2">
        <v>1941.29</v>
      </c>
      <c r="C458" s="2">
        <v>1949.31</v>
      </c>
      <c r="D458" s="2">
        <v>1926.83</v>
      </c>
      <c r="E458" s="5">
        <v>1927.11</v>
      </c>
      <c r="F458" s="2">
        <v>1927.11</v>
      </c>
      <c r="G458" s="3">
        <v>3761930000</v>
      </c>
      <c r="H458" s="2">
        <f t="shared" si="129"/>
        <v>1941.28</v>
      </c>
      <c r="I458" s="2">
        <f t="shared" si="130"/>
        <v>1904.01</v>
      </c>
      <c r="J458" s="2">
        <f t="shared" si="133"/>
        <v>1886.76</v>
      </c>
      <c r="K458" s="2">
        <f t="shared" si="136"/>
        <v>1862.76</v>
      </c>
      <c r="L458" s="2">
        <f t="shared" si="139"/>
        <v>1862.49</v>
      </c>
      <c r="M458" s="2">
        <f t="shared" si="131"/>
        <v>1922.645</v>
      </c>
      <c r="N458" s="7">
        <f t="shared" si="132"/>
        <v>2.3223215934298417E-3</v>
      </c>
      <c r="O458" s="2">
        <f t="shared" si="134"/>
        <v>1910.6833333333334</v>
      </c>
      <c r="P458" s="7">
        <f t="shared" si="135"/>
        <v>8.5972732268559272E-3</v>
      </c>
      <c r="Q458" s="2">
        <f t="shared" si="137"/>
        <v>1898.7024999999999</v>
      </c>
      <c r="R458" s="6">
        <f t="shared" si="138"/>
        <v>1.496153294157459E-2</v>
      </c>
      <c r="S458" s="2">
        <f t="shared" si="140"/>
        <v>1891.4600000000003</v>
      </c>
      <c r="T458" s="6">
        <f t="shared" si="126"/>
        <v>1.8847874128979536E-2</v>
      </c>
      <c r="U458" s="6">
        <f t="shared" si="141"/>
        <v>64.619999999999891</v>
      </c>
      <c r="V458" s="2">
        <f t="shared" si="124"/>
        <v>1901.2969999999998</v>
      </c>
      <c r="W458" s="6">
        <f t="shared" si="127"/>
        <v>1.3576521711231915E-2</v>
      </c>
      <c r="X458" s="2">
        <f t="shared" si="125"/>
        <v>1933.5175000000004</v>
      </c>
      <c r="Y458" s="6">
        <f t="shared" si="128"/>
        <v>-3.3139084595823314E-3</v>
      </c>
    </row>
    <row r="459" spans="1:25" x14ac:dyDescent="0.25">
      <c r="A459" s="1">
        <v>41935</v>
      </c>
      <c r="B459" s="2">
        <v>1931.02</v>
      </c>
      <c r="C459" s="2">
        <v>1961.95</v>
      </c>
      <c r="D459" s="2">
        <v>1931.02</v>
      </c>
      <c r="E459" s="5">
        <v>1950.82</v>
      </c>
      <c r="F459" s="2">
        <v>1950.82</v>
      </c>
      <c r="G459" s="3">
        <v>3789250000</v>
      </c>
      <c r="H459" s="2">
        <f t="shared" si="129"/>
        <v>1927.11</v>
      </c>
      <c r="I459" s="2">
        <f t="shared" si="130"/>
        <v>1941.28</v>
      </c>
      <c r="J459" s="2">
        <f t="shared" si="133"/>
        <v>1904.01</v>
      </c>
      <c r="K459" s="2">
        <f t="shared" si="136"/>
        <v>1886.76</v>
      </c>
      <c r="L459" s="2">
        <f t="shared" si="139"/>
        <v>1862.76</v>
      </c>
      <c r="M459" s="2">
        <f t="shared" si="131"/>
        <v>1934.1949999999999</v>
      </c>
      <c r="N459" s="7">
        <f t="shared" si="132"/>
        <v>8.595307091580736E-3</v>
      </c>
      <c r="O459" s="2">
        <f t="shared" si="134"/>
        <v>1924.1333333333332</v>
      </c>
      <c r="P459" s="7">
        <f t="shared" si="135"/>
        <v>1.3869447716720979E-2</v>
      </c>
      <c r="Q459" s="2">
        <f t="shared" si="137"/>
        <v>1914.79</v>
      </c>
      <c r="R459" s="6">
        <f t="shared" si="138"/>
        <v>1.8816684858391768E-2</v>
      </c>
      <c r="S459" s="2">
        <f t="shared" si="140"/>
        <v>1904.384</v>
      </c>
      <c r="T459" s="6">
        <f t="shared" si="126"/>
        <v>2.4383737733566297E-2</v>
      </c>
      <c r="U459" s="6">
        <f t="shared" si="141"/>
        <v>88.059999999999945</v>
      </c>
      <c r="V459" s="2">
        <f t="shared" si="124"/>
        <v>1897.1190000000001</v>
      </c>
      <c r="W459" s="6">
        <f t="shared" si="127"/>
        <v>2.8306605964095975E-2</v>
      </c>
      <c r="X459" s="2">
        <f t="shared" si="125"/>
        <v>1929.9580000000001</v>
      </c>
      <c r="Y459" s="6">
        <f t="shared" si="128"/>
        <v>1.0809561658854676E-2</v>
      </c>
    </row>
    <row r="460" spans="1:25" x14ac:dyDescent="0.25">
      <c r="A460" s="1">
        <v>41936</v>
      </c>
      <c r="B460" s="2">
        <v>1951.59</v>
      </c>
      <c r="C460" s="2">
        <v>1965.27</v>
      </c>
      <c r="D460" s="2">
        <v>1946.27</v>
      </c>
      <c r="E460" s="5">
        <v>1964.58</v>
      </c>
      <c r="F460" s="2">
        <v>1964.58</v>
      </c>
      <c r="G460" s="3">
        <v>3078380000</v>
      </c>
      <c r="H460" s="2">
        <f t="shared" si="129"/>
        <v>1950.82</v>
      </c>
      <c r="I460" s="2">
        <f t="shared" si="130"/>
        <v>1927.11</v>
      </c>
      <c r="J460" s="2">
        <f t="shared" si="133"/>
        <v>1941.28</v>
      </c>
      <c r="K460" s="2">
        <f t="shared" si="136"/>
        <v>1904.01</v>
      </c>
      <c r="L460" s="2">
        <f t="shared" si="139"/>
        <v>1886.76</v>
      </c>
      <c r="M460" s="2">
        <f t="shared" si="131"/>
        <v>1938.9649999999999</v>
      </c>
      <c r="N460" s="7">
        <f t="shared" si="132"/>
        <v>1.3210656200601873E-2</v>
      </c>
      <c r="O460" s="2">
        <f t="shared" si="134"/>
        <v>1939.7366666666667</v>
      </c>
      <c r="P460" s="7">
        <f t="shared" si="135"/>
        <v>1.2807580410399306E-2</v>
      </c>
      <c r="Q460" s="2">
        <f t="shared" si="137"/>
        <v>1930.8049999999998</v>
      </c>
      <c r="R460" s="6">
        <f t="shared" si="138"/>
        <v>1.749270382042728E-2</v>
      </c>
      <c r="S460" s="2">
        <f t="shared" si="140"/>
        <v>1921.9959999999999</v>
      </c>
      <c r="T460" s="6">
        <f t="shared" si="126"/>
        <v>2.2156133519528689E-2</v>
      </c>
      <c r="U460" s="6">
        <f t="shared" si="141"/>
        <v>77.819999999999936</v>
      </c>
      <c r="V460" s="2">
        <f t="shared" si="124"/>
        <v>1899.3799999999999</v>
      </c>
      <c r="W460" s="6">
        <f t="shared" si="127"/>
        <v>3.4326990912824214E-2</v>
      </c>
      <c r="X460" s="2">
        <f t="shared" si="125"/>
        <v>1929.1994999999999</v>
      </c>
      <c r="Y460" s="6">
        <f t="shared" si="128"/>
        <v>1.833947188976567E-2</v>
      </c>
    </row>
    <row r="461" spans="1:25" x14ac:dyDescent="0.25">
      <c r="A461" s="1">
        <v>41939</v>
      </c>
      <c r="B461" s="2">
        <v>1962.97</v>
      </c>
      <c r="C461" s="2">
        <v>1964.64</v>
      </c>
      <c r="D461" s="2">
        <v>1951.37</v>
      </c>
      <c r="E461" s="5">
        <v>1961.63</v>
      </c>
      <c r="F461" s="2">
        <v>1961.63</v>
      </c>
      <c r="G461" s="3">
        <v>3538860000</v>
      </c>
      <c r="H461" s="2">
        <f t="shared" si="129"/>
        <v>1964.58</v>
      </c>
      <c r="I461" s="2">
        <f t="shared" si="130"/>
        <v>1950.82</v>
      </c>
      <c r="J461" s="2">
        <f t="shared" si="133"/>
        <v>1927.11</v>
      </c>
      <c r="K461" s="2">
        <f t="shared" si="136"/>
        <v>1941.28</v>
      </c>
      <c r="L461" s="2">
        <f t="shared" si="139"/>
        <v>1904.01</v>
      </c>
      <c r="M461" s="2">
        <f t="shared" si="131"/>
        <v>1957.6999999999998</v>
      </c>
      <c r="N461" s="7">
        <f t="shared" si="132"/>
        <v>2.0074577310110289E-3</v>
      </c>
      <c r="O461" s="2">
        <f t="shared" si="134"/>
        <v>1947.5033333333333</v>
      </c>
      <c r="P461" s="7">
        <f t="shared" si="135"/>
        <v>7.2537317009299662E-3</v>
      </c>
      <c r="Q461" s="2">
        <f t="shared" si="137"/>
        <v>1945.9475</v>
      </c>
      <c r="R461" s="6">
        <f t="shared" si="138"/>
        <v>8.0590560639483434E-3</v>
      </c>
      <c r="S461" s="2">
        <f t="shared" si="140"/>
        <v>1937.56</v>
      </c>
      <c r="T461" s="6">
        <f t="shared" si="126"/>
        <v>1.2422841099114434E-2</v>
      </c>
      <c r="U461" s="6">
        <f t="shared" si="141"/>
        <v>57.620000000000118</v>
      </c>
      <c r="V461" s="2">
        <f t="shared" ref="V461:V524" si="142">AVERAGE(E451:E460)</f>
        <v>1905.2249999999999</v>
      </c>
      <c r="W461" s="6">
        <f t="shared" si="127"/>
        <v>2.9605427180516845E-2</v>
      </c>
      <c r="X461" s="2">
        <f t="shared" si="125"/>
        <v>1928.2860000000001</v>
      </c>
      <c r="Y461" s="6">
        <f t="shared" si="128"/>
        <v>1.7292040703505627E-2</v>
      </c>
    </row>
    <row r="462" spans="1:25" x14ac:dyDescent="0.25">
      <c r="A462" s="1">
        <v>41940</v>
      </c>
      <c r="B462" s="2">
        <v>1964.14</v>
      </c>
      <c r="C462" s="2">
        <v>1985.05</v>
      </c>
      <c r="D462" s="2">
        <v>1964.14</v>
      </c>
      <c r="E462" s="5">
        <v>1985.05</v>
      </c>
      <c r="F462" s="2">
        <v>1985.05</v>
      </c>
      <c r="G462" s="3">
        <v>3653260000</v>
      </c>
      <c r="H462" s="2">
        <f t="shared" si="129"/>
        <v>1961.63</v>
      </c>
      <c r="I462" s="2">
        <f t="shared" si="130"/>
        <v>1964.58</v>
      </c>
      <c r="J462" s="2">
        <f t="shared" si="133"/>
        <v>1950.82</v>
      </c>
      <c r="K462" s="2">
        <f t="shared" si="136"/>
        <v>1927.11</v>
      </c>
      <c r="L462" s="2">
        <f t="shared" si="139"/>
        <v>1941.28</v>
      </c>
      <c r="M462" s="2">
        <f t="shared" si="131"/>
        <v>1963.105</v>
      </c>
      <c r="N462" s="7">
        <f t="shared" si="132"/>
        <v>1.1178719426622588E-2</v>
      </c>
      <c r="O462" s="2">
        <f t="shared" si="134"/>
        <v>1959.01</v>
      </c>
      <c r="P462" s="7">
        <f t="shared" si="135"/>
        <v>1.3292428318385289E-2</v>
      </c>
      <c r="Q462" s="2">
        <f t="shared" si="137"/>
        <v>1951.0350000000001</v>
      </c>
      <c r="R462" s="6">
        <f t="shared" si="138"/>
        <v>1.7434336134410644E-2</v>
      </c>
      <c r="S462" s="2">
        <f t="shared" si="140"/>
        <v>1949.0840000000001</v>
      </c>
      <c r="T462" s="6">
        <f t="shared" si="126"/>
        <v>1.8452770634821227E-2</v>
      </c>
      <c r="U462" s="6">
        <f t="shared" si="141"/>
        <v>43.769999999999982</v>
      </c>
      <c r="V462" s="2">
        <f t="shared" si="142"/>
        <v>1913.9140000000002</v>
      </c>
      <c r="W462" s="6">
        <f t="shared" si="127"/>
        <v>3.7167814227807378E-2</v>
      </c>
      <c r="X462" s="2">
        <f t="shared" si="125"/>
        <v>1927.4775000000002</v>
      </c>
      <c r="Y462" s="6">
        <f t="shared" si="128"/>
        <v>2.9869349966471597E-2</v>
      </c>
    </row>
    <row r="463" spans="1:25" x14ac:dyDescent="0.25">
      <c r="A463" s="1">
        <v>41941</v>
      </c>
      <c r="B463" s="2">
        <v>1983.29</v>
      </c>
      <c r="C463" s="2">
        <v>1991.4</v>
      </c>
      <c r="D463" s="2">
        <v>1969.04</v>
      </c>
      <c r="E463" s="5">
        <v>1982.3</v>
      </c>
      <c r="F463" s="2">
        <v>1982.3</v>
      </c>
      <c r="G463" s="3">
        <v>3740350000</v>
      </c>
      <c r="H463" s="2">
        <f t="shared" si="129"/>
        <v>1985.05</v>
      </c>
      <c r="I463" s="2">
        <f t="shared" si="130"/>
        <v>1961.63</v>
      </c>
      <c r="J463" s="2">
        <f t="shared" si="133"/>
        <v>1964.58</v>
      </c>
      <c r="K463" s="2">
        <f t="shared" si="136"/>
        <v>1950.82</v>
      </c>
      <c r="L463" s="2">
        <f t="shared" si="139"/>
        <v>1927.11</v>
      </c>
      <c r="M463" s="2">
        <f t="shared" si="131"/>
        <v>1973.3400000000001</v>
      </c>
      <c r="N463" s="7">
        <f t="shared" si="132"/>
        <v>4.5405252009282785E-3</v>
      </c>
      <c r="O463" s="2">
        <f t="shared" si="134"/>
        <v>1970.42</v>
      </c>
      <c r="P463" s="7">
        <f t="shared" si="135"/>
        <v>6.0291714456815713E-3</v>
      </c>
      <c r="Q463" s="2">
        <f t="shared" si="137"/>
        <v>1965.52</v>
      </c>
      <c r="R463" s="6">
        <f t="shared" si="138"/>
        <v>8.5371810004477057E-3</v>
      </c>
      <c r="S463" s="2">
        <f t="shared" si="140"/>
        <v>1957.8380000000002</v>
      </c>
      <c r="T463" s="6">
        <f t="shared" si="126"/>
        <v>1.2494394326803219E-2</v>
      </c>
      <c r="U463" s="6">
        <f t="shared" si="141"/>
        <v>55.190000000000055</v>
      </c>
      <c r="V463" s="2">
        <f t="shared" si="142"/>
        <v>1924.6490000000001</v>
      </c>
      <c r="W463" s="6">
        <f t="shared" si="127"/>
        <v>2.9954033176958415E-2</v>
      </c>
      <c r="X463" s="2">
        <f t="shared" si="125"/>
        <v>1928.1154999999999</v>
      </c>
      <c r="Y463" s="6">
        <f t="shared" si="128"/>
        <v>2.8102310260977661E-2</v>
      </c>
    </row>
    <row r="464" spans="1:25" x14ac:dyDescent="0.25">
      <c r="A464" s="1">
        <v>41942</v>
      </c>
      <c r="B464" s="2">
        <v>1979.49</v>
      </c>
      <c r="C464" s="2">
        <v>1999.4</v>
      </c>
      <c r="D464" s="2">
        <v>1974.75</v>
      </c>
      <c r="E464" s="5">
        <v>1994.65</v>
      </c>
      <c r="F464" s="2">
        <v>1994.65</v>
      </c>
      <c r="G464" s="3">
        <v>3586150000</v>
      </c>
      <c r="H464" s="2">
        <f t="shared" si="129"/>
        <v>1982.3</v>
      </c>
      <c r="I464" s="2">
        <f t="shared" si="130"/>
        <v>1985.05</v>
      </c>
      <c r="J464" s="2">
        <f t="shared" si="133"/>
        <v>1961.63</v>
      </c>
      <c r="K464" s="2">
        <f t="shared" si="136"/>
        <v>1964.58</v>
      </c>
      <c r="L464" s="2">
        <f t="shared" si="139"/>
        <v>1950.82</v>
      </c>
      <c r="M464" s="2">
        <f t="shared" si="131"/>
        <v>1983.675</v>
      </c>
      <c r="N464" s="7">
        <f t="shared" si="132"/>
        <v>5.5326603400255268E-3</v>
      </c>
      <c r="O464" s="2">
        <f t="shared" si="134"/>
        <v>1976.3266666666668</v>
      </c>
      <c r="P464" s="7">
        <f t="shared" si="135"/>
        <v>9.2714092474590563E-3</v>
      </c>
      <c r="Q464" s="2">
        <f t="shared" si="137"/>
        <v>1973.39</v>
      </c>
      <c r="R464" s="6">
        <f t="shared" si="138"/>
        <v>1.0773339279108535E-2</v>
      </c>
      <c r="S464" s="2">
        <f t="shared" si="140"/>
        <v>1968.8759999999997</v>
      </c>
      <c r="T464" s="6">
        <f t="shared" si="126"/>
        <v>1.3090717749619755E-2</v>
      </c>
      <c r="U464" s="6">
        <f t="shared" si="141"/>
        <v>43.830000000000155</v>
      </c>
      <c r="V464" s="2">
        <f t="shared" si="142"/>
        <v>1936.6299999999999</v>
      </c>
      <c r="W464" s="6">
        <f t="shared" si="127"/>
        <v>2.9959259125388025E-2</v>
      </c>
      <c r="X464" s="2">
        <f t="shared" si="125"/>
        <v>1929.9224999999999</v>
      </c>
      <c r="Y464" s="6">
        <f t="shared" si="128"/>
        <v>3.3538911536603253E-2</v>
      </c>
    </row>
    <row r="465" spans="1:25" x14ac:dyDescent="0.25">
      <c r="A465" s="1">
        <v>41943</v>
      </c>
      <c r="B465" s="2">
        <v>2001.2</v>
      </c>
      <c r="C465" s="2">
        <v>2018.19</v>
      </c>
      <c r="D465" s="2">
        <v>2001.2</v>
      </c>
      <c r="E465" s="5">
        <v>2018.05</v>
      </c>
      <c r="F465" s="2">
        <v>2018.05</v>
      </c>
      <c r="G465" s="3">
        <v>4292290000</v>
      </c>
      <c r="H465" s="2">
        <f t="shared" si="129"/>
        <v>1994.65</v>
      </c>
      <c r="I465" s="2">
        <f t="shared" si="130"/>
        <v>1982.3</v>
      </c>
      <c r="J465" s="2">
        <f t="shared" si="133"/>
        <v>1985.05</v>
      </c>
      <c r="K465" s="2">
        <f t="shared" si="136"/>
        <v>1961.63</v>
      </c>
      <c r="L465" s="2">
        <f t="shared" si="139"/>
        <v>1964.58</v>
      </c>
      <c r="M465" s="2">
        <f t="shared" si="131"/>
        <v>1988.4749999999999</v>
      </c>
      <c r="N465" s="7">
        <f t="shared" si="132"/>
        <v>1.4873206854499074E-2</v>
      </c>
      <c r="O465" s="2">
        <f t="shared" si="134"/>
        <v>1987.3333333333333</v>
      </c>
      <c r="P465" s="7">
        <f t="shared" si="135"/>
        <v>1.5456222744045638E-2</v>
      </c>
      <c r="Q465" s="2">
        <f t="shared" si="137"/>
        <v>1980.9075000000003</v>
      </c>
      <c r="R465" s="6">
        <f t="shared" si="138"/>
        <v>1.8750244521765755E-2</v>
      </c>
      <c r="S465" s="2">
        <f t="shared" si="140"/>
        <v>1977.6420000000003</v>
      </c>
      <c r="T465" s="6">
        <f t="shared" si="126"/>
        <v>2.0432413955609595E-2</v>
      </c>
      <c r="U465" s="6">
        <f t="shared" si="141"/>
        <v>53.470000000000027</v>
      </c>
      <c r="V465" s="2">
        <f t="shared" si="142"/>
        <v>1949.819</v>
      </c>
      <c r="W465" s="6">
        <f t="shared" si="127"/>
        <v>3.4993504525291833E-2</v>
      </c>
      <c r="X465" s="2">
        <f t="shared" si="125"/>
        <v>1932.3465000000001</v>
      </c>
      <c r="Y465" s="6">
        <f t="shared" si="128"/>
        <v>4.4352035206936147E-2</v>
      </c>
    </row>
    <row r="466" spans="1:25" x14ac:dyDescent="0.25">
      <c r="A466" s="1">
        <v>41946</v>
      </c>
      <c r="B466" s="2">
        <v>2018.21</v>
      </c>
      <c r="C466" s="2">
        <v>2024.46</v>
      </c>
      <c r="D466" s="2">
        <v>2013.68</v>
      </c>
      <c r="E466" s="5">
        <v>2017.81</v>
      </c>
      <c r="F466" s="2">
        <v>2017.81</v>
      </c>
      <c r="G466" s="3">
        <v>3555440000</v>
      </c>
      <c r="H466" s="2">
        <f t="shared" si="129"/>
        <v>2018.05</v>
      </c>
      <c r="I466" s="2">
        <f t="shared" si="130"/>
        <v>1994.65</v>
      </c>
      <c r="J466" s="2">
        <f t="shared" si="133"/>
        <v>1982.3</v>
      </c>
      <c r="K466" s="2">
        <f t="shared" si="136"/>
        <v>1985.05</v>
      </c>
      <c r="L466" s="2">
        <f t="shared" si="139"/>
        <v>1961.63</v>
      </c>
      <c r="M466" s="2">
        <f t="shared" si="131"/>
        <v>2006.35</v>
      </c>
      <c r="N466" s="7">
        <f t="shared" si="132"/>
        <v>5.7118648291674123E-3</v>
      </c>
      <c r="O466" s="2">
        <f t="shared" si="134"/>
        <v>1998.3333333333333</v>
      </c>
      <c r="P466" s="7">
        <f t="shared" si="135"/>
        <v>9.7464553794829132E-3</v>
      </c>
      <c r="Q466" s="2">
        <f t="shared" si="137"/>
        <v>1995.0125</v>
      </c>
      <c r="R466" s="6">
        <f t="shared" si="138"/>
        <v>1.142724669644922E-2</v>
      </c>
      <c r="S466" s="2">
        <f t="shared" si="140"/>
        <v>1988.336</v>
      </c>
      <c r="T466" s="6">
        <f t="shared" si="126"/>
        <v>1.4823450362514149E-2</v>
      </c>
      <c r="U466" s="6">
        <f t="shared" si="141"/>
        <v>56.179999999999836</v>
      </c>
      <c r="V466" s="2">
        <f t="shared" si="142"/>
        <v>1962.9479999999999</v>
      </c>
      <c r="W466" s="6">
        <f t="shared" si="127"/>
        <v>2.7948779081259454E-2</v>
      </c>
      <c r="X466" s="2">
        <f t="shared" si="125"/>
        <v>1934.854</v>
      </c>
      <c r="Y466" s="6">
        <f t="shared" si="128"/>
        <v>4.2874552808635641E-2</v>
      </c>
    </row>
    <row r="467" spans="1:25" x14ac:dyDescent="0.25">
      <c r="A467" s="1">
        <v>41947</v>
      </c>
      <c r="B467" s="2">
        <v>2015.81</v>
      </c>
      <c r="C467" s="2">
        <v>2015.98</v>
      </c>
      <c r="D467" s="2">
        <v>2001.01</v>
      </c>
      <c r="E467" s="5">
        <v>2012.1</v>
      </c>
      <c r="F467" s="2">
        <v>2012.1</v>
      </c>
      <c r="G467" s="3">
        <v>3956260000</v>
      </c>
      <c r="H467" s="2">
        <f t="shared" si="129"/>
        <v>2017.81</v>
      </c>
      <c r="I467" s="2">
        <f t="shared" si="130"/>
        <v>2018.05</v>
      </c>
      <c r="J467" s="2">
        <f t="shared" si="133"/>
        <v>1994.65</v>
      </c>
      <c r="K467" s="2">
        <f t="shared" si="136"/>
        <v>1982.3</v>
      </c>
      <c r="L467" s="2">
        <f t="shared" si="139"/>
        <v>1985.05</v>
      </c>
      <c r="M467" s="2">
        <f t="shared" si="131"/>
        <v>2017.9299999999998</v>
      </c>
      <c r="N467" s="7">
        <f t="shared" si="132"/>
        <v>-2.8890992254438598E-3</v>
      </c>
      <c r="O467" s="2">
        <f t="shared" si="134"/>
        <v>2010.17</v>
      </c>
      <c r="P467" s="7">
        <f t="shared" si="135"/>
        <v>9.6011780098192502E-4</v>
      </c>
      <c r="Q467" s="2">
        <f t="shared" si="137"/>
        <v>2003.2024999999999</v>
      </c>
      <c r="R467" s="6">
        <f t="shared" si="138"/>
        <v>4.4416378274288477E-3</v>
      </c>
      <c r="S467" s="2">
        <f t="shared" si="140"/>
        <v>1999.5720000000001</v>
      </c>
      <c r="T467" s="6">
        <f t="shared" si="126"/>
        <v>6.2653407829274428E-3</v>
      </c>
      <c r="U467" s="6">
        <f t="shared" si="141"/>
        <v>27.049999999999955</v>
      </c>
      <c r="V467" s="2">
        <f t="shared" si="142"/>
        <v>1974.328</v>
      </c>
      <c r="W467" s="6">
        <f t="shared" si="127"/>
        <v>1.9131572869350955E-2</v>
      </c>
      <c r="X467" s="2">
        <f t="shared" si="125"/>
        <v>1937.5034999999996</v>
      </c>
      <c r="Y467" s="6">
        <f t="shared" si="128"/>
        <v>3.8501349804013436E-2</v>
      </c>
    </row>
    <row r="468" spans="1:25" x14ac:dyDescent="0.25">
      <c r="A468" s="1">
        <v>41948</v>
      </c>
      <c r="B468" s="2">
        <v>2015.29</v>
      </c>
      <c r="C468" s="2">
        <v>2023.77</v>
      </c>
      <c r="D468" s="2">
        <v>2014.42</v>
      </c>
      <c r="E468" s="5">
        <v>2023.57</v>
      </c>
      <c r="F468" s="2">
        <v>2023.57</v>
      </c>
      <c r="G468" s="3">
        <v>3766590000</v>
      </c>
      <c r="H468" s="2">
        <f t="shared" si="129"/>
        <v>2012.1</v>
      </c>
      <c r="I468" s="2">
        <f t="shared" si="130"/>
        <v>2017.81</v>
      </c>
      <c r="J468" s="2">
        <f t="shared" si="133"/>
        <v>2018.05</v>
      </c>
      <c r="K468" s="2">
        <f t="shared" si="136"/>
        <v>1994.65</v>
      </c>
      <c r="L468" s="2">
        <f t="shared" si="139"/>
        <v>1982.3</v>
      </c>
      <c r="M468" s="2">
        <f t="shared" si="131"/>
        <v>2014.9549999999999</v>
      </c>
      <c r="N468" s="7">
        <f t="shared" si="132"/>
        <v>4.2755297264703233E-3</v>
      </c>
      <c r="O468" s="2">
        <f t="shared" si="134"/>
        <v>2015.9866666666665</v>
      </c>
      <c r="P468" s="7">
        <f t="shared" si="135"/>
        <v>3.7615989523740994E-3</v>
      </c>
      <c r="Q468" s="2">
        <f t="shared" si="137"/>
        <v>2010.6525000000001</v>
      </c>
      <c r="R468" s="6">
        <f t="shared" si="138"/>
        <v>6.4245313399504834E-3</v>
      </c>
      <c r="S468" s="2">
        <f t="shared" si="140"/>
        <v>2004.982</v>
      </c>
      <c r="T468" s="6">
        <f t="shared" si="126"/>
        <v>9.2709061727237283E-3</v>
      </c>
      <c r="U468" s="6">
        <f t="shared" si="141"/>
        <v>41.269999999999982</v>
      </c>
      <c r="V468" s="2">
        <f t="shared" si="142"/>
        <v>1981.4099999999999</v>
      </c>
      <c r="W468" s="6">
        <f t="shared" si="127"/>
        <v>2.127777693662598E-2</v>
      </c>
      <c r="X468" s="2">
        <f t="shared" si="125"/>
        <v>1941.3534999999997</v>
      </c>
      <c r="Y468" s="6">
        <f t="shared" si="128"/>
        <v>4.235009234536638E-2</v>
      </c>
    </row>
    <row r="469" spans="1:25" x14ac:dyDescent="0.25">
      <c r="A469" s="1">
        <v>41949</v>
      </c>
      <c r="B469" s="2">
        <v>2023.33</v>
      </c>
      <c r="C469" s="2">
        <v>2031.61</v>
      </c>
      <c r="D469" s="2">
        <v>2015.86</v>
      </c>
      <c r="E469" s="5">
        <v>2031.21</v>
      </c>
      <c r="F469" s="2">
        <v>2031.21</v>
      </c>
      <c r="G469" s="3">
        <v>3669770000</v>
      </c>
      <c r="H469" s="2">
        <f t="shared" si="129"/>
        <v>2023.57</v>
      </c>
      <c r="I469" s="2">
        <f t="shared" si="130"/>
        <v>2012.1</v>
      </c>
      <c r="J469" s="2">
        <f t="shared" si="133"/>
        <v>2017.81</v>
      </c>
      <c r="K469" s="2">
        <f t="shared" si="136"/>
        <v>2018.05</v>
      </c>
      <c r="L469" s="2">
        <f t="shared" si="139"/>
        <v>1994.65</v>
      </c>
      <c r="M469" s="2">
        <f t="shared" si="131"/>
        <v>2017.835</v>
      </c>
      <c r="N469" s="7">
        <f t="shared" si="132"/>
        <v>6.6283913204003304E-3</v>
      </c>
      <c r="O469" s="2">
        <f t="shared" si="134"/>
        <v>2017.8266666666666</v>
      </c>
      <c r="P469" s="7">
        <f t="shared" si="135"/>
        <v>6.6325485505858315E-3</v>
      </c>
      <c r="Q469" s="2">
        <f t="shared" si="137"/>
        <v>2017.8824999999997</v>
      </c>
      <c r="R469" s="6">
        <f t="shared" si="138"/>
        <v>6.6046957640002969E-3</v>
      </c>
      <c r="S469" s="2">
        <f t="shared" si="140"/>
        <v>2013.2360000000001</v>
      </c>
      <c r="T469" s="6">
        <f t="shared" si="126"/>
        <v>8.9279150581451604E-3</v>
      </c>
      <c r="U469" s="6">
        <f t="shared" si="141"/>
        <v>36.559999999999945</v>
      </c>
      <c r="V469" s="2">
        <f t="shared" si="142"/>
        <v>1991.0559999999998</v>
      </c>
      <c r="W469" s="6">
        <f t="shared" si="127"/>
        <v>2.0167187663230078E-2</v>
      </c>
      <c r="X469" s="2">
        <f t="shared" si="125"/>
        <v>1944.0875000000001</v>
      </c>
      <c r="Y469" s="6">
        <f t="shared" si="128"/>
        <v>4.4814083728227226E-2</v>
      </c>
    </row>
    <row r="470" spans="1:25" x14ac:dyDescent="0.25">
      <c r="A470" s="1">
        <v>41950</v>
      </c>
      <c r="B470" s="2">
        <v>2032.36</v>
      </c>
      <c r="C470" s="2">
        <v>2034.26</v>
      </c>
      <c r="D470" s="2">
        <v>2025.07</v>
      </c>
      <c r="E470" s="5">
        <v>2031.92</v>
      </c>
      <c r="F470" s="2">
        <v>2031.92</v>
      </c>
      <c r="G470" s="3">
        <v>3704280000</v>
      </c>
      <c r="H470" s="2">
        <f t="shared" si="129"/>
        <v>2031.21</v>
      </c>
      <c r="I470" s="2">
        <f t="shared" si="130"/>
        <v>2023.57</v>
      </c>
      <c r="J470" s="2">
        <f t="shared" si="133"/>
        <v>2012.1</v>
      </c>
      <c r="K470" s="2">
        <f t="shared" si="136"/>
        <v>2017.81</v>
      </c>
      <c r="L470" s="2">
        <f t="shared" si="139"/>
        <v>2018.05</v>
      </c>
      <c r="M470" s="2">
        <f t="shared" si="131"/>
        <v>2027.3899999999999</v>
      </c>
      <c r="N470" s="7">
        <f t="shared" si="132"/>
        <v>2.2343998934591766E-3</v>
      </c>
      <c r="O470" s="2">
        <f t="shared" si="134"/>
        <v>2022.2933333333333</v>
      </c>
      <c r="P470" s="7">
        <f t="shared" si="135"/>
        <v>4.7602721662535503E-3</v>
      </c>
      <c r="Q470" s="2">
        <f t="shared" si="137"/>
        <v>2021.1724999999999</v>
      </c>
      <c r="R470" s="6">
        <f t="shared" si="138"/>
        <v>5.3174580596164721E-3</v>
      </c>
      <c r="S470" s="2">
        <f t="shared" si="140"/>
        <v>2020.5479999999995</v>
      </c>
      <c r="T470" s="6">
        <f t="shared" si="126"/>
        <v>5.6281761185581975E-3</v>
      </c>
      <c r="U470" s="6">
        <f t="shared" si="141"/>
        <v>13.870000000000118</v>
      </c>
      <c r="V470" s="2">
        <f t="shared" si="142"/>
        <v>1999.095</v>
      </c>
      <c r="W470" s="6">
        <f t="shared" si="127"/>
        <v>1.6419930018333317E-2</v>
      </c>
      <c r="X470" s="2">
        <f t="shared" si="125"/>
        <v>1949.2374999999997</v>
      </c>
      <c r="Y470" s="6">
        <f t="shared" si="128"/>
        <v>4.2417868525513366E-2</v>
      </c>
    </row>
    <row r="471" spans="1:25" x14ac:dyDescent="0.25">
      <c r="A471" s="1">
        <v>41953</v>
      </c>
      <c r="B471" s="2">
        <v>2032.01</v>
      </c>
      <c r="C471" s="2">
        <v>2038.7</v>
      </c>
      <c r="D471" s="2">
        <v>2030.17</v>
      </c>
      <c r="E471" s="5">
        <v>2038.26</v>
      </c>
      <c r="F471" s="2">
        <v>2038.26</v>
      </c>
      <c r="G471" s="3">
        <v>3284940000</v>
      </c>
      <c r="H471" s="2">
        <f t="shared" si="129"/>
        <v>2031.92</v>
      </c>
      <c r="I471" s="2">
        <f t="shared" si="130"/>
        <v>2031.21</v>
      </c>
      <c r="J471" s="2">
        <f t="shared" si="133"/>
        <v>2023.57</v>
      </c>
      <c r="K471" s="2">
        <f t="shared" si="136"/>
        <v>2012.1</v>
      </c>
      <c r="L471" s="2">
        <f t="shared" si="139"/>
        <v>2017.81</v>
      </c>
      <c r="M471" s="2">
        <f t="shared" si="131"/>
        <v>2031.5650000000001</v>
      </c>
      <c r="N471" s="7">
        <f t="shared" si="132"/>
        <v>3.2954889457142331E-3</v>
      </c>
      <c r="O471" s="2">
        <f t="shared" si="134"/>
        <v>2028.8999999999999</v>
      </c>
      <c r="P471" s="7">
        <f t="shared" si="135"/>
        <v>4.6133372763567096E-3</v>
      </c>
      <c r="Q471" s="2">
        <f t="shared" si="137"/>
        <v>2024.7</v>
      </c>
      <c r="R471" s="6">
        <f t="shared" si="138"/>
        <v>6.697288487183259E-3</v>
      </c>
      <c r="S471" s="2">
        <f t="shared" si="140"/>
        <v>2023.3220000000001</v>
      </c>
      <c r="T471" s="6">
        <f t="shared" si="126"/>
        <v>7.3829079108514977E-3</v>
      </c>
      <c r="U471" s="6">
        <f t="shared" si="141"/>
        <v>20.450000000000045</v>
      </c>
      <c r="V471" s="2">
        <f t="shared" si="142"/>
        <v>2005.8290000000002</v>
      </c>
      <c r="W471" s="6">
        <f t="shared" si="127"/>
        <v>1.616837726446263E-2</v>
      </c>
      <c r="X471" s="2">
        <f t="shared" ref="X471:X534" si="143">AVERAGE(E451:E470)</f>
        <v>1955.527</v>
      </c>
      <c r="Y471" s="6">
        <f t="shared" si="128"/>
        <v>4.2307265509502014E-2</v>
      </c>
    </row>
    <row r="472" spans="1:25" x14ac:dyDescent="0.25">
      <c r="A472" s="1">
        <v>41954</v>
      </c>
      <c r="B472" s="2">
        <v>2038.2</v>
      </c>
      <c r="C472" s="2">
        <v>2041.28</v>
      </c>
      <c r="D472" s="2">
        <v>2035.28</v>
      </c>
      <c r="E472" s="5">
        <v>2039.68</v>
      </c>
      <c r="F472" s="2">
        <v>2039.68</v>
      </c>
      <c r="G472" s="3">
        <v>2958320000</v>
      </c>
      <c r="H472" s="2">
        <f t="shared" si="129"/>
        <v>2038.26</v>
      </c>
      <c r="I472" s="2">
        <f t="shared" si="130"/>
        <v>2031.92</v>
      </c>
      <c r="J472" s="2">
        <f t="shared" si="133"/>
        <v>2031.21</v>
      </c>
      <c r="K472" s="2">
        <f t="shared" si="136"/>
        <v>2023.57</v>
      </c>
      <c r="L472" s="2">
        <f t="shared" si="139"/>
        <v>2012.1</v>
      </c>
      <c r="M472" s="2">
        <f t="shared" si="131"/>
        <v>2035.0900000000001</v>
      </c>
      <c r="N472" s="7">
        <f t="shared" si="132"/>
        <v>2.2554285068473227E-3</v>
      </c>
      <c r="O472" s="2">
        <f t="shared" si="134"/>
        <v>2033.7966666666669</v>
      </c>
      <c r="P472" s="7">
        <f t="shared" si="135"/>
        <v>2.8927834477061186E-3</v>
      </c>
      <c r="Q472" s="2">
        <f t="shared" si="137"/>
        <v>2031.24</v>
      </c>
      <c r="R472" s="6">
        <f t="shared" si="138"/>
        <v>4.1550973789409697E-3</v>
      </c>
      <c r="S472" s="2">
        <f t="shared" si="140"/>
        <v>2027.4119999999998</v>
      </c>
      <c r="T472" s="6">
        <f t="shared" si="126"/>
        <v>6.0510641152366944E-3</v>
      </c>
      <c r="U472" s="6">
        <f t="shared" si="141"/>
        <v>27.580000000000155</v>
      </c>
      <c r="V472" s="2">
        <f t="shared" si="142"/>
        <v>2013.4920000000002</v>
      </c>
      <c r="W472" s="6">
        <f t="shared" si="127"/>
        <v>1.3006259771580852E-2</v>
      </c>
      <c r="X472" s="2">
        <f t="shared" si="143"/>
        <v>1963.7030000000002</v>
      </c>
      <c r="Y472" s="6">
        <f t="shared" si="128"/>
        <v>3.8690677765425757E-2</v>
      </c>
    </row>
    <row r="473" spans="1:25" x14ac:dyDescent="0.25">
      <c r="A473" s="1">
        <v>41955</v>
      </c>
      <c r="B473" s="2">
        <v>2037.75</v>
      </c>
      <c r="C473" s="2">
        <v>2040.33</v>
      </c>
      <c r="D473" s="2">
        <v>2031.95</v>
      </c>
      <c r="E473" s="5">
        <v>2038.25</v>
      </c>
      <c r="F473" s="2">
        <v>2038.25</v>
      </c>
      <c r="G473" s="3">
        <v>3246650000</v>
      </c>
      <c r="H473" s="2">
        <f t="shared" si="129"/>
        <v>2039.68</v>
      </c>
      <c r="I473" s="2">
        <f t="shared" si="130"/>
        <v>2038.26</v>
      </c>
      <c r="J473" s="2">
        <f t="shared" si="133"/>
        <v>2031.92</v>
      </c>
      <c r="K473" s="2">
        <f t="shared" si="136"/>
        <v>2031.21</v>
      </c>
      <c r="L473" s="2">
        <f t="shared" si="139"/>
        <v>2023.57</v>
      </c>
      <c r="M473" s="2">
        <f t="shared" si="131"/>
        <v>2038.97</v>
      </c>
      <c r="N473" s="7">
        <f t="shared" si="132"/>
        <v>-3.5311946718197289E-4</v>
      </c>
      <c r="O473" s="2">
        <f t="shared" si="134"/>
        <v>2036.6200000000001</v>
      </c>
      <c r="P473" s="7">
        <f t="shared" si="135"/>
        <v>8.0034567076817554E-4</v>
      </c>
      <c r="Q473" s="2">
        <f t="shared" si="137"/>
        <v>2035.2675000000002</v>
      </c>
      <c r="R473" s="6">
        <f t="shared" si="138"/>
        <v>1.4654093380844755E-3</v>
      </c>
      <c r="S473" s="2">
        <f t="shared" si="140"/>
        <v>2032.9279999999999</v>
      </c>
      <c r="T473" s="6">
        <f t="shared" si="126"/>
        <v>2.6178989123078222E-3</v>
      </c>
      <c r="U473" s="6">
        <f t="shared" si="141"/>
        <v>14.680000000000064</v>
      </c>
      <c r="V473" s="2">
        <f t="shared" si="142"/>
        <v>2018.9549999999999</v>
      </c>
      <c r="W473" s="6">
        <f t="shared" si="127"/>
        <v>9.556924250416713E-3</v>
      </c>
      <c r="X473" s="2">
        <f t="shared" si="143"/>
        <v>1971.8020000000001</v>
      </c>
      <c r="Y473" s="6">
        <f t="shared" si="128"/>
        <v>3.3699123948550541E-2</v>
      </c>
    </row>
    <row r="474" spans="1:25" x14ac:dyDescent="0.25">
      <c r="A474" s="1">
        <v>41956</v>
      </c>
      <c r="B474" s="2">
        <v>2039.21</v>
      </c>
      <c r="C474" s="2">
        <v>2046.18</v>
      </c>
      <c r="D474" s="2">
        <v>2030.44</v>
      </c>
      <c r="E474" s="5">
        <v>2039.33</v>
      </c>
      <c r="F474" s="2">
        <v>2039.33</v>
      </c>
      <c r="G474" s="3">
        <v>3455270000</v>
      </c>
      <c r="H474" s="2">
        <f t="shared" si="129"/>
        <v>2038.25</v>
      </c>
      <c r="I474" s="2">
        <f t="shared" si="130"/>
        <v>2039.68</v>
      </c>
      <c r="J474" s="2">
        <f t="shared" si="133"/>
        <v>2038.26</v>
      </c>
      <c r="K474" s="2">
        <f t="shared" si="136"/>
        <v>2031.92</v>
      </c>
      <c r="L474" s="2">
        <f t="shared" si="139"/>
        <v>2031.21</v>
      </c>
      <c r="M474" s="2">
        <f t="shared" si="131"/>
        <v>2038.9650000000001</v>
      </c>
      <c r="N474" s="7">
        <f t="shared" si="132"/>
        <v>1.7901239109047076E-4</v>
      </c>
      <c r="O474" s="2">
        <f t="shared" si="134"/>
        <v>2038.7300000000002</v>
      </c>
      <c r="P474" s="7">
        <f t="shared" si="135"/>
        <v>2.9430086377287901E-4</v>
      </c>
      <c r="Q474" s="2">
        <f t="shared" si="137"/>
        <v>2037.0275000000001</v>
      </c>
      <c r="R474" s="6">
        <f t="shared" si="138"/>
        <v>1.1303234737870655E-3</v>
      </c>
      <c r="S474" s="2">
        <f t="shared" si="140"/>
        <v>2035.864</v>
      </c>
      <c r="T474" s="6">
        <f t="shared" si="126"/>
        <v>1.7024712849187836E-3</v>
      </c>
      <c r="U474" s="6">
        <f t="shared" si="141"/>
        <v>8.1199999999998909</v>
      </c>
      <c r="V474" s="2">
        <f t="shared" si="142"/>
        <v>2024.55</v>
      </c>
      <c r="W474" s="6">
        <f t="shared" si="127"/>
        <v>7.3003877404855264E-3</v>
      </c>
      <c r="X474" s="2">
        <f t="shared" si="143"/>
        <v>1980.5900000000001</v>
      </c>
      <c r="Y474" s="6">
        <f t="shared" si="128"/>
        <v>2.9657829232703273E-2</v>
      </c>
    </row>
    <row r="475" spans="1:25" x14ac:dyDescent="0.25">
      <c r="A475" s="1">
        <v>41957</v>
      </c>
      <c r="B475" s="2">
        <v>2039.74</v>
      </c>
      <c r="C475" s="2">
        <v>2042.22</v>
      </c>
      <c r="D475" s="2">
        <v>2035.2</v>
      </c>
      <c r="E475" s="5">
        <v>2039.82</v>
      </c>
      <c r="F475" s="2">
        <v>2039.82</v>
      </c>
      <c r="G475" s="3">
        <v>3227130000</v>
      </c>
      <c r="H475" s="2">
        <f t="shared" si="129"/>
        <v>2039.33</v>
      </c>
      <c r="I475" s="2">
        <f t="shared" si="130"/>
        <v>2038.25</v>
      </c>
      <c r="J475" s="2">
        <f t="shared" si="133"/>
        <v>2039.68</v>
      </c>
      <c r="K475" s="2">
        <f t="shared" si="136"/>
        <v>2038.26</v>
      </c>
      <c r="L475" s="2">
        <f t="shared" si="139"/>
        <v>2031.92</v>
      </c>
      <c r="M475" s="2">
        <f t="shared" si="131"/>
        <v>2038.79</v>
      </c>
      <c r="N475" s="7">
        <f t="shared" si="132"/>
        <v>5.0520161468320564E-4</v>
      </c>
      <c r="O475" s="2">
        <f t="shared" si="134"/>
        <v>2039.0866666666668</v>
      </c>
      <c r="P475" s="7">
        <f t="shared" si="135"/>
        <v>3.596381386436678E-4</v>
      </c>
      <c r="Q475" s="2">
        <f t="shared" si="137"/>
        <v>2038.88</v>
      </c>
      <c r="R475" s="6">
        <f t="shared" si="138"/>
        <v>4.6103743231569645E-4</v>
      </c>
      <c r="S475" s="2">
        <f t="shared" si="140"/>
        <v>2037.4880000000001</v>
      </c>
      <c r="T475" s="6">
        <f t="shared" si="126"/>
        <v>1.1445466181886127E-3</v>
      </c>
      <c r="U475" s="6">
        <f t="shared" si="141"/>
        <v>7.8999999999998636</v>
      </c>
      <c r="V475" s="2">
        <f t="shared" si="142"/>
        <v>2029.018</v>
      </c>
      <c r="W475" s="6">
        <f t="shared" si="127"/>
        <v>5.3237576009675155E-3</v>
      </c>
      <c r="X475" s="2">
        <f t="shared" si="143"/>
        <v>1989.4185000000002</v>
      </c>
      <c r="Y475" s="6">
        <f t="shared" si="128"/>
        <v>2.5334790040406133E-2</v>
      </c>
    </row>
    <row r="476" spans="1:25" x14ac:dyDescent="0.25">
      <c r="A476" s="1">
        <v>41960</v>
      </c>
      <c r="B476" s="2">
        <v>2038.29</v>
      </c>
      <c r="C476" s="2">
        <v>2043.07</v>
      </c>
      <c r="D476" s="2">
        <v>2034.46</v>
      </c>
      <c r="E476" s="5">
        <v>2041.32</v>
      </c>
      <c r="F476" s="2">
        <v>2041.32</v>
      </c>
      <c r="G476" s="3">
        <v>3152890000</v>
      </c>
      <c r="H476" s="2">
        <f t="shared" si="129"/>
        <v>2039.82</v>
      </c>
      <c r="I476" s="2">
        <f t="shared" si="130"/>
        <v>2039.33</v>
      </c>
      <c r="J476" s="2">
        <f t="shared" si="133"/>
        <v>2038.25</v>
      </c>
      <c r="K476" s="2">
        <f t="shared" si="136"/>
        <v>2039.68</v>
      </c>
      <c r="L476" s="2">
        <f t="shared" si="139"/>
        <v>2038.26</v>
      </c>
      <c r="M476" s="2">
        <f t="shared" si="131"/>
        <v>2039.5749999999998</v>
      </c>
      <c r="N476" s="7">
        <f t="shared" si="132"/>
        <v>8.5557040069628154E-4</v>
      </c>
      <c r="O476" s="2">
        <f t="shared" si="134"/>
        <v>2039.1333333333332</v>
      </c>
      <c r="P476" s="7">
        <f t="shared" si="135"/>
        <v>1.0723509987903641E-3</v>
      </c>
      <c r="Q476" s="2">
        <f t="shared" si="137"/>
        <v>2039.27</v>
      </c>
      <c r="R476" s="6">
        <f t="shared" si="138"/>
        <v>1.0052616867800509E-3</v>
      </c>
      <c r="S476" s="2">
        <f t="shared" si="140"/>
        <v>2039.068</v>
      </c>
      <c r="T476" s="6">
        <f t="shared" si="126"/>
        <v>1.1044261397854082E-3</v>
      </c>
      <c r="U476" s="6">
        <f t="shared" si="141"/>
        <v>3.0599999999999454</v>
      </c>
      <c r="V476" s="2">
        <f t="shared" si="142"/>
        <v>2031.1950000000002</v>
      </c>
      <c r="W476" s="6">
        <f t="shared" si="127"/>
        <v>4.9847503563172279E-3</v>
      </c>
      <c r="X476" s="2">
        <f t="shared" si="143"/>
        <v>1997.0714999999996</v>
      </c>
      <c r="Y476" s="6">
        <f t="shared" si="128"/>
        <v>2.2156692937634125E-2</v>
      </c>
    </row>
    <row r="477" spans="1:25" x14ac:dyDescent="0.25">
      <c r="A477" s="1">
        <v>41961</v>
      </c>
      <c r="B477" s="2">
        <v>2041.48</v>
      </c>
      <c r="C477" s="2">
        <v>2056.08</v>
      </c>
      <c r="D477" s="2">
        <v>2041.48</v>
      </c>
      <c r="E477" s="5">
        <v>2051.8000000000002</v>
      </c>
      <c r="F477" s="2">
        <v>2051.8000000000002</v>
      </c>
      <c r="G477" s="3">
        <v>3416190000</v>
      </c>
      <c r="H477" s="2">
        <f t="shared" si="129"/>
        <v>2041.32</v>
      </c>
      <c r="I477" s="2">
        <f t="shared" si="130"/>
        <v>2039.82</v>
      </c>
      <c r="J477" s="2">
        <f t="shared" si="133"/>
        <v>2039.33</v>
      </c>
      <c r="K477" s="2">
        <f t="shared" si="136"/>
        <v>2038.25</v>
      </c>
      <c r="L477" s="2">
        <f t="shared" si="139"/>
        <v>2039.68</v>
      </c>
      <c r="M477" s="2">
        <f t="shared" si="131"/>
        <v>2040.57</v>
      </c>
      <c r="N477" s="7">
        <f t="shared" si="132"/>
        <v>5.5033642560658276E-3</v>
      </c>
      <c r="O477" s="2">
        <f t="shared" si="134"/>
        <v>2040.1566666666665</v>
      </c>
      <c r="P477" s="7">
        <f t="shared" si="135"/>
        <v>5.7070780511955738E-3</v>
      </c>
      <c r="Q477" s="2">
        <f t="shared" si="137"/>
        <v>2039.6799999999998</v>
      </c>
      <c r="R477" s="6">
        <f t="shared" si="138"/>
        <v>5.9421085660497459E-3</v>
      </c>
      <c r="S477" s="2">
        <f t="shared" si="140"/>
        <v>2039.6799999999998</v>
      </c>
      <c r="T477" s="6">
        <f t="shared" si="126"/>
        <v>5.9421085660497459E-3</v>
      </c>
      <c r="U477" s="6">
        <f t="shared" si="141"/>
        <v>12.120000000000118</v>
      </c>
      <c r="V477" s="2">
        <f t="shared" si="142"/>
        <v>2033.5459999999998</v>
      </c>
      <c r="W477" s="6">
        <f t="shared" si="127"/>
        <v>8.9764382020374074E-3</v>
      </c>
      <c r="X477" s="2">
        <f t="shared" si="143"/>
        <v>2003.9369999999994</v>
      </c>
      <c r="Y477" s="6">
        <f t="shared" si="128"/>
        <v>2.3884483394438424E-2</v>
      </c>
    </row>
    <row r="478" spans="1:25" x14ac:dyDescent="0.25">
      <c r="A478" s="1">
        <v>41962</v>
      </c>
      <c r="B478" s="2">
        <v>2051.16</v>
      </c>
      <c r="C478" s="2">
        <v>2052.14</v>
      </c>
      <c r="D478" s="2">
        <v>2040.37</v>
      </c>
      <c r="E478" s="5">
        <v>2048.7199999999998</v>
      </c>
      <c r="F478" s="2">
        <v>2048.7199999999998</v>
      </c>
      <c r="G478" s="3">
        <v>3390850000</v>
      </c>
      <c r="H478" s="2">
        <f t="shared" si="129"/>
        <v>2051.8000000000002</v>
      </c>
      <c r="I478" s="2">
        <f t="shared" si="130"/>
        <v>2041.32</v>
      </c>
      <c r="J478" s="2">
        <f t="shared" si="133"/>
        <v>2039.82</v>
      </c>
      <c r="K478" s="2">
        <f t="shared" si="136"/>
        <v>2039.33</v>
      </c>
      <c r="L478" s="2">
        <f t="shared" si="139"/>
        <v>2038.25</v>
      </c>
      <c r="M478" s="2">
        <f t="shared" si="131"/>
        <v>2046.56</v>
      </c>
      <c r="N478" s="7">
        <f t="shared" si="132"/>
        <v>1.0554295989366814E-3</v>
      </c>
      <c r="O478" s="2">
        <f t="shared" si="134"/>
        <v>2044.3133333333335</v>
      </c>
      <c r="P478" s="7">
        <f t="shared" si="135"/>
        <v>2.1555730204435215E-3</v>
      </c>
      <c r="Q478" s="2">
        <f t="shared" si="137"/>
        <v>2043.0674999999999</v>
      </c>
      <c r="R478" s="6">
        <f t="shared" si="138"/>
        <v>2.7666731520128037E-3</v>
      </c>
      <c r="S478" s="2">
        <f t="shared" si="140"/>
        <v>2042.104</v>
      </c>
      <c r="T478" s="6">
        <f t="shared" si="126"/>
        <v>3.2397958184302847E-3</v>
      </c>
      <c r="U478" s="6">
        <f t="shared" si="141"/>
        <v>10.4699999999998</v>
      </c>
      <c r="V478" s="2">
        <f t="shared" si="142"/>
        <v>2037.5160000000001</v>
      </c>
      <c r="W478" s="6">
        <f t="shared" si="127"/>
        <v>5.4988525243481389E-3</v>
      </c>
      <c r="X478" s="2">
        <f t="shared" si="143"/>
        <v>2009.4629999999997</v>
      </c>
      <c r="Y478" s="6">
        <f t="shared" si="128"/>
        <v>1.9536065107941807E-2</v>
      </c>
    </row>
    <row r="479" spans="1:25" x14ac:dyDescent="0.25">
      <c r="A479" s="1">
        <v>41963</v>
      </c>
      <c r="B479" s="2">
        <v>2045.87</v>
      </c>
      <c r="C479" s="2">
        <v>2053.84</v>
      </c>
      <c r="D479" s="2">
        <v>2040.49</v>
      </c>
      <c r="E479" s="5">
        <v>2052.75</v>
      </c>
      <c r="F479" s="2">
        <v>2052.75</v>
      </c>
      <c r="G479" s="3">
        <v>3128290000</v>
      </c>
      <c r="H479" s="2">
        <f t="shared" si="129"/>
        <v>2048.7199999999998</v>
      </c>
      <c r="I479" s="2">
        <f t="shared" si="130"/>
        <v>2051.8000000000002</v>
      </c>
      <c r="J479" s="2">
        <f t="shared" si="133"/>
        <v>2041.32</v>
      </c>
      <c r="K479" s="2">
        <f t="shared" si="136"/>
        <v>2039.82</v>
      </c>
      <c r="L479" s="2">
        <f t="shared" si="139"/>
        <v>2039.33</v>
      </c>
      <c r="M479" s="2">
        <f t="shared" si="131"/>
        <v>2050.2600000000002</v>
      </c>
      <c r="N479" s="7">
        <f t="shared" si="132"/>
        <v>1.2144801147170512E-3</v>
      </c>
      <c r="O479" s="2">
        <f t="shared" si="134"/>
        <v>2047.28</v>
      </c>
      <c r="P479" s="7">
        <f t="shared" si="135"/>
        <v>2.6718377554609176E-3</v>
      </c>
      <c r="Q479" s="2">
        <f t="shared" si="137"/>
        <v>2045.415</v>
      </c>
      <c r="R479" s="6">
        <f t="shared" si="138"/>
        <v>3.5860693306737444E-3</v>
      </c>
      <c r="S479" s="2">
        <f t="shared" si="140"/>
        <v>2044.1979999999999</v>
      </c>
      <c r="T479" s="6">
        <f t="shared" si="126"/>
        <v>4.1835477776615256E-3</v>
      </c>
      <c r="U479" s="6">
        <f t="shared" si="141"/>
        <v>13.420000000000073</v>
      </c>
      <c r="V479" s="2">
        <f t="shared" si="142"/>
        <v>2040.0310000000002</v>
      </c>
      <c r="W479" s="6">
        <f t="shared" si="127"/>
        <v>6.2347091784388685E-3</v>
      </c>
      <c r="X479" s="2">
        <f t="shared" si="143"/>
        <v>2015.5434999999998</v>
      </c>
      <c r="Y479" s="6">
        <f t="shared" si="128"/>
        <v>1.8459785164646775E-2</v>
      </c>
    </row>
    <row r="480" spans="1:25" x14ac:dyDescent="0.25">
      <c r="A480" s="1">
        <v>41964</v>
      </c>
      <c r="B480" s="2">
        <v>2057.46</v>
      </c>
      <c r="C480" s="2">
        <v>2071.46</v>
      </c>
      <c r="D480" s="2">
        <v>2056.75</v>
      </c>
      <c r="E480" s="5">
        <v>2063.5</v>
      </c>
      <c r="F480" s="2">
        <v>2063.5</v>
      </c>
      <c r="G480" s="3">
        <v>3916420000</v>
      </c>
      <c r="H480" s="2">
        <f t="shared" si="129"/>
        <v>2052.75</v>
      </c>
      <c r="I480" s="2">
        <f t="shared" si="130"/>
        <v>2048.7199999999998</v>
      </c>
      <c r="J480" s="2">
        <f t="shared" si="133"/>
        <v>2051.8000000000002</v>
      </c>
      <c r="K480" s="2">
        <f t="shared" si="136"/>
        <v>2041.32</v>
      </c>
      <c r="L480" s="2">
        <f t="shared" si="139"/>
        <v>2039.82</v>
      </c>
      <c r="M480" s="2">
        <f t="shared" si="131"/>
        <v>2050.7349999999997</v>
      </c>
      <c r="N480" s="7">
        <f t="shared" si="132"/>
        <v>6.2245975223519032E-3</v>
      </c>
      <c r="O480" s="2">
        <f t="shared" si="134"/>
        <v>2051.09</v>
      </c>
      <c r="P480" s="7">
        <f t="shared" si="135"/>
        <v>6.0504414725827994E-3</v>
      </c>
      <c r="Q480" s="2">
        <f t="shared" si="137"/>
        <v>2048.6475</v>
      </c>
      <c r="R480" s="6">
        <f t="shared" si="138"/>
        <v>7.2499051203293698E-3</v>
      </c>
      <c r="S480" s="2">
        <f t="shared" si="140"/>
        <v>2046.8820000000001</v>
      </c>
      <c r="T480" s="6">
        <f t="shared" si="126"/>
        <v>8.1186897925722822E-3</v>
      </c>
      <c r="U480" s="6">
        <f t="shared" si="141"/>
        <v>23.680000000000064</v>
      </c>
      <c r="V480" s="2">
        <f t="shared" si="142"/>
        <v>2042.1850000000002</v>
      </c>
      <c r="W480" s="6">
        <f t="shared" si="127"/>
        <v>1.0437350191094256E-2</v>
      </c>
      <c r="X480" s="2">
        <f t="shared" si="143"/>
        <v>2020.64</v>
      </c>
      <c r="Y480" s="6">
        <f t="shared" si="128"/>
        <v>2.1211101433209228E-2</v>
      </c>
    </row>
    <row r="481" spans="1:25" x14ac:dyDescent="0.25">
      <c r="A481" s="1">
        <v>41967</v>
      </c>
      <c r="B481" s="2">
        <v>2065.0700000000002</v>
      </c>
      <c r="C481" s="2">
        <v>2070.17</v>
      </c>
      <c r="D481" s="2">
        <v>2065.0700000000002</v>
      </c>
      <c r="E481" s="5">
        <v>2069.41</v>
      </c>
      <c r="F481" s="2">
        <v>2069.41</v>
      </c>
      <c r="G481" s="3">
        <v>3128060000</v>
      </c>
      <c r="H481" s="2">
        <f t="shared" si="129"/>
        <v>2063.5</v>
      </c>
      <c r="I481" s="2">
        <f t="shared" si="130"/>
        <v>2052.75</v>
      </c>
      <c r="J481" s="2">
        <f t="shared" si="133"/>
        <v>2048.7199999999998</v>
      </c>
      <c r="K481" s="2">
        <f t="shared" si="136"/>
        <v>2051.8000000000002</v>
      </c>
      <c r="L481" s="2">
        <f t="shared" si="139"/>
        <v>2041.32</v>
      </c>
      <c r="M481" s="2">
        <f t="shared" si="131"/>
        <v>2058.125</v>
      </c>
      <c r="N481" s="7">
        <f t="shared" si="132"/>
        <v>5.4831460674156594E-3</v>
      </c>
      <c r="O481" s="2">
        <f t="shared" si="134"/>
        <v>2054.9899999999998</v>
      </c>
      <c r="P481" s="7">
        <f t="shared" si="135"/>
        <v>7.0170657764758344E-3</v>
      </c>
      <c r="Q481" s="2">
        <f t="shared" si="137"/>
        <v>2054.1925000000001</v>
      </c>
      <c r="R481" s="6">
        <f t="shared" si="138"/>
        <v>7.4080204265178379E-3</v>
      </c>
      <c r="S481" s="2">
        <f t="shared" si="140"/>
        <v>2051.6179999999999</v>
      </c>
      <c r="T481" s="6">
        <f t="shared" si="126"/>
        <v>8.6721797137673372E-3</v>
      </c>
      <c r="U481" s="6">
        <f t="shared" si="141"/>
        <v>28.089999999999918</v>
      </c>
      <c r="V481" s="2">
        <f t="shared" si="142"/>
        <v>2045.3430000000001</v>
      </c>
      <c r="W481" s="6">
        <f t="shared" si="127"/>
        <v>1.1766730567929085E-2</v>
      </c>
      <c r="X481" s="2">
        <f t="shared" si="143"/>
        <v>2025.586</v>
      </c>
      <c r="Y481" s="6">
        <f t="shared" si="128"/>
        <v>2.1635220622575314E-2</v>
      </c>
    </row>
    <row r="482" spans="1:25" x14ac:dyDescent="0.25">
      <c r="A482" s="1">
        <v>41968</v>
      </c>
      <c r="B482" s="2">
        <v>2070.15</v>
      </c>
      <c r="C482" s="2">
        <v>2074.21</v>
      </c>
      <c r="D482" s="2">
        <v>2064.75</v>
      </c>
      <c r="E482" s="5">
        <v>2067.0300000000002</v>
      </c>
      <c r="F482" s="2">
        <v>2067.0300000000002</v>
      </c>
      <c r="G482" s="3">
        <v>3392940000</v>
      </c>
      <c r="H482" s="2">
        <f t="shared" si="129"/>
        <v>2069.41</v>
      </c>
      <c r="I482" s="2">
        <f t="shared" si="130"/>
        <v>2063.5</v>
      </c>
      <c r="J482" s="2">
        <f t="shared" si="133"/>
        <v>2052.75</v>
      </c>
      <c r="K482" s="2">
        <f t="shared" si="136"/>
        <v>2048.7199999999998</v>
      </c>
      <c r="L482" s="2">
        <f t="shared" si="139"/>
        <v>2051.8000000000002</v>
      </c>
      <c r="M482" s="2">
        <f t="shared" si="131"/>
        <v>2066.4549999999999</v>
      </c>
      <c r="N482" s="7">
        <f t="shared" si="132"/>
        <v>2.7825430507815211E-4</v>
      </c>
      <c r="O482" s="2">
        <f t="shared" si="134"/>
        <v>2061.8866666666668</v>
      </c>
      <c r="P482" s="7">
        <f t="shared" si="135"/>
        <v>2.4944791663299129E-3</v>
      </c>
      <c r="Q482" s="2">
        <f t="shared" si="137"/>
        <v>2058.5949999999998</v>
      </c>
      <c r="R482" s="6">
        <f t="shared" si="138"/>
        <v>4.097454817484936E-3</v>
      </c>
      <c r="S482" s="2">
        <f t="shared" si="140"/>
        <v>2057.2359999999999</v>
      </c>
      <c r="T482" s="6">
        <f t="shared" si="126"/>
        <v>4.7607566657400149E-3</v>
      </c>
      <c r="U482" s="6">
        <f t="shared" si="141"/>
        <v>15.230000000000018</v>
      </c>
      <c r="V482" s="2">
        <f t="shared" si="142"/>
        <v>2048.4579999999996</v>
      </c>
      <c r="W482" s="6">
        <f t="shared" si="127"/>
        <v>9.0663318457105662E-3</v>
      </c>
      <c r="X482" s="2">
        <f t="shared" si="143"/>
        <v>2030.9749999999999</v>
      </c>
      <c r="Y482" s="6">
        <f t="shared" si="128"/>
        <v>1.7752557269291987E-2</v>
      </c>
    </row>
    <row r="483" spans="1:25" x14ac:dyDescent="0.25">
      <c r="A483" s="1">
        <v>41969</v>
      </c>
      <c r="B483" s="2">
        <v>2067.36</v>
      </c>
      <c r="C483" s="2">
        <v>2073.29</v>
      </c>
      <c r="D483" s="2">
        <v>2066.62</v>
      </c>
      <c r="E483" s="5">
        <v>2072.83</v>
      </c>
      <c r="F483" s="2">
        <v>2072.83</v>
      </c>
      <c r="G483" s="3">
        <v>2745260000</v>
      </c>
      <c r="H483" s="2">
        <f t="shared" si="129"/>
        <v>2067.0300000000002</v>
      </c>
      <c r="I483" s="2">
        <f t="shared" si="130"/>
        <v>2069.41</v>
      </c>
      <c r="J483" s="2">
        <f t="shared" si="133"/>
        <v>2063.5</v>
      </c>
      <c r="K483" s="2">
        <f t="shared" si="136"/>
        <v>2052.75</v>
      </c>
      <c r="L483" s="2">
        <f t="shared" si="139"/>
        <v>2048.7199999999998</v>
      </c>
      <c r="M483" s="2">
        <f t="shared" si="131"/>
        <v>2068.2200000000003</v>
      </c>
      <c r="N483" s="7">
        <f t="shared" si="132"/>
        <v>2.2289698387984217E-3</v>
      </c>
      <c r="O483" s="2">
        <f t="shared" si="134"/>
        <v>2066.646666666667</v>
      </c>
      <c r="P483" s="7">
        <f t="shared" si="135"/>
        <v>2.9919644383653416E-3</v>
      </c>
      <c r="Q483" s="2">
        <f t="shared" si="137"/>
        <v>2063.1725000000001</v>
      </c>
      <c r="R483" s="6">
        <f t="shared" si="138"/>
        <v>4.680897985989925E-3</v>
      </c>
      <c r="S483" s="2">
        <f t="shared" si="140"/>
        <v>2060.2820000000002</v>
      </c>
      <c r="T483" s="6">
        <f t="shared" si="126"/>
        <v>6.0904283976658405E-3</v>
      </c>
      <c r="U483" s="6">
        <f t="shared" si="141"/>
        <v>24.110000000000127</v>
      </c>
      <c r="V483" s="2">
        <f t="shared" si="142"/>
        <v>2051.1930000000002</v>
      </c>
      <c r="W483" s="6">
        <f t="shared" si="127"/>
        <v>1.0548495436558E-2</v>
      </c>
      <c r="X483" s="2">
        <f t="shared" si="143"/>
        <v>2035.0739999999998</v>
      </c>
      <c r="Y483" s="6">
        <f t="shared" si="128"/>
        <v>1.8552642311778385E-2</v>
      </c>
    </row>
    <row r="484" spans="1:25" x14ac:dyDescent="0.25">
      <c r="A484" s="1">
        <v>41971</v>
      </c>
      <c r="B484" s="2">
        <v>2074.7800000000002</v>
      </c>
      <c r="C484" s="2">
        <v>2075.7600000000002</v>
      </c>
      <c r="D484" s="2">
        <v>2065.06</v>
      </c>
      <c r="E484" s="5">
        <v>2067.56</v>
      </c>
      <c r="F484" s="2">
        <v>2067.56</v>
      </c>
      <c r="G484" s="3">
        <v>2504640000</v>
      </c>
      <c r="H484" s="2">
        <f t="shared" si="129"/>
        <v>2072.83</v>
      </c>
      <c r="I484" s="2">
        <f t="shared" si="130"/>
        <v>2067.0300000000002</v>
      </c>
      <c r="J484" s="2">
        <f t="shared" si="133"/>
        <v>2069.41</v>
      </c>
      <c r="K484" s="2">
        <f t="shared" si="136"/>
        <v>2063.5</v>
      </c>
      <c r="L484" s="2">
        <f t="shared" si="139"/>
        <v>2052.75</v>
      </c>
      <c r="M484" s="2">
        <f t="shared" si="131"/>
        <v>2069.9300000000003</v>
      </c>
      <c r="N484" s="7">
        <f t="shared" si="132"/>
        <v>-1.1449662548976753E-3</v>
      </c>
      <c r="O484" s="2">
        <f t="shared" si="134"/>
        <v>2069.7566666666667</v>
      </c>
      <c r="P484" s="7">
        <f t="shared" si="135"/>
        <v>-1.0613163866284032E-3</v>
      </c>
      <c r="Q484" s="2">
        <f t="shared" si="137"/>
        <v>2068.1925000000001</v>
      </c>
      <c r="R484" s="6">
        <f t="shared" si="138"/>
        <v>-3.0582259630095536E-4</v>
      </c>
      <c r="S484" s="2">
        <f t="shared" si="140"/>
        <v>2065.1040000000003</v>
      </c>
      <c r="T484" s="6">
        <f t="shared" si="126"/>
        <v>1.189286350711478E-3</v>
      </c>
      <c r="U484" s="6">
        <f t="shared" si="141"/>
        <v>14.809999999999945</v>
      </c>
      <c r="V484" s="2">
        <f t="shared" si="142"/>
        <v>2054.6510000000003</v>
      </c>
      <c r="W484" s="6">
        <f t="shared" si="127"/>
        <v>6.2828188339526516E-3</v>
      </c>
      <c r="X484" s="2">
        <f t="shared" si="143"/>
        <v>2039.6005000000005</v>
      </c>
      <c r="Y484" s="6">
        <f t="shared" si="128"/>
        <v>1.3708321801254449E-2</v>
      </c>
    </row>
    <row r="485" spans="1:25" x14ac:dyDescent="0.25">
      <c r="A485" s="1">
        <v>41974</v>
      </c>
      <c r="B485" s="2">
        <v>2065.7800000000002</v>
      </c>
      <c r="C485" s="2">
        <v>2065.7800000000002</v>
      </c>
      <c r="D485" s="2">
        <v>2049.5700000000002</v>
      </c>
      <c r="E485" s="5">
        <v>2053.44</v>
      </c>
      <c r="F485" s="2">
        <v>2053.44</v>
      </c>
      <c r="G485" s="3">
        <v>4159010000</v>
      </c>
      <c r="H485" s="2">
        <f t="shared" si="129"/>
        <v>2067.56</v>
      </c>
      <c r="I485" s="2">
        <f t="shared" si="130"/>
        <v>2072.83</v>
      </c>
      <c r="J485" s="2">
        <f t="shared" si="133"/>
        <v>2067.0300000000002</v>
      </c>
      <c r="K485" s="2">
        <f t="shared" si="136"/>
        <v>2069.41</v>
      </c>
      <c r="L485" s="2">
        <f t="shared" si="139"/>
        <v>2063.5</v>
      </c>
      <c r="M485" s="2">
        <f t="shared" si="131"/>
        <v>2070.1949999999997</v>
      </c>
      <c r="N485" s="7">
        <f t="shared" si="132"/>
        <v>-8.0934404729987551E-3</v>
      </c>
      <c r="O485" s="2">
        <f t="shared" si="134"/>
        <v>2069.14</v>
      </c>
      <c r="P485" s="7">
        <f t="shared" si="135"/>
        <v>-7.58769343785332E-3</v>
      </c>
      <c r="Q485" s="2">
        <f t="shared" si="137"/>
        <v>2069.2075</v>
      </c>
      <c r="R485" s="6">
        <f t="shared" si="138"/>
        <v>-7.6200671029850453E-3</v>
      </c>
      <c r="S485" s="2">
        <f t="shared" si="140"/>
        <v>2068.0659999999998</v>
      </c>
      <c r="T485" s="6">
        <f t="shared" si="126"/>
        <v>-7.072308137167649E-3</v>
      </c>
      <c r="U485" s="6">
        <f t="shared" si="141"/>
        <v>-10.059999999999945</v>
      </c>
      <c r="V485" s="2">
        <f t="shared" si="142"/>
        <v>2057.4740000000002</v>
      </c>
      <c r="W485" s="6">
        <f t="shared" si="127"/>
        <v>-1.9606566109705908E-3</v>
      </c>
      <c r="X485" s="2">
        <f t="shared" si="143"/>
        <v>2043.2459999999999</v>
      </c>
      <c r="Y485" s="6">
        <f t="shared" si="128"/>
        <v>4.9891202527743541E-3</v>
      </c>
    </row>
    <row r="486" spans="1:25" x14ac:dyDescent="0.25">
      <c r="A486" s="1">
        <v>41975</v>
      </c>
      <c r="B486" s="2">
        <v>2053.77</v>
      </c>
      <c r="C486" s="2">
        <v>2068.77</v>
      </c>
      <c r="D486" s="2">
        <v>2053.77</v>
      </c>
      <c r="E486" s="5">
        <v>2066.5500000000002</v>
      </c>
      <c r="F486" s="2">
        <v>2066.5500000000002</v>
      </c>
      <c r="G486" s="3">
        <v>3686650000</v>
      </c>
      <c r="H486" s="2">
        <f t="shared" si="129"/>
        <v>2053.44</v>
      </c>
      <c r="I486" s="2">
        <f t="shared" si="130"/>
        <v>2067.56</v>
      </c>
      <c r="J486" s="2">
        <f t="shared" si="133"/>
        <v>2072.83</v>
      </c>
      <c r="K486" s="2">
        <f t="shared" si="136"/>
        <v>2067.0300000000002</v>
      </c>
      <c r="L486" s="2">
        <f t="shared" si="139"/>
        <v>2069.41</v>
      </c>
      <c r="M486" s="2">
        <f t="shared" si="131"/>
        <v>2060.5</v>
      </c>
      <c r="N486" s="7">
        <f t="shared" si="132"/>
        <v>2.9361805387042861E-3</v>
      </c>
      <c r="O486" s="2">
        <f t="shared" si="134"/>
        <v>2064.61</v>
      </c>
      <c r="P486" s="7">
        <f t="shared" si="135"/>
        <v>9.3964477552663911E-4</v>
      </c>
      <c r="Q486" s="2">
        <f t="shared" si="137"/>
        <v>2065.2150000000001</v>
      </c>
      <c r="R486" s="6">
        <f t="shared" si="138"/>
        <v>6.4642180111999781E-4</v>
      </c>
      <c r="S486" s="2">
        <f t="shared" si="140"/>
        <v>2066.0540000000001</v>
      </c>
      <c r="T486" s="6">
        <f t="shared" si="126"/>
        <v>2.4007116948545129E-4</v>
      </c>
      <c r="U486" s="6">
        <f t="shared" si="141"/>
        <v>-2.8599999999996726</v>
      </c>
      <c r="V486" s="2">
        <f t="shared" si="142"/>
        <v>2058.8360000000002</v>
      </c>
      <c r="W486" s="6">
        <f t="shared" si="127"/>
        <v>3.7467773052345795E-3</v>
      </c>
      <c r="X486" s="2">
        <f t="shared" si="143"/>
        <v>2045.0155000000002</v>
      </c>
      <c r="Y486" s="6">
        <f t="shared" si="128"/>
        <v>1.053023803487063E-2</v>
      </c>
    </row>
    <row r="487" spans="1:25" x14ac:dyDescent="0.25">
      <c r="A487" s="1">
        <v>41976</v>
      </c>
      <c r="B487" s="2">
        <v>2067.4499999999998</v>
      </c>
      <c r="C487" s="2">
        <v>2076.2800000000002</v>
      </c>
      <c r="D487" s="2">
        <v>2066.65</v>
      </c>
      <c r="E487" s="5">
        <v>2074.33</v>
      </c>
      <c r="F487" s="2">
        <v>2074.33</v>
      </c>
      <c r="G487" s="3">
        <v>3612680000</v>
      </c>
      <c r="H487" s="2">
        <f t="shared" si="129"/>
        <v>2066.5500000000002</v>
      </c>
      <c r="I487" s="2">
        <f t="shared" si="130"/>
        <v>2053.44</v>
      </c>
      <c r="J487" s="2">
        <f t="shared" si="133"/>
        <v>2067.56</v>
      </c>
      <c r="K487" s="2">
        <f t="shared" si="136"/>
        <v>2072.83</v>
      </c>
      <c r="L487" s="2">
        <f t="shared" si="139"/>
        <v>2067.0300000000002</v>
      </c>
      <c r="M487" s="2">
        <f t="shared" si="131"/>
        <v>2059.9949999999999</v>
      </c>
      <c r="N487" s="7">
        <f t="shared" si="132"/>
        <v>6.9587547542591301E-3</v>
      </c>
      <c r="O487" s="2">
        <f t="shared" si="134"/>
        <v>2062.5166666666669</v>
      </c>
      <c r="P487" s="7">
        <f t="shared" si="135"/>
        <v>5.7276304837939312E-3</v>
      </c>
      <c r="Q487" s="2">
        <f t="shared" si="137"/>
        <v>2065.0950000000003</v>
      </c>
      <c r="R487" s="6">
        <f t="shared" si="138"/>
        <v>4.471949232359611E-3</v>
      </c>
      <c r="S487" s="2">
        <f t="shared" si="140"/>
        <v>2065.482</v>
      </c>
      <c r="T487" s="6">
        <f t="shared" si="126"/>
        <v>4.2837458762651796E-3</v>
      </c>
      <c r="U487" s="6">
        <f t="shared" si="141"/>
        <v>7.2999999999997272</v>
      </c>
      <c r="V487" s="2">
        <f t="shared" si="142"/>
        <v>2061.3589999999999</v>
      </c>
      <c r="W487" s="6">
        <f t="shared" si="127"/>
        <v>6.2924507570006017E-3</v>
      </c>
      <c r="X487" s="2">
        <f t="shared" si="143"/>
        <v>2047.4525000000001</v>
      </c>
      <c r="Y487" s="6">
        <f t="shared" si="128"/>
        <v>1.3127288667258374E-2</v>
      </c>
    </row>
    <row r="488" spans="1:25" x14ac:dyDescent="0.25">
      <c r="A488" s="1">
        <v>41977</v>
      </c>
      <c r="B488" s="2">
        <v>2073.64</v>
      </c>
      <c r="C488" s="2">
        <v>2077.34</v>
      </c>
      <c r="D488" s="2">
        <v>2062.34</v>
      </c>
      <c r="E488" s="5">
        <v>2071.92</v>
      </c>
      <c r="F488" s="2">
        <v>2071.92</v>
      </c>
      <c r="G488" s="3">
        <v>3408340000</v>
      </c>
      <c r="H488" s="2">
        <f t="shared" si="129"/>
        <v>2074.33</v>
      </c>
      <c r="I488" s="2">
        <f t="shared" si="130"/>
        <v>2066.5500000000002</v>
      </c>
      <c r="J488" s="2">
        <f t="shared" si="133"/>
        <v>2053.44</v>
      </c>
      <c r="K488" s="2">
        <f t="shared" si="136"/>
        <v>2067.56</v>
      </c>
      <c r="L488" s="2">
        <f t="shared" si="139"/>
        <v>2072.83</v>
      </c>
      <c r="M488" s="2">
        <f t="shared" si="131"/>
        <v>2070.44</v>
      </c>
      <c r="N488" s="7">
        <f t="shared" si="132"/>
        <v>7.1482390216573194E-4</v>
      </c>
      <c r="O488" s="2">
        <f t="shared" si="134"/>
        <v>2064.7733333333331</v>
      </c>
      <c r="P488" s="7">
        <f t="shared" si="135"/>
        <v>3.4612354544164602E-3</v>
      </c>
      <c r="Q488" s="2">
        <f t="shared" si="137"/>
        <v>2065.4700000000003</v>
      </c>
      <c r="R488" s="6">
        <f t="shared" si="138"/>
        <v>3.1227759299335342E-3</v>
      </c>
      <c r="S488" s="2">
        <f t="shared" si="140"/>
        <v>2066.942</v>
      </c>
      <c r="T488" s="6">
        <f t="shared" si="126"/>
        <v>2.4083888178768756E-3</v>
      </c>
      <c r="U488" s="6">
        <f t="shared" si="141"/>
        <v>-0.90999999999985448</v>
      </c>
      <c r="V488" s="2">
        <f t="shared" si="142"/>
        <v>2063.6119999999996</v>
      </c>
      <c r="W488" s="6">
        <f t="shared" si="127"/>
        <v>4.0259506147475631E-3</v>
      </c>
      <c r="X488" s="2">
        <f t="shared" si="143"/>
        <v>2050.5640000000003</v>
      </c>
      <c r="Y488" s="6">
        <f t="shared" si="128"/>
        <v>1.0414695664217145E-2</v>
      </c>
    </row>
    <row r="489" spans="1:25" x14ac:dyDescent="0.25">
      <c r="A489" s="1">
        <v>41978</v>
      </c>
      <c r="B489" s="2">
        <v>2072.7800000000002</v>
      </c>
      <c r="C489" s="2">
        <v>2079.4699999999998</v>
      </c>
      <c r="D489" s="2">
        <v>2070.81</v>
      </c>
      <c r="E489" s="5">
        <v>2075.37</v>
      </c>
      <c r="F489" s="2">
        <v>2075.37</v>
      </c>
      <c r="G489" s="3">
        <v>3419620000</v>
      </c>
      <c r="H489" s="2">
        <f t="shared" si="129"/>
        <v>2071.92</v>
      </c>
      <c r="I489" s="2">
        <f t="shared" si="130"/>
        <v>2074.33</v>
      </c>
      <c r="J489" s="2">
        <f t="shared" si="133"/>
        <v>2066.5500000000002</v>
      </c>
      <c r="K489" s="2">
        <f t="shared" si="136"/>
        <v>2053.44</v>
      </c>
      <c r="L489" s="2">
        <f t="shared" si="139"/>
        <v>2067.56</v>
      </c>
      <c r="M489" s="2">
        <f t="shared" si="131"/>
        <v>2073.125</v>
      </c>
      <c r="N489" s="7">
        <f t="shared" si="132"/>
        <v>1.0829062405787837E-3</v>
      </c>
      <c r="O489" s="2">
        <f t="shared" si="134"/>
        <v>2070.9333333333334</v>
      </c>
      <c r="P489" s="7">
        <f t="shared" si="135"/>
        <v>2.1423512747874534E-3</v>
      </c>
      <c r="Q489" s="2">
        <f t="shared" si="137"/>
        <v>2066.56</v>
      </c>
      <c r="R489" s="6">
        <f t="shared" si="138"/>
        <v>4.2631232579745789E-3</v>
      </c>
      <c r="S489" s="2">
        <f t="shared" si="140"/>
        <v>2066.7600000000002</v>
      </c>
      <c r="T489" s="6">
        <f t="shared" si="126"/>
        <v>4.1659408929917707E-3</v>
      </c>
      <c r="U489" s="6">
        <f t="shared" si="141"/>
        <v>7.8099999999999454</v>
      </c>
      <c r="V489" s="2">
        <f t="shared" si="142"/>
        <v>2065.9319999999998</v>
      </c>
      <c r="W489" s="6">
        <f t="shared" si="127"/>
        <v>4.5683981854195118E-3</v>
      </c>
      <c r="X489" s="2">
        <f t="shared" si="143"/>
        <v>2052.9815000000003</v>
      </c>
      <c r="Y489" s="6">
        <f t="shared" si="128"/>
        <v>1.0905358864655899E-2</v>
      </c>
    </row>
    <row r="490" spans="1:25" x14ac:dyDescent="0.25">
      <c r="A490" s="1">
        <v>41981</v>
      </c>
      <c r="B490" s="2">
        <v>2074.84</v>
      </c>
      <c r="C490" s="2">
        <v>2075.7800000000002</v>
      </c>
      <c r="D490" s="2">
        <v>2054.27</v>
      </c>
      <c r="E490" s="5">
        <v>2060.31</v>
      </c>
      <c r="F490" s="2">
        <v>2060.31</v>
      </c>
      <c r="G490" s="3">
        <v>3800990000</v>
      </c>
      <c r="H490" s="2">
        <f t="shared" si="129"/>
        <v>2075.37</v>
      </c>
      <c r="I490" s="2">
        <f t="shared" si="130"/>
        <v>2071.92</v>
      </c>
      <c r="J490" s="2">
        <f t="shared" si="133"/>
        <v>2074.33</v>
      </c>
      <c r="K490" s="2">
        <f t="shared" si="136"/>
        <v>2066.5500000000002</v>
      </c>
      <c r="L490" s="2">
        <f t="shared" si="139"/>
        <v>2053.44</v>
      </c>
      <c r="M490" s="2">
        <f t="shared" si="131"/>
        <v>2073.645</v>
      </c>
      <c r="N490" s="7">
        <f t="shared" si="132"/>
        <v>-6.4307053521697475E-3</v>
      </c>
      <c r="O490" s="2">
        <f t="shared" si="134"/>
        <v>2073.8733333333334</v>
      </c>
      <c r="P490" s="7">
        <f t="shared" si="135"/>
        <v>-6.5400972737005006E-3</v>
      </c>
      <c r="Q490" s="2">
        <f t="shared" si="137"/>
        <v>2072.0425</v>
      </c>
      <c r="R490" s="6">
        <f t="shared" si="138"/>
        <v>-5.6622873324268554E-3</v>
      </c>
      <c r="S490" s="2">
        <f t="shared" si="140"/>
        <v>2068.3220000000001</v>
      </c>
      <c r="T490" s="6">
        <f t="shared" si="126"/>
        <v>-3.8736715076280051E-3</v>
      </c>
      <c r="U490" s="6">
        <f t="shared" si="141"/>
        <v>6.8699999999998909</v>
      </c>
      <c r="V490" s="2">
        <f t="shared" si="142"/>
        <v>2068.194</v>
      </c>
      <c r="W490" s="6">
        <f t="shared" si="127"/>
        <v>-3.8120215028184081E-3</v>
      </c>
      <c r="X490" s="2">
        <f t="shared" si="143"/>
        <v>2055.1895000000004</v>
      </c>
      <c r="Y490" s="6">
        <f t="shared" si="128"/>
        <v>2.4914977426653538E-3</v>
      </c>
    </row>
    <row r="491" spans="1:25" x14ac:dyDescent="0.25">
      <c r="A491" s="1">
        <v>41982</v>
      </c>
      <c r="B491" s="2">
        <v>2056.5500000000002</v>
      </c>
      <c r="C491" s="2">
        <v>2060.6</v>
      </c>
      <c r="D491" s="2">
        <v>2034.17</v>
      </c>
      <c r="E491" s="5">
        <v>2059.8200000000002</v>
      </c>
      <c r="F491" s="2">
        <v>2059.8200000000002</v>
      </c>
      <c r="G491" s="3">
        <v>3970150000</v>
      </c>
      <c r="H491" s="2">
        <f t="shared" si="129"/>
        <v>2060.31</v>
      </c>
      <c r="I491" s="2">
        <f t="shared" si="130"/>
        <v>2075.37</v>
      </c>
      <c r="J491" s="2">
        <f t="shared" si="133"/>
        <v>2071.92</v>
      </c>
      <c r="K491" s="2">
        <f t="shared" si="136"/>
        <v>2074.33</v>
      </c>
      <c r="L491" s="2">
        <f t="shared" si="139"/>
        <v>2066.5500000000002</v>
      </c>
      <c r="M491" s="2">
        <f t="shared" si="131"/>
        <v>2067.84</v>
      </c>
      <c r="N491" s="7">
        <f t="shared" si="132"/>
        <v>-3.8784432064376262E-3</v>
      </c>
      <c r="O491" s="2">
        <f t="shared" si="134"/>
        <v>2069.2000000000003</v>
      </c>
      <c r="P491" s="7">
        <f t="shared" si="135"/>
        <v>-4.5331529093369941E-3</v>
      </c>
      <c r="Q491" s="2">
        <f t="shared" si="137"/>
        <v>2070.4825000000001</v>
      </c>
      <c r="R491" s="6">
        <f t="shared" si="138"/>
        <v>-5.1497658154560149E-3</v>
      </c>
      <c r="S491" s="2">
        <f t="shared" si="140"/>
        <v>2069.6959999999999</v>
      </c>
      <c r="T491" s="6">
        <f t="shared" si="126"/>
        <v>-4.7717152663964901E-3</v>
      </c>
      <c r="U491" s="6">
        <f t="shared" si="141"/>
        <v>-6.7300000000000182</v>
      </c>
      <c r="V491" s="2">
        <f t="shared" si="142"/>
        <v>2067.875</v>
      </c>
      <c r="W491" s="6">
        <f t="shared" si="127"/>
        <v>-3.8953031493682336E-3</v>
      </c>
      <c r="X491" s="2">
        <f t="shared" si="143"/>
        <v>2056.6089999999999</v>
      </c>
      <c r="Y491" s="6">
        <f t="shared" si="128"/>
        <v>1.5613079588780562E-3</v>
      </c>
    </row>
    <row r="492" spans="1:25" x14ac:dyDescent="0.25">
      <c r="A492" s="1">
        <v>41983</v>
      </c>
      <c r="B492" s="2">
        <v>2058.86</v>
      </c>
      <c r="C492" s="2">
        <v>2058.86</v>
      </c>
      <c r="D492" s="2">
        <v>2024.26</v>
      </c>
      <c r="E492" s="5">
        <v>2026.14</v>
      </c>
      <c r="F492" s="2">
        <v>2026.14</v>
      </c>
      <c r="G492" s="3">
        <v>4114440000</v>
      </c>
      <c r="H492" s="2">
        <f t="shared" si="129"/>
        <v>2059.8200000000002</v>
      </c>
      <c r="I492" s="2">
        <f t="shared" si="130"/>
        <v>2060.31</v>
      </c>
      <c r="J492" s="2">
        <f t="shared" si="133"/>
        <v>2075.37</v>
      </c>
      <c r="K492" s="2">
        <f t="shared" si="136"/>
        <v>2071.92</v>
      </c>
      <c r="L492" s="2">
        <f t="shared" si="139"/>
        <v>2074.33</v>
      </c>
      <c r="M492" s="2">
        <f t="shared" si="131"/>
        <v>2060.0650000000001</v>
      </c>
      <c r="N492" s="7">
        <f t="shared" si="132"/>
        <v>-1.646792698288644E-2</v>
      </c>
      <c r="O492" s="2">
        <f t="shared" si="134"/>
        <v>2065.1666666666665</v>
      </c>
      <c r="P492" s="7">
        <f t="shared" si="135"/>
        <v>-1.8897586958276046E-2</v>
      </c>
      <c r="Q492" s="2">
        <f t="shared" si="137"/>
        <v>2066.855</v>
      </c>
      <c r="R492" s="6">
        <f t="shared" si="138"/>
        <v>-1.9699011299776675E-2</v>
      </c>
      <c r="S492" s="2">
        <f t="shared" si="140"/>
        <v>2068.35</v>
      </c>
      <c r="T492" s="6">
        <f t="shared" si="126"/>
        <v>-2.040757125244751E-2</v>
      </c>
      <c r="U492" s="6">
        <f t="shared" si="141"/>
        <v>-48.189999999999827</v>
      </c>
      <c r="V492" s="2">
        <f t="shared" si="142"/>
        <v>2066.9160000000002</v>
      </c>
      <c r="W492" s="6">
        <f t="shared" si="127"/>
        <v>-1.9727942499840372E-2</v>
      </c>
      <c r="X492" s="2">
        <f t="shared" si="143"/>
        <v>2057.6869999999994</v>
      </c>
      <c r="Y492" s="6">
        <f t="shared" si="128"/>
        <v>-1.5331291882584355E-2</v>
      </c>
    </row>
    <row r="493" spans="1:25" x14ac:dyDescent="0.25">
      <c r="A493" s="1">
        <v>41984</v>
      </c>
      <c r="B493" s="2">
        <v>2027.92</v>
      </c>
      <c r="C493" s="2">
        <v>2055.5300000000002</v>
      </c>
      <c r="D493" s="2">
        <v>2027.92</v>
      </c>
      <c r="E493" s="5">
        <v>2035.33</v>
      </c>
      <c r="F493" s="2">
        <v>2035.33</v>
      </c>
      <c r="G493" s="3">
        <v>3917950000</v>
      </c>
      <c r="H493" s="2">
        <f t="shared" si="129"/>
        <v>2026.14</v>
      </c>
      <c r="I493" s="2">
        <f t="shared" si="130"/>
        <v>2059.8200000000002</v>
      </c>
      <c r="J493" s="2">
        <f t="shared" si="133"/>
        <v>2060.31</v>
      </c>
      <c r="K493" s="2">
        <f t="shared" si="136"/>
        <v>2075.37</v>
      </c>
      <c r="L493" s="2">
        <f t="shared" si="139"/>
        <v>2071.92</v>
      </c>
      <c r="M493" s="2">
        <f t="shared" si="131"/>
        <v>2042.98</v>
      </c>
      <c r="N493" s="7">
        <f t="shared" si="132"/>
        <v>-3.7445300492418383E-3</v>
      </c>
      <c r="O493" s="2">
        <f t="shared" si="134"/>
        <v>2048.7566666666667</v>
      </c>
      <c r="P493" s="7">
        <f t="shared" si="135"/>
        <v>-6.5535682617262501E-3</v>
      </c>
      <c r="Q493" s="2">
        <f t="shared" si="137"/>
        <v>2055.41</v>
      </c>
      <c r="R493" s="6">
        <f t="shared" si="138"/>
        <v>-9.7693404235650941E-3</v>
      </c>
      <c r="S493" s="2">
        <f t="shared" si="140"/>
        <v>2058.712</v>
      </c>
      <c r="T493" s="6">
        <f t="shared" si="126"/>
        <v>-1.1357586685267323E-2</v>
      </c>
      <c r="U493" s="6">
        <f t="shared" si="141"/>
        <v>-36.590000000000146</v>
      </c>
      <c r="V493" s="2">
        <f t="shared" si="142"/>
        <v>2062.8270000000002</v>
      </c>
      <c r="W493" s="6">
        <f t="shared" si="127"/>
        <v>-1.3329765414162358E-2</v>
      </c>
      <c r="X493" s="2">
        <f t="shared" si="143"/>
        <v>2057.0099999999998</v>
      </c>
      <c r="Y493" s="6">
        <f t="shared" si="128"/>
        <v>-1.0539569569423502E-2</v>
      </c>
    </row>
    <row r="494" spans="1:25" x14ac:dyDescent="0.25">
      <c r="A494" s="1">
        <v>41985</v>
      </c>
      <c r="B494" s="2">
        <v>2030.36</v>
      </c>
      <c r="C494" s="2">
        <v>2032.25</v>
      </c>
      <c r="D494" s="2">
        <v>2002.33</v>
      </c>
      <c r="E494" s="5">
        <v>2002.33</v>
      </c>
      <c r="F494" s="2">
        <v>2002.33</v>
      </c>
      <c r="G494" s="3">
        <v>4157650000</v>
      </c>
      <c r="H494" s="2">
        <f t="shared" si="129"/>
        <v>2035.33</v>
      </c>
      <c r="I494" s="2">
        <f t="shared" si="130"/>
        <v>2026.14</v>
      </c>
      <c r="J494" s="2">
        <f t="shared" si="133"/>
        <v>2059.8200000000002</v>
      </c>
      <c r="K494" s="2">
        <f t="shared" si="136"/>
        <v>2060.31</v>
      </c>
      <c r="L494" s="2">
        <f t="shared" si="139"/>
        <v>2075.37</v>
      </c>
      <c r="M494" s="2">
        <f t="shared" si="131"/>
        <v>2030.7350000000001</v>
      </c>
      <c r="N494" s="7">
        <f t="shared" si="132"/>
        <v>-1.3987546380990232E-2</v>
      </c>
      <c r="O494" s="2">
        <f t="shared" si="134"/>
        <v>2040.43</v>
      </c>
      <c r="P494" s="7">
        <f t="shared" si="135"/>
        <v>-1.8672534710820823E-2</v>
      </c>
      <c r="Q494" s="2">
        <f t="shared" si="137"/>
        <v>2045.4</v>
      </c>
      <c r="R494" s="6">
        <f t="shared" si="138"/>
        <v>-2.1057005964603581E-2</v>
      </c>
      <c r="S494" s="2">
        <f t="shared" si="140"/>
        <v>2051.3939999999998</v>
      </c>
      <c r="T494" s="6">
        <f t="shared" si="126"/>
        <v>-2.3917394708183732E-2</v>
      </c>
      <c r="U494" s="6">
        <f t="shared" si="141"/>
        <v>-73.039999999999964</v>
      </c>
      <c r="V494" s="2">
        <f t="shared" si="142"/>
        <v>2059.0770000000002</v>
      </c>
      <c r="W494" s="6">
        <f t="shared" si="127"/>
        <v>-2.7559435611198752E-2</v>
      </c>
      <c r="X494" s="2">
        <f t="shared" si="143"/>
        <v>2056.864</v>
      </c>
      <c r="Y494" s="6">
        <f t="shared" si="128"/>
        <v>-2.6513177341817497E-2</v>
      </c>
    </row>
    <row r="495" spans="1:25" x14ac:dyDescent="0.25">
      <c r="A495" s="1">
        <v>41988</v>
      </c>
      <c r="B495" s="2">
        <v>2005.03</v>
      </c>
      <c r="C495" s="2">
        <v>2018.69</v>
      </c>
      <c r="D495" s="2">
        <v>1982.26</v>
      </c>
      <c r="E495" s="5">
        <v>1989.63</v>
      </c>
      <c r="F495" s="2">
        <v>1989.63</v>
      </c>
      <c r="G495" s="3">
        <v>4361990000</v>
      </c>
      <c r="H495" s="2">
        <f t="shared" si="129"/>
        <v>2002.33</v>
      </c>
      <c r="I495" s="2">
        <f t="shared" si="130"/>
        <v>2035.33</v>
      </c>
      <c r="J495" s="2">
        <f t="shared" si="133"/>
        <v>2026.14</v>
      </c>
      <c r="K495" s="2">
        <f t="shared" si="136"/>
        <v>2059.8200000000002</v>
      </c>
      <c r="L495" s="2">
        <f t="shared" si="139"/>
        <v>2060.31</v>
      </c>
      <c r="M495" s="2">
        <f t="shared" si="131"/>
        <v>2018.83</v>
      </c>
      <c r="N495" s="7">
        <f t="shared" si="132"/>
        <v>-1.4463823105461985E-2</v>
      </c>
      <c r="O495" s="2">
        <f t="shared" si="134"/>
        <v>2021.2666666666667</v>
      </c>
      <c r="P495" s="7">
        <f t="shared" si="135"/>
        <v>-1.5651901447936874E-2</v>
      </c>
      <c r="Q495" s="2">
        <f t="shared" si="137"/>
        <v>2030.905</v>
      </c>
      <c r="R495" s="6">
        <f t="shared" si="138"/>
        <v>-2.0323451860131254E-2</v>
      </c>
      <c r="S495" s="2">
        <f t="shared" si="140"/>
        <v>2036.7860000000001</v>
      </c>
      <c r="T495" s="6">
        <f t="shared" si="126"/>
        <v>-2.3152162279198672E-2</v>
      </c>
      <c r="U495" s="6">
        <f t="shared" si="141"/>
        <v>-70.679999999999836</v>
      </c>
      <c r="V495" s="2">
        <f t="shared" si="142"/>
        <v>2052.5540000000001</v>
      </c>
      <c r="W495" s="6">
        <f t="shared" si="127"/>
        <v>-3.0656440707528269E-2</v>
      </c>
      <c r="X495" s="2">
        <f t="shared" si="143"/>
        <v>2055.0140000000001</v>
      </c>
      <c r="Y495" s="6">
        <f t="shared" si="128"/>
        <v>-3.1816814873280676E-2</v>
      </c>
    </row>
    <row r="496" spans="1:25" x14ac:dyDescent="0.25">
      <c r="A496" s="1">
        <v>41989</v>
      </c>
      <c r="B496" s="2">
        <v>1986.71</v>
      </c>
      <c r="C496" s="2">
        <v>2016.89</v>
      </c>
      <c r="D496" s="2">
        <v>1972.56</v>
      </c>
      <c r="E496" s="5">
        <v>1972.74</v>
      </c>
      <c r="F496" s="2">
        <v>1972.74</v>
      </c>
      <c r="G496" s="3">
        <v>4958680000</v>
      </c>
      <c r="H496" s="2">
        <f t="shared" si="129"/>
        <v>1989.63</v>
      </c>
      <c r="I496" s="2">
        <f t="shared" si="130"/>
        <v>2002.33</v>
      </c>
      <c r="J496" s="2">
        <f t="shared" si="133"/>
        <v>2035.33</v>
      </c>
      <c r="K496" s="2">
        <f t="shared" si="136"/>
        <v>2026.14</v>
      </c>
      <c r="L496" s="2">
        <f t="shared" si="139"/>
        <v>2059.8200000000002</v>
      </c>
      <c r="M496" s="2">
        <f t="shared" si="131"/>
        <v>1995.98</v>
      </c>
      <c r="N496" s="7">
        <f t="shared" si="132"/>
        <v>-1.1643403240513436E-2</v>
      </c>
      <c r="O496" s="2">
        <f t="shared" si="134"/>
        <v>2009.0966666666666</v>
      </c>
      <c r="P496" s="7">
        <f t="shared" si="135"/>
        <v>-1.809602657247282E-2</v>
      </c>
      <c r="Q496" s="2">
        <f t="shared" si="137"/>
        <v>2013.3575000000001</v>
      </c>
      <c r="R496" s="6">
        <f t="shared" si="138"/>
        <v>-2.0174012811932339E-2</v>
      </c>
      <c r="S496" s="2">
        <f t="shared" si="140"/>
        <v>2022.65</v>
      </c>
      <c r="T496" s="6">
        <f t="shared" si="126"/>
        <v>-2.4675549403010942E-2</v>
      </c>
      <c r="U496" s="6">
        <f t="shared" si="141"/>
        <v>-87.080000000000155</v>
      </c>
      <c r="V496" s="2">
        <f t="shared" si="142"/>
        <v>2046.173</v>
      </c>
      <c r="W496" s="6">
        <f t="shared" si="127"/>
        <v>-3.5887972326875586E-2</v>
      </c>
      <c r="X496" s="2">
        <f t="shared" si="143"/>
        <v>2052.5045</v>
      </c>
      <c r="Y496" s="6">
        <f t="shared" si="128"/>
        <v>-3.88620341636279E-2</v>
      </c>
    </row>
    <row r="497" spans="1:25" x14ac:dyDescent="0.25">
      <c r="A497" s="1">
        <v>41990</v>
      </c>
      <c r="B497" s="2">
        <v>1973.77</v>
      </c>
      <c r="C497" s="2">
        <v>2016.75</v>
      </c>
      <c r="D497" s="2">
        <v>1973.77</v>
      </c>
      <c r="E497" s="5">
        <v>2012.89</v>
      </c>
      <c r="F497" s="2">
        <v>2012.89</v>
      </c>
      <c r="G497" s="3">
        <v>4942370000</v>
      </c>
      <c r="H497" s="2">
        <f t="shared" si="129"/>
        <v>1972.74</v>
      </c>
      <c r="I497" s="2">
        <f t="shared" si="130"/>
        <v>1989.63</v>
      </c>
      <c r="J497" s="2">
        <f t="shared" si="133"/>
        <v>2002.33</v>
      </c>
      <c r="K497" s="2">
        <f t="shared" si="136"/>
        <v>2035.33</v>
      </c>
      <c r="L497" s="2">
        <f t="shared" si="139"/>
        <v>2026.14</v>
      </c>
      <c r="M497" s="2">
        <f t="shared" si="131"/>
        <v>1981.1849999999999</v>
      </c>
      <c r="N497" s="7">
        <f t="shared" si="132"/>
        <v>1.6003048680461519E-2</v>
      </c>
      <c r="O497" s="2">
        <f t="shared" si="134"/>
        <v>1988.2333333333333</v>
      </c>
      <c r="P497" s="7">
        <f t="shared" si="135"/>
        <v>1.2401294281355349E-2</v>
      </c>
      <c r="Q497" s="2">
        <f t="shared" si="137"/>
        <v>2000.0074999999999</v>
      </c>
      <c r="R497" s="6">
        <f t="shared" si="138"/>
        <v>6.4412258454031616E-3</v>
      </c>
      <c r="S497" s="2">
        <f t="shared" si="140"/>
        <v>2005.2339999999999</v>
      </c>
      <c r="T497" s="6">
        <f t="shared" si="126"/>
        <v>3.8180082723513449E-3</v>
      </c>
      <c r="U497" s="6">
        <f t="shared" si="141"/>
        <v>-13.25</v>
      </c>
      <c r="V497" s="2">
        <f t="shared" si="142"/>
        <v>2036.7920000000001</v>
      </c>
      <c r="W497" s="6">
        <f t="shared" si="127"/>
        <v>-1.1735120719248721E-2</v>
      </c>
      <c r="X497" s="2">
        <f t="shared" si="143"/>
        <v>2049.0754999999999</v>
      </c>
      <c r="Y497" s="6">
        <f t="shared" si="128"/>
        <v>-1.7659427385667253E-2</v>
      </c>
    </row>
    <row r="498" spans="1:25" x14ac:dyDescent="0.25">
      <c r="A498" s="1">
        <v>41991</v>
      </c>
      <c r="B498" s="2">
        <v>2018.98</v>
      </c>
      <c r="C498" s="2">
        <v>2061.23</v>
      </c>
      <c r="D498" s="2">
        <v>2018.98</v>
      </c>
      <c r="E498" s="5">
        <v>2061.23</v>
      </c>
      <c r="F498" s="2">
        <v>2061.23</v>
      </c>
      <c r="G498" s="3">
        <v>4703380000</v>
      </c>
      <c r="H498" s="2">
        <f t="shared" si="129"/>
        <v>2012.89</v>
      </c>
      <c r="I498" s="2">
        <f t="shared" si="130"/>
        <v>1972.74</v>
      </c>
      <c r="J498" s="2">
        <f t="shared" si="133"/>
        <v>1989.63</v>
      </c>
      <c r="K498" s="2">
        <f t="shared" si="136"/>
        <v>2002.33</v>
      </c>
      <c r="L498" s="2">
        <f t="shared" si="139"/>
        <v>2035.33</v>
      </c>
      <c r="M498" s="2">
        <f t="shared" si="131"/>
        <v>1992.8150000000001</v>
      </c>
      <c r="N498" s="7">
        <f t="shared" si="132"/>
        <v>3.4330833519418492E-2</v>
      </c>
      <c r="O498" s="2">
        <f t="shared" si="134"/>
        <v>1991.7533333333333</v>
      </c>
      <c r="P498" s="7">
        <f t="shared" si="135"/>
        <v>3.4882164123402171E-2</v>
      </c>
      <c r="Q498" s="2">
        <f t="shared" si="137"/>
        <v>1994.3975</v>
      </c>
      <c r="R498" s="6">
        <f t="shared" si="138"/>
        <v>3.3510120224278253E-2</v>
      </c>
      <c r="S498" s="2">
        <f t="shared" si="140"/>
        <v>2002.5840000000001</v>
      </c>
      <c r="T498" s="6">
        <f t="shared" si="126"/>
        <v>2.9285163568669257E-2</v>
      </c>
      <c r="U498" s="6">
        <f t="shared" si="141"/>
        <v>25.900000000000091</v>
      </c>
      <c r="V498" s="2">
        <f t="shared" si="142"/>
        <v>2030.6479999999999</v>
      </c>
      <c r="W498" s="6">
        <f t="shared" si="127"/>
        <v>1.5060217231149912E-2</v>
      </c>
      <c r="X498" s="2">
        <f t="shared" si="143"/>
        <v>2047.1299999999997</v>
      </c>
      <c r="Y498" s="6">
        <f t="shared" si="128"/>
        <v>6.8876915486561019E-3</v>
      </c>
    </row>
    <row r="499" spans="1:25" x14ac:dyDescent="0.25">
      <c r="A499" s="1">
        <v>41992</v>
      </c>
      <c r="B499" s="2">
        <v>2061.04</v>
      </c>
      <c r="C499" s="2">
        <v>2077.85</v>
      </c>
      <c r="D499" s="2">
        <v>2061.0300000000002</v>
      </c>
      <c r="E499" s="5">
        <v>2070.65</v>
      </c>
      <c r="F499" s="2">
        <v>2070.65</v>
      </c>
      <c r="G499" s="3">
        <v>6465530000</v>
      </c>
      <c r="H499" s="2">
        <f t="shared" si="129"/>
        <v>2061.23</v>
      </c>
      <c r="I499" s="2">
        <f t="shared" si="130"/>
        <v>2012.89</v>
      </c>
      <c r="J499" s="2">
        <f t="shared" si="133"/>
        <v>1972.74</v>
      </c>
      <c r="K499" s="2">
        <f t="shared" si="136"/>
        <v>1989.63</v>
      </c>
      <c r="L499" s="2">
        <f t="shared" si="139"/>
        <v>2002.33</v>
      </c>
      <c r="M499" s="2">
        <f t="shared" si="131"/>
        <v>2037.06</v>
      </c>
      <c r="N499" s="7">
        <f t="shared" si="132"/>
        <v>1.6489450482558267E-2</v>
      </c>
      <c r="O499" s="2">
        <f t="shared" si="134"/>
        <v>2015.6200000000001</v>
      </c>
      <c r="P499" s="7">
        <f t="shared" si="135"/>
        <v>2.7301773151685322E-2</v>
      </c>
      <c r="Q499" s="2">
        <f t="shared" si="137"/>
        <v>2009.1224999999999</v>
      </c>
      <c r="R499" s="6">
        <f t="shared" si="138"/>
        <v>3.0624065979053119E-2</v>
      </c>
      <c r="S499" s="2">
        <f t="shared" si="140"/>
        <v>2007.7639999999999</v>
      </c>
      <c r="T499" s="6">
        <f t="shared" si="126"/>
        <v>3.1321410285272668E-2</v>
      </c>
      <c r="U499" s="6">
        <f t="shared" si="141"/>
        <v>68.320000000000164</v>
      </c>
      <c r="V499" s="2">
        <f t="shared" si="142"/>
        <v>2029.5790000000002</v>
      </c>
      <c r="W499" s="6">
        <f t="shared" si="127"/>
        <v>2.0236216476421914E-2</v>
      </c>
      <c r="X499" s="2">
        <f t="shared" si="143"/>
        <v>2047.7555</v>
      </c>
      <c r="Y499" s="6">
        <f t="shared" si="128"/>
        <v>1.1180289834406552E-2</v>
      </c>
    </row>
    <row r="500" spans="1:25" x14ac:dyDescent="0.25">
      <c r="A500" s="1">
        <v>41995</v>
      </c>
      <c r="B500" s="2">
        <v>2069.2800000000002</v>
      </c>
      <c r="C500" s="2">
        <v>2078.7600000000002</v>
      </c>
      <c r="D500" s="2">
        <v>2069.2800000000002</v>
      </c>
      <c r="E500" s="5">
        <v>2078.54</v>
      </c>
      <c r="F500" s="2">
        <v>2078.54</v>
      </c>
      <c r="G500" s="3">
        <v>3369520000</v>
      </c>
      <c r="H500" s="2">
        <f t="shared" si="129"/>
        <v>2070.65</v>
      </c>
      <c r="I500" s="2">
        <f t="shared" si="130"/>
        <v>2061.23</v>
      </c>
      <c r="J500" s="2">
        <f t="shared" si="133"/>
        <v>2012.89</v>
      </c>
      <c r="K500" s="2">
        <f t="shared" si="136"/>
        <v>1972.74</v>
      </c>
      <c r="L500" s="2">
        <f t="shared" si="139"/>
        <v>1989.63</v>
      </c>
      <c r="M500" s="2">
        <f t="shared" si="131"/>
        <v>2065.94</v>
      </c>
      <c r="N500" s="7">
        <f t="shared" si="132"/>
        <v>6.0989186520421252E-3</v>
      </c>
      <c r="O500" s="2">
        <f t="shared" si="134"/>
        <v>2048.2566666666667</v>
      </c>
      <c r="P500" s="7">
        <f t="shared" si="135"/>
        <v>1.4784930924997991E-2</v>
      </c>
      <c r="Q500" s="2">
        <f t="shared" si="137"/>
        <v>2029.3775000000001</v>
      </c>
      <c r="R500" s="6">
        <f t="shared" si="138"/>
        <v>2.4225409023210274E-2</v>
      </c>
      <c r="S500" s="2">
        <f t="shared" si="140"/>
        <v>2021.4279999999999</v>
      </c>
      <c r="T500" s="6">
        <f t="shared" si="126"/>
        <v>2.8253294205878261E-2</v>
      </c>
      <c r="U500" s="6">
        <f t="shared" si="141"/>
        <v>88.909999999999854</v>
      </c>
      <c r="V500" s="2">
        <f t="shared" si="142"/>
        <v>2029.1070000000004</v>
      </c>
      <c r="W500" s="6">
        <f t="shared" si="127"/>
        <v>2.4361948384190448E-2</v>
      </c>
      <c r="X500" s="2">
        <f t="shared" si="143"/>
        <v>2048.6505000000002</v>
      </c>
      <c r="Y500" s="6">
        <f t="shared" si="128"/>
        <v>1.4589848292815084E-2</v>
      </c>
    </row>
    <row r="501" spans="1:25" x14ac:dyDescent="0.25">
      <c r="A501" s="1">
        <v>41996</v>
      </c>
      <c r="B501" s="2">
        <v>2081.48</v>
      </c>
      <c r="C501" s="2">
        <v>2086.73</v>
      </c>
      <c r="D501" s="2">
        <v>2079.77</v>
      </c>
      <c r="E501" s="5">
        <v>2082.17</v>
      </c>
      <c r="F501" s="2">
        <v>2082.17</v>
      </c>
      <c r="G501" s="3">
        <v>3043950000</v>
      </c>
      <c r="H501" s="2">
        <f t="shared" si="129"/>
        <v>2078.54</v>
      </c>
      <c r="I501" s="2">
        <f t="shared" si="130"/>
        <v>2070.65</v>
      </c>
      <c r="J501" s="2">
        <f t="shared" si="133"/>
        <v>2061.23</v>
      </c>
      <c r="K501" s="2">
        <f t="shared" si="136"/>
        <v>2012.89</v>
      </c>
      <c r="L501" s="2">
        <f t="shared" si="139"/>
        <v>1972.74</v>
      </c>
      <c r="M501" s="2">
        <f t="shared" si="131"/>
        <v>2074.5950000000003</v>
      </c>
      <c r="N501" s="7">
        <f t="shared" si="132"/>
        <v>3.6513150759544958E-3</v>
      </c>
      <c r="O501" s="2">
        <f t="shared" si="134"/>
        <v>2070.14</v>
      </c>
      <c r="P501" s="7">
        <f t="shared" si="135"/>
        <v>5.8112011747998692E-3</v>
      </c>
      <c r="Q501" s="2">
        <f t="shared" si="137"/>
        <v>2055.8275000000003</v>
      </c>
      <c r="R501" s="6">
        <f t="shared" si="138"/>
        <v>1.281357506891981E-2</v>
      </c>
      <c r="S501" s="2">
        <f t="shared" si="140"/>
        <v>2039.2099999999998</v>
      </c>
      <c r="T501" s="6">
        <f t="shared" si="126"/>
        <v>2.1066981821391748E-2</v>
      </c>
      <c r="U501" s="6">
        <f t="shared" si="141"/>
        <v>109.43000000000006</v>
      </c>
      <c r="V501" s="2">
        <f t="shared" si="142"/>
        <v>2030.9299999999998</v>
      </c>
      <c r="W501" s="6">
        <f t="shared" si="127"/>
        <v>2.5229820821003304E-2</v>
      </c>
      <c r="X501" s="2">
        <f t="shared" si="143"/>
        <v>2049.4025000000006</v>
      </c>
      <c r="Y501" s="6">
        <f t="shared" si="128"/>
        <v>1.5988806493599701E-2</v>
      </c>
    </row>
    <row r="502" spans="1:25" x14ac:dyDescent="0.25">
      <c r="A502" s="1">
        <v>41997</v>
      </c>
      <c r="B502" s="2">
        <v>2083.25</v>
      </c>
      <c r="C502" s="2">
        <v>2087.56</v>
      </c>
      <c r="D502" s="2">
        <v>2081.86</v>
      </c>
      <c r="E502" s="5">
        <v>2081.88</v>
      </c>
      <c r="F502" s="2">
        <v>2081.88</v>
      </c>
      <c r="G502" s="3">
        <v>1416980000</v>
      </c>
      <c r="H502" s="2">
        <f t="shared" si="129"/>
        <v>2082.17</v>
      </c>
      <c r="I502" s="2">
        <f t="shared" si="130"/>
        <v>2078.54</v>
      </c>
      <c r="J502" s="2">
        <f t="shared" si="133"/>
        <v>2070.65</v>
      </c>
      <c r="K502" s="2">
        <f t="shared" si="136"/>
        <v>2061.23</v>
      </c>
      <c r="L502" s="2">
        <f t="shared" si="139"/>
        <v>2012.89</v>
      </c>
      <c r="M502" s="2">
        <f t="shared" si="131"/>
        <v>2080.355</v>
      </c>
      <c r="N502" s="7">
        <f t="shared" si="132"/>
        <v>7.3304796537133855E-4</v>
      </c>
      <c r="O502" s="2">
        <f t="shared" si="134"/>
        <v>2077.1200000000003</v>
      </c>
      <c r="P502" s="7">
        <f t="shared" si="135"/>
        <v>2.2916345709442705E-3</v>
      </c>
      <c r="Q502" s="2">
        <f t="shared" si="137"/>
        <v>2073.1475</v>
      </c>
      <c r="R502" s="6">
        <f t="shared" si="138"/>
        <v>4.212194260176892E-3</v>
      </c>
      <c r="S502" s="2">
        <f t="shared" si="140"/>
        <v>2061.0960000000005</v>
      </c>
      <c r="T502" s="6">
        <f t="shared" si="126"/>
        <v>1.0083955332502536E-2</v>
      </c>
      <c r="U502" s="6">
        <f t="shared" si="141"/>
        <v>68.990000000000009</v>
      </c>
      <c r="V502" s="2">
        <f t="shared" si="142"/>
        <v>2033.1650000000002</v>
      </c>
      <c r="W502" s="6">
        <f t="shared" si="127"/>
        <v>2.3960180310009228E-2</v>
      </c>
      <c r="X502" s="2">
        <f t="shared" si="143"/>
        <v>2050.0405000000001</v>
      </c>
      <c r="Y502" s="6">
        <f t="shared" si="128"/>
        <v>1.5531156579589546E-2</v>
      </c>
    </row>
    <row r="503" spans="1:25" x14ac:dyDescent="0.25">
      <c r="A503" s="1">
        <v>41999</v>
      </c>
      <c r="B503" s="2">
        <v>2084.3000000000002</v>
      </c>
      <c r="C503" s="2">
        <v>2092.6999999999998</v>
      </c>
      <c r="D503" s="2">
        <v>2084.3000000000002</v>
      </c>
      <c r="E503" s="5">
        <v>2088.77</v>
      </c>
      <c r="F503" s="2">
        <v>2088.77</v>
      </c>
      <c r="G503" s="3">
        <v>1735230000</v>
      </c>
      <c r="H503" s="2">
        <f t="shared" si="129"/>
        <v>2081.88</v>
      </c>
      <c r="I503" s="2">
        <f t="shared" si="130"/>
        <v>2082.17</v>
      </c>
      <c r="J503" s="2">
        <f t="shared" si="133"/>
        <v>2078.54</v>
      </c>
      <c r="K503" s="2">
        <f t="shared" si="136"/>
        <v>2070.65</v>
      </c>
      <c r="L503" s="2">
        <f t="shared" si="139"/>
        <v>2061.23</v>
      </c>
      <c r="M503" s="2">
        <f t="shared" si="131"/>
        <v>2082.0250000000001</v>
      </c>
      <c r="N503" s="7">
        <f t="shared" si="132"/>
        <v>3.2396344904599564E-3</v>
      </c>
      <c r="O503" s="2">
        <f t="shared" si="134"/>
        <v>2080.8633333333332</v>
      </c>
      <c r="P503" s="7">
        <f t="shared" si="135"/>
        <v>3.7997049301652448E-3</v>
      </c>
      <c r="Q503" s="2">
        <f t="shared" si="137"/>
        <v>2078.3100000000004</v>
      </c>
      <c r="R503" s="6">
        <f t="shared" si="138"/>
        <v>5.0329354138697211E-3</v>
      </c>
      <c r="S503" s="2">
        <f t="shared" si="140"/>
        <v>2074.8940000000002</v>
      </c>
      <c r="T503" s="6">
        <f t="shared" si="126"/>
        <v>6.6875705457723374E-3</v>
      </c>
      <c r="U503" s="6">
        <f t="shared" si="141"/>
        <v>27.539999999999964</v>
      </c>
      <c r="V503" s="2">
        <f t="shared" si="142"/>
        <v>2038.7390000000003</v>
      </c>
      <c r="W503" s="6">
        <f t="shared" si="127"/>
        <v>2.4540169192819539E-2</v>
      </c>
      <c r="X503" s="2">
        <f t="shared" si="143"/>
        <v>2050.7829999999999</v>
      </c>
      <c r="Y503" s="6">
        <f t="shared" si="128"/>
        <v>1.8523168955467292E-2</v>
      </c>
    </row>
    <row r="504" spans="1:25" x14ac:dyDescent="0.25">
      <c r="A504" s="1">
        <v>42002</v>
      </c>
      <c r="B504" s="2">
        <v>2087.63</v>
      </c>
      <c r="C504" s="2">
        <v>2093.5500000000002</v>
      </c>
      <c r="D504" s="2">
        <v>2085.75</v>
      </c>
      <c r="E504" s="5">
        <v>2090.5700000000002</v>
      </c>
      <c r="F504" s="2">
        <v>2090.5700000000002</v>
      </c>
      <c r="G504" s="3">
        <v>2452360000</v>
      </c>
      <c r="H504" s="2">
        <f t="shared" si="129"/>
        <v>2088.77</v>
      </c>
      <c r="I504" s="2">
        <f t="shared" si="130"/>
        <v>2081.88</v>
      </c>
      <c r="J504" s="2">
        <f t="shared" si="133"/>
        <v>2082.17</v>
      </c>
      <c r="K504" s="2">
        <f t="shared" si="136"/>
        <v>2078.54</v>
      </c>
      <c r="L504" s="2">
        <f t="shared" si="139"/>
        <v>2070.65</v>
      </c>
      <c r="M504" s="2">
        <f t="shared" si="131"/>
        <v>2085.3249999999998</v>
      </c>
      <c r="N504" s="7">
        <f t="shared" si="132"/>
        <v>2.5151954731278559E-3</v>
      </c>
      <c r="O504" s="2">
        <f t="shared" si="134"/>
        <v>2084.2733333333331</v>
      </c>
      <c r="P504" s="7">
        <f t="shared" si="135"/>
        <v>3.0210369081472422E-3</v>
      </c>
      <c r="Q504" s="2">
        <f t="shared" si="137"/>
        <v>2082.84</v>
      </c>
      <c r="R504" s="6">
        <f t="shared" si="138"/>
        <v>3.7112788308271485E-3</v>
      </c>
      <c r="S504" s="2">
        <f t="shared" si="140"/>
        <v>2080.4020000000005</v>
      </c>
      <c r="T504" s="6">
        <f t="shared" si="126"/>
        <v>4.8875169318235911E-3</v>
      </c>
      <c r="U504" s="6">
        <f t="shared" si="141"/>
        <v>19.920000000000073</v>
      </c>
      <c r="V504" s="2">
        <f t="shared" si="142"/>
        <v>2044.0829999999999</v>
      </c>
      <c r="W504" s="6">
        <f t="shared" si="127"/>
        <v>2.2742227199189224E-2</v>
      </c>
      <c r="X504" s="2">
        <f t="shared" si="143"/>
        <v>2051.58</v>
      </c>
      <c r="Y504" s="6">
        <f t="shared" si="128"/>
        <v>1.9004864543425183E-2</v>
      </c>
    </row>
    <row r="505" spans="1:25" x14ac:dyDescent="0.25">
      <c r="A505" s="1">
        <v>42003</v>
      </c>
      <c r="B505" s="2">
        <v>2088.4899999999998</v>
      </c>
      <c r="C505" s="2">
        <v>2088.4899999999998</v>
      </c>
      <c r="D505" s="2">
        <v>2079.5300000000002</v>
      </c>
      <c r="E505" s="5">
        <v>2080.35</v>
      </c>
      <c r="F505" s="2">
        <v>2080.35</v>
      </c>
      <c r="G505" s="3">
        <v>2440280000</v>
      </c>
      <c r="H505" s="2">
        <f t="shared" si="129"/>
        <v>2090.5700000000002</v>
      </c>
      <c r="I505" s="2">
        <f t="shared" si="130"/>
        <v>2088.77</v>
      </c>
      <c r="J505" s="2">
        <f t="shared" si="133"/>
        <v>2081.88</v>
      </c>
      <c r="K505" s="2">
        <f t="shared" si="136"/>
        <v>2082.17</v>
      </c>
      <c r="L505" s="2">
        <f t="shared" si="139"/>
        <v>2078.54</v>
      </c>
      <c r="M505" s="2">
        <f t="shared" si="131"/>
        <v>2089.67</v>
      </c>
      <c r="N505" s="7">
        <f t="shared" si="132"/>
        <v>-4.4600343594922466E-3</v>
      </c>
      <c r="O505" s="2">
        <f t="shared" si="134"/>
        <v>2087.0733333333333</v>
      </c>
      <c r="P505" s="7">
        <f t="shared" si="135"/>
        <v>-3.2214169123589449E-3</v>
      </c>
      <c r="Q505" s="2">
        <f t="shared" si="137"/>
        <v>2085.8474999999999</v>
      </c>
      <c r="R505" s="6">
        <f t="shared" si="138"/>
        <v>-2.6356193345869945E-3</v>
      </c>
      <c r="S505" s="2">
        <f t="shared" si="140"/>
        <v>2084.386</v>
      </c>
      <c r="T505" s="6">
        <f t="shared" si="126"/>
        <v>-1.9363016255146879E-3</v>
      </c>
      <c r="U505" s="6">
        <f t="shared" si="141"/>
        <v>1.8099999999999454</v>
      </c>
      <c r="V505" s="2">
        <f t="shared" si="142"/>
        <v>2052.9070000000002</v>
      </c>
      <c r="W505" s="6">
        <f t="shared" si="127"/>
        <v>1.3367872972326439E-2</v>
      </c>
      <c r="X505" s="2">
        <f t="shared" si="143"/>
        <v>2052.7305000000001</v>
      </c>
      <c r="Y505" s="6">
        <f t="shared" si="128"/>
        <v>1.3455005418392618E-2</v>
      </c>
    </row>
    <row r="506" spans="1:25" x14ac:dyDescent="0.25">
      <c r="A506" s="1">
        <v>42004</v>
      </c>
      <c r="B506" s="2">
        <v>2082.11</v>
      </c>
      <c r="C506" s="2">
        <v>2085.58</v>
      </c>
      <c r="D506" s="2">
        <v>2057.94</v>
      </c>
      <c r="E506" s="5">
        <v>2058.9</v>
      </c>
      <c r="F506" s="2">
        <v>2058.9</v>
      </c>
      <c r="G506" s="3">
        <v>2606070000</v>
      </c>
      <c r="H506" s="2">
        <f t="shared" si="129"/>
        <v>2080.35</v>
      </c>
      <c r="I506" s="2">
        <f t="shared" si="130"/>
        <v>2090.5700000000002</v>
      </c>
      <c r="J506" s="2">
        <f t="shared" si="133"/>
        <v>2088.77</v>
      </c>
      <c r="K506" s="2">
        <f t="shared" si="136"/>
        <v>2081.88</v>
      </c>
      <c r="L506" s="2">
        <f t="shared" si="139"/>
        <v>2082.17</v>
      </c>
      <c r="M506" s="2">
        <f t="shared" si="131"/>
        <v>2085.46</v>
      </c>
      <c r="N506" s="7">
        <f t="shared" si="132"/>
        <v>-1.2735799296078537E-2</v>
      </c>
      <c r="O506" s="2">
        <f t="shared" si="134"/>
        <v>2086.5633333333335</v>
      </c>
      <c r="P506" s="7">
        <f t="shared" si="135"/>
        <v>-1.3257845037054588E-2</v>
      </c>
      <c r="Q506" s="2">
        <f t="shared" si="137"/>
        <v>2085.3924999999999</v>
      </c>
      <c r="R506" s="6">
        <f t="shared" si="138"/>
        <v>-1.2703843521063702E-2</v>
      </c>
      <c r="S506" s="2">
        <f t="shared" si="140"/>
        <v>2084.748</v>
      </c>
      <c r="T506" s="6">
        <f t="shared" si="126"/>
        <v>-1.2398620840504443E-2</v>
      </c>
      <c r="U506" s="6">
        <f t="shared" si="141"/>
        <v>-23.269999999999982</v>
      </c>
      <c r="V506" s="2">
        <f t="shared" si="142"/>
        <v>2061.9789999999998</v>
      </c>
      <c r="W506" s="6">
        <f t="shared" si="127"/>
        <v>-1.493225682705655E-3</v>
      </c>
      <c r="X506" s="2">
        <f t="shared" si="143"/>
        <v>2054.076</v>
      </c>
      <c r="Y506" s="6">
        <f t="shared" si="128"/>
        <v>2.3485012239080096E-3</v>
      </c>
    </row>
    <row r="507" spans="1:25" x14ac:dyDescent="0.25">
      <c r="A507" s="1">
        <v>42006</v>
      </c>
      <c r="B507" s="2">
        <v>2058.9</v>
      </c>
      <c r="C507" s="2">
        <v>2072.36</v>
      </c>
      <c r="D507" s="2">
        <v>2046.04</v>
      </c>
      <c r="E507" s="5">
        <v>2058.1999999999998</v>
      </c>
      <c r="F507" s="2">
        <v>2058.1999999999998</v>
      </c>
      <c r="G507" s="3">
        <v>2708700000</v>
      </c>
      <c r="H507" s="2">
        <f t="shared" si="129"/>
        <v>2058.9</v>
      </c>
      <c r="I507" s="2">
        <f t="shared" si="130"/>
        <v>2080.35</v>
      </c>
      <c r="J507" s="2">
        <f t="shared" si="133"/>
        <v>2090.5700000000002</v>
      </c>
      <c r="K507" s="2">
        <f t="shared" si="136"/>
        <v>2088.77</v>
      </c>
      <c r="L507" s="2">
        <f t="shared" si="139"/>
        <v>2081.88</v>
      </c>
      <c r="M507" s="2">
        <f t="shared" si="131"/>
        <v>2069.625</v>
      </c>
      <c r="N507" s="7">
        <f t="shared" si="132"/>
        <v>-5.5203237301444377E-3</v>
      </c>
      <c r="O507" s="2">
        <f t="shared" si="134"/>
        <v>2076.6066666666666</v>
      </c>
      <c r="P507" s="7">
        <f t="shared" si="135"/>
        <v>-8.8638195004029415E-3</v>
      </c>
      <c r="Q507" s="2">
        <f t="shared" si="137"/>
        <v>2079.6475</v>
      </c>
      <c r="R507" s="6">
        <f t="shared" si="138"/>
        <v>-1.0313045840701474E-2</v>
      </c>
      <c r="S507" s="2">
        <f t="shared" si="140"/>
        <v>2080.0940000000001</v>
      </c>
      <c r="T507" s="6">
        <f t="shared" si="126"/>
        <v>-1.0525485867465717E-2</v>
      </c>
      <c r="U507" s="6">
        <f t="shared" si="141"/>
        <v>-23.680000000000291</v>
      </c>
      <c r="V507" s="2">
        <f t="shared" si="142"/>
        <v>2070.5950000000003</v>
      </c>
      <c r="W507" s="6">
        <f t="shared" si="127"/>
        <v>-5.9862020337151569E-3</v>
      </c>
      <c r="X507" s="2">
        <f t="shared" si="143"/>
        <v>2053.6935000000003</v>
      </c>
      <c r="Y507" s="6">
        <f t="shared" si="128"/>
        <v>2.1943391260670127E-3</v>
      </c>
    </row>
    <row r="508" spans="1:25" x14ac:dyDescent="0.25">
      <c r="A508" s="1">
        <v>42009</v>
      </c>
      <c r="B508" s="2">
        <v>2054.44</v>
      </c>
      <c r="C508" s="2">
        <v>2054.44</v>
      </c>
      <c r="D508" s="2">
        <v>2017.34</v>
      </c>
      <c r="E508" s="5">
        <v>2020.58</v>
      </c>
      <c r="F508" s="2">
        <v>2020.58</v>
      </c>
      <c r="G508" s="3">
        <v>3799120000</v>
      </c>
      <c r="H508" s="2">
        <f t="shared" si="129"/>
        <v>2058.1999999999998</v>
      </c>
      <c r="I508" s="2">
        <f t="shared" si="130"/>
        <v>2058.9</v>
      </c>
      <c r="J508" s="2">
        <f t="shared" si="133"/>
        <v>2080.35</v>
      </c>
      <c r="K508" s="2">
        <f t="shared" si="136"/>
        <v>2090.5700000000002</v>
      </c>
      <c r="L508" s="2">
        <f t="shared" si="139"/>
        <v>2088.77</v>
      </c>
      <c r="M508" s="2">
        <f t="shared" si="131"/>
        <v>2058.5500000000002</v>
      </c>
      <c r="N508" s="7">
        <f t="shared" si="132"/>
        <v>-1.8445021981491949E-2</v>
      </c>
      <c r="O508" s="2">
        <f t="shared" si="134"/>
        <v>2065.8166666666666</v>
      </c>
      <c r="P508" s="7">
        <f t="shared" si="135"/>
        <v>-2.1897715996095173E-2</v>
      </c>
      <c r="Q508" s="2">
        <f t="shared" si="137"/>
        <v>2072.0050000000001</v>
      </c>
      <c r="R508" s="6">
        <f t="shared" si="138"/>
        <v>-2.4818955552713521E-2</v>
      </c>
      <c r="S508" s="2">
        <f t="shared" si="140"/>
        <v>2075.3580000000002</v>
      </c>
      <c r="T508" s="6">
        <f t="shared" si="126"/>
        <v>-2.6394482301366918E-2</v>
      </c>
      <c r="U508" s="6">
        <f t="shared" si="141"/>
        <v>-68.190000000000055</v>
      </c>
      <c r="V508" s="2">
        <f t="shared" si="142"/>
        <v>2075.1260000000002</v>
      </c>
      <c r="W508" s="6">
        <f t="shared" si="127"/>
        <v>-2.6285632776033973E-2</v>
      </c>
      <c r="X508" s="2">
        <f t="shared" si="143"/>
        <v>2052.8869999999997</v>
      </c>
      <c r="Y508" s="6">
        <f t="shared" si="128"/>
        <v>-1.5737349401111603E-2</v>
      </c>
    </row>
    <row r="509" spans="1:25" x14ac:dyDescent="0.25">
      <c r="A509" s="1">
        <v>42010</v>
      </c>
      <c r="B509" s="2">
        <v>2022.15</v>
      </c>
      <c r="C509" s="2">
        <v>2030.25</v>
      </c>
      <c r="D509" s="2">
        <v>1992.44</v>
      </c>
      <c r="E509" s="5">
        <v>2002.61</v>
      </c>
      <c r="F509" s="2">
        <v>2002.61</v>
      </c>
      <c r="G509" s="3">
        <v>4460110000</v>
      </c>
      <c r="H509" s="2">
        <f t="shared" si="129"/>
        <v>2020.58</v>
      </c>
      <c r="I509" s="2">
        <f t="shared" si="130"/>
        <v>2058.1999999999998</v>
      </c>
      <c r="J509" s="2">
        <f t="shared" si="133"/>
        <v>2058.9</v>
      </c>
      <c r="K509" s="2">
        <f t="shared" si="136"/>
        <v>2080.35</v>
      </c>
      <c r="L509" s="2">
        <f t="shared" si="139"/>
        <v>2090.5700000000002</v>
      </c>
      <c r="M509" s="2">
        <f t="shared" si="131"/>
        <v>2039.3899999999999</v>
      </c>
      <c r="N509" s="7">
        <f t="shared" si="132"/>
        <v>-1.8034804524882427E-2</v>
      </c>
      <c r="O509" s="2">
        <f t="shared" si="134"/>
        <v>2045.8933333333334</v>
      </c>
      <c r="P509" s="7">
        <f t="shared" si="135"/>
        <v>-2.115620234355662E-2</v>
      </c>
      <c r="Q509" s="2">
        <f t="shared" si="137"/>
        <v>2054.5074999999997</v>
      </c>
      <c r="R509" s="6">
        <f t="shared" si="138"/>
        <v>-2.5260311777883418E-2</v>
      </c>
      <c r="S509" s="2">
        <f t="shared" si="140"/>
        <v>2061.7200000000003</v>
      </c>
      <c r="T509" s="6">
        <f t="shared" si="126"/>
        <v>-2.8670236501561971E-2</v>
      </c>
      <c r="U509" s="6">
        <f t="shared" si="141"/>
        <v>-87.960000000000264</v>
      </c>
      <c r="V509" s="2">
        <f t="shared" si="142"/>
        <v>2071.0610000000001</v>
      </c>
      <c r="W509" s="6">
        <f t="shared" si="127"/>
        <v>-3.3051175218885509E-2</v>
      </c>
      <c r="X509" s="2">
        <f t="shared" si="143"/>
        <v>2050.3200000000002</v>
      </c>
      <c r="Y509" s="6">
        <f t="shared" si="128"/>
        <v>-2.3269538413516064E-2</v>
      </c>
    </row>
    <row r="510" spans="1:25" x14ac:dyDescent="0.25">
      <c r="A510" s="1">
        <v>42011</v>
      </c>
      <c r="B510" s="2">
        <v>2005.55</v>
      </c>
      <c r="C510" s="2">
        <v>2029.61</v>
      </c>
      <c r="D510" s="2">
        <v>2005.55</v>
      </c>
      <c r="E510" s="5">
        <v>2025.9</v>
      </c>
      <c r="F510" s="2">
        <v>2025.9</v>
      </c>
      <c r="G510" s="3">
        <v>3805480000</v>
      </c>
      <c r="H510" s="2">
        <f t="shared" si="129"/>
        <v>2002.61</v>
      </c>
      <c r="I510" s="2">
        <f t="shared" si="130"/>
        <v>2020.58</v>
      </c>
      <c r="J510" s="2">
        <f t="shared" si="133"/>
        <v>2058.1999999999998</v>
      </c>
      <c r="K510" s="2">
        <f t="shared" si="136"/>
        <v>2058.9</v>
      </c>
      <c r="L510" s="2">
        <f t="shared" si="139"/>
        <v>2080.35</v>
      </c>
      <c r="M510" s="2">
        <f t="shared" si="131"/>
        <v>2011.5949999999998</v>
      </c>
      <c r="N510" s="7">
        <f t="shared" si="132"/>
        <v>7.1112723982711687E-3</v>
      </c>
      <c r="O510" s="2">
        <f t="shared" si="134"/>
        <v>2027.1299999999999</v>
      </c>
      <c r="P510" s="7">
        <f t="shared" si="135"/>
        <v>-6.0676917612574968E-4</v>
      </c>
      <c r="Q510" s="2">
        <f t="shared" si="137"/>
        <v>2035.0725</v>
      </c>
      <c r="R510" s="6">
        <f t="shared" si="138"/>
        <v>-4.5072104310779591E-3</v>
      </c>
      <c r="S510" s="2">
        <f t="shared" si="140"/>
        <v>2044.1279999999999</v>
      </c>
      <c r="T510" s="6">
        <f t="shared" si="126"/>
        <v>-8.9172498004038096E-3</v>
      </c>
      <c r="U510" s="6">
        <f t="shared" si="141"/>
        <v>-54.449999999999818</v>
      </c>
      <c r="V510" s="2">
        <f t="shared" si="142"/>
        <v>2064.2570000000001</v>
      </c>
      <c r="W510" s="6">
        <f t="shared" si="127"/>
        <v>-1.8581504144106073E-2</v>
      </c>
      <c r="X510" s="2">
        <f t="shared" si="143"/>
        <v>2046.6820000000002</v>
      </c>
      <c r="Y510" s="6">
        <f t="shared" si="128"/>
        <v>-1.0153995588958202E-2</v>
      </c>
    </row>
    <row r="511" spans="1:25" x14ac:dyDescent="0.25">
      <c r="A511" s="1">
        <v>42012</v>
      </c>
      <c r="B511" s="2">
        <v>2030.61</v>
      </c>
      <c r="C511" s="2">
        <v>2064.08</v>
      </c>
      <c r="D511" s="2">
        <v>2030.61</v>
      </c>
      <c r="E511" s="5">
        <v>2062.14</v>
      </c>
      <c r="F511" s="2">
        <v>2062.14</v>
      </c>
      <c r="G511" s="3">
        <v>3934010000</v>
      </c>
      <c r="H511" s="2">
        <f t="shared" si="129"/>
        <v>2025.9</v>
      </c>
      <c r="I511" s="2">
        <f t="shared" si="130"/>
        <v>2002.61</v>
      </c>
      <c r="J511" s="2">
        <f t="shared" si="133"/>
        <v>2020.58</v>
      </c>
      <c r="K511" s="2">
        <f t="shared" si="136"/>
        <v>2058.1999999999998</v>
      </c>
      <c r="L511" s="2">
        <f t="shared" si="139"/>
        <v>2058.9</v>
      </c>
      <c r="M511" s="2">
        <f t="shared" si="131"/>
        <v>2014.2550000000001</v>
      </c>
      <c r="N511" s="7">
        <f t="shared" si="132"/>
        <v>2.3773057532437431E-2</v>
      </c>
      <c r="O511" s="2">
        <f t="shared" si="134"/>
        <v>2016.3633333333335</v>
      </c>
      <c r="P511" s="7">
        <f t="shared" si="135"/>
        <v>2.2702588323202207E-2</v>
      </c>
      <c r="Q511" s="2">
        <f t="shared" si="137"/>
        <v>2026.8224999999998</v>
      </c>
      <c r="R511" s="6">
        <f t="shared" si="138"/>
        <v>1.7425058188371263E-2</v>
      </c>
      <c r="S511" s="2">
        <f t="shared" si="140"/>
        <v>2033.2380000000001</v>
      </c>
      <c r="T511" s="6">
        <f t="shared" si="126"/>
        <v>1.4214764823399825E-2</v>
      </c>
      <c r="U511" s="6">
        <f t="shared" si="141"/>
        <v>3.2399999999997817</v>
      </c>
      <c r="V511" s="2">
        <f t="shared" si="142"/>
        <v>2058.9929999999999</v>
      </c>
      <c r="W511" s="6">
        <f t="shared" si="127"/>
        <v>1.5284170465853621E-3</v>
      </c>
      <c r="X511" s="2">
        <f t="shared" si="143"/>
        <v>2044.9615000000001</v>
      </c>
      <c r="Y511" s="6">
        <f t="shared" si="128"/>
        <v>8.4004026481670959E-3</v>
      </c>
    </row>
    <row r="512" spans="1:25" x14ac:dyDescent="0.25">
      <c r="A512" s="1">
        <v>42013</v>
      </c>
      <c r="B512" s="2">
        <v>2063.4499999999998</v>
      </c>
      <c r="C512" s="2">
        <v>2064.4299999999998</v>
      </c>
      <c r="D512" s="2">
        <v>2038.33</v>
      </c>
      <c r="E512" s="5">
        <v>2044.81</v>
      </c>
      <c r="F512" s="2">
        <v>2044.81</v>
      </c>
      <c r="G512" s="3">
        <v>3364140000</v>
      </c>
      <c r="H512" s="2">
        <f t="shared" si="129"/>
        <v>2062.14</v>
      </c>
      <c r="I512" s="2">
        <f t="shared" si="130"/>
        <v>2025.9</v>
      </c>
      <c r="J512" s="2">
        <f t="shared" si="133"/>
        <v>2002.61</v>
      </c>
      <c r="K512" s="2">
        <f t="shared" si="136"/>
        <v>2020.58</v>
      </c>
      <c r="L512" s="2">
        <f t="shared" si="139"/>
        <v>2058.1999999999998</v>
      </c>
      <c r="M512" s="2">
        <f t="shared" si="131"/>
        <v>2044.02</v>
      </c>
      <c r="N512" s="7">
        <f t="shared" si="132"/>
        <v>3.8649328284457276E-4</v>
      </c>
      <c r="O512" s="2">
        <f t="shared" si="134"/>
        <v>2030.2166666666665</v>
      </c>
      <c r="P512" s="7">
        <f t="shared" si="135"/>
        <v>7.188066955086966E-3</v>
      </c>
      <c r="Q512" s="2">
        <f t="shared" si="137"/>
        <v>2027.8074999999999</v>
      </c>
      <c r="R512" s="6">
        <f t="shared" si="138"/>
        <v>8.3846716219365281E-3</v>
      </c>
      <c r="S512" s="2">
        <f t="shared" si="140"/>
        <v>2033.8859999999997</v>
      </c>
      <c r="T512" s="6">
        <f t="shared" si="126"/>
        <v>5.3709991612116937E-3</v>
      </c>
      <c r="U512" s="6">
        <f t="shared" si="141"/>
        <v>-13.389999999999873</v>
      </c>
      <c r="V512" s="2">
        <f t="shared" si="142"/>
        <v>2056.9899999999998</v>
      </c>
      <c r="W512" s="6">
        <f t="shared" si="127"/>
        <v>-5.9212733168366579E-3</v>
      </c>
      <c r="X512" s="2">
        <f t="shared" si="143"/>
        <v>2045.0775000000001</v>
      </c>
      <c r="Y512" s="6">
        <f t="shared" si="128"/>
        <v>-1.308018889260454E-4</v>
      </c>
    </row>
    <row r="513" spans="1:25" x14ac:dyDescent="0.25">
      <c r="A513" s="1">
        <v>42016</v>
      </c>
      <c r="B513" s="2">
        <v>2046.13</v>
      </c>
      <c r="C513" s="2">
        <v>2049.3000000000002</v>
      </c>
      <c r="D513" s="2">
        <v>2022.58</v>
      </c>
      <c r="E513" s="5">
        <v>2028.26</v>
      </c>
      <c r="F513" s="2">
        <v>2028.26</v>
      </c>
      <c r="G513" s="3">
        <v>3456460000</v>
      </c>
      <c r="H513" s="2">
        <f t="shared" si="129"/>
        <v>2044.81</v>
      </c>
      <c r="I513" s="2">
        <f t="shared" si="130"/>
        <v>2062.14</v>
      </c>
      <c r="J513" s="2">
        <f t="shared" si="133"/>
        <v>2025.9</v>
      </c>
      <c r="K513" s="2">
        <f t="shared" si="136"/>
        <v>2002.61</v>
      </c>
      <c r="L513" s="2">
        <f t="shared" si="139"/>
        <v>2020.58</v>
      </c>
      <c r="M513" s="2">
        <f t="shared" si="131"/>
        <v>2053.4749999999999</v>
      </c>
      <c r="N513" s="7">
        <f t="shared" si="132"/>
        <v>-1.2279185283482838E-2</v>
      </c>
      <c r="O513" s="2">
        <f t="shared" si="134"/>
        <v>2044.2833333333335</v>
      </c>
      <c r="P513" s="7">
        <f t="shared" si="135"/>
        <v>-7.8381176777518793E-3</v>
      </c>
      <c r="Q513" s="2">
        <f t="shared" si="137"/>
        <v>2033.8649999999998</v>
      </c>
      <c r="R513" s="6">
        <f t="shared" si="138"/>
        <v>-2.7558367934940576E-3</v>
      </c>
      <c r="S513" s="2">
        <f t="shared" si="140"/>
        <v>2031.2079999999999</v>
      </c>
      <c r="T513" s="6">
        <f t="shared" si="126"/>
        <v>-1.4513530864391365E-3</v>
      </c>
      <c r="U513" s="6">
        <f t="shared" si="141"/>
        <v>7.6800000000000637</v>
      </c>
      <c r="V513" s="2">
        <f t="shared" si="142"/>
        <v>2053.2830000000004</v>
      </c>
      <c r="W513" s="6">
        <f t="shared" si="127"/>
        <v>-1.2186824709501984E-2</v>
      </c>
      <c r="X513" s="2">
        <f t="shared" si="143"/>
        <v>2046.011</v>
      </c>
      <c r="Y513" s="6">
        <f t="shared" si="128"/>
        <v>-8.6759064345206249E-3</v>
      </c>
    </row>
    <row r="514" spans="1:25" x14ac:dyDescent="0.25">
      <c r="A514" s="1">
        <v>42017</v>
      </c>
      <c r="B514" s="2">
        <v>2031.58</v>
      </c>
      <c r="C514" s="2">
        <v>2056.9299999999998</v>
      </c>
      <c r="D514" s="2">
        <v>2008.25</v>
      </c>
      <c r="E514" s="5">
        <v>2023.03</v>
      </c>
      <c r="F514" s="2">
        <v>2023.03</v>
      </c>
      <c r="G514" s="3">
        <v>4107300000</v>
      </c>
      <c r="H514" s="2">
        <f t="shared" si="129"/>
        <v>2028.26</v>
      </c>
      <c r="I514" s="2">
        <f t="shared" si="130"/>
        <v>2044.81</v>
      </c>
      <c r="J514" s="2">
        <f t="shared" si="133"/>
        <v>2062.14</v>
      </c>
      <c r="K514" s="2">
        <f t="shared" si="136"/>
        <v>2025.9</v>
      </c>
      <c r="L514" s="2">
        <f t="shared" si="139"/>
        <v>2002.61</v>
      </c>
      <c r="M514" s="2">
        <f t="shared" si="131"/>
        <v>2036.5349999999999</v>
      </c>
      <c r="N514" s="7">
        <f t="shared" si="132"/>
        <v>-6.6313616019365654E-3</v>
      </c>
      <c r="O514" s="2">
        <f t="shared" si="134"/>
        <v>2045.07</v>
      </c>
      <c r="P514" s="7">
        <f t="shared" si="135"/>
        <v>-1.077713721290712E-2</v>
      </c>
      <c r="Q514" s="2">
        <f t="shared" si="137"/>
        <v>2040.2775000000001</v>
      </c>
      <c r="R514" s="6">
        <f t="shared" si="138"/>
        <v>-8.4535069371691699E-3</v>
      </c>
      <c r="S514" s="2">
        <f t="shared" si="140"/>
        <v>2032.7439999999999</v>
      </c>
      <c r="T514" s="6">
        <f t="shared" ref="T514:T577" si="144">(E514-S514)/S514</f>
        <v>-4.7787621067876436E-3</v>
      </c>
      <c r="U514" s="6">
        <f t="shared" si="141"/>
        <v>20.420000000000073</v>
      </c>
      <c r="V514" s="2">
        <f t="shared" si="142"/>
        <v>2047.232</v>
      </c>
      <c r="W514" s="6">
        <f t="shared" ref="W514:W577" si="145">(E514-V514)/V514</f>
        <v>-1.1821815993497561E-2</v>
      </c>
      <c r="X514" s="2">
        <f t="shared" si="143"/>
        <v>2045.6575</v>
      </c>
      <c r="Y514" s="6">
        <f t="shared" ref="Y514:Y577" si="146">(E514-X514)/X514</f>
        <v>-1.1061235812935477E-2</v>
      </c>
    </row>
    <row r="515" spans="1:25" x14ac:dyDescent="0.25">
      <c r="A515" s="1">
        <v>42018</v>
      </c>
      <c r="B515" s="2">
        <v>2018.4</v>
      </c>
      <c r="C515" s="2">
        <v>2018.4</v>
      </c>
      <c r="D515" s="2">
        <v>1988.44</v>
      </c>
      <c r="E515" s="5">
        <v>2011.27</v>
      </c>
      <c r="F515" s="2">
        <v>2011.27</v>
      </c>
      <c r="G515" s="3">
        <v>4378680000</v>
      </c>
      <c r="H515" s="2">
        <f t="shared" si="129"/>
        <v>2023.03</v>
      </c>
      <c r="I515" s="2">
        <f t="shared" si="130"/>
        <v>2028.26</v>
      </c>
      <c r="J515" s="2">
        <f t="shared" si="133"/>
        <v>2044.81</v>
      </c>
      <c r="K515" s="2">
        <f t="shared" si="136"/>
        <v>2062.14</v>
      </c>
      <c r="L515" s="2">
        <f t="shared" si="139"/>
        <v>2025.9</v>
      </c>
      <c r="M515" s="2">
        <f t="shared" si="131"/>
        <v>2025.645</v>
      </c>
      <c r="N515" s="7">
        <f t="shared" si="132"/>
        <v>-7.0965050638191786E-3</v>
      </c>
      <c r="O515" s="2">
        <f t="shared" si="134"/>
        <v>2032.0333333333331</v>
      </c>
      <c r="P515" s="7">
        <f t="shared" si="135"/>
        <v>-1.0218008234772934E-2</v>
      </c>
      <c r="Q515" s="2">
        <f t="shared" si="137"/>
        <v>2039.56</v>
      </c>
      <c r="R515" s="6">
        <f t="shared" si="138"/>
        <v>-1.3870638765223854E-2</v>
      </c>
      <c r="S515" s="2">
        <f t="shared" si="140"/>
        <v>2036.8280000000002</v>
      </c>
      <c r="T515" s="6">
        <f t="shared" si="144"/>
        <v>-1.2547942192468003E-2</v>
      </c>
      <c r="U515" s="6">
        <f t="shared" si="141"/>
        <v>-14.630000000000109</v>
      </c>
      <c r="V515" s="2">
        <f t="shared" si="142"/>
        <v>2040.4779999999996</v>
      </c>
      <c r="W515" s="6">
        <f t="shared" si="145"/>
        <v>-1.4314293023497257E-2</v>
      </c>
      <c r="X515" s="2">
        <f t="shared" si="143"/>
        <v>2046.6924999999999</v>
      </c>
      <c r="Y515" s="6">
        <f t="shared" si="146"/>
        <v>-1.7307191969482421E-2</v>
      </c>
    </row>
    <row r="516" spans="1:25" x14ac:dyDescent="0.25">
      <c r="A516" s="1">
        <v>42019</v>
      </c>
      <c r="B516" s="2">
        <v>2013.75</v>
      </c>
      <c r="C516" s="2">
        <v>2021.35</v>
      </c>
      <c r="D516" s="2">
        <v>1991.47</v>
      </c>
      <c r="E516" s="5">
        <v>1992.67</v>
      </c>
      <c r="F516" s="2">
        <v>1992.67</v>
      </c>
      <c r="G516" s="3">
        <v>4276720000</v>
      </c>
      <c r="H516" s="2">
        <f t="shared" si="129"/>
        <v>2011.27</v>
      </c>
      <c r="I516" s="2">
        <f t="shared" si="130"/>
        <v>2023.03</v>
      </c>
      <c r="J516" s="2">
        <f t="shared" si="133"/>
        <v>2028.26</v>
      </c>
      <c r="K516" s="2">
        <f t="shared" si="136"/>
        <v>2044.81</v>
      </c>
      <c r="L516" s="2">
        <f t="shared" si="139"/>
        <v>2062.14</v>
      </c>
      <c r="M516" s="2">
        <f t="shared" si="131"/>
        <v>2017.15</v>
      </c>
      <c r="N516" s="7">
        <f t="shared" si="132"/>
        <v>-1.2135934362838666E-2</v>
      </c>
      <c r="O516" s="2">
        <f t="shared" si="134"/>
        <v>2020.8533333333332</v>
      </c>
      <c r="P516" s="7">
        <f t="shared" si="135"/>
        <v>-1.3946253727798076E-2</v>
      </c>
      <c r="Q516" s="2">
        <f t="shared" si="137"/>
        <v>2026.8424999999997</v>
      </c>
      <c r="R516" s="6">
        <f t="shared" si="138"/>
        <v>-1.6859968152433985E-2</v>
      </c>
      <c r="S516" s="2">
        <f t="shared" si="140"/>
        <v>2033.902</v>
      </c>
      <c r="T516" s="6">
        <f t="shared" si="144"/>
        <v>-2.0272363171873555E-2</v>
      </c>
      <c r="U516" s="6">
        <f t="shared" si="141"/>
        <v>-69.4699999999998</v>
      </c>
      <c r="V516" s="2">
        <f t="shared" si="142"/>
        <v>2033.5700000000002</v>
      </c>
      <c r="W516" s="6">
        <f t="shared" si="145"/>
        <v>-2.0112413145355255E-2</v>
      </c>
      <c r="X516" s="2">
        <f t="shared" si="143"/>
        <v>2047.7745</v>
      </c>
      <c r="Y516" s="6">
        <f t="shared" si="146"/>
        <v>-2.6909457071567167E-2</v>
      </c>
    </row>
    <row r="517" spans="1:25" x14ac:dyDescent="0.25">
      <c r="A517" s="1">
        <v>42020</v>
      </c>
      <c r="B517" s="2">
        <v>1992.25</v>
      </c>
      <c r="C517" s="2">
        <v>2020.46</v>
      </c>
      <c r="D517" s="2">
        <v>1988.12</v>
      </c>
      <c r="E517" s="5">
        <v>2019.42</v>
      </c>
      <c r="F517" s="2">
        <v>2019.42</v>
      </c>
      <c r="G517" s="3">
        <v>4056410000</v>
      </c>
      <c r="H517" s="2">
        <f t="shared" ref="H517:H580" si="147">E516</f>
        <v>1992.67</v>
      </c>
      <c r="I517" s="2">
        <f t="shared" ref="I517:I580" si="148">E515</f>
        <v>2011.27</v>
      </c>
      <c r="J517" s="2">
        <f t="shared" si="133"/>
        <v>2023.03</v>
      </c>
      <c r="K517" s="2">
        <f t="shared" si="136"/>
        <v>2028.26</v>
      </c>
      <c r="L517" s="2">
        <f t="shared" si="139"/>
        <v>2044.81</v>
      </c>
      <c r="M517" s="2">
        <f t="shared" ref="M517:M580" si="149">AVERAGE(E515:E516)</f>
        <v>2001.97</v>
      </c>
      <c r="N517" s="7">
        <f t="shared" ref="N517:N580" si="150">(E517-M517)/M517</f>
        <v>8.7164143318831169E-3</v>
      </c>
      <c r="O517" s="2">
        <f t="shared" si="134"/>
        <v>2008.99</v>
      </c>
      <c r="P517" s="7">
        <f t="shared" si="135"/>
        <v>5.1916634726902888E-3</v>
      </c>
      <c r="Q517" s="2">
        <f t="shared" si="137"/>
        <v>2013.8074999999999</v>
      </c>
      <c r="R517" s="6">
        <f t="shared" si="138"/>
        <v>2.7870091853368219E-3</v>
      </c>
      <c r="S517" s="2">
        <f t="shared" si="140"/>
        <v>2020.0079999999998</v>
      </c>
      <c r="T517" s="6">
        <f t="shared" si="144"/>
        <v>-2.9108795608717296E-4</v>
      </c>
      <c r="U517" s="6">
        <f t="shared" si="141"/>
        <v>-25.389999999999873</v>
      </c>
      <c r="V517" s="2">
        <f t="shared" si="142"/>
        <v>2026.9470000000001</v>
      </c>
      <c r="W517" s="6">
        <f t="shared" si="145"/>
        <v>-3.7134666076616917E-3</v>
      </c>
      <c r="X517" s="2">
        <f t="shared" si="143"/>
        <v>2048.7709999999997</v>
      </c>
      <c r="Y517" s="6">
        <f t="shared" si="146"/>
        <v>-1.4326149677050126E-2</v>
      </c>
    </row>
    <row r="518" spans="1:25" x14ac:dyDescent="0.25">
      <c r="A518" s="1">
        <v>42024</v>
      </c>
      <c r="B518" s="2">
        <v>2020.76</v>
      </c>
      <c r="C518" s="2">
        <v>2028.94</v>
      </c>
      <c r="D518" s="2">
        <v>2004.49</v>
      </c>
      <c r="E518" s="5">
        <v>2022.55</v>
      </c>
      <c r="F518" s="2">
        <v>2022.55</v>
      </c>
      <c r="G518" s="3">
        <v>3944340000</v>
      </c>
      <c r="H518" s="2">
        <f t="shared" si="147"/>
        <v>2019.42</v>
      </c>
      <c r="I518" s="2">
        <f t="shared" si="148"/>
        <v>1992.67</v>
      </c>
      <c r="J518" s="2">
        <f t="shared" ref="J518:J581" si="151">E515</f>
        <v>2011.27</v>
      </c>
      <c r="K518" s="2">
        <f t="shared" si="136"/>
        <v>2023.03</v>
      </c>
      <c r="L518" s="2">
        <f t="shared" si="139"/>
        <v>2028.26</v>
      </c>
      <c r="M518" s="2">
        <f t="shared" si="149"/>
        <v>2006.0450000000001</v>
      </c>
      <c r="N518" s="7">
        <f t="shared" si="150"/>
        <v>8.2276319823333388E-3</v>
      </c>
      <c r="O518" s="2">
        <f t="shared" ref="O518:O581" si="152">AVERAGE(E515:E517)</f>
        <v>2007.7866666666669</v>
      </c>
      <c r="P518" s="7">
        <f t="shared" ref="P518:P581" si="153">(E518-O518)/O518</f>
        <v>7.3530388354671279E-3</v>
      </c>
      <c r="Q518" s="2">
        <f t="shared" si="137"/>
        <v>2011.5975000000001</v>
      </c>
      <c r="R518" s="6">
        <f t="shared" si="138"/>
        <v>5.4446776753301158E-3</v>
      </c>
      <c r="S518" s="2">
        <f t="shared" si="140"/>
        <v>2014.9299999999998</v>
      </c>
      <c r="T518" s="6">
        <f t="shared" si="144"/>
        <v>3.7817690937154732E-3</v>
      </c>
      <c r="U518" s="6">
        <f t="shared" si="141"/>
        <v>-5.7100000000000364</v>
      </c>
      <c r="V518" s="2">
        <f t="shared" si="142"/>
        <v>2023.0690000000002</v>
      </c>
      <c r="W518" s="6">
        <f t="shared" si="145"/>
        <v>-2.5654092865850489E-4</v>
      </c>
      <c r="X518" s="2">
        <f t="shared" si="143"/>
        <v>2049.0974999999999</v>
      </c>
      <c r="Y518" s="6">
        <f t="shared" si="146"/>
        <v>-1.2955703669542275E-2</v>
      </c>
    </row>
    <row r="519" spans="1:25" x14ac:dyDescent="0.25">
      <c r="A519" s="1">
        <v>42025</v>
      </c>
      <c r="B519" s="2">
        <v>2020.19</v>
      </c>
      <c r="C519" s="2">
        <v>2038.29</v>
      </c>
      <c r="D519" s="2">
        <v>2012.04</v>
      </c>
      <c r="E519" s="5">
        <v>2032.12</v>
      </c>
      <c r="F519" s="2">
        <v>2032.12</v>
      </c>
      <c r="G519" s="3">
        <v>3730070000</v>
      </c>
      <c r="H519" s="2">
        <f t="shared" si="147"/>
        <v>2022.55</v>
      </c>
      <c r="I519" s="2">
        <f t="shared" si="148"/>
        <v>2019.42</v>
      </c>
      <c r="J519" s="2">
        <f t="shared" si="151"/>
        <v>1992.67</v>
      </c>
      <c r="K519" s="2">
        <f t="shared" ref="K519:K582" si="154">E515</f>
        <v>2011.27</v>
      </c>
      <c r="L519" s="2">
        <f t="shared" si="139"/>
        <v>2023.03</v>
      </c>
      <c r="M519" s="2">
        <f t="shared" si="149"/>
        <v>2020.9850000000001</v>
      </c>
      <c r="N519" s="7">
        <f t="shared" si="150"/>
        <v>5.5096895820601153E-3</v>
      </c>
      <c r="O519" s="2">
        <f t="shared" si="152"/>
        <v>2011.5466666666669</v>
      </c>
      <c r="P519" s="7">
        <f t="shared" si="153"/>
        <v>1.0227619211750678E-2</v>
      </c>
      <c r="Q519" s="2">
        <f t="shared" ref="Q519:Q582" si="155">AVERAGE(E515:E518)</f>
        <v>2011.4775000000002</v>
      </c>
      <c r="R519" s="6">
        <f t="shared" ref="R519:R582" si="156">(E519-Q519)/Q519</f>
        <v>1.026235689934374E-2</v>
      </c>
      <c r="S519" s="2">
        <f t="shared" si="140"/>
        <v>2013.788</v>
      </c>
      <c r="T519" s="6">
        <f t="shared" si="144"/>
        <v>9.103242247942624E-3</v>
      </c>
      <c r="U519" s="6">
        <f t="shared" si="141"/>
        <v>9.0899999999999181</v>
      </c>
      <c r="V519" s="2">
        <f t="shared" si="142"/>
        <v>2023.2660000000001</v>
      </c>
      <c r="W519" s="6">
        <f t="shared" si="145"/>
        <v>4.3760929111643322E-3</v>
      </c>
      <c r="X519" s="2">
        <f t="shared" si="143"/>
        <v>2047.1634999999999</v>
      </c>
      <c r="Y519" s="6">
        <f t="shared" si="146"/>
        <v>-7.3484604429494742E-3</v>
      </c>
    </row>
    <row r="520" spans="1:25" x14ac:dyDescent="0.25">
      <c r="A520" s="1">
        <v>42026</v>
      </c>
      <c r="B520" s="2">
        <v>2034.3</v>
      </c>
      <c r="C520" s="2">
        <v>2064.62</v>
      </c>
      <c r="D520" s="2">
        <v>2026.38</v>
      </c>
      <c r="E520" s="5">
        <v>2063.15</v>
      </c>
      <c r="F520" s="2">
        <v>2063.15</v>
      </c>
      <c r="G520" s="3">
        <v>4176050000</v>
      </c>
      <c r="H520" s="2">
        <f t="shared" si="147"/>
        <v>2032.12</v>
      </c>
      <c r="I520" s="2">
        <f t="shared" si="148"/>
        <v>2022.55</v>
      </c>
      <c r="J520" s="2">
        <f t="shared" si="151"/>
        <v>2019.42</v>
      </c>
      <c r="K520" s="2">
        <f t="shared" si="154"/>
        <v>1992.67</v>
      </c>
      <c r="L520" s="2">
        <f t="shared" ref="L520:L583" si="157">E515</f>
        <v>2011.27</v>
      </c>
      <c r="M520" s="2">
        <f t="shared" si="149"/>
        <v>2027.335</v>
      </c>
      <c r="N520" s="7">
        <f t="shared" si="150"/>
        <v>1.7666049271580699E-2</v>
      </c>
      <c r="O520" s="2">
        <f t="shared" si="152"/>
        <v>2024.6966666666667</v>
      </c>
      <c r="P520" s="7">
        <f t="shared" si="153"/>
        <v>1.8992145325472644E-2</v>
      </c>
      <c r="Q520" s="2">
        <f t="shared" si="155"/>
        <v>2016.69</v>
      </c>
      <c r="R520" s="6">
        <f t="shared" si="156"/>
        <v>2.3037749976446573E-2</v>
      </c>
      <c r="S520" s="2">
        <f t="shared" ref="S520:S583" si="158">AVERAGE(E515:E519)</f>
        <v>2015.6060000000002</v>
      </c>
      <c r="T520" s="6">
        <f t="shared" si="144"/>
        <v>2.3587943278597038E-2</v>
      </c>
      <c r="U520" s="6">
        <f t="shared" ref="U520:U583" si="159">E520-E515</f>
        <v>51.880000000000109</v>
      </c>
      <c r="V520" s="2">
        <f t="shared" si="142"/>
        <v>2026.2170000000001</v>
      </c>
      <c r="W520" s="6">
        <f t="shared" si="145"/>
        <v>1.8227563977599632E-2</v>
      </c>
      <c r="X520" s="2">
        <f t="shared" si="143"/>
        <v>2045.2369999999999</v>
      </c>
      <c r="Y520" s="6">
        <f t="shared" si="146"/>
        <v>8.7583981709700338E-3</v>
      </c>
    </row>
    <row r="521" spans="1:25" x14ac:dyDescent="0.25">
      <c r="A521" s="1">
        <v>42027</v>
      </c>
      <c r="B521" s="2">
        <v>2062.98</v>
      </c>
      <c r="C521" s="2">
        <v>2062.98</v>
      </c>
      <c r="D521" s="2">
        <v>2050.54</v>
      </c>
      <c r="E521" s="5">
        <v>2051.8200000000002</v>
      </c>
      <c r="F521" s="2">
        <v>2051.8200000000002</v>
      </c>
      <c r="G521" s="3">
        <v>3573560000</v>
      </c>
      <c r="H521" s="2">
        <f t="shared" si="147"/>
        <v>2063.15</v>
      </c>
      <c r="I521" s="2">
        <f t="shared" si="148"/>
        <v>2032.12</v>
      </c>
      <c r="J521" s="2">
        <f t="shared" si="151"/>
        <v>2022.55</v>
      </c>
      <c r="K521" s="2">
        <f t="shared" si="154"/>
        <v>2019.42</v>
      </c>
      <c r="L521" s="2">
        <f t="shared" si="157"/>
        <v>1992.67</v>
      </c>
      <c r="M521" s="2">
        <f t="shared" si="149"/>
        <v>2047.635</v>
      </c>
      <c r="N521" s="7">
        <f t="shared" si="150"/>
        <v>2.0438212865086661E-3</v>
      </c>
      <c r="O521" s="2">
        <f t="shared" si="152"/>
        <v>2039.2733333333333</v>
      </c>
      <c r="P521" s="7">
        <f t="shared" si="153"/>
        <v>6.1525183807304819E-3</v>
      </c>
      <c r="Q521" s="2">
        <f t="shared" si="155"/>
        <v>2034.31</v>
      </c>
      <c r="R521" s="6">
        <f t="shared" si="156"/>
        <v>8.6073410640463942E-3</v>
      </c>
      <c r="S521" s="2">
        <f t="shared" si="158"/>
        <v>2025.982</v>
      </c>
      <c r="T521" s="6">
        <f t="shared" si="144"/>
        <v>1.275332159910611E-2</v>
      </c>
      <c r="U521" s="6">
        <f t="shared" si="159"/>
        <v>59.150000000000091</v>
      </c>
      <c r="V521" s="2">
        <f t="shared" si="142"/>
        <v>2029.9420000000002</v>
      </c>
      <c r="W521" s="6">
        <f t="shared" si="145"/>
        <v>1.0777647834273062E-2</v>
      </c>
      <c r="X521" s="2">
        <f t="shared" si="143"/>
        <v>2044.4675000000002</v>
      </c>
      <c r="Y521" s="6">
        <f t="shared" si="146"/>
        <v>3.5962909657404497E-3</v>
      </c>
    </row>
    <row r="522" spans="1:25" x14ac:dyDescent="0.25">
      <c r="A522" s="1">
        <v>42030</v>
      </c>
      <c r="B522" s="2">
        <v>2050.42</v>
      </c>
      <c r="C522" s="2">
        <v>2057.62</v>
      </c>
      <c r="D522" s="2">
        <v>2040.97</v>
      </c>
      <c r="E522" s="5">
        <v>2057.09</v>
      </c>
      <c r="F522" s="2">
        <v>2057.09</v>
      </c>
      <c r="G522" s="3">
        <v>3465760000</v>
      </c>
      <c r="H522" s="2">
        <f t="shared" si="147"/>
        <v>2051.8200000000002</v>
      </c>
      <c r="I522" s="2">
        <f t="shared" si="148"/>
        <v>2063.15</v>
      </c>
      <c r="J522" s="2">
        <f t="shared" si="151"/>
        <v>2032.12</v>
      </c>
      <c r="K522" s="2">
        <f t="shared" si="154"/>
        <v>2022.55</v>
      </c>
      <c r="L522" s="2">
        <f t="shared" si="157"/>
        <v>2019.42</v>
      </c>
      <c r="M522" s="2">
        <f t="shared" si="149"/>
        <v>2057.4850000000001</v>
      </c>
      <c r="N522" s="7">
        <f t="shared" si="150"/>
        <v>-1.9198195855618961E-4</v>
      </c>
      <c r="O522" s="2">
        <f t="shared" si="152"/>
        <v>2049.0300000000002</v>
      </c>
      <c r="P522" s="7">
        <f t="shared" si="153"/>
        <v>3.9335685665900181E-3</v>
      </c>
      <c r="Q522" s="2">
        <f t="shared" si="155"/>
        <v>2042.4099999999999</v>
      </c>
      <c r="R522" s="6">
        <f t="shared" si="156"/>
        <v>7.1875872131453977E-3</v>
      </c>
      <c r="S522" s="2">
        <f t="shared" si="158"/>
        <v>2037.8119999999999</v>
      </c>
      <c r="T522" s="6">
        <f t="shared" si="144"/>
        <v>9.4601464708227497E-3</v>
      </c>
      <c r="U522" s="6">
        <f t="shared" si="159"/>
        <v>37.670000000000073</v>
      </c>
      <c r="V522" s="2">
        <f t="shared" si="142"/>
        <v>2028.9099999999999</v>
      </c>
      <c r="W522" s="6">
        <f t="shared" si="145"/>
        <v>1.3889231163531301E-2</v>
      </c>
      <c r="X522" s="2">
        <f t="shared" si="143"/>
        <v>2042.95</v>
      </c>
      <c r="Y522" s="6">
        <f t="shared" si="146"/>
        <v>6.9213637142368145E-3</v>
      </c>
    </row>
    <row r="523" spans="1:25" x14ac:dyDescent="0.25">
      <c r="A523" s="1">
        <v>42031</v>
      </c>
      <c r="B523" s="2">
        <v>2047.86</v>
      </c>
      <c r="C523" s="2">
        <v>2047.86</v>
      </c>
      <c r="D523" s="2">
        <v>2019.91</v>
      </c>
      <c r="E523" s="5">
        <v>2029.55</v>
      </c>
      <c r="F523" s="2">
        <v>2029.55</v>
      </c>
      <c r="G523" s="3">
        <v>3329810000</v>
      </c>
      <c r="H523" s="2">
        <f t="shared" si="147"/>
        <v>2057.09</v>
      </c>
      <c r="I523" s="2">
        <f t="shared" si="148"/>
        <v>2051.8200000000002</v>
      </c>
      <c r="J523" s="2">
        <f t="shared" si="151"/>
        <v>2063.15</v>
      </c>
      <c r="K523" s="2">
        <f t="shared" si="154"/>
        <v>2032.12</v>
      </c>
      <c r="L523" s="2">
        <f t="shared" si="157"/>
        <v>2022.55</v>
      </c>
      <c r="M523" s="2">
        <f t="shared" si="149"/>
        <v>2054.4549999999999</v>
      </c>
      <c r="N523" s="7">
        <f t="shared" si="150"/>
        <v>-1.212243636390185E-2</v>
      </c>
      <c r="O523" s="2">
        <f t="shared" si="152"/>
        <v>2057.3533333333335</v>
      </c>
      <c r="P523" s="7">
        <f t="shared" si="153"/>
        <v>-1.3514126563902575E-2</v>
      </c>
      <c r="Q523" s="2">
        <f t="shared" si="155"/>
        <v>2051.0450000000001</v>
      </c>
      <c r="R523" s="6">
        <f t="shared" si="156"/>
        <v>-1.0480023597727069E-2</v>
      </c>
      <c r="S523" s="2">
        <f t="shared" si="158"/>
        <v>2045.346</v>
      </c>
      <c r="T523" s="6">
        <f t="shared" si="144"/>
        <v>-7.7228987173808489E-3</v>
      </c>
      <c r="U523" s="6">
        <f t="shared" si="159"/>
        <v>7</v>
      </c>
      <c r="V523" s="2">
        <f t="shared" si="142"/>
        <v>2030.1380000000001</v>
      </c>
      <c r="W523" s="6">
        <f t="shared" si="145"/>
        <v>-2.8963548290815341E-4</v>
      </c>
      <c r="X523" s="2">
        <f t="shared" si="143"/>
        <v>2041.7104999999997</v>
      </c>
      <c r="Y523" s="6">
        <f t="shared" si="146"/>
        <v>-5.9560353928726582E-3</v>
      </c>
    </row>
    <row r="524" spans="1:25" x14ac:dyDescent="0.25">
      <c r="A524" s="1">
        <v>42032</v>
      </c>
      <c r="B524" s="2">
        <v>2032.34</v>
      </c>
      <c r="C524" s="2">
        <v>2042.49</v>
      </c>
      <c r="D524" s="2">
        <v>2001.49</v>
      </c>
      <c r="E524" s="5">
        <v>2002.16</v>
      </c>
      <c r="F524" s="2">
        <v>2002.16</v>
      </c>
      <c r="G524" s="3">
        <v>4067530000</v>
      </c>
      <c r="H524" s="2">
        <f t="shared" si="147"/>
        <v>2029.55</v>
      </c>
      <c r="I524" s="2">
        <f t="shared" si="148"/>
        <v>2057.09</v>
      </c>
      <c r="J524" s="2">
        <f t="shared" si="151"/>
        <v>2051.8200000000002</v>
      </c>
      <c r="K524" s="2">
        <f t="shared" si="154"/>
        <v>2063.15</v>
      </c>
      <c r="L524" s="2">
        <f t="shared" si="157"/>
        <v>2032.12</v>
      </c>
      <c r="M524" s="2">
        <f t="shared" si="149"/>
        <v>2043.3200000000002</v>
      </c>
      <c r="N524" s="7">
        <f t="shared" si="150"/>
        <v>-2.0143687723900357E-2</v>
      </c>
      <c r="O524" s="2">
        <f t="shared" si="152"/>
        <v>2046.1533333333334</v>
      </c>
      <c r="P524" s="7">
        <f t="shared" si="153"/>
        <v>-2.150050664173099E-2</v>
      </c>
      <c r="Q524" s="2">
        <f t="shared" si="155"/>
        <v>2050.4025000000001</v>
      </c>
      <c r="R524" s="6">
        <f t="shared" si="156"/>
        <v>-2.3528307246991779E-2</v>
      </c>
      <c r="S524" s="2">
        <f t="shared" si="158"/>
        <v>2046.7459999999999</v>
      </c>
      <c r="T524" s="6">
        <f t="shared" si="144"/>
        <v>-2.178384616361766E-2</v>
      </c>
      <c r="U524" s="6">
        <f t="shared" si="159"/>
        <v>-29.959999999999809</v>
      </c>
      <c r="V524" s="2">
        <f t="shared" si="142"/>
        <v>2030.2670000000003</v>
      </c>
      <c r="W524" s="6">
        <f t="shared" si="145"/>
        <v>-1.3843991947857201E-2</v>
      </c>
      <c r="X524" s="2">
        <f t="shared" si="143"/>
        <v>2038.7495000000004</v>
      </c>
      <c r="Y524" s="6">
        <f t="shared" si="146"/>
        <v>-1.794703076567291E-2</v>
      </c>
    </row>
    <row r="525" spans="1:25" x14ac:dyDescent="0.25">
      <c r="A525" s="1">
        <v>42033</v>
      </c>
      <c r="B525" s="2">
        <v>2002.45</v>
      </c>
      <c r="C525" s="2">
        <v>2024.64</v>
      </c>
      <c r="D525" s="2">
        <v>1989.18</v>
      </c>
      <c r="E525" s="5">
        <v>2021.25</v>
      </c>
      <c r="F525" s="2">
        <v>2021.25</v>
      </c>
      <c r="G525" s="3">
        <v>4127140000</v>
      </c>
      <c r="H525" s="2">
        <f t="shared" si="147"/>
        <v>2002.16</v>
      </c>
      <c r="I525" s="2">
        <f t="shared" si="148"/>
        <v>2029.55</v>
      </c>
      <c r="J525" s="2">
        <f t="shared" si="151"/>
        <v>2057.09</v>
      </c>
      <c r="K525" s="2">
        <f t="shared" si="154"/>
        <v>2051.8200000000002</v>
      </c>
      <c r="L525" s="2">
        <f t="shared" si="157"/>
        <v>2063.15</v>
      </c>
      <c r="M525" s="2">
        <f t="shared" si="149"/>
        <v>2015.855</v>
      </c>
      <c r="N525" s="7">
        <f t="shared" si="150"/>
        <v>2.6762837604887165E-3</v>
      </c>
      <c r="O525" s="2">
        <f t="shared" si="152"/>
        <v>2029.6000000000001</v>
      </c>
      <c r="P525" s="7">
        <f t="shared" si="153"/>
        <v>-4.1141111549074377E-3</v>
      </c>
      <c r="Q525" s="2">
        <f t="shared" si="155"/>
        <v>2035.155</v>
      </c>
      <c r="R525" s="6">
        <f t="shared" si="156"/>
        <v>-6.8324034287314591E-3</v>
      </c>
      <c r="S525" s="2">
        <f t="shared" si="158"/>
        <v>2040.7540000000001</v>
      </c>
      <c r="T525" s="6">
        <f t="shared" si="144"/>
        <v>-9.5572518784724329E-3</v>
      </c>
      <c r="U525" s="6">
        <f t="shared" si="159"/>
        <v>-41.900000000000091</v>
      </c>
      <c r="V525" s="2">
        <f t="shared" ref="V525:V588" si="160">AVERAGE(E515:E524)</f>
        <v>2028.1799999999998</v>
      </c>
      <c r="W525" s="6">
        <f t="shared" si="145"/>
        <v>-3.4168564920272542E-3</v>
      </c>
      <c r="X525" s="2">
        <f t="shared" si="143"/>
        <v>2034.3290000000002</v>
      </c>
      <c r="Y525" s="6">
        <f t="shared" si="146"/>
        <v>-6.4291469078994485E-3</v>
      </c>
    </row>
    <row r="526" spans="1:25" x14ac:dyDescent="0.25">
      <c r="A526" s="1">
        <v>42034</v>
      </c>
      <c r="B526" s="2">
        <v>2019.35</v>
      </c>
      <c r="C526" s="2">
        <v>2023.32</v>
      </c>
      <c r="D526" s="2">
        <v>1993.38</v>
      </c>
      <c r="E526" s="5">
        <v>1994.99</v>
      </c>
      <c r="F526" s="2">
        <v>1994.99</v>
      </c>
      <c r="G526" s="3">
        <v>4568650000</v>
      </c>
      <c r="H526" s="2">
        <f t="shared" si="147"/>
        <v>2021.25</v>
      </c>
      <c r="I526" s="2">
        <f t="shared" si="148"/>
        <v>2002.16</v>
      </c>
      <c r="J526" s="2">
        <f t="shared" si="151"/>
        <v>2029.55</v>
      </c>
      <c r="K526" s="2">
        <f t="shared" si="154"/>
        <v>2057.09</v>
      </c>
      <c r="L526" s="2">
        <f t="shared" si="157"/>
        <v>2051.8200000000002</v>
      </c>
      <c r="M526" s="2">
        <f t="shared" si="149"/>
        <v>2011.7049999999999</v>
      </c>
      <c r="N526" s="7">
        <f t="shared" si="150"/>
        <v>-8.3088723247195378E-3</v>
      </c>
      <c r="O526" s="2">
        <f t="shared" si="152"/>
        <v>2017.6533333333334</v>
      </c>
      <c r="P526" s="7">
        <f t="shared" si="153"/>
        <v>-1.1232520948428576E-2</v>
      </c>
      <c r="Q526" s="2">
        <f t="shared" si="155"/>
        <v>2027.5125</v>
      </c>
      <c r="R526" s="6">
        <f t="shared" si="156"/>
        <v>-1.6040591611642362E-2</v>
      </c>
      <c r="S526" s="2">
        <f t="shared" si="158"/>
        <v>2032.3739999999998</v>
      </c>
      <c r="T526" s="6">
        <f t="shared" si="144"/>
        <v>-1.8394252239007088E-2</v>
      </c>
      <c r="U526" s="6">
        <f t="shared" si="159"/>
        <v>-56.830000000000155</v>
      </c>
      <c r="V526" s="2">
        <f t="shared" si="160"/>
        <v>2029.1779999999999</v>
      </c>
      <c r="W526" s="6">
        <f t="shared" si="145"/>
        <v>-1.6848201587046516E-2</v>
      </c>
      <c r="X526" s="2">
        <f t="shared" si="143"/>
        <v>2031.3740000000005</v>
      </c>
      <c r="Y526" s="6">
        <f t="shared" si="146"/>
        <v>-1.791102967745007E-2</v>
      </c>
    </row>
    <row r="527" spans="1:25" x14ac:dyDescent="0.25">
      <c r="A527" s="1">
        <v>42037</v>
      </c>
      <c r="B527" s="2">
        <v>1996.67</v>
      </c>
      <c r="C527" s="2">
        <v>2021.66</v>
      </c>
      <c r="D527" s="2">
        <v>1980.9</v>
      </c>
      <c r="E527" s="5">
        <v>2020.85</v>
      </c>
      <c r="F527" s="2">
        <v>2020.85</v>
      </c>
      <c r="G527" s="3">
        <v>4008330000</v>
      </c>
      <c r="H527" s="2">
        <f t="shared" si="147"/>
        <v>1994.99</v>
      </c>
      <c r="I527" s="2">
        <f t="shared" si="148"/>
        <v>2021.25</v>
      </c>
      <c r="J527" s="2">
        <f t="shared" si="151"/>
        <v>2002.16</v>
      </c>
      <c r="K527" s="2">
        <f t="shared" si="154"/>
        <v>2029.55</v>
      </c>
      <c r="L527" s="2">
        <f t="shared" si="157"/>
        <v>2057.09</v>
      </c>
      <c r="M527" s="2">
        <f t="shared" si="149"/>
        <v>2008.12</v>
      </c>
      <c r="N527" s="7">
        <f t="shared" si="150"/>
        <v>6.339262593868902E-3</v>
      </c>
      <c r="O527" s="2">
        <f t="shared" si="152"/>
        <v>2006.1333333333332</v>
      </c>
      <c r="P527" s="7">
        <f t="shared" si="153"/>
        <v>7.3358367672471244E-3</v>
      </c>
      <c r="Q527" s="2">
        <f t="shared" si="155"/>
        <v>2011.9875</v>
      </c>
      <c r="R527" s="6">
        <f t="shared" si="156"/>
        <v>4.4048484396647372E-3</v>
      </c>
      <c r="S527" s="2">
        <f t="shared" si="158"/>
        <v>2021.0080000000003</v>
      </c>
      <c r="T527" s="6">
        <f t="shared" si="144"/>
        <v>-7.8178809782225754E-5</v>
      </c>
      <c r="U527" s="6">
        <f t="shared" si="159"/>
        <v>-36.240000000000236</v>
      </c>
      <c r="V527" s="2">
        <f t="shared" si="160"/>
        <v>2029.4100000000003</v>
      </c>
      <c r="W527" s="6">
        <f t="shared" si="145"/>
        <v>-4.217974682297022E-3</v>
      </c>
      <c r="X527" s="2">
        <f t="shared" si="143"/>
        <v>2028.1785</v>
      </c>
      <c r="Y527" s="6">
        <f t="shared" si="146"/>
        <v>-3.6133407389931788E-3</v>
      </c>
    </row>
    <row r="528" spans="1:25" x14ac:dyDescent="0.25">
      <c r="A528" s="1">
        <v>42038</v>
      </c>
      <c r="B528" s="2">
        <v>2022.71</v>
      </c>
      <c r="C528" s="2">
        <v>2050.3000000000002</v>
      </c>
      <c r="D528" s="2">
        <v>2022.71</v>
      </c>
      <c r="E528" s="5">
        <v>2050.0300000000002</v>
      </c>
      <c r="F528" s="2">
        <v>2050.0300000000002</v>
      </c>
      <c r="G528" s="3">
        <v>4615900000</v>
      </c>
      <c r="H528" s="2">
        <f t="shared" si="147"/>
        <v>2020.85</v>
      </c>
      <c r="I528" s="2">
        <f t="shared" si="148"/>
        <v>1994.99</v>
      </c>
      <c r="J528" s="2">
        <f t="shared" si="151"/>
        <v>2021.25</v>
      </c>
      <c r="K528" s="2">
        <f t="shared" si="154"/>
        <v>2002.16</v>
      </c>
      <c r="L528" s="2">
        <f t="shared" si="157"/>
        <v>2029.55</v>
      </c>
      <c r="M528" s="2">
        <f t="shared" si="149"/>
        <v>2007.92</v>
      </c>
      <c r="N528" s="7">
        <f t="shared" si="150"/>
        <v>2.0971951073748021E-2</v>
      </c>
      <c r="O528" s="2">
        <f t="shared" si="152"/>
        <v>2012.3633333333335</v>
      </c>
      <c r="P528" s="7">
        <f t="shared" si="153"/>
        <v>1.8717627201184712E-2</v>
      </c>
      <c r="Q528" s="2">
        <f t="shared" si="155"/>
        <v>2009.8125</v>
      </c>
      <c r="R528" s="6">
        <f t="shared" si="156"/>
        <v>2.0010573125602612E-2</v>
      </c>
      <c r="S528" s="2">
        <f t="shared" si="158"/>
        <v>2013.7599999999998</v>
      </c>
      <c r="T528" s="6">
        <f t="shared" si="144"/>
        <v>1.8011083743842582E-2</v>
      </c>
      <c r="U528" s="6">
        <f t="shared" si="159"/>
        <v>20.480000000000246</v>
      </c>
      <c r="V528" s="2">
        <f t="shared" si="160"/>
        <v>2029.5529999999999</v>
      </c>
      <c r="W528" s="6">
        <f t="shared" si="145"/>
        <v>1.0089413777319596E-2</v>
      </c>
      <c r="X528" s="2">
        <f t="shared" si="143"/>
        <v>2026.3110000000001</v>
      </c>
      <c r="Y528" s="6">
        <f t="shared" si="146"/>
        <v>1.170550818704535E-2</v>
      </c>
    </row>
    <row r="529" spans="1:25" x14ac:dyDescent="0.25">
      <c r="A529" s="1">
        <v>42039</v>
      </c>
      <c r="B529" s="2">
        <v>2048.86</v>
      </c>
      <c r="C529" s="2">
        <v>2054.7399999999998</v>
      </c>
      <c r="D529" s="2">
        <v>2036.72</v>
      </c>
      <c r="E529" s="5">
        <v>2041.51</v>
      </c>
      <c r="F529" s="2">
        <v>2041.51</v>
      </c>
      <c r="G529" s="3">
        <v>4141920000</v>
      </c>
      <c r="H529" s="2">
        <f t="shared" si="147"/>
        <v>2050.0300000000002</v>
      </c>
      <c r="I529" s="2">
        <f t="shared" si="148"/>
        <v>2020.85</v>
      </c>
      <c r="J529" s="2">
        <f t="shared" si="151"/>
        <v>1994.99</v>
      </c>
      <c r="K529" s="2">
        <f t="shared" si="154"/>
        <v>2021.25</v>
      </c>
      <c r="L529" s="2">
        <f t="shared" si="157"/>
        <v>2002.16</v>
      </c>
      <c r="M529" s="2">
        <f t="shared" si="149"/>
        <v>2035.44</v>
      </c>
      <c r="N529" s="7">
        <f t="shared" si="150"/>
        <v>2.9821561922728926E-3</v>
      </c>
      <c r="O529" s="2">
        <f t="shared" si="152"/>
        <v>2021.9566666666669</v>
      </c>
      <c r="P529" s="7">
        <f t="shared" si="153"/>
        <v>9.6705006866284905E-3</v>
      </c>
      <c r="Q529" s="2">
        <f t="shared" si="155"/>
        <v>2021.7800000000002</v>
      </c>
      <c r="R529" s="6">
        <f t="shared" si="156"/>
        <v>9.7587274579824662E-3</v>
      </c>
      <c r="S529" s="2">
        <f t="shared" si="158"/>
        <v>2017.8560000000002</v>
      </c>
      <c r="T529" s="6">
        <f t="shared" si="144"/>
        <v>1.1722342922388796E-2</v>
      </c>
      <c r="U529" s="6">
        <f t="shared" si="159"/>
        <v>39.349999999999909</v>
      </c>
      <c r="V529" s="2">
        <f t="shared" si="160"/>
        <v>2032.3009999999999</v>
      </c>
      <c r="W529" s="6">
        <f t="shared" si="145"/>
        <v>4.5313169653511268E-3</v>
      </c>
      <c r="X529" s="2">
        <f t="shared" si="143"/>
        <v>2027.7835</v>
      </c>
      <c r="Y529" s="6">
        <f t="shared" si="146"/>
        <v>6.7692137745474241E-3</v>
      </c>
    </row>
    <row r="530" spans="1:25" x14ac:dyDescent="0.25">
      <c r="A530" s="1">
        <v>42040</v>
      </c>
      <c r="B530" s="2">
        <v>2043.45</v>
      </c>
      <c r="C530" s="2">
        <v>2063.5500000000002</v>
      </c>
      <c r="D530" s="2">
        <v>2043.45</v>
      </c>
      <c r="E530" s="5">
        <v>2062.52</v>
      </c>
      <c r="F530" s="2">
        <v>2062.52</v>
      </c>
      <c r="G530" s="3">
        <v>3821990000</v>
      </c>
      <c r="H530" s="2">
        <f t="shared" si="147"/>
        <v>2041.51</v>
      </c>
      <c r="I530" s="2">
        <f t="shared" si="148"/>
        <v>2050.0300000000002</v>
      </c>
      <c r="J530" s="2">
        <f t="shared" si="151"/>
        <v>2020.85</v>
      </c>
      <c r="K530" s="2">
        <f t="shared" si="154"/>
        <v>1994.99</v>
      </c>
      <c r="L530" s="2">
        <f t="shared" si="157"/>
        <v>2021.25</v>
      </c>
      <c r="M530" s="2">
        <f t="shared" si="149"/>
        <v>2045.77</v>
      </c>
      <c r="N530" s="7">
        <f t="shared" si="150"/>
        <v>8.1876261749854583E-3</v>
      </c>
      <c r="O530" s="2">
        <f t="shared" si="152"/>
        <v>2037.4633333333334</v>
      </c>
      <c r="P530" s="7">
        <f t="shared" si="153"/>
        <v>1.2297971824441804E-2</v>
      </c>
      <c r="Q530" s="2">
        <f t="shared" si="155"/>
        <v>2026.8450000000003</v>
      </c>
      <c r="R530" s="6">
        <f t="shared" si="156"/>
        <v>1.760124725867036E-2</v>
      </c>
      <c r="S530" s="2">
        <f t="shared" si="158"/>
        <v>2025.7260000000001</v>
      </c>
      <c r="T530" s="6">
        <f t="shared" si="144"/>
        <v>1.8163364640627542E-2</v>
      </c>
      <c r="U530" s="6">
        <f t="shared" si="159"/>
        <v>41.269999999999982</v>
      </c>
      <c r="V530" s="2">
        <f t="shared" si="160"/>
        <v>2033.2399999999998</v>
      </c>
      <c r="W530" s="6">
        <f t="shared" si="145"/>
        <v>1.440066101394828E-2</v>
      </c>
      <c r="X530" s="2">
        <f t="shared" si="143"/>
        <v>2029.7284999999999</v>
      </c>
      <c r="Y530" s="6">
        <f t="shared" si="146"/>
        <v>1.6155608989084028E-2</v>
      </c>
    </row>
    <row r="531" spans="1:25" x14ac:dyDescent="0.25">
      <c r="A531" s="1">
        <v>42041</v>
      </c>
      <c r="B531" s="2">
        <v>2062.2800000000002</v>
      </c>
      <c r="C531" s="2">
        <v>2072.4</v>
      </c>
      <c r="D531" s="2">
        <v>2049.9699999999998</v>
      </c>
      <c r="E531" s="5">
        <v>2055.4699999999998</v>
      </c>
      <c r="F531" s="2">
        <v>2055.4699999999998</v>
      </c>
      <c r="G531" s="3">
        <v>4232970000</v>
      </c>
      <c r="H531" s="2">
        <f t="shared" si="147"/>
        <v>2062.52</v>
      </c>
      <c r="I531" s="2">
        <f t="shared" si="148"/>
        <v>2041.51</v>
      </c>
      <c r="J531" s="2">
        <f t="shared" si="151"/>
        <v>2050.0300000000002</v>
      </c>
      <c r="K531" s="2">
        <f t="shared" si="154"/>
        <v>2020.85</v>
      </c>
      <c r="L531" s="2">
        <f t="shared" si="157"/>
        <v>1994.99</v>
      </c>
      <c r="M531" s="2">
        <f t="shared" si="149"/>
        <v>2052.0149999999999</v>
      </c>
      <c r="N531" s="7">
        <f t="shared" si="150"/>
        <v>1.68371088905292E-3</v>
      </c>
      <c r="O531" s="2">
        <f t="shared" si="152"/>
        <v>2051.353333333333</v>
      </c>
      <c r="P531" s="7">
        <f t="shared" si="153"/>
        <v>2.0068052635171521E-3</v>
      </c>
      <c r="Q531" s="2">
        <f t="shared" si="155"/>
        <v>2043.7275</v>
      </c>
      <c r="R531" s="6">
        <f t="shared" si="156"/>
        <v>5.7456290038666296E-3</v>
      </c>
      <c r="S531" s="2">
        <f t="shared" si="158"/>
        <v>2033.9800000000002</v>
      </c>
      <c r="T531" s="6">
        <f t="shared" si="144"/>
        <v>1.0565492286059623E-2</v>
      </c>
      <c r="U531" s="6">
        <f t="shared" si="159"/>
        <v>60.479999999999791</v>
      </c>
      <c r="V531" s="2">
        <f t="shared" si="160"/>
        <v>2033.1770000000001</v>
      </c>
      <c r="W531" s="6">
        <f t="shared" si="145"/>
        <v>1.0964613508808955E-2</v>
      </c>
      <c r="X531" s="2">
        <f t="shared" si="143"/>
        <v>2031.5595000000001</v>
      </c>
      <c r="Y531" s="6">
        <f t="shared" si="146"/>
        <v>1.1769529762726482E-2</v>
      </c>
    </row>
    <row r="532" spans="1:25" x14ac:dyDescent="0.25">
      <c r="A532" s="1">
        <v>42044</v>
      </c>
      <c r="B532" s="2">
        <v>2053.4699999999998</v>
      </c>
      <c r="C532" s="2">
        <v>2056.16</v>
      </c>
      <c r="D532" s="2">
        <v>2041.88</v>
      </c>
      <c r="E532" s="5">
        <v>2046.74</v>
      </c>
      <c r="F532" s="2">
        <v>2046.74</v>
      </c>
      <c r="G532" s="3">
        <v>3549540000</v>
      </c>
      <c r="H532" s="2">
        <f t="shared" si="147"/>
        <v>2055.4699999999998</v>
      </c>
      <c r="I532" s="2">
        <f t="shared" si="148"/>
        <v>2062.52</v>
      </c>
      <c r="J532" s="2">
        <f t="shared" si="151"/>
        <v>2041.51</v>
      </c>
      <c r="K532" s="2">
        <f t="shared" si="154"/>
        <v>2050.0300000000002</v>
      </c>
      <c r="L532" s="2">
        <f t="shared" si="157"/>
        <v>2020.85</v>
      </c>
      <c r="M532" s="2">
        <f t="shared" si="149"/>
        <v>2058.9949999999999</v>
      </c>
      <c r="N532" s="7">
        <f t="shared" si="150"/>
        <v>-5.9519328604488511E-3</v>
      </c>
      <c r="O532" s="2">
        <f t="shared" si="152"/>
        <v>2053.1666666666665</v>
      </c>
      <c r="P532" s="7">
        <f t="shared" si="153"/>
        <v>-3.1301241983926489E-3</v>
      </c>
      <c r="Q532" s="2">
        <f t="shared" si="155"/>
        <v>2052.3824999999997</v>
      </c>
      <c r="R532" s="6">
        <f t="shared" si="156"/>
        <v>-2.749243866579305E-3</v>
      </c>
      <c r="S532" s="2">
        <f t="shared" si="158"/>
        <v>2046.0759999999998</v>
      </c>
      <c r="T532" s="6">
        <f t="shared" si="144"/>
        <v>3.2452362473349704E-4</v>
      </c>
      <c r="U532" s="6">
        <f t="shared" si="159"/>
        <v>25.8900000000001</v>
      </c>
      <c r="V532" s="2">
        <f t="shared" si="160"/>
        <v>2033.5420000000001</v>
      </c>
      <c r="W532" s="6">
        <f t="shared" si="145"/>
        <v>6.4901536334139465E-3</v>
      </c>
      <c r="X532" s="2">
        <f t="shared" si="143"/>
        <v>2031.2259999999999</v>
      </c>
      <c r="Y532" s="6">
        <f t="shared" si="146"/>
        <v>7.6377517814364944E-3</v>
      </c>
    </row>
    <row r="533" spans="1:25" x14ac:dyDescent="0.25">
      <c r="A533" s="1">
        <v>42045</v>
      </c>
      <c r="B533" s="2">
        <v>2049.38</v>
      </c>
      <c r="C533" s="2">
        <v>2070.86</v>
      </c>
      <c r="D533" s="2">
        <v>2048.62</v>
      </c>
      <c r="E533" s="5">
        <v>2068.59</v>
      </c>
      <c r="F533" s="2">
        <v>2068.59</v>
      </c>
      <c r="G533" s="3">
        <v>3669850000</v>
      </c>
      <c r="H533" s="2">
        <f t="shared" si="147"/>
        <v>2046.74</v>
      </c>
      <c r="I533" s="2">
        <f t="shared" si="148"/>
        <v>2055.4699999999998</v>
      </c>
      <c r="J533" s="2">
        <f t="shared" si="151"/>
        <v>2062.52</v>
      </c>
      <c r="K533" s="2">
        <f t="shared" si="154"/>
        <v>2041.51</v>
      </c>
      <c r="L533" s="2">
        <f t="shared" si="157"/>
        <v>2050.0300000000002</v>
      </c>
      <c r="M533" s="2">
        <f t="shared" si="149"/>
        <v>2051.105</v>
      </c>
      <c r="N533" s="7">
        <f t="shared" si="150"/>
        <v>8.5246732858630485E-3</v>
      </c>
      <c r="O533" s="2">
        <f t="shared" si="152"/>
        <v>2054.91</v>
      </c>
      <c r="P533" s="7">
        <f t="shared" si="153"/>
        <v>6.6572258639065905E-3</v>
      </c>
      <c r="Q533" s="2">
        <f t="shared" si="155"/>
        <v>2051.56</v>
      </c>
      <c r="R533" s="6">
        <f t="shared" si="156"/>
        <v>8.3010002144710375E-3</v>
      </c>
      <c r="S533" s="2">
        <f t="shared" si="158"/>
        <v>2051.2539999999999</v>
      </c>
      <c r="T533" s="6">
        <f t="shared" si="144"/>
        <v>8.4514155731080804E-3</v>
      </c>
      <c r="U533" s="6">
        <f t="shared" si="159"/>
        <v>18.559999999999945</v>
      </c>
      <c r="V533" s="2">
        <f t="shared" si="160"/>
        <v>2032.5070000000003</v>
      </c>
      <c r="W533" s="6">
        <f t="shared" si="145"/>
        <v>1.7752952388355784E-2</v>
      </c>
      <c r="X533" s="2">
        <f t="shared" si="143"/>
        <v>2031.3224999999998</v>
      </c>
      <c r="Y533" s="6">
        <f t="shared" si="146"/>
        <v>1.8346422096934576E-2</v>
      </c>
    </row>
    <row r="534" spans="1:25" x14ac:dyDescent="0.25">
      <c r="A534" s="1">
        <v>42046</v>
      </c>
      <c r="B534" s="2">
        <v>2068.5500000000002</v>
      </c>
      <c r="C534" s="2">
        <v>2073.48</v>
      </c>
      <c r="D534" s="2">
        <v>2057.9899999999998</v>
      </c>
      <c r="E534" s="5">
        <v>2068.5300000000002</v>
      </c>
      <c r="F534" s="2">
        <v>2068.5300000000002</v>
      </c>
      <c r="G534" s="3">
        <v>3596860000</v>
      </c>
      <c r="H534" s="2">
        <f t="shared" si="147"/>
        <v>2068.59</v>
      </c>
      <c r="I534" s="2">
        <f t="shared" si="148"/>
        <v>2046.74</v>
      </c>
      <c r="J534" s="2">
        <f t="shared" si="151"/>
        <v>2055.4699999999998</v>
      </c>
      <c r="K534" s="2">
        <f t="shared" si="154"/>
        <v>2062.52</v>
      </c>
      <c r="L534" s="2">
        <f t="shared" si="157"/>
        <v>2041.51</v>
      </c>
      <c r="M534" s="2">
        <f t="shared" si="149"/>
        <v>2057.665</v>
      </c>
      <c r="N534" s="7">
        <f t="shared" si="150"/>
        <v>5.2802569903265288E-3</v>
      </c>
      <c r="O534" s="2">
        <f t="shared" si="152"/>
        <v>2056.9333333333334</v>
      </c>
      <c r="P534" s="7">
        <f t="shared" si="153"/>
        <v>5.6378427432424352E-3</v>
      </c>
      <c r="Q534" s="2">
        <f t="shared" si="155"/>
        <v>2058.33</v>
      </c>
      <c r="R534" s="6">
        <f t="shared" si="156"/>
        <v>4.9554736121031479E-3</v>
      </c>
      <c r="S534" s="2">
        <f t="shared" si="158"/>
        <v>2054.9659999999999</v>
      </c>
      <c r="T534" s="6">
        <f t="shared" si="144"/>
        <v>6.6005958249432378E-3</v>
      </c>
      <c r="U534" s="6">
        <f t="shared" si="159"/>
        <v>27.020000000000209</v>
      </c>
      <c r="V534" s="2">
        <f t="shared" si="160"/>
        <v>2036.4110000000001</v>
      </c>
      <c r="W534" s="6">
        <f t="shared" si="145"/>
        <v>1.5772356366175661E-2</v>
      </c>
      <c r="X534" s="2">
        <f t="shared" si="143"/>
        <v>2033.3389999999999</v>
      </c>
      <c r="Y534" s="6">
        <f t="shared" si="146"/>
        <v>1.7307000947702406E-2</v>
      </c>
    </row>
    <row r="535" spans="1:25" x14ac:dyDescent="0.25">
      <c r="A535" s="1">
        <v>42047</v>
      </c>
      <c r="B535" s="2">
        <v>2069.98</v>
      </c>
      <c r="C535" s="2">
        <v>2088.5300000000002</v>
      </c>
      <c r="D535" s="2">
        <v>2069.98</v>
      </c>
      <c r="E535" s="5">
        <v>2088.48</v>
      </c>
      <c r="F535" s="2">
        <v>2088.48</v>
      </c>
      <c r="G535" s="3">
        <v>3788350000</v>
      </c>
      <c r="H535" s="2">
        <f t="shared" si="147"/>
        <v>2068.5300000000002</v>
      </c>
      <c r="I535" s="2">
        <f t="shared" si="148"/>
        <v>2068.59</v>
      </c>
      <c r="J535" s="2">
        <f t="shared" si="151"/>
        <v>2046.74</v>
      </c>
      <c r="K535" s="2">
        <f t="shared" si="154"/>
        <v>2055.4699999999998</v>
      </c>
      <c r="L535" s="2">
        <f t="shared" si="157"/>
        <v>2062.52</v>
      </c>
      <c r="M535" s="2">
        <f t="shared" si="149"/>
        <v>2068.5600000000004</v>
      </c>
      <c r="N535" s="7">
        <f t="shared" si="150"/>
        <v>9.6298874579415703E-3</v>
      </c>
      <c r="O535" s="2">
        <f t="shared" si="152"/>
        <v>2061.2866666666669</v>
      </c>
      <c r="P535" s="7">
        <f t="shared" si="153"/>
        <v>1.3192407331343119E-2</v>
      </c>
      <c r="Q535" s="2">
        <f t="shared" si="155"/>
        <v>2059.8325</v>
      </c>
      <c r="R535" s="6">
        <f t="shared" si="156"/>
        <v>1.3907684241315756E-2</v>
      </c>
      <c r="S535" s="2">
        <f t="shared" si="158"/>
        <v>2060.37</v>
      </c>
      <c r="T535" s="6">
        <f t="shared" si="144"/>
        <v>1.3643180593776909E-2</v>
      </c>
      <c r="U535" s="6">
        <f t="shared" si="159"/>
        <v>25.960000000000036</v>
      </c>
      <c r="V535" s="2">
        <f t="shared" si="160"/>
        <v>2043.048</v>
      </c>
      <c r="W535" s="6">
        <f t="shared" si="145"/>
        <v>2.2237362998813546E-2</v>
      </c>
      <c r="X535" s="2">
        <f t="shared" ref="X535:X598" si="161">AVERAGE(E515:E534)</f>
        <v>2035.614</v>
      </c>
      <c r="Y535" s="6">
        <f t="shared" si="146"/>
        <v>2.5970542548832923E-2</v>
      </c>
    </row>
    <row r="536" spans="1:25" x14ac:dyDescent="0.25">
      <c r="A536" s="1">
        <v>42048</v>
      </c>
      <c r="B536" s="2">
        <v>2088.7800000000002</v>
      </c>
      <c r="C536" s="2">
        <v>2097.0300000000002</v>
      </c>
      <c r="D536" s="2">
        <v>2086.6999999999998</v>
      </c>
      <c r="E536" s="5">
        <v>2096.9899999999998</v>
      </c>
      <c r="F536" s="2">
        <v>2096.9899999999998</v>
      </c>
      <c r="G536" s="3">
        <v>3527450000</v>
      </c>
      <c r="H536" s="2">
        <f t="shared" si="147"/>
        <v>2088.48</v>
      </c>
      <c r="I536" s="2">
        <f t="shared" si="148"/>
        <v>2068.5300000000002</v>
      </c>
      <c r="J536" s="2">
        <f t="shared" si="151"/>
        <v>2068.59</v>
      </c>
      <c r="K536" s="2">
        <f t="shared" si="154"/>
        <v>2046.74</v>
      </c>
      <c r="L536" s="2">
        <f t="shared" si="157"/>
        <v>2055.4699999999998</v>
      </c>
      <c r="M536" s="2">
        <f t="shared" si="149"/>
        <v>2078.5050000000001</v>
      </c>
      <c r="N536" s="7">
        <f t="shared" si="150"/>
        <v>8.8934113701913987E-3</v>
      </c>
      <c r="O536" s="2">
        <f t="shared" si="152"/>
        <v>2075.2000000000003</v>
      </c>
      <c r="P536" s="7">
        <f t="shared" si="153"/>
        <v>1.0500192752505544E-2</v>
      </c>
      <c r="Q536" s="2">
        <f t="shared" si="155"/>
        <v>2068.085</v>
      </c>
      <c r="R536" s="6">
        <f t="shared" si="156"/>
        <v>1.3976698249830034E-2</v>
      </c>
      <c r="S536" s="2">
        <f t="shared" si="158"/>
        <v>2065.5619999999999</v>
      </c>
      <c r="T536" s="6">
        <f t="shared" si="144"/>
        <v>1.5215229559800134E-2</v>
      </c>
      <c r="U536" s="6">
        <f t="shared" si="159"/>
        <v>41.519999999999982</v>
      </c>
      <c r="V536" s="2">
        <f t="shared" si="160"/>
        <v>2049.7709999999997</v>
      </c>
      <c r="W536" s="6">
        <f t="shared" si="145"/>
        <v>2.3036231852241084E-2</v>
      </c>
      <c r="X536" s="2">
        <f t="shared" si="161"/>
        <v>2039.4744999999998</v>
      </c>
      <c r="Y536" s="6">
        <f t="shared" si="146"/>
        <v>2.8201137106641922E-2</v>
      </c>
    </row>
    <row r="537" spans="1:25" x14ac:dyDescent="0.25">
      <c r="A537" s="1">
        <v>42052</v>
      </c>
      <c r="B537" s="2">
        <v>2096.4699999999998</v>
      </c>
      <c r="C537" s="2">
        <v>2101.3000000000002</v>
      </c>
      <c r="D537" s="2">
        <v>2089.8000000000002</v>
      </c>
      <c r="E537" s="5">
        <v>2100.34</v>
      </c>
      <c r="F537" s="2">
        <v>2100.34</v>
      </c>
      <c r="G537" s="3">
        <v>3361750000</v>
      </c>
      <c r="H537" s="2">
        <f t="shared" si="147"/>
        <v>2096.9899999999998</v>
      </c>
      <c r="I537" s="2">
        <f t="shared" si="148"/>
        <v>2088.48</v>
      </c>
      <c r="J537" s="2">
        <f t="shared" si="151"/>
        <v>2068.5300000000002</v>
      </c>
      <c r="K537" s="2">
        <f t="shared" si="154"/>
        <v>2068.59</v>
      </c>
      <c r="L537" s="2">
        <f t="shared" si="157"/>
        <v>2046.74</v>
      </c>
      <c r="M537" s="2">
        <f t="shared" si="149"/>
        <v>2092.7349999999997</v>
      </c>
      <c r="N537" s="7">
        <f t="shared" si="150"/>
        <v>3.63400048262225E-3</v>
      </c>
      <c r="O537" s="2">
        <f t="shared" si="152"/>
        <v>2084.6666666666665</v>
      </c>
      <c r="P537" s="7">
        <f t="shared" si="153"/>
        <v>7.5183882315319629E-3</v>
      </c>
      <c r="Q537" s="2">
        <f t="shared" si="155"/>
        <v>2080.6475</v>
      </c>
      <c r="R537" s="6">
        <f t="shared" si="156"/>
        <v>9.4646017645949685E-3</v>
      </c>
      <c r="S537" s="2">
        <f t="shared" si="158"/>
        <v>2073.866</v>
      </c>
      <c r="T537" s="6">
        <f t="shared" si="144"/>
        <v>1.2765530656271987E-2</v>
      </c>
      <c r="U537" s="6">
        <f t="shared" si="159"/>
        <v>53.600000000000136</v>
      </c>
      <c r="V537" s="2">
        <f t="shared" si="160"/>
        <v>2059.971</v>
      </c>
      <c r="W537" s="6">
        <f t="shared" si="145"/>
        <v>1.959687782012472E-2</v>
      </c>
      <c r="X537" s="2">
        <f t="shared" si="161"/>
        <v>2044.6904999999999</v>
      </c>
      <c r="Y537" s="6">
        <f t="shared" si="146"/>
        <v>2.721658852525613E-2</v>
      </c>
    </row>
    <row r="538" spans="1:25" x14ac:dyDescent="0.25">
      <c r="A538" s="1">
        <v>42053</v>
      </c>
      <c r="B538" s="2">
        <v>2099.16</v>
      </c>
      <c r="C538" s="2">
        <v>2100.23</v>
      </c>
      <c r="D538" s="2">
        <v>2092.15</v>
      </c>
      <c r="E538" s="5">
        <v>2099.6799999999998</v>
      </c>
      <c r="F538" s="2">
        <v>2099.6799999999998</v>
      </c>
      <c r="G538" s="3">
        <v>3370020000</v>
      </c>
      <c r="H538" s="2">
        <f t="shared" si="147"/>
        <v>2100.34</v>
      </c>
      <c r="I538" s="2">
        <f t="shared" si="148"/>
        <v>2096.9899999999998</v>
      </c>
      <c r="J538" s="2">
        <f t="shared" si="151"/>
        <v>2088.48</v>
      </c>
      <c r="K538" s="2">
        <f t="shared" si="154"/>
        <v>2068.5300000000002</v>
      </c>
      <c r="L538" s="2">
        <f t="shared" si="157"/>
        <v>2068.59</v>
      </c>
      <c r="M538" s="2">
        <f t="shared" si="149"/>
        <v>2098.665</v>
      </c>
      <c r="N538" s="7">
        <f t="shared" si="150"/>
        <v>4.8364079069307045E-4</v>
      </c>
      <c r="O538" s="2">
        <f t="shared" si="152"/>
        <v>2095.27</v>
      </c>
      <c r="P538" s="7">
        <f t="shared" si="153"/>
        <v>2.1047406778123365E-3</v>
      </c>
      <c r="Q538" s="2">
        <f t="shared" si="155"/>
        <v>2088.585</v>
      </c>
      <c r="R538" s="6">
        <f t="shared" si="156"/>
        <v>5.3122089835940601E-3</v>
      </c>
      <c r="S538" s="2">
        <f t="shared" si="158"/>
        <v>2084.5860000000002</v>
      </c>
      <c r="T538" s="6">
        <f t="shared" si="144"/>
        <v>7.2407662720557434E-3</v>
      </c>
      <c r="U538" s="6">
        <f t="shared" si="159"/>
        <v>31.089999999999691</v>
      </c>
      <c r="V538" s="2">
        <f t="shared" si="160"/>
        <v>2067.92</v>
      </c>
      <c r="W538" s="6">
        <f t="shared" si="145"/>
        <v>1.5358427792177533E-2</v>
      </c>
      <c r="X538" s="2">
        <f t="shared" si="161"/>
        <v>2048.7365</v>
      </c>
      <c r="Y538" s="6">
        <f t="shared" si="146"/>
        <v>2.4865813636843908E-2</v>
      </c>
    </row>
    <row r="539" spans="1:25" x14ac:dyDescent="0.25">
      <c r="A539" s="1">
        <v>42054</v>
      </c>
      <c r="B539" s="2">
        <v>2099.25</v>
      </c>
      <c r="C539" s="2">
        <v>2102.13</v>
      </c>
      <c r="D539" s="2">
        <v>2090.79</v>
      </c>
      <c r="E539" s="5">
        <v>2097.4499999999998</v>
      </c>
      <c r="F539" s="2">
        <v>2097.4499999999998</v>
      </c>
      <c r="G539" s="3">
        <v>3247100000</v>
      </c>
      <c r="H539" s="2">
        <f t="shared" si="147"/>
        <v>2099.6799999999998</v>
      </c>
      <c r="I539" s="2">
        <f t="shared" si="148"/>
        <v>2100.34</v>
      </c>
      <c r="J539" s="2">
        <f t="shared" si="151"/>
        <v>2096.9899999999998</v>
      </c>
      <c r="K539" s="2">
        <f t="shared" si="154"/>
        <v>2088.48</v>
      </c>
      <c r="L539" s="2">
        <f t="shared" si="157"/>
        <v>2068.5300000000002</v>
      </c>
      <c r="M539" s="2">
        <f t="shared" si="149"/>
        <v>2100.0100000000002</v>
      </c>
      <c r="N539" s="7">
        <f t="shared" si="150"/>
        <v>-1.2190418140867901E-3</v>
      </c>
      <c r="O539" s="2">
        <f t="shared" si="152"/>
        <v>2099.0033333333336</v>
      </c>
      <c r="P539" s="7">
        <f t="shared" si="153"/>
        <v>-7.4003376205551816E-4</v>
      </c>
      <c r="Q539" s="2">
        <f t="shared" si="155"/>
        <v>2096.3724999999999</v>
      </c>
      <c r="R539" s="6">
        <f t="shared" si="156"/>
        <v>5.1398308268204847E-4</v>
      </c>
      <c r="S539" s="2">
        <f t="shared" si="158"/>
        <v>2090.8040000000001</v>
      </c>
      <c r="T539" s="6">
        <f t="shared" si="144"/>
        <v>3.1786815024266888E-3</v>
      </c>
      <c r="U539" s="6">
        <f t="shared" si="159"/>
        <v>28.919999999999618</v>
      </c>
      <c r="V539" s="2">
        <f t="shared" si="160"/>
        <v>2072.8850000000002</v>
      </c>
      <c r="W539" s="6">
        <f t="shared" si="145"/>
        <v>1.1850633296106439E-2</v>
      </c>
      <c r="X539" s="2">
        <f t="shared" si="161"/>
        <v>2052.5929999999998</v>
      </c>
      <c r="Y539" s="6">
        <f t="shared" si="146"/>
        <v>2.1853820996174094E-2</v>
      </c>
    </row>
    <row r="540" spans="1:25" x14ac:dyDescent="0.25">
      <c r="A540" s="1">
        <v>42055</v>
      </c>
      <c r="B540" s="2">
        <v>2097.65</v>
      </c>
      <c r="C540" s="2">
        <v>2110.61</v>
      </c>
      <c r="D540" s="2">
        <v>2085.44</v>
      </c>
      <c r="E540" s="5">
        <v>2110.3000000000002</v>
      </c>
      <c r="F540" s="2">
        <v>2110.3000000000002</v>
      </c>
      <c r="G540" s="3">
        <v>3281600000</v>
      </c>
      <c r="H540" s="2">
        <f t="shared" si="147"/>
        <v>2097.4499999999998</v>
      </c>
      <c r="I540" s="2">
        <f t="shared" si="148"/>
        <v>2099.6799999999998</v>
      </c>
      <c r="J540" s="2">
        <f t="shared" si="151"/>
        <v>2100.34</v>
      </c>
      <c r="K540" s="2">
        <f t="shared" si="154"/>
        <v>2096.9899999999998</v>
      </c>
      <c r="L540" s="2">
        <f t="shared" si="157"/>
        <v>2088.48</v>
      </c>
      <c r="M540" s="2">
        <f t="shared" si="149"/>
        <v>2098.5649999999996</v>
      </c>
      <c r="N540" s="7">
        <f t="shared" si="150"/>
        <v>5.591916380955836E-3</v>
      </c>
      <c r="O540" s="2">
        <f t="shared" si="152"/>
        <v>2099.1566666666668</v>
      </c>
      <c r="P540" s="7">
        <f t="shared" si="153"/>
        <v>5.3084810249195771E-3</v>
      </c>
      <c r="Q540" s="2">
        <f t="shared" si="155"/>
        <v>2098.6149999999998</v>
      </c>
      <c r="R540" s="6">
        <f t="shared" si="156"/>
        <v>5.5679579151013412E-3</v>
      </c>
      <c r="S540" s="2">
        <f t="shared" si="158"/>
        <v>2096.5879999999997</v>
      </c>
      <c r="T540" s="6">
        <f t="shared" si="144"/>
        <v>6.5401499960890961E-3</v>
      </c>
      <c r="U540" s="6">
        <f t="shared" si="159"/>
        <v>21.820000000000164</v>
      </c>
      <c r="V540" s="2">
        <f t="shared" si="160"/>
        <v>2078.4790000000003</v>
      </c>
      <c r="W540" s="6">
        <f t="shared" si="145"/>
        <v>1.5309752949151715E-2</v>
      </c>
      <c r="X540" s="2">
        <f t="shared" si="161"/>
        <v>2055.8594999999996</v>
      </c>
      <c r="Y540" s="6">
        <f t="shared" si="146"/>
        <v>2.6480652009536948E-2</v>
      </c>
    </row>
    <row r="541" spans="1:25" x14ac:dyDescent="0.25">
      <c r="A541" s="1">
        <v>42058</v>
      </c>
      <c r="B541" s="2">
        <v>2109.83</v>
      </c>
      <c r="C541" s="2">
        <v>2110.0500000000002</v>
      </c>
      <c r="D541" s="2">
        <v>2103</v>
      </c>
      <c r="E541" s="5">
        <v>2109.66</v>
      </c>
      <c r="F541" s="2">
        <v>2109.66</v>
      </c>
      <c r="G541" s="3">
        <v>3093680000</v>
      </c>
      <c r="H541" s="2">
        <f t="shared" si="147"/>
        <v>2110.3000000000002</v>
      </c>
      <c r="I541" s="2">
        <f t="shared" si="148"/>
        <v>2097.4499999999998</v>
      </c>
      <c r="J541" s="2">
        <f t="shared" si="151"/>
        <v>2099.6799999999998</v>
      </c>
      <c r="K541" s="2">
        <f t="shared" si="154"/>
        <v>2100.34</v>
      </c>
      <c r="L541" s="2">
        <f t="shared" si="157"/>
        <v>2096.9899999999998</v>
      </c>
      <c r="M541" s="2">
        <f t="shared" si="149"/>
        <v>2103.875</v>
      </c>
      <c r="N541" s="7">
        <f t="shared" si="150"/>
        <v>2.7496880755747632E-3</v>
      </c>
      <c r="O541" s="2">
        <f t="shared" si="152"/>
        <v>2102.4766666666665</v>
      </c>
      <c r="P541" s="7">
        <f t="shared" si="153"/>
        <v>3.4166054954236805E-3</v>
      </c>
      <c r="Q541" s="2">
        <f t="shared" si="155"/>
        <v>2101.9425000000001</v>
      </c>
      <c r="R541" s="6">
        <f t="shared" si="156"/>
        <v>3.6716037665158515E-3</v>
      </c>
      <c r="S541" s="2">
        <f t="shared" si="158"/>
        <v>2100.9519999999998</v>
      </c>
      <c r="T541" s="6">
        <f t="shared" si="144"/>
        <v>4.1447876962444098E-3</v>
      </c>
      <c r="U541" s="6">
        <f t="shared" si="159"/>
        <v>12.670000000000073</v>
      </c>
      <c r="V541" s="2">
        <f t="shared" si="160"/>
        <v>2083.2570000000001</v>
      </c>
      <c r="W541" s="6">
        <f t="shared" si="145"/>
        <v>1.2673904371856086E-2</v>
      </c>
      <c r="X541" s="2">
        <f t="shared" si="161"/>
        <v>2058.2170000000001</v>
      </c>
      <c r="Y541" s="6">
        <f t="shared" si="146"/>
        <v>2.4993963221564955E-2</v>
      </c>
    </row>
    <row r="542" spans="1:25" x14ac:dyDescent="0.25">
      <c r="A542" s="1">
        <v>42059</v>
      </c>
      <c r="B542" s="2">
        <v>2109.1</v>
      </c>
      <c r="C542" s="2">
        <v>2117.94</v>
      </c>
      <c r="D542" s="2">
        <v>2105.87</v>
      </c>
      <c r="E542" s="5">
        <v>2115.48</v>
      </c>
      <c r="F542" s="2">
        <v>2115.48</v>
      </c>
      <c r="G542" s="3">
        <v>3199840000</v>
      </c>
      <c r="H542" s="2">
        <f t="shared" si="147"/>
        <v>2109.66</v>
      </c>
      <c r="I542" s="2">
        <f t="shared" si="148"/>
        <v>2110.3000000000002</v>
      </c>
      <c r="J542" s="2">
        <f t="shared" si="151"/>
        <v>2097.4499999999998</v>
      </c>
      <c r="K542" s="2">
        <f t="shared" si="154"/>
        <v>2099.6799999999998</v>
      </c>
      <c r="L542" s="2">
        <f t="shared" si="157"/>
        <v>2100.34</v>
      </c>
      <c r="M542" s="2">
        <f t="shared" si="149"/>
        <v>2109.98</v>
      </c>
      <c r="N542" s="7">
        <f t="shared" si="150"/>
        <v>2.6066597787656755E-3</v>
      </c>
      <c r="O542" s="2">
        <f t="shared" si="152"/>
        <v>2105.8033333333333</v>
      </c>
      <c r="P542" s="7">
        <f t="shared" si="153"/>
        <v>4.5952376052844756E-3</v>
      </c>
      <c r="Q542" s="2">
        <f t="shared" si="155"/>
        <v>2104.2725</v>
      </c>
      <c r="R542" s="6">
        <f t="shared" si="156"/>
        <v>5.3260687482253278E-3</v>
      </c>
      <c r="S542" s="2">
        <f t="shared" si="158"/>
        <v>2103.4859999999999</v>
      </c>
      <c r="T542" s="6">
        <f t="shared" si="144"/>
        <v>5.7019633123301713E-3</v>
      </c>
      <c r="U542" s="6">
        <f t="shared" si="159"/>
        <v>15.139999999999873</v>
      </c>
      <c r="V542" s="2">
        <f t="shared" si="160"/>
        <v>2088.6759999999999</v>
      </c>
      <c r="W542" s="6">
        <f t="shared" si="145"/>
        <v>1.2833010002508808E-2</v>
      </c>
      <c r="X542" s="2">
        <f t="shared" si="161"/>
        <v>2061.1089999999995</v>
      </c>
      <c r="Y542" s="6">
        <f t="shared" si="146"/>
        <v>2.6379487935863928E-2</v>
      </c>
    </row>
    <row r="543" spans="1:25" x14ac:dyDescent="0.25">
      <c r="A543" s="1">
        <v>42060</v>
      </c>
      <c r="B543" s="2">
        <v>2115.3000000000002</v>
      </c>
      <c r="C543" s="2">
        <v>2119.59</v>
      </c>
      <c r="D543" s="2">
        <v>2109.89</v>
      </c>
      <c r="E543" s="5">
        <v>2113.86</v>
      </c>
      <c r="F543" s="2">
        <v>2113.86</v>
      </c>
      <c r="G543" s="3">
        <v>3312340000</v>
      </c>
      <c r="H543" s="2">
        <f t="shared" si="147"/>
        <v>2115.48</v>
      </c>
      <c r="I543" s="2">
        <f t="shared" si="148"/>
        <v>2109.66</v>
      </c>
      <c r="J543" s="2">
        <f t="shared" si="151"/>
        <v>2110.3000000000002</v>
      </c>
      <c r="K543" s="2">
        <f t="shared" si="154"/>
        <v>2097.4499999999998</v>
      </c>
      <c r="L543" s="2">
        <f t="shared" si="157"/>
        <v>2099.6799999999998</v>
      </c>
      <c r="M543" s="2">
        <f t="shared" si="149"/>
        <v>2112.5699999999997</v>
      </c>
      <c r="N543" s="7">
        <f t="shared" si="150"/>
        <v>6.1063065365901182E-4</v>
      </c>
      <c r="O543" s="2">
        <f t="shared" si="152"/>
        <v>2111.8133333333335</v>
      </c>
      <c r="P543" s="7">
        <f t="shared" si="153"/>
        <v>9.6915131387873173E-4</v>
      </c>
      <c r="Q543" s="2">
        <f t="shared" si="155"/>
        <v>2108.2224999999999</v>
      </c>
      <c r="R543" s="6">
        <f t="shared" si="156"/>
        <v>2.6740536162574271E-3</v>
      </c>
      <c r="S543" s="2">
        <f t="shared" si="158"/>
        <v>2106.5140000000001</v>
      </c>
      <c r="T543" s="6">
        <f t="shared" si="144"/>
        <v>3.4872780337562451E-3</v>
      </c>
      <c r="U543" s="6">
        <f t="shared" si="159"/>
        <v>14.180000000000291</v>
      </c>
      <c r="V543" s="2">
        <f t="shared" si="160"/>
        <v>2095.5500000000002</v>
      </c>
      <c r="W543" s="6">
        <f t="shared" si="145"/>
        <v>8.7375629309727493E-3</v>
      </c>
      <c r="X543" s="2">
        <f t="shared" si="161"/>
        <v>2064.0284999999999</v>
      </c>
      <c r="Y543" s="6">
        <f t="shared" si="146"/>
        <v>2.4142835237013556E-2</v>
      </c>
    </row>
    <row r="544" spans="1:25" x14ac:dyDescent="0.25">
      <c r="A544" s="1">
        <v>42061</v>
      </c>
      <c r="B544" s="2">
        <v>2113.91</v>
      </c>
      <c r="C544" s="2">
        <v>2113.91</v>
      </c>
      <c r="D544" s="2">
        <v>2103.7600000000002</v>
      </c>
      <c r="E544" s="5">
        <v>2110.7399999999998</v>
      </c>
      <c r="F544" s="2">
        <v>2110.7399999999998</v>
      </c>
      <c r="G544" s="3">
        <v>3408690000</v>
      </c>
      <c r="H544" s="2">
        <f t="shared" si="147"/>
        <v>2113.86</v>
      </c>
      <c r="I544" s="2">
        <f t="shared" si="148"/>
        <v>2115.48</v>
      </c>
      <c r="J544" s="2">
        <f t="shared" si="151"/>
        <v>2109.66</v>
      </c>
      <c r="K544" s="2">
        <f t="shared" si="154"/>
        <v>2110.3000000000002</v>
      </c>
      <c r="L544" s="2">
        <f t="shared" si="157"/>
        <v>2097.4499999999998</v>
      </c>
      <c r="M544" s="2">
        <f t="shared" si="149"/>
        <v>2114.67</v>
      </c>
      <c r="N544" s="7">
        <f t="shared" si="150"/>
        <v>-1.8584459986665961E-3</v>
      </c>
      <c r="O544" s="2">
        <f t="shared" si="152"/>
        <v>2113</v>
      </c>
      <c r="P544" s="7">
        <f t="shared" si="153"/>
        <v>-1.0695693327024223E-3</v>
      </c>
      <c r="Q544" s="2">
        <f t="shared" si="155"/>
        <v>2112.3250000000003</v>
      </c>
      <c r="R544" s="6">
        <f t="shared" si="156"/>
        <v>-7.5035801782419418E-4</v>
      </c>
      <c r="S544" s="2">
        <f t="shared" si="158"/>
        <v>2109.35</v>
      </c>
      <c r="T544" s="6">
        <f t="shared" si="144"/>
        <v>6.5897077298687876E-4</v>
      </c>
      <c r="U544" s="6">
        <f t="shared" si="159"/>
        <v>13.289999999999964</v>
      </c>
      <c r="V544" s="2">
        <f t="shared" si="160"/>
        <v>2100.0770000000002</v>
      </c>
      <c r="W544" s="6">
        <f t="shared" si="145"/>
        <v>5.0774328750800828E-3</v>
      </c>
      <c r="X544" s="2">
        <f t="shared" si="161"/>
        <v>2068.2440000000006</v>
      </c>
      <c r="Y544" s="6">
        <f t="shared" si="146"/>
        <v>2.0546898721813853E-2</v>
      </c>
    </row>
    <row r="545" spans="1:25" x14ac:dyDescent="0.25">
      <c r="A545" s="1">
        <v>42062</v>
      </c>
      <c r="B545" s="2">
        <v>2110.88</v>
      </c>
      <c r="C545" s="2">
        <v>2112.7399999999998</v>
      </c>
      <c r="D545" s="2">
        <v>2103.75</v>
      </c>
      <c r="E545" s="5">
        <v>2104.5</v>
      </c>
      <c r="F545" s="2">
        <v>2104.5</v>
      </c>
      <c r="G545" s="3">
        <v>3547380000</v>
      </c>
      <c r="H545" s="2">
        <f t="shared" si="147"/>
        <v>2110.7399999999998</v>
      </c>
      <c r="I545" s="2">
        <f t="shared" si="148"/>
        <v>2113.86</v>
      </c>
      <c r="J545" s="2">
        <f t="shared" si="151"/>
        <v>2115.48</v>
      </c>
      <c r="K545" s="2">
        <f t="shared" si="154"/>
        <v>2109.66</v>
      </c>
      <c r="L545" s="2">
        <f t="shared" si="157"/>
        <v>2110.3000000000002</v>
      </c>
      <c r="M545" s="2">
        <f t="shared" si="149"/>
        <v>2112.3000000000002</v>
      </c>
      <c r="N545" s="7">
        <f t="shared" si="150"/>
        <v>-3.6926572929982396E-3</v>
      </c>
      <c r="O545" s="2">
        <f t="shared" si="152"/>
        <v>2113.36</v>
      </c>
      <c r="P545" s="7">
        <f t="shared" si="153"/>
        <v>-4.1923761214370135E-3</v>
      </c>
      <c r="Q545" s="2">
        <f t="shared" si="155"/>
        <v>2112.4349999999999</v>
      </c>
      <c r="R545" s="6">
        <f t="shared" si="156"/>
        <v>-3.7563285970929026E-3</v>
      </c>
      <c r="S545" s="2">
        <f t="shared" si="158"/>
        <v>2112.0080000000003</v>
      </c>
      <c r="T545" s="6">
        <f t="shared" si="144"/>
        <v>-3.5549107768532433E-3</v>
      </c>
      <c r="U545" s="6">
        <f t="shared" si="159"/>
        <v>-5.8000000000001819</v>
      </c>
      <c r="V545" s="2">
        <f t="shared" si="160"/>
        <v>2104.2979999999998</v>
      </c>
      <c r="W545" s="6">
        <f t="shared" si="145"/>
        <v>9.5994008453282551E-5</v>
      </c>
      <c r="X545" s="2">
        <f t="shared" si="161"/>
        <v>2073.6730000000002</v>
      </c>
      <c r="Y545" s="6">
        <f t="shared" si="146"/>
        <v>1.486589254911443E-2</v>
      </c>
    </row>
    <row r="546" spans="1:25" x14ac:dyDescent="0.25">
      <c r="A546" s="1">
        <v>42065</v>
      </c>
      <c r="B546" s="2">
        <v>2105.23</v>
      </c>
      <c r="C546" s="2">
        <v>2117.52</v>
      </c>
      <c r="D546" s="2">
        <v>2104.5</v>
      </c>
      <c r="E546" s="5">
        <v>2117.39</v>
      </c>
      <c r="F546" s="2">
        <v>2117.39</v>
      </c>
      <c r="G546" s="3">
        <v>3409490000</v>
      </c>
      <c r="H546" s="2">
        <f t="shared" si="147"/>
        <v>2104.5</v>
      </c>
      <c r="I546" s="2">
        <f t="shared" si="148"/>
        <v>2110.7399999999998</v>
      </c>
      <c r="J546" s="2">
        <f t="shared" si="151"/>
        <v>2113.86</v>
      </c>
      <c r="K546" s="2">
        <f t="shared" si="154"/>
        <v>2115.48</v>
      </c>
      <c r="L546" s="2">
        <f t="shared" si="157"/>
        <v>2109.66</v>
      </c>
      <c r="M546" s="2">
        <f t="shared" si="149"/>
        <v>2107.62</v>
      </c>
      <c r="N546" s="7">
        <f t="shared" si="150"/>
        <v>4.6355604900314012E-3</v>
      </c>
      <c r="O546" s="2">
        <f t="shared" si="152"/>
        <v>2109.7000000000003</v>
      </c>
      <c r="P546" s="7">
        <f t="shared" si="153"/>
        <v>3.645068019149452E-3</v>
      </c>
      <c r="Q546" s="2">
        <f t="shared" si="155"/>
        <v>2111.145</v>
      </c>
      <c r="R546" s="6">
        <f t="shared" si="156"/>
        <v>2.9581104092802203E-3</v>
      </c>
      <c r="S546" s="2">
        <f t="shared" si="158"/>
        <v>2110.848</v>
      </c>
      <c r="T546" s="6">
        <f t="shared" si="144"/>
        <v>3.0992283669880145E-3</v>
      </c>
      <c r="U546" s="6">
        <f t="shared" si="159"/>
        <v>7.7300000000000182</v>
      </c>
      <c r="V546" s="2">
        <f t="shared" si="160"/>
        <v>2105.9</v>
      </c>
      <c r="W546" s="6">
        <f t="shared" si="145"/>
        <v>5.456099529892104E-3</v>
      </c>
      <c r="X546" s="2">
        <f t="shared" si="161"/>
        <v>2077.8355000000001</v>
      </c>
      <c r="Y546" s="6">
        <f t="shared" si="146"/>
        <v>1.9036396288348974E-2</v>
      </c>
    </row>
    <row r="547" spans="1:25" x14ac:dyDescent="0.25">
      <c r="A547" s="1">
        <v>42066</v>
      </c>
      <c r="B547" s="2">
        <v>2115.7600000000002</v>
      </c>
      <c r="C547" s="2">
        <v>2115.7600000000002</v>
      </c>
      <c r="D547" s="2">
        <v>2098.2600000000002</v>
      </c>
      <c r="E547" s="5">
        <v>2107.7800000000002</v>
      </c>
      <c r="F547" s="2">
        <v>2107.7800000000002</v>
      </c>
      <c r="G547" s="3">
        <v>3262300000</v>
      </c>
      <c r="H547" s="2">
        <f t="shared" si="147"/>
        <v>2117.39</v>
      </c>
      <c r="I547" s="2">
        <f t="shared" si="148"/>
        <v>2104.5</v>
      </c>
      <c r="J547" s="2">
        <f t="shared" si="151"/>
        <v>2110.7399999999998</v>
      </c>
      <c r="K547" s="2">
        <f t="shared" si="154"/>
        <v>2113.86</v>
      </c>
      <c r="L547" s="2">
        <f t="shared" si="157"/>
        <v>2115.48</v>
      </c>
      <c r="M547" s="2">
        <f t="shared" si="149"/>
        <v>2110.9449999999997</v>
      </c>
      <c r="N547" s="7">
        <f t="shared" si="150"/>
        <v>-1.4993284997948831E-3</v>
      </c>
      <c r="O547" s="2">
        <f t="shared" si="152"/>
        <v>2110.8766666666666</v>
      </c>
      <c r="P547" s="7">
        <f t="shared" si="153"/>
        <v>-1.4670050200310226E-3</v>
      </c>
      <c r="Q547" s="2">
        <f t="shared" si="155"/>
        <v>2111.6224999999999</v>
      </c>
      <c r="R547" s="6">
        <f t="shared" si="156"/>
        <v>-1.8196907827984147E-3</v>
      </c>
      <c r="S547" s="2">
        <f t="shared" si="158"/>
        <v>2112.3939999999998</v>
      </c>
      <c r="T547" s="6">
        <f t="shared" si="144"/>
        <v>-2.1842516121517003E-3</v>
      </c>
      <c r="U547" s="6">
        <f t="shared" si="159"/>
        <v>-7.6999999999998181</v>
      </c>
      <c r="V547" s="2">
        <f t="shared" si="160"/>
        <v>2107.94</v>
      </c>
      <c r="W547" s="6">
        <f t="shared" si="145"/>
        <v>-7.590348871403099E-5</v>
      </c>
      <c r="X547" s="2">
        <f t="shared" si="161"/>
        <v>2083.9555</v>
      </c>
      <c r="Y547" s="6">
        <f t="shared" si="146"/>
        <v>1.1432345844237159E-2</v>
      </c>
    </row>
    <row r="548" spans="1:25" x14ac:dyDescent="0.25">
      <c r="A548" s="1">
        <v>42067</v>
      </c>
      <c r="B548" s="2">
        <v>2107.7199999999998</v>
      </c>
      <c r="C548" s="2">
        <v>2107.7199999999998</v>
      </c>
      <c r="D548" s="2">
        <v>2094.4899999999998</v>
      </c>
      <c r="E548" s="5">
        <v>2098.5300000000002</v>
      </c>
      <c r="F548" s="2">
        <v>2098.5300000000002</v>
      </c>
      <c r="G548" s="3">
        <v>3421110000</v>
      </c>
      <c r="H548" s="2">
        <f t="shared" si="147"/>
        <v>2107.7800000000002</v>
      </c>
      <c r="I548" s="2">
        <f t="shared" si="148"/>
        <v>2117.39</v>
      </c>
      <c r="J548" s="2">
        <f t="shared" si="151"/>
        <v>2104.5</v>
      </c>
      <c r="K548" s="2">
        <f t="shared" si="154"/>
        <v>2110.7399999999998</v>
      </c>
      <c r="L548" s="2">
        <f t="shared" si="157"/>
        <v>2113.86</v>
      </c>
      <c r="M548" s="2">
        <f t="shared" si="149"/>
        <v>2112.585</v>
      </c>
      <c r="N548" s="7">
        <f t="shared" si="150"/>
        <v>-6.6529867437285775E-3</v>
      </c>
      <c r="O548" s="2">
        <f t="shared" si="152"/>
        <v>2109.89</v>
      </c>
      <c r="P548" s="7">
        <f t="shared" si="153"/>
        <v>-5.3841669470918738E-3</v>
      </c>
      <c r="Q548" s="2">
        <f t="shared" si="155"/>
        <v>2110.1025</v>
      </c>
      <c r="R548" s="6">
        <f t="shared" si="156"/>
        <v>-5.4843307374877592E-3</v>
      </c>
      <c r="S548" s="2">
        <f t="shared" si="158"/>
        <v>2110.8540000000003</v>
      </c>
      <c r="T548" s="6">
        <f t="shared" si="144"/>
        <v>-5.8383952656129072E-3</v>
      </c>
      <c r="U548" s="6">
        <f t="shared" si="159"/>
        <v>-15.329999999999927</v>
      </c>
      <c r="V548" s="2">
        <f t="shared" si="160"/>
        <v>2108.6839999999997</v>
      </c>
      <c r="W548" s="6">
        <f t="shared" si="145"/>
        <v>-4.8153255774689534E-3</v>
      </c>
      <c r="X548" s="2">
        <f t="shared" si="161"/>
        <v>2088.3019999999997</v>
      </c>
      <c r="Y548" s="6">
        <f t="shared" si="146"/>
        <v>4.8977590405987837E-3</v>
      </c>
    </row>
    <row r="549" spans="1:25" x14ac:dyDescent="0.25">
      <c r="A549" s="1">
        <v>42068</v>
      </c>
      <c r="B549" s="2">
        <v>2098.54</v>
      </c>
      <c r="C549" s="2">
        <v>2104.25</v>
      </c>
      <c r="D549" s="2">
        <v>2095.2199999999998</v>
      </c>
      <c r="E549" s="5">
        <v>2101.04</v>
      </c>
      <c r="F549" s="2">
        <v>2101.04</v>
      </c>
      <c r="G549" s="3">
        <v>3103030000</v>
      </c>
      <c r="H549" s="2">
        <f t="shared" si="147"/>
        <v>2098.5300000000002</v>
      </c>
      <c r="I549" s="2">
        <f t="shared" si="148"/>
        <v>2107.7800000000002</v>
      </c>
      <c r="J549" s="2">
        <f t="shared" si="151"/>
        <v>2117.39</v>
      </c>
      <c r="K549" s="2">
        <f t="shared" si="154"/>
        <v>2104.5</v>
      </c>
      <c r="L549" s="2">
        <f t="shared" si="157"/>
        <v>2110.7399999999998</v>
      </c>
      <c r="M549" s="2">
        <f t="shared" si="149"/>
        <v>2103.1550000000002</v>
      </c>
      <c r="N549" s="7">
        <f t="shared" si="150"/>
        <v>-1.0056320147588914E-3</v>
      </c>
      <c r="O549" s="2">
        <f t="shared" si="152"/>
        <v>2107.9</v>
      </c>
      <c r="P549" s="7">
        <f t="shared" si="153"/>
        <v>-3.2544238341477901E-3</v>
      </c>
      <c r="Q549" s="2">
        <f t="shared" si="155"/>
        <v>2107.0500000000002</v>
      </c>
      <c r="R549" s="6">
        <f t="shared" si="156"/>
        <v>-2.8523290856886253E-3</v>
      </c>
      <c r="S549" s="2">
        <f t="shared" si="158"/>
        <v>2107.788</v>
      </c>
      <c r="T549" s="6">
        <f t="shared" si="144"/>
        <v>-3.2014604884362408E-3</v>
      </c>
      <c r="U549" s="6">
        <f t="shared" si="159"/>
        <v>-9.6999999999998181</v>
      </c>
      <c r="V549" s="2">
        <f t="shared" si="160"/>
        <v>2108.569</v>
      </c>
      <c r="W549" s="6">
        <f t="shared" si="145"/>
        <v>-3.5706680691976389E-3</v>
      </c>
      <c r="X549" s="2">
        <f t="shared" si="161"/>
        <v>2090.7269999999999</v>
      </c>
      <c r="Y549" s="6">
        <f t="shared" si="146"/>
        <v>4.9327339246109615E-3</v>
      </c>
    </row>
    <row r="550" spans="1:25" x14ac:dyDescent="0.25">
      <c r="A550" s="1">
        <v>42069</v>
      </c>
      <c r="B550" s="2">
        <v>2100.91</v>
      </c>
      <c r="C550" s="2">
        <v>2100.91</v>
      </c>
      <c r="D550" s="2">
        <v>2067.27</v>
      </c>
      <c r="E550" s="5">
        <v>2071.2600000000002</v>
      </c>
      <c r="F550" s="2">
        <v>2071.2600000000002</v>
      </c>
      <c r="G550" s="3">
        <v>3853570000</v>
      </c>
      <c r="H550" s="2">
        <f t="shared" si="147"/>
        <v>2101.04</v>
      </c>
      <c r="I550" s="2">
        <f t="shared" si="148"/>
        <v>2098.5300000000002</v>
      </c>
      <c r="J550" s="2">
        <f t="shared" si="151"/>
        <v>2107.7800000000002</v>
      </c>
      <c r="K550" s="2">
        <f t="shared" si="154"/>
        <v>2117.39</v>
      </c>
      <c r="L550" s="2">
        <f t="shared" si="157"/>
        <v>2104.5</v>
      </c>
      <c r="M550" s="2">
        <f t="shared" si="149"/>
        <v>2099.7849999999999</v>
      </c>
      <c r="N550" s="7">
        <f t="shared" si="150"/>
        <v>-1.3584724150329503E-2</v>
      </c>
      <c r="O550" s="2">
        <f t="shared" si="152"/>
        <v>2102.4500000000003</v>
      </c>
      <c r="P550" s="7">
        <f t="shared" si="153"/>
        <v>-1.4835073366786392E-2</v>
      </c>
      <c r="Q550" s="2">
        <f t="shared" si="155"/>
        <v>2106.1850000000004</v>
      </c>
      <c r="R550" s="6">
        <f t="shared" si="156"/>
        <v>-1.6582114106785575E-2</v>
      </c>
      <c r="S550" s="2">
        <f t="shared" si="158"/>
        <v>2105.8480000000004</v>
      </c>
      <c r="T550" s="6">
        <f t="shared" si="144"/>
        <v>-1.6424737208003706E-2</v>
      </c>
      <c r="U550" s="6">
        <f t="shared" si="159"/>
        <v>-33.239999999999782</v>
      </c>
      <c r="V550" s="2">
        <f t="shared" si="160"/>
        <v>2108.9279999999999</v>
      </c>
      <c r="W550" s="6">
        <f t="shared" si="145"/>
        <v>-1.7861207210487826E-2</v>
      </c>
      <c r="X550" s="2">
        <f t="shared" si="161"/>
        <v>2093.7035000000001</v>
      </c>
      <c r="Y550" s="6">
        <f t="shared" si="146"/>
        <v>-1.0719521651465863E-2</v>
      </c>
    </row>
    <row r="551" spans="1:25" x14ac:dyDescent="0.25">
      <c r="A551" s="1">
        <v>42072</v>
      </c>
      <c r="B551" s="2">
        <v>2072.25</v>
      </c>
      <c r="C551" s="2">
        <v>2083.4899999999998</v>
      </c>
      <c r="D551" s="2">
        <v>2072.21</v>
      </c>
      <c r="E551" s="5">
        <v>2079.4299999999998</v>
      </c>
      <c r="F551" s="2">
        <v>2079.4299999999998</v>
      </c>
      <c r="G551" s="3">
        <v>3349090000</v>
      </c>
      <c r="H551" s="2">
        <f t="shared" si="147"/>
        <v>2071.2600000000002</v>
      </c>
      <c r="I551" s="2">
        <f t="shared" si="148"/>
        <v>2101.04</v>
      </c>
      <c r="J551" s="2">
        <f t="shared" si="151"/>
        <v>2098.5300000000002</v>
      </c>
      <c r="K551" s="2">
        <f t="shared" si="154"/>
        <v>2107.7800000000002</v>
      </c>
      <c r="L551" s="2">
        <f t="shared" si="157"/>
        <v>2117.39</v>
      </c>
      <c r="M551" s="2">
        <f t="shared" si="149"/>
        <v>2086.15</v>
      </c>
      <c r="N551" s="7">
        <f t="shared" si="150"/>
        <v>-3.2212448769265174E-3</v>
      </c>
      <c r="O551" s="2">
        <f t="shared" si="152"/>
        <v>2090.2766666666666</v>
      </c>
      <c r="P551" s="7">
        <f t="shared" si="153"/>
        <v>-5.1891057483619265E-3</v>
      </c>
      <c r="Q551" s="2">
        <f t="shared" si="155"/>
        <v>2094.6525000000001</v>
      </c>
      <c r="R551" s="6">
        <f t="shared" si="156"/>
        <v>-7.2673152229309193E-3</v>
      </c>
      <c r="S551" s="2">
        <f t="shared" si="158"/>
        <v>2099.2000000000003</v>
      </c>
      <c r="T551" s="6">
        <f t="shared" si="144"/>
        <v>-9.4178734756099631E-3</v>
      </c>
      <c r="U551" s="6">
        <f t="shared" si="159"/>
        <v>-37.960000000000036</v>
      </c>
      <c r="V551" s="2">
        <f t="shared" si="160"/>
        <v>2105.0239999999999</v>
      </c>
      <c r="W551" s="6">
        <f t="shared" si="145"/>
        <v>-1.2158531209145384E-2</v>
      </c>
      <c r="X551" s="2">
        <f t="shared" si="161"/>
        <v>2094.1405</v>
      </c>
      <c r="Y551" s="6">
        <f t="shared" si="146"/>
        <v>-7.0246003073815427E-3</v>
      </c>
    </row>
    <row r="552" spans="1:25" x14ac:dyDescent="0.25">
      <c r="A552" s="1">
        <v>42073</v>
      </c>
      <c r="B552" s="2">
        <v>2076.14</v>
      </c>
      <c r="C552" s="2">
        <v>2076.14</v>
      </c>
      <c r="D552" s="2">
        <v>2044.16</v>
      </c>
      <c r="E552" s="5">
        <v>2044.16</v>
      </c>
      <c r="F552" s="2">
        <v>2044.16</v>
      </c>
      <c r="G552" s="3">
        <v>3668900000</v>
      </c>
      <c r="H552" s="2">
        <f t="shared" si="147"/>
        <v>2079.4299999999998</v>
      </c>
      <c r="I552" s="2">
        <f t="shared" si="148"/>
        <v>2071.2600000000002</v>
      </c>
      <c r="J552" s="2">
        <f t="shared" si="151"/>
        <v>2101.04</v>
      </c>
      <c r="K552" s="2">
        <f t="shared" si="154"/>
        <v>2098.5300000000002</v>
      </c>
      <c r="L552" s="2">
        <f t="shared" si="157"/>
        <v>2107.7800000000002</v>
      </c>
      <c r="M552" s="2">
        <f t="shared" si="149"/>
        <v>2075.3450000000003</v>
      </c>
      <c r="N552" s="7">
        <f t="shared" si="150"/>
        <v>-1.5026417294474013E-2</v>
      </c>
      <c r="O552" s="2">
        <f t="shared" si="152"/>
        <v>2083.91</v>
      </c>
      <c r="P552" s="7">
        <f t="shared" si="153"/>
        <v>-1.9074720117471376E-2</v>
      </c>
      <c r="Q552" s="2">
        <f t="shared" si="155"/>
        <v>2087.5650000000001</v>
      </c>
      <c r="R552" s="6">
        <f t="shared" si="156"/>
        <v>-2.0792166950490149E-2</v>
      </c>
      <c r="S552" s="2">
        <f t="shared" si="158"/>
        <v>2091.6080000000002</v>
      </c>
      <c r="T552" s="6">
        <f t="shared" si="144"/>
        <v>-2.2684939051677028E-2</v>
      </c>
      <c r="U552" s="6">
        <f t="shared" si="159"/>
        <v>-63.620000000000118</v>
      </c>
      <c r="V552" s="2">
        <f t="shared" si="160"/>
        <v>2102.0010000000002</v>
      </c>
      <c r="W552" s="6">
        <f t="shared" si="145"/>
        <v>-2.7517113455226765E-2</v>
      </c>
      <c r="X552" s="2">
        <f t="shared" si="161"/>
        <v>2095.3384999999998</v>
      </c>
      <c r="Y552" s="6">
        <f t="shared" si="146"/>
        <v>-2.4424931818892156E-2</v>
      </c>
    </row>
    <row r="553" spans="1:25" x14ac:dyDescent="0.25">
      <c r="A553" s="1">
        <v>42074</v>
      </c>
      <c r="B553" s="2">
        <v>2044.69</v>
      </c>
      <c r="C553" s="2">
        <v>2050.08</v>
      </c>
      <c r="D553" s="2">
        <v>2039.69</v>
      </c>
      <c r="E553" s="5">
        <v>2040.24</v>
      </c>
      <c r="F553" s="2">
        <v>2040.24</v>
      </c>
      <c r="G553" s="3">
        <v>3406570000</v>
      </c>
      <c r="H553" s="2">
        <f t="shared" si="147"/>
        <v>2044.16</v>
      </c>
      <c r="I553" s="2">
        <f t="shared" si="148"/>
        <v>2079.4299999999998</v>
      </c>
      <c r="J553" s="2">
        <f t="shared" si="151"/>
        <v>2071.2600000000002</v>
      </c>
      <c r="K553" s="2">
        <f t="shared" si="154"/>
        <v>2101.04</v>
      </c>
      <c r="L553" s="2">
        <f t="shared" si="157"/>
        <v>2098.5300000000002</v>
      </c>
      <c r="M553" s="2">
        <f t="shared" si="149"/>
        <v>2061.7950000000001</v>
      </c>
      <c r="N553" s="7">
        <f t="shared" si="150"/>
        <v>-1.0454482623151217E-2</v>
      </c>
      <c r="O553" s="2">
        <f t="shared" si="152"/>
        <v>2064.9500000000003</v>
      </c>
      <c r="P553" s="7">
        <f t="shared" si="153"/>
        <v>-1.1966391438049473E-2</v>
      </c>
      <c r="Q553" s="2">
        <f t="shared" si="155"/>
        <v>2073.9724999999999</v>
      </c>
      <c r="R553" s="6">
        <f t="shared" si="156"/>
        <v>-1.626468046225292E-2</v>
      </c>
      <c r="S553" s="2">
        <f t="shared" si="158"/>
        <v>2078.884</v>
      </c>
      <c r="T553" s="6">
        <f t="shared" si="144"/>
        <v>-1.8588819770607695E-2</v>
      </c>
      <c r="U553" s="6">
        <f t="shared" si="159"/>
        <v>-58.290000000000191</v>
      </c>
      <c r="V553" s="2">
        <f t="shared" si="160"/>
        <v>2094.8689999999997</v>
      </c>
      <c r="W553" s="6">
        <f t="shared" si="145"/>
        <v>-2.6077525611386529E-2</v>
      </c>
      <c r="X553" s="2">
        <f t="shared" si="161"/>
        <v>2095.2094999999999</v>
      </c>
      <c r="Y553" s="6">
        <f t="shared" si="146"/>
        <v>-2.6235801240878265E-2</v>
      </c>
    </row>
    <row r="554" spans="1:25" x14ac:dyDescent="0.25">
      <c r="A554" s="1">
        <v>42075</v>
      </c>
      <c r="B554" s="2">
        <v>2041.1</v>
      </c>
      <c r="C554" s="2">
        <v>2066.41</v>
      </c>
      <c r="D554" s="2">
        <v>2041.1</v>
      </c>
      <c r="E554" s="5">
        <v>2065.9499999999998</v>
      </c>
      <c r="F554" s="2">
        <v>2065.9499999999998</v>
      </c>
      <c r="G554" s="3">
        <v>3405860000</v>
      </c>
      <c r="H554" s="2">
        <f t="shared" si="147"/>
        <v>2040.24</v>
      </c>
      <c r="I554" s="2">
        <f t="shared" si="148"/>
        <v>2044.16</v>
      </c>
      <c r="J554" s="2">
        <f t="shared" si="151"/>
        <v>2079.4299999999998</v>
      </c>
      <c r="K554" s="2">
        <f t="shared" si="154"/>
        <v>2071.2600000000002</v>
      </c>
      <c r="L554" s="2">
        <f t="shared" si="157"/>
        <v>2101.04</v>
      </c>
      <c r="M554" s="2">
        <f t="shared" si="149"/>
        <v>2042.2</v>
      </c>
      <c r="N554" s="7">
        <f t="shared" si="150"/>
        <v>1.1629615120947887E-2</v>
      </c>
      <c r="O554" s="2">
        <f t="shared" si="152"/>
        <v>2054.61</v>
      </c>
      <c r="P554" s="7">
        <f t="shared" si="153"/>
        <v>5.5192956327476698E-3</v>
      </c>
      <c r="Q554" s="2">
        <f t="shared" si="155"/>
        <v>2058.7725</v>
      </c>
      <c r="R554" s="6">
        <f t="shared" si="156"/>
        <v>3.486300696167149E-3</v>
      </c>
      <c r="S554" s="2">
        <f t="shared" si="158"/>
        <v>2067.2259999999997</v>
      </c>
      <c r="T554" s="6">
        <f t="shared" si="144"/>
        <v>-6.1725229849075045E-4</v>
      </c>
      <c r="U554" s="6">
        <f t="shared" si="159"/>
        <v>-35.090000000000146</v>
      </c>
      <c r="V554" s="2">
        <f t="shared" si="160"/>
        <v>2087.5070000000001</v>
      </c>
      <c r="W554" s="6">
        <f t="shared" si="145"/>
        <v>-1.0326671958465405E-2</v>
      </c>
      <c r="X554" s="2">
        <f t="shared" si="161"/>
        <v>2093.7920000000004</v>
      </c>
      <c r="Y554" s="6">
        <f t="shared" si="146"/>
        <v>-1.329740489981839E-2</v>
      </c>
    </row>
    <row r="555" spans="1:25" x14ac:dyDescent="0.25">
      <c r="A555" s="1">
        <v>42076</v>
      </c>
      <c r="B555" s="2">
        <v>2064.56</v>
      </c>
      <c r="C555" s="2">
        <v>2064.56</v>
      </c>
      <c r="D555" s="2">
        <v>2041.17</v>
      </c>
      <c r="E555" s="5">
        <v>2053.4</v>
      </c>
      <c r="F555" s="2">
        <v>2053.4</v>
      </c>
      <c r="G555" s="3">
        <v>3498560000</v>
      </c>
      <c r="H555" s="2">
        <f t="shared" si="147"/>
        <v>2065.9499999999998</v>
      </c>
      <c r="I555" s="2">
        <f t="shared" si="148"/>
        <v>2040.24</v>
      </c>
      <c r="J555" s="2">
        <f t="shared" si="151"/>
        <v>2044.16</v>
      </c>
      <c r="K555" s="2">
        <f t="shared" si="154"/>
        <v>2079.4299999999998</v>
      </c>
      <c r="L555" s="2">
        <f t="shared" si="157"/>
        <v>2071.2600000000002</v>
      </c>
      <c r="M555" s="2">
        <f t="shared" si="149"/>
        <v>2053.0949999999998</v>
      </c>
      <c r="N555" s="7">
        <f t="shared" si="150"/>
        <v>1.4855620416994394E-4</v>
      </c>
      <c r="O555" s="2">
        <f t="shared" si="152"/>
        <v>2050.1166666666668</v>
      </c>
      <c r="P555" s="7">
        <f t="shared" si="153"/>
        <v>1.6015348719991397E-3</v>
      </c>
      <c r="Q555" s="2">
        <f t="shared" si="155"/>
        <v>2057.4449999999997</v>
      </c>
      <c r="R555" s="6">
        <f t="shared" si="156"/>
        <v>-1.9660306836875923E-3</v>
      </c>
      <c r="S555" s="2">
        <f t="shared" si="158"/>
        <v>2060.2080000000001</v>
      </c>
      <c r="T555" s="6">
        <f t="shared" si="144"/>
        <v>-3.3045207085886435E-3</v>
      </c>
      <c r="U555" s="6">
        <f t="shared" si="159"/>
        <v>-17.860000000000127</v>
      </c>
      <c r="V555" s="2">
        <f t="shared" si="160"/>
        <v>2083.0280000000007</v>
      </c>
      <c r="W555" s="6">
        <f t="shared" si="145"/>
        <v>-1.4223524599765631E-2</v>
      </c>
      <c r="X555" s="2">
        <f t="shared" si="161"/>
        <v>2093.6629999999996</v>
      </c>
      <c r="Y555" s="6">
        <f t="shared" si="146"/>
        <v>-1.9230888638715721E-2</v>
      </c>
    </row>
    <row r="556" spans="1:25" x14ac:dyDescent="0.25">
      <c r="A556" s="1">
        <v>42079</v>
      </c>
      <c r="B556" s="2">
        <v>2055.35</v>
      </c>
      <c r="C556" s="2">
        <v>2081.41</v>
      </c>
      <c r="D556" s="2">
        <v>2055.35</v>
      </c>
      <c r="E556" s="5">
        <v>2081.19</v>
      </c>
      <c r="F556" s="2">
        <v>2081.19</v>
      </c>
      <c r="G556" s="3">
        <v>3295600000</v>
      </c>
      <c r="H556" s="2">
        <f t="shared" si="147"/>
        <v>2053.4</v>
      </c>
      <c r="I556" s="2">
        <f t="shared" si="148"/>
        <v>2065.9499999999998</v>
      </c>
      <c r="J556" s="2">
        <f t="shared" si="151"/>
        <v>2040.24</v>
      </c>
      <c r="K556" s="2">
        <f t="shared" si="154"/>
        <v>2044.16</v>
      </c>
      <c r="L556" s="2">
        <f t="shared" si="157"/>
        <v>2079.4299999999998</v>
      </c>
      <c r="M556" s="2">
        <f t="shared" si="149"/>
        <v>2059.6750000000002</v>
      </c>
      <c r="N556" s="7">
        <f t="shared" si="150"/>
        <v>1.0445822763299972E-2</v>
      </c>
      <c r="O556" s="2">
        <f t="shared" si="152"/>
        <v>2053.1966666666667</v>
      </c>
      <c r="P556" s="7">
        <f t="shared" si="153"/>
        <v>1.3634024342529295E-2</v>
      </c>
      <c r="Q556" s="2">
        <f t="shared" si="155"/>
        <v>2050.9375</v>
      </c>
      <c r="R556" s="6">
        <f t="shared" si="156"/>
        <v>1.4750571385037357E-2</v>
      </c>
      <c r="S556" s="2">
        <f t="shared" si="158"/>
        <v>2056.6359999999995</v>
      </c>
      <c r="T556" s="6">
        <f t="shared" si="144"/>
        <v>1.1938913837937559E-2</v>
      </c>
      <c r="U556" s="6">
        <f t="shared" si="159"/>
        <v>1.7600000000002183</v>
      </c>
      <c r="V556" s="2">
        <f t="shared" si="160"/>
        <v>2077.9180000000006</v>
      </c>
      <c r="W556" s="6">
        <f t="shared" si="145"/>
        <v>1.5746530902564389E-3</v>
      </c>
      <c r="X556" s="2">
        <f t="shared" si="161"/>
        <v>2091.9090000000001</v>
      </c>
      <c r="Y556" s="6">
        <f t="shared" si="146"/>
        <v>-5.1240278616326287E-3</v>
      </c>
    </row>
    <row r="557" spans="1:25" x14ac:dyDescent="0.25">
      <c r="A557" s="1">
        <v>42080</v>
      </c>
      <c r="B557" s="2">
        <v>2080.59</v>
      </c>
      <c r="C557" s="2">
        <v>2080.59</v>
      </c>
      <c r="D557" s="2">
        <v>2065.08</v>
      </c>
      <c r="E557" s="5">
        <v>2074.2800000000002</v>
      </c>
      <c r="F557" s="2">
        <v>2074.2800000000002</v>
      </c>
      <c r="G557" s="3">
        <v>3221840000</v>
      </c>
      <c r="H557" s="2">
        <f t="shared" si="147"/>
        <v>2081.19</v>
      </c>
      <c r="I557" s="2">
        <f t="shared" si="148"/>
        <v>2053.4</v>
      </c>
      <c r="J557" s="2">
        <f t="shared" si="151"/>
        <v>2065.9499999999998</v>
      </c>
      <c r="K557" s="2">
        <f t="shared" si="154"/>
        <v>2040.24</v>
      </c>
      <c r="L557" s="2">
        <f t="shared" si="157"/>
        <v>2044.16</v>
      </c>
      <c r="M557" s="2">
        <f t="shared" si="149"/>
        <v>2067.2950000000001</v>
      </c>
      <c r="N557" s="7">
        <f t="shared" si="150"/>
        <v>3.378811442005194E-3</v>
      </c>
      <c r="O557" s="2">
        <f t="shared" si="152"/>
        <v>2066.8466666666668</v>
      </c>
      <c r="P557" s="7">
        <f t="shared" si="153"/>
        <v>3.5964609534008618E-3</v>
      </c>
      <c r="Q557" s="2">
        <f t="shared" si="155"/>
        <v>2060.1950000000002</v>
      </c>
      <c r="R557" s="6">
        <f t="shared" si="156"/>
        <v>6.8367314744478243E-3</v>
      </c>
      <c r="S557" s="2">
        <f t="shared" si="158"/>
        <v>2056.9880000000003</v>
      </c>
      <c r="T557" s="6">
        <f t="shared" si="144"/>
        <v>8.406466153424285E-3</v>
      </c>
      <c r="U557" s="6">
        <f t="shared" si="159"/>
        <v>30.120000000000118</v>
      </c>
      <c r="V557" s="2">
        <f t="shared" si="160"/>
        <v>2074.2979999999998</v>
      </c>
      <c r="W557" s="6">
        <f t="shared" si="145"/>
        <v>-8.6776345537499232E-6</v>
      </c>
      <c r="X557" s="2">
        <f t="shared" si="161"/>
        <v>2091.1190000000001</v>
      </c>
      <c r="Y557" s="6">
        <f t="shared" si="146"/>
        <v>-8.052626368944063E-3</v>
      </c>
    </row>
    <row r="558" spans="1:25" x14ac:dyDescent="0.25">
      <c r="A558" s="1">
        <v>42081</v>
      </c>
      <c r="B558" s="2">
        <v>2072.84</v>
      </c>
      <c r="C558" s="2">
        <v>2106.85</v>
      </c>
      <c r="D558" s="2">
        <v>2061.23</v>
      </c>
      <c r="E558" s="5">
        <v>2099.5</v>
      </c>
      <c r="F558" s="2">
        <v>2099.5</v>
      </c>
      <c r="G558" s="3">
        <v>4128210000</v>
      </c>
      <c r="H558" s="2">
        <f t="shared" si="147"/>
        <v>2074.2800000000002</v>
      </c>
      <c r="I558" s="2">
        <f t="shared" si="148"/>
        <v>2081.19</v>
      </c>
      <c r="J558" s="2">
        <f t="shared" si="151"/>
        <v>2053.4</v>
      </c>
      <c r="K558" s="2">
        <f t="shared" si="154"/>
        <v>2065.9499999999998</v>
      </c>
      <c r="L558" s="2">
        <f t="shared" si="157"/>
        <v>2040.24</v>
      </c>
      <c r="M558" s="2">
        <f t="shared" si="149"/>
        <v>2077.7350000000001</v>
      </c>
      <c r="N558" s="7">
        <f t="shared" si="150"/>
        <v>1.0475349358796897E-2</v>
      </c>
      <c r="O558" s="2">
        <f t="shared" si="152"/>
        <v>2069.6233333333334</v>
      </c>
      <c r="P558" s="7">
        <f t="shared" si="153"/>
        <v>1.4435799106761722E-2</v>
      </c>
      <c r="Q558" s="2">
        <f t="shared" si="155"/>
        <v>2068.7050000000004</v>
      </c>
      <c r="R558" s="6">
        <f t="shared" si="156"/>
        <v>1.4886124411165252E-2</v>
      </c>
      <c r="S558" s="2">
        <f t="shared" si="158"/>
        <v>2063.0120000000002</v>
      </c>
      <c r="T558" s="6">
        <f t="shared" si="144"/>
        <v>1.768676091074595E-2</v>
      </c>
      <c r="U558" s="6">
        <f t="shared" si="159"/>
        <v>59.259999999999991</v>
      </c>
      <c r="V558" s="2">
        <f t="shared" si="160"/>
        <v>2070.9479999999999</v>
      </c>
      <c r="W558" s="6">
        <f t="shared" si="145"/>
        <v>1.3786922703998427E-2</v>
      </c>
      <c r="X558" s="2">
        <f t="shared" si="161"/>
        <v>2089.8159999999998</v>
      </c>
      <c r="Y558" s="6">
        <f t="shared" si="146"/>
        <v>4.6339007836097516E-3</v>
      </c>
    </row>
    <row r="559" spans="1:25" x14ac:dyDescent="0.25">
      <c r="A559" s="1">
        <v>42082</v>
      </c>
      <c r="B559" s="2">
        <v>2098.69</v>
      </c>
      <c r="C559" s="2">
        <v>2098.69</v>
      </c>
      <c r="D559" s="2">
        <v>2085.56</v>
      </c>
      <c r="E559" s="5">
        <v>2089.27</v>
      </c>
      <c r="F559" s="2">
        <v>2089.27</v>
      </c>
      <c r="G559" s="3">
        <v>3305220000</v>
      </c>
      <c r="H559" s="2">
        <f t="shared" si="147"/>
        <v>2099.5</v>
      </c>
      <c r="I559" s="2">
        <f t="shared" si="148"/>
        <v>2074.2800000000002</v>
      </c>
      <c r="J559" s="2">
        <f t="shared" si="151"/>
        <v>2081.19</v>
      </c>
      <c r="K559" s="2">
        <f t="shared" si="154"/>
        <v>2053.4</v>
      </c>
      <c r="L559" s="2">
        <f t="shared" si="157"/>
        <v>2065.9499999999998</v>
      </c>
      <c r="M559" s="2">
        <f t="shared" si="149"/>
        <v>2086.8900000000003</v>
      </c>
      <c r="N559" s="7">
        <f t="shared" si="150"/>
        <v>1.1404530186064691E-3</v>
      </c>
      <c r="O559" s="2">
        <f t="shared" si="152"/>
        <v>2084.9900000000002</v>
      </c>
      <c r="P559" s="7">
        <f t="shared" si="153"/>
        <v>2.052767639173207E-3</v>
      </c>
      <c r="Q559" s="2">
        <f t="shared" si="155"/>
        <v>2077.0925000000002</v>
      </c>
      <c r="R559" s="6">
        <f t="shared" si="156"/>
        <v>5.8627624913188897E-3</v>
      </c>
      <c r="S559" s="2">
        <f t="shared" si="158"/>
        <v>2074.8640000000005</v>
      </c>
      <c r="T559" s="6">
        <f t="shared" si="144"/>
        <v>6.9431056686122513E-3</v>
      </c>
      <c r="U559" s="6">
        <f t="shared" si="159"/>
        <v>23.320000000000164</v>
      </c>
      <c r="V559" s="2">
        <f t="shared" si="160"/>
        <v>2071.0449999999996</v>
      </c>
      <c r="W559" s="6">
        <f t="shared" si="145"/>
        <v>8.799905361786136E-3</v>
      </c>
      <c r="X559" s="2">
        <f t="shared" si="161"/>
        <v>2089.8069999999998</v>
      </c>
      <c r="Y559" s="6">
        <f t="shared" si="146"/>
        <v>-2.5696152802618007E-4</v>
      </c>
    </row>
    <row r="560" spans="1:25" x14ac:dyDescent="0.25">
      <c r="A560" s="1">
        <v>42083</v>
      </c>
      <c r="B560" s="2">
        <v>2090.3200000000002</v>
      </c>
      <c r="C560" s="2">
        <v>2113.92</v>
      </c>
      <c r="D560" s="2">
        <v>2090.3200000000002</v>
      </c>
      <c r="E560" s="5">
        <v>2108.1</v>
      </c>
      <c r="F560" s="2">
        <v>2108.1</v>
      </c>
      <c r="G560" s="3">
        <v>5554120000</v>
      </c>
      <c r="H560" s="2">
        <f t="shared" si="147"/>
        <v>2089.27</v>
      </c>
      <c r="I560" s="2">
        <f t="shared" si="148"/>
        <v>2099.5</v>
      </c>
      <c r="J560" s="2">
        <f t="shared" si="151"/>
        <v>2074.2800000000002</v>
      </c>
      <c r="K560" s="2">
        <f t="shared" si="154"/>
        <v>2081.19</v>
      </c>
      <c r="L560" s="2">
        <f t="shared" si="157"/>
        <v>2053.4</v>
      </c>
      <c r="M560" s="2">
        <f t="shared" si="149"/>
        <v>2094.3850000000002</v>
      </c>
      <c r="N560" s="7">
        <f t="shared" si="150"/>
        <v>6.5484617202661828E-3</v>
      </c>
      <c r="O560" s="2">
        <f t="shared" si="152"/>
        <v>2087.6833333333338</v>
      </c>
      <c r="P560" s="7">
        <f t="shared" si="153"/>
        <v>9.7795802364659661E-3</v>
      </c>
      <c r="Q560" s="2">
        <f t="shared" si="155"/>
        <v>2086.06</v>
      </c>
      <c r="R560" s="6">
        <f t="shared" si="156"/>
        <v>1.0565372041072626E-2</v>
      </c>
      <c r="S560" s="2">
        <f t="shared" si="158"/>
        <v>2079.5280000000002</v>
      </c>
      <c r="T560" s="6">
        <f t="shared" si="144"/>
        <v>1.3739656306623261E-2</v>
      </c>
      <c r="U560" s="6">
        <f t="shared" si="159"/>
        <v>54.699999999999818</v>
      </c>
      <c r="V560" s="2">
        <f t="shared" si="160"/>
        <v>2069.8679999999999</v>
      </c>
      <c r="W560" s="6">
        <f t="shared" si="145"/>
        <v>1.8470743061876398E-2</v>
      </c>
      <c r="X560" s="2">
        <f t="shared" si="161"/>
        <v>2089.3980000000001</v>
      </c>
      <c r="Y560" s="6">
        <f t="shared" si="146"/>
        <v>8.9509035616956514E-3</v>
      </c>
    </row>
    <row r="561" spans="1:25" x14ac:dyDescent="0.25">
      <c r="A561" s="1">
        <v>42086</v>
      </c>
      <c r="B561" s="2">
        <v>2107.9899999999998</v>
      </c>
      <c r="C561" s="2">
        <v>2114.86</v>
      </c>
      <c r="D561" s="2">
        <v>2104.42</v>
      </c>
      <c r="E561" s="5">
        <v>2104.42</v>
      </c>
      <c r="F561" s="2">
        <v>2104.42</v>
      </c>
      <c r="G561" s="3">
        <v>3267960000</v>
      </c>
      <c r="H561" s="2">
        <f t="shared" si="147"/>
        <v>2108.1</v>
      </c>
      <c r="I561" s="2">
        <f t="shared" si="148"/>
        <v>2089.27</v>
      </c>
      <c r="J561" s="2">
        <f t="shared" si="151"/>
        <v>2099.5</v>
      </c>
      <c r="K561" s="2">
        <f t="shared" si="154"/>
        <v>2074.2800000000002</v>
      </c>
      <c r="L561" s="2">
        <f t="shared" si="157"/>
        <v>2081.19</v>
      </c>
      <c r="M561" s="2">
        <f t="shared" si="149"/>
        <v>2098.6849999999999</v>
      </c>
      <c r="N561" s="7">
        <f t="shared" si="150"/>
        <v>2.7326635488413588E-3</v>
      </c>
      <c r="O561" s="2">
        <f t="shared" si="152"/>
        <v>2098.9566666666669</v>
      </c>
      <c r="P561" s="7">
        <f t="shared" si="153"/>
        <v>2.6028804787139349E-3</v>
      </c>
      <c r="Q561" s="2">
        <f t="shared" si="155"/>
        <v>2092.7875000000004</v>
      </c>
      <c r="R561" s="6">
        <f t="shared" si="156"/>
        <v>5.5583760893065859E-3</v>
      </c>
      <c r="S561" s="2">
        <f t="shared" si="158"/>
        <v>2090.4679999999998</v>
      </c>
      <c r="T561" s="6">
        <f t="shared" si="144"/>
        <v>6.6741035978547516E-3</v>
      </c>
      <c r="U561" s="6">
        <f t="shared" si="159"/>
        <v>23.230000000000018</v>
      </c>
      <c r="V561" s="2">
        <f t="shared" si="160"/>
        <v>2073.5520000000001</v>
      </c>
      <c r="W561" s="6">
        <f t="shared" si="145"/>
        <v>1.4886532867273131E-2</v>
      </c>
      <c r="X561" s="2">
        <f t="shared" si="161"/>
        <v>2089.2879999999996</v>
      </c>
      <c r="Y561" s="6">
        <f t="shared" si="146"/>
        <v>7.2426587430744448E-3</v>
      </c>
    </row>
    <row r="562" spans="1:25" x14ac:dyDescent="0.25">
      <c r="A562" s="1">
        <v>42087</v>
      </c>
      <c r="B562" s="2">
        <v>2103.94</v>
      </c>
      <c r="C562" s="2">
        <v>2107.63</v>
      </c>
      <c r="D562" s="2">
        <v>2091.5</v>
      </c>
      <c r="E562" s="5">
        <v>2091.5</v>
      </c>
      <c r="F562" s="2">
        <v>2091.5</v>
      </c>
      <c r="G562" s="3">
        <v>3189820000</v>
      </c>
      <c r="H562" s="2">
        <f t="shared" si="147"/>
        <v>2104.42</v>
      </c>
      <c r="I562" s="2">
        <f t="shared" si="148"/>
        <v>2108.1</v>
      </c>
      <c r="J562" s="2">
        <f t="shared" si="151"/>
        <v>2089.27</v>
      </c>
      <c r="K562" s="2">
        <f t="shared" si="154"/>
        <v>2099.5</v>
      </c>
      <c r="L562" s="2">
        <f t="shared" si="157"/>
        <v>2074.2800000000002</v>
      </c>
      <c r="M562" s="2">
        <f t="shared" si="149"/>
        <v>2106.2600000000002</v>
      </c>
      <c r="N562" s="7">
        <f t="shared" si="150"/>
        <v>-7.0076818626381441E-3</v>
      </c>
      <c r="O562" s="2">
        <f t="shared" si="152"/>
        <v>2100.5966666666668</v>
      </c>
      <c r="P562" s="7">
        <f t="shared" si="153"/>
        <v>-4.3305156154045781E-3</v>
      </c>
      <c r="Q562" s="2">
        <f t="shared" si="155"/>
        <v>2100.3225000000002</v>
      </c>
      <c r="R562" s="6">
        <f t="shared" si="156"/>
        <v>-4.2005453924338848E-3</v>
      </c>
      <c r="S562" s="2">
        <f t="shared" si="158"/>
        <v>2095.1140000000005</v>
      </c>
      <c r="T562" s="6">
        <f t="shared" si="144"/>
        <v>-1.7249658013838323E-3</v>
      </c>
      <c r="U562" s="6">
        <f t="shared" si="159"/>
        <v>17.2199999999998</v>
      </c>
      <c r="V562" s="2">
        <f t="shared" si="160"/>
        <v>2076.0510000000004</v>
      </c>
      <c r="W562" s="6">
        <f t="shared" si="145"/>
        <v>7.4415320240204174E-3</v>
      </c>
      <c r="X562" s="2">
        <f t="shared" si="161"/>
        <v>2089.0259999999998</v>
      </c>
      <c r="Y562" s="6">
        <f t="shared" si="146"/>
        <v>1.184283967743896E-3</v>
      </c>
    </row>
    <row r="563" spans="1:25" x14ac:dyDescent="0.25">
      <c r="A563" s="1">
        <v>42088</v>
      </c>
      <c r="B563" s="2">
        <v>2093.1</v>
      </c>
      <c r="C563" s="2">
        <v>2097.4299999999998</v>
      </c>
      <c r="D563" s="2">
        <v>2061.0500000000002</v>
      </c>
      <c r="E563" s="5">
        <v>2061.0500000000002</v>
      </c>
      <c r="F563" s="2">
        <v>2061.0500000000002</v>
      </c>
      <c r="G563" s="3">
        <v>3521140000</v>
      </c>
      <c r="H563" s="2">
        <f t="shared" si="147"/>
        <v>2091.5</v>
      </c>
      <c r="I563" s="2">
        <f t="shared" si="148"/>
        <v>2104.42</v>
      </c>
      <c r="J563" s="2">
        <f t="shared" si="151"/>
        <v>2108.1</v>
      </c>
      <c r="K563" s="2">
        <f t="shared" si="154"/>
        <v>2089.27</v>
      </c>
      <c r="L563" s="2">
        <f t="shared" si="157"/>
        <v>2099.5</v>
      </c>
      <c r="M563" s="2">
        <f t="shared" si="149"/>
        <v>2097.96</v>
      </c>
      <c r="N563" s="7">
        <f t="shared" si="150"/>
        <v>-1.7593281092108455E-2</v>
      </c>
      <c r="O563" s="2">
        <f t="shared" si="152"/>
        <v>2101.34</v>
      </c>
      <c r="P563" s="7">
        <f t="shared" si="153"/>
        <v>-1.9173479779569208E-2</v>
      </c>
      <c r="Q563" s="2">
        <f t="shared" si="155"/>
        <v>2098.3225000000002</v>
      </c>
      <c r="R563" s="6">
        <f t="shared" si="156"/>
        <v>-1.7762998776403548E-2</v>
      </c>
      <c r="S563" s="2">
        <f t="shared" si="158"/>
        <v>2098.558</v>
      </c>
      <c r="T563" s="6">
        <f t="shared" si="144"/>
        <v>-1.7873225329011547E-2</v>
      </c>
      <c r="U563" s="6">
        <f t="shared" si="159"/>
        <v>-38.449999999999818</v>
      </c>
      <c r="V563" s="2">
        <f t="shared" si="160"/>
        <v>2080.7849999999999</v>
      </c>
      <c r="W563" s="6">
        <f t="shared" si="145"/>
        <v>-9.4844013196940941E-3</v>
      </c>
      <c r="X563" s="2">
        <f t="shared" si="161"/>
        <v>2087.8269999999998</v>
      </c>
      <c r="Y563" s="6">
        <f t="shared" si="146"/>
        <v>-1.2825296348787324E-2</v>
      </c>
    </row>
    <row r="564" spans="1:25" x14ac:dyDescent="0.25">
      <c r="A564" s="1">
        <v>42089</v>
      </c>
      <c r="B564" s="2">
        <v>2059.94</v>
      </c>
      <c r="C564" s="2">
        <v>2067.15</v>
      </c>
      <c r="D564" s="2">
        <v>2045.5</v>
      </c>
      <c r="E564" s="5">
        <v>2056.15</v>
      </c>
      <c r="F564" s="2">
        <v>2056.15</v>
      </c>
      <c r="G564" s="3">
        <v>3510670000</v>
      </c>
      <c r="H564" s="2">
        <f t="shared" si="147"/>
        <v>2061.0500000000002</v>
      </c>
      <c r="I564" s="2">
        <f t="shared" si="148"/>
        <v>2091.5</v>
      </c>
      <c r="J564" s="2">
        <f t="shared" si="151"/>
        <v>2104.42</v>
      </c>
      <c r="K564" s="2">
        <f t="shared" si="154"/>
        <v>2108.1</v>
      </c>
      <c r="L564" s="2">
        <f t="shared" si="157"/>
        <v>2089.27</v>
      </c>
      <c r="M564" s="2">
        <f t="shared" si="149"/>
        <v>2076.2750000000001</v>
      </c>
      <c r="N564" s="7">
        <f t="shared" si="150"/>
        <v>-9.6928393396828443E-3</v>
      </c>
      <c r="O564" s="2">
        <f t="shared" si="152"/>
        <v>2085.6566666666668</v>
      </c>
      <c r="P564" s="7">
        <f t="shared" si="153"/>
        <v>-1.4147422794100016E-2</v>
      </c>
      <c r="Q564" s="2">
        <f t="shared" si="155"/>
        <v>2091.2674999999999</v>
      </c>
      <c r="R564" s="6">
        <f t="shared" si="156"/>
        <v>-1.6792447642398612E-2</v>
      </c>
      <c r="S564" s="2">
        <f t="shared" si="158"/>
        <v>2090.8679999999999</v>
      </c>
      <c r="T564" s="6">
        <f t="shared" si="144"/>
        <v>-1.6604587185800275E-2</v>
      </c>
      <c r="U564" s="6">
        <f t="shared" si="159"/>
        <v>-33.119999999999891</v>
      </c>
      <c r="V564" s="2">
        <f t="shared" si="160"/>
        <v>2082.866</v>
      </c>
      <c r="W564" s="6">
        <f t="shared" si="145"/>
        <v>-1.2826557253323014E-2</v>
      </c>
      <c r="X564" s="2">
        <f t="shared" si="161"/>
        <v>2085.1864999999998</v>
      </c>
      <c r="Y564" s="6">
        <f t="shared" si="146"/>
        <v>-1.3925133315413134E-2</v>
      </c>
    </row>
    <row r="565" spans="1:25" x14ac:dyDescent="0.25">
      <c r="A565" s="1">
        <v>42090</v>
      </c>
      <c r="B565" s="2">
        <v>2055.7800000000002</v>
      </c>
      <c r="C565" s="2">
        <v>2062.83</v>
      </c>
      <c r="D565" s="2">
        <v>2052.96</v>
      </c>
      <c r="E565" s="5">
        <v>2061.02</v>
      </c>
      <c r="F565" s="2">
        <v>2061.02</v>
      </c>
      <c r="G565" s="3">
        <v>3008550000</v>
      </c>
      <c r="H565" s="2">
        <f t="shared" si="147"/>
        <v>2056.15</v>
      </c>
      <c r="I565" s="2">
        <f t="shared" si="148"/>
        <v>2061.0500000000002</v>
      </c>
      <c r="J565" s="2">
        <f t="shared" si="151"/>
        <v>2091.5</v>
      </c>
      <c r="K565" s="2">
        <f t="shared" si="154"/>
        <v>2104.42</v>
      </c>
      <c r="L565" s="2">
        <f t="shared" si="157"/>
        <v>2108.1</v>
      </c>
      <c r="M565" s="2">
        <f t="shared" si="149"/>
        <v>2058.6000000000004</v>
      </c>
      <c r="N565" s="7">
        <f t="shared" si="150"/>
        <v>1.175556203244738E-3</v>
      </c>
      <c r="O565" s="2">
        <f t="shared" si="152"/>
        <v>2069.5666666666671</v>
      </c>
      <c r="P565" s="7">
        <f t="shared" si="153"/>
        <v>-4.1296889848118339E-3</v>
      </c>
      <c r="Q565" s="2">
        <f t="shared" si="155"/>
        <v>2078.2800000000002</v>
      </c>
      <c r="R565" s="6">
        <f t="shared" si="156"/>
        <v>-8.3049444733145766E-3</v>
      </c>
      <c r="S565" s="2">
        <f t="shared" si="158"/>
        <v>2084.2439999999997</v>
      </c>
      <c r="T565" s="6">
        <f t="shared" si="144"/>
        <v>-1.114264932512686E-2</v>
      </c>
      <c r="U565" s="6">
        <f t="shared" si="159"/>
        <v>-47.079999999999927</v>
      </c>
      <c r="V565" s="2">
        <f t="shared" si="160"/>
        <v>2081.8860000000004</v>
      </c>
      <c r="W565" s="6">
        <f t="shared" si="145"/>
        <v>-1.0022642930496884E-2</v>
      </c>
      <c r="X565" s="2">
        <f t="shared" si="161"/>
        <v>2082.4570000000003</v>
      </c>
      <c r="Y565" s="6">
        <f t="shared" si="146"/>
        <v>-1.0294090106062382E-2</v>
      </c>
    </row>
    <row r="566" spans="1:25" x14ac:dyDescent="0.25">
      <c r="A566" s="1">
        <v>42093</v>
      </c>
      <c r="B566" s="2">
        <v>2064.11</v>
      </c>
      <c r="C566" s="2">
        <v>2088.9699999999998</v>
      </c>
      <c r="D566" s="2">
        <v>2064.11</v>
      </c>
      <c r="E566" s="5">
        <v>2086.2399999999998</v>
      </c>
      <c r="F566" s="2">
        <v>2086.2399999999998</v>
      </c>
      <c r="G566" s="3">
        <v>2917690000</v>
      </c>
      <c r="H566" s="2">
        <f t="shared" si="147"/>
        <v>2061.02</v>
      </c>
      <c r="I566" s="2">
        <f t="shared" si="148"/>
        <v>2056.15</v>
      </c>
      <c r="J566" s="2">
        <f t="shared" si="151"/>
        <v>2061.0500000000002</v>
      </c>
      <c r="K566" s="2">
        <f t="shared" si="154"/>
        <v>2091.5</v>
      </c>
      <c r="L566" s="2">
        <f t="shared" si="157"/>
        <v>2104.42</v>
      </c>
      <c r="M566" s="2">
        <f t="shared" si="149"/>
        <v>2058.585</v>
      </c>
      <c r="N566" s="7">
        <f t="shared" si="150"/>
        <v>1.3433984994547102E-2</v>
      </c>
      <c r="O566" s="2">
        <f t="shared" si="152"/>
        <v>2059.4066666666672</v>
      </c>
      <c r="P566" s="7">
        <f t="shared" si="153"/>
        <v>1.302964284211273E-2</v>
      </c>
      <c r="Q566" s="2">
        <f t="shared" si="155"/>
        <v>2067.4300000000003</v>
      </c>
      <c r="R566" s="6">
        <f t="shared" si="156"/>
        <v>9.0982524196705512E-3</v>
      </c>
      <c r="S566" s="2">
        <f t="shared" si="158"/>
        <v>2074.8280000000004</v>
      </c>
      <c r="T566" s="6">
        <f t="shared" si="144"/>
        <v>5.5002149575768934E-3</v>
      </c>
      <c r="U566" s="6">
        <f t="shared" si="159"/>
        <v>-18.180000000000291</v>
      </c>
      <c r="V566" s="2">
        <f t="shared" si="160"/>
        <v>2082.6480000000001</v>
      </c>
      <c r="W566" s="6">
        <f t="shared" si="145"/>
        <v>1.7247273663142514E-3</v>
      </c>
      <c r="X566" s="2">
        <f t="shared" si="161"/>
        <v>2080.2830000000004</v>
      </c>
      <c r="Y566" s="6">
        <f t="shared" si="146"/>
        <v>2.8635526993199601E-3</v>
      </c>
    </row>
    <row r="567" spans="1:25" x14ac:dyDescent="0.25">
      <c r="A567" s="1">
        <v>42094</v>
      </c>
      <c r="B567" s="2">
        <v>2084.0500000000002</v>
      </c>
      <c r="C567" s="2">
        <v>2084.0500000000002</v>
      </c>
      <c r="D567" s="2">
        <v>2067.04</v>
      </c>
      <c r="E567" s="5">
        <v>2067.89</v>
      </c>
      <c r="F567" s="2">
        <v>2067.89</v>
      </c>
      <c r="G567" s="3">
        <v>3376550000</v>
      </c>
      <c r="H567" s="2">
        <f t="shared" si="147"/>
        <v>2086.2399999999998</v>
      </c>
      <c r="I567" s="2">
        <f t="shared" si="148"/>
        <v>2061.02</v>
      </c>
      <c r="J567" s="2">
        <f t="shared" si="151"/>
        <v>2056.15</v>
      </c>
      <c r="K567" s="2">
        <f t="shared" si="154"/>
        <v>2061.0500000000002</v>
      </c>
      <c r="L567" s="2">
        <f t="shared" si="157"/>
        <v>2091.5</v>
      </c>
      <c r="M567" s="2">
        <f t="shared" si="149"/>
        <v>2073.63</v>
      </c>
      <c r="N567" s="7">
        <f t="shared" si="150"/>
        <v>-2.7680926684125113E-3</v>
      </c>
      <c r="O567" s="2">
        <f t="shared" si="152"/>
        <v>2067.8033333333333</v>
      </c>
      <c r="P567" s="7">
        <f t="shared" si="153"/>
        <v>4.1912432033311281E-5</v>
      </c>
      <c r="Q567" s="2">
        <f t="shared" si="155"/>
        <v>2066.1150000000002</v>
      </c>
      <c r="R567" s="6">
        <f t="shared" si="156"/>
        <v>8.5910029209392317E-4</v>
      </c>
      <c r="S567" s="2">
        <f t="shared" si="158"/>
        <v>2071.192</v>
      </c>
      <c r="T567" s="6">
        <f t="shared" si="144"/>
        <v>-1.5942510399809069E-3</v>
      </c>
      <c r="U567" s="6">
        <f t="shared" si="159"/>
        <v>-23.610000000000127</v>
      </c>
      <c r="V567" s="2">
        <f t="shared" si="160"/>
        <v>2083.1530000000007</v>
      </c>
      <c r="W567" s="6">
        <f t="shared" si="145"/>
        <v>-7.3268742142323798E-3</v>
      </c>
      <c r="X567" s="2">
        <f t="shared" si="161"/>
        <v>2078.7254999999996</v>
      </c>
      <c r="Y567" s="6">
        <f t="shared" si="146"/>
        <v>-5.2125689515040274E-3</v>
      </c>
    </row>
    <row r="568" spans="1:25" x14ac:dyDescent="0.25">
      <c r="A568" s="1">
        <v>42095</v>
      </c>
      <c r="B568" s="2">
        <v>2067.63</v>
      </c>
      <c r="C568" s="2">
        <v>2067.63</v>
      </c>
      <c r="D568" s="2">
        <v>2048.38</v>
      </c>
      <c r="E568" s="5">
        <v>2059.69</v>
      </c>
      <c r="F568" s="2">
        <v>2059.69</v>
      </c>
      <c r="G568" s="3">
        <v>3543270000</v>
      </c>
      <c r="H568" s="2">
        <f t="shared" si="147"/>
        <v>2067.89</v>
      </c>
      <c r="I568" s="2">
        <f t="shared" si="148"/>
        <v>2086.2399999999998</v>
      </c>
      <c r="J568" s="2">
        <f t="shared" si="151"/>
        <v>2061.02</v>
      </c>
      <c r="K568" s="2">
        <f t="shared" si="154"/>
        <v>2056.15</v>
      </c>
      <c r="L568" s="2">
        <f t="shared" si="157"/>
        <v>2061.0500000000002</v>
      </c>
      <c r="M568" s="2">
        <f t="shared" si="149"/>
        <v>2077.0649999999996</v>
      </c>
      <c r="N568" s="7">
        <f t="shared" si="150"/>
        <v>-8.365169120850599E-3</v>
      </c>
      <c r="O568" s="2">
        <f t="shared" si="152"/>
        <v>2071.7166666666667</v>
      </c>
      <c r="P568" s="7">
        <f t="shared" si="153"/>
        <v>-5.8051696258336364E-3</v>
      </c>
      <c r="Q568" s="2">
        <f t="shared" si="155"/>
        <v>2067.8249999999998</v>
      </c>
      <c r="R568" s="6">
        <f t="shared" si="156"/>
        <v>-3.9340853312053795E-3</v>
      </c>
      <c r="S568" s="2">
        <f t="shared" si="158"/>
        <v>2066.4700000000003</v>
      </c>
      <c r="T568" s="6">
        <f t="shared" si="144"/>
        <v>-3.2809573814283292E-3</v>
      </c>
      <c r="U568" s="6">
        <f t="shared" si="159"/>
        <v>-1.3600000000001273</v>
      </c>
      <c r="V568" s="2">
        <f t="shared" si="160"/>
        <v>2082.5140000000001</v>
      </c>
      <c r="W568" s="6">
        <f t="shared" si="145"/>
        <v>-1.0959830282053358E-2</v>
      </c>
      <c r="X568" s="2">
        <f t="shared" si="161"/>
        <v>2076.7309999999998</v>
      </c>
      <c r="Y568" s="6">
        <f t="shared" si="146"/>
        <v>-8.2056847998126445E-3</v>
      </c>
    </row>
    <row r="569" spans="1:25" x14ac:dyDescent="0.25">
      <c r="A569" s="1">
        <v>42096</v>
      </c>
      <c r="B569" s="2">
        <v>2060.0300000000002</v>
      </c>
      <c r="C569" s="2">
        <v>2072.17</v>
      </c>
      <c r="D569" s="2">
        <v>2057.3200000000002</v>
      </c>
      <c r="E569" s="5">
        <v>2066.96</v>
      </c>
      <c r="F569" s="2">
        <v>2066.96</v>
      </c>
      <c r="G569" s="3">
        <v>3095960000</v>
      </c>
      <c r="H569" s="2">
        <f t="shared" si="147"/>
        <v>2059.69</v>
      </c>
      <c r="I569" s="2">
        <f t="shared" si="148"/>
        <v>2067.89</v>
      </c>
      <c r="J569" s="2">
        <f t="shared" si="151"/>
        <v>2086.2399999999998</v>
      </c>
      <c r="K569" s="2">
        <f t="shared" si="154"/>
        <v>2061.02</v>
      </c>
      <c r="L569" s="2">
        <f t="shared" si="157"/>
        <v>2056.15</v>
      </c>
      <c r="M569" s="2">
        <f t="shared" si="149"/>
        <v>2063.79</v>
      </c>
      <c r="N569" s="7">
        <f t="shared" si="150"/>
        <v>1.5360089931630995E-3</v>
      </c>
      <c r="O569" s="2">
        <f t="shared" si="152"/>
        <v>2071.2733333333331</v>
      </c>
      <c r="P569" s="7">
        <f t="shared" si="153"/>
        <v>-2.082454915011884E-3</v>
      </c>
      <c r="Q569" s="2">
        <f t="shared" si="155"/>
        <v>2068.71</v>
      </c>
      <c r="R569" s="6">
        <f t="shared" si="156"/>
        <v>-8.4593780665245485E-4</v>
      </c>
      <c r="S569" s="2">
        <f t="shared" si="158"/>
        <v>2066.1979999999999</v>
      </c>
      <c r="T569" s="6">
        <f t="shared" si="144"/>
        <v>3.6879331022494991E-4</v>
      </c>
      <c r="U569" s="6">
        <f t="shared" si="159"/>
        <v>10.809999999999945</v>
      </c>
      <c r="V569" s="2">
        <f t="shared" si="160"/>
        <v>2078.5329999999999</v>
      </c>
      <c r="W569" s="6">
        <f t="shared" si="145"/>
        <v>-5.5678692616378308E-3</v>
      </c>
      <c r="X569" s="2">
        <f t="shared" si="161"/>
        <v>2074.7889999999998</v>
      </c>
      <c r="Y569" s="6">
        <f t="shared" si="146"/>
        <v>-3.7733957525318113E-3</v>
      </c>
    </row>
    <row r="570" spans="1:25" x14ac:dyDescent="0.25">
      <c r="A570" s="1">
        <v>42100</v>
      </c>
      <c r="B570" s="2">
        <v>2064.87</v>
      </c>
      <c r="C570" s="2">
        <v>2086.9899999999998</v>
      </c>
      <c r="D570" s="2">
        <v>2056.52</v>
      </c>
      <c r="E570" s="5">
        <v>2080.62</v>
      </c>
      <c r="F570" s="2">
        <v>2080.62</v>
      </c>
      <c r="G570" s="3">
        <v>3302970000</v>
      </c>
      <c r="H570" s="2">
        <f t="shared" si="147"/>
        <v>2066.96</v>
      </c>
      <c r="I570" s="2">
        <f t="shared" si="148"/>
        <v>2059.69</v>
      </c>
      <c r="J570" s="2">
        <f t="shared" si="151"/>
        <v>2067.89</v>
      </c>
      <c r="K570" s="2">
        <f t="shared" si="154"/>
        <v>2086.2399999999998</v>
      </c>
      <c r="L570" s="2">
        <f t="shared" si="157"/>
        <v>2061.02</v>
      </c>
      <c r="M570" s="2">
        <f t="shared" si="149"/>
        <v>2063.3249999999998</v>
      </c>
      <c r="N570" s="7">
        <f t="shared" si="150"/>
        <v>8.382101704772672E-3</v>
      </c>
      <c r="O570" s="2">
        <f t="shared" si="152"/>
        <v>2064.8466666666668</v>
      </c>
      <c r="P570" s="7">
        <f t="shared" si="153"/>
        <v>7.638985299957584E-3</v>
      </c>
      <c r="Q570" s="2">
        <f t="shared" si="155"/>
        <v>2070.1949999999997</v>
      </c>
      <c r="R570" s="6">
        <f t="shared" si="156"/>
        <v>5.0357575011050568E-3</v>
      </c>
      <c r="S570" s="2">
        <f t="shared" si="158"/>
        <v>2068.3599999999997</v>
      </c>
      <c r="T570" s="6">
        <f t="shared" si="144"/>
        <v>5.9274014194822082E-3</v>
      </c>
      <c r="U570" s="6">
        <f t="shared" si="159"/>
        <v>19.599999999999909</v>
      </c>
      <c r="V570" s="2">
        <f t="shared" si="160"/>
        <v>2076.3019999999997</v>
      </c>
      <c r="W570" s="6">
        <f t="shared" si="145"/>
        <v>2.0796589320822363E-3</v>
      </c>
      <c r="X570" s="2">
        <f t="shared" si="161"/>
        <v>2073.085</v>
      </c>
      <c r="Y570" s="6">
        <f t="shared" si="146"/>
        <v>3.6346797164611457E-3</v>
      </c>
    </row>
    <row r="571" spans="1:25" x14ac:dyDescent="0.25">
      <c r="A571" s="1">
        <v>42101</v>
      </c>
      <c r="B571" s="2">
        <v>2080.79</v>
      </c>
      <c r="C571" s="2">
        <v>2089.81</v>
      </c>
      <c r="D571" s="2">
        <v>2076.1</v>
      </c>
      <c r="E571" s="5">
        <v>2076.33</v>
      </c>
      <c r="F571" s="2">
        <v>2076.33</v>
      </c>
      <c r="G571" s="3">
        <v>3065510000</v>
      </c>
      <c r="H571" s="2">
        <f t="shared" si="147"/>
        <v>2080.62</v>
      </c>
      <c r="I571" s="2">
        <f t="shared" si="148"/>
        <v>2066.96</v>
      </c>
      <c r="J571" s="2">
        <f t="shared" si="151"/>
        <v>2059.69</v>
      </c>
      <c r="K571" s="2">
        <f t="shared" si="154"/>
        <v>2067.89</v>
      </c>
      <c r="L571" s="2">
        <f t="shared" si="157"/>
        <v>2086.2399999999998</v>
      </c>
      <c r="M571" s="2">
        <f t="shared" si="149"/>
        <v>2073.79</v>
      </c>
      <c r="N571" s="7">
        <f t="shared" si="150"/>
        <v>1.2248106124535096E-3</v>
      </c>
      <c r="O571" s="2">
        <f t="shared" si="152"/>
        <v>2069.0899999999997</v>
      </c>
      <c r="P571" s="7">
        <f t="shared" si="153"/>
        <v>3.4991228027781477E-3</v>
      </c>
      <c r="Q571" s="2">
        <f t="shared" si="155"/>
        <v>2068.79</v>
      </c>
      <c r="R571" s="6">
        <f t="shared" si="156"/>
        <v>3.6446425205071387E-3</v>
      </c>
      <c r="S571" s="2">
        <f t="shared" si="158"/>
        <v>2072.2799999999997</v>
      </c>
      <c r="T571" s="6">
        <f t="shared" si="144"/>
        <v>1.9543691007007655E-3</v>
      </c>
      <c r="U571" s="6">
        <f t="shared" si="159"/>
        <v>-9.9099999999998545</v>
      </c>
      <c r="V571" s="2">
        <f t="shared" si="160"/>
        <v>2073.5539999999996</v>
      </c>
      <c r="W571" s="6">
        <f t="shared" si="145"/>
        <v>1.3387642665685557E-3</v>
      </c>
      <c r="X571" s="2">
        <f t="shared" si="161"/>
        <v>2073.5530000000003</v>
      </c>
      <c r="Y571" s="6">
        <f t="shared" si="146"/>
        <v>1.3392471762234139E-3</v>
      </c>
    </row>
    <row r="572" spans="1:25" x14ac:dyDescent="0.25">
      <c r="A572" s="1">
        <v>42102</v>
      </c>
      <c r="B572" s="2">
        <v>2076.94</v>
      </c>
      <c r="C572" s="2">
        <v>2086.69</v>
      </c>
      <c r="D572" s="2">
        <v>2073.3000000000002</v>
      </c>
      <c r="E572" s="5">
        <v>2081.9</v>
      </c>
      <c r="F572" s="2">
        <v>2081.9</v>
      </c>
      <c r="G572" s="3">
        <v>3265330000</v>
      </c>
      <c r="H572" s="2">
        <f t="shared" si="147"/>
        <v>2076.33</v>
      </c>
      <c r="I572" s="2">
        <f t="shared" si="148"/>
        <v>2080.62</v>
      </c>
      <c r="J572" s="2">
        <f t="shared" si="151"/>
        <v>2066.96</v>
      </c>
      <c r="K572" s="2">
        <f t="shared" si="154"/>
        <v>2059.69</v>
      </c>
      <c r="L572" s="2">
        <f t="shared" si="157"/>
        <v>2067.89</v>
      </c>
      <c r="M572" s="2">
        <f t="shared" si="149"/>
        <v>2078.4749999999999</v>
      </c>
      <c r="N572" s="7">
        <f t="shared" si="150"/>
        <v>1.6478427693381839E-3</v>
      </c>
      <c r="O572" s="2">
        <f t="shared" si="152"/>
        <v>2074.6366666666668</v>
      </c>
      <c r="P572" s="7">
        <f t="shared" si="153"/>
        <v>3.5010146354944017E-3</v>
      </c>
      <c r="Q572" s="2">
        <f t="shared" si="155"/>
        <v>2070.8999999999996</v>
      </c>
      <c r="R572" s="6">
        <f t="shared" si="156"/>
        <v>5.311700226954685E-3</v>
      </c>
      <c r="S572" s="2">
        <f t="shared" si="158"/>
        <v>2070.2979999999998</v>
      </c>
      <c r="T572" s="6">
        <f t="shared" si="144"/>
        <v>5.6040241549768768E-3</v>
      </c>
      <c r="U572" s="6">
        <f t="shared" si="159"/>
        <v>14.010000000000218</v>
      </c>
      <c r="V572" s="2">
        <f t="shared" si="160"/>
        <v>2070.7449999999999</v>
      </c>
      <c r="W572" s="6">
        <f t="shared" si="145"/>
        <v>5.3869501073286188E-3</v>
      </c>
      <c r="X572" s="2">
        <f t="shared" si="161"/>
        <v>2073.3980000000001</v>
      </c>
      <c r="Y572" s="6">
        <f t="shared" si="146"/>
        <v>4.1005151929344738E-3</v>
      </c>
    </row>
    <row r="573" spans="1:25" x14ac:dyDescent="0.25">
      <c r="A573" s="1">
        <v>42103</v>
      </c>
      <c r="B573" s="2">
        <v>2081.29</v>
      </c>
      <c r="C573" s="2">
        <v>2093.31</v>
      </c>
      <c r="D573" s="2">
        <v>2074.29</v>
      </c>
      <c r="E573" s="5">
        <v>2091.1799999999998</v>
      </c>
      <c r="F573" s="2">
        <v>2091.1799999999998</v>
      </c>
      <c r="G573" s="3">
        <v>3172360000</v>
      </c>
      <c r="H573" s="2">
        <f t="shared" si="147"/>
        <v>2081.9</v>
      </c>
      <c r="I573" s="2">
        <f t="shared" si="148"/>
        <v>2076.33</v>
      </c>
      <c r="J573" s="2">
        <f t="shared" si="151"/>
        <v>2080.62</v>
      </c>
      <c r="K573" s="2">
        <f t="shared" si="154"/>
        <v>2066.96</v>
      </c>
      <c r="L573" s="2">
        <f t="shared" si="157"/>
        <v>2059.69</v>
      </c>
      <c r="M573" s="2">
        <f t="shared" si="149"/>
        <v>2079.1149999999998</v>
      </c>
      <c r="N573" s="7">
        <f t="shared" si="150"/>
        <v>5.8029498127809458E-3</v>
      </c>
      <c r="O573" s="2">
        <f t="shared" si="152"/>
        <v>2079.6166666666668</v>
      </c>
      <c r="P573" s="7">
        <f t="shared" si="153"/>
        <v>5.5603196101844318E-3</v>
      </c>
      <c r="Q573" s="2">
        <f t="shared" si="155"/>
        <v>2076.4524999999999</v>
      </c>
      <c r="R573" s="6">
        <f t="shared" si="156"/>
        <v>7.0926255235792606E-3</v>
      </c>
      <c r="S573" s="2">
        <f t="shared" si="158"/>
        <v>2073.0999999999995</v>
      </c>
      <c r="T573" s="6">
        <f t="shared" si="144"/>
        <v>8.721238724615497E-3</v>
      </c>
      <c r="U573" s="6">
        <f t="shared" si="159"/>
        <v>31.489999999999782</v>
      </c>
      <c r="V573" s="2">
        <f t="shared" si="160"/>
        <v>2069.7849999999999</v>
      </c>
      <c r="W573" s="6">
        <f t="shared" si="145"/>
        <v>1.033682242358505E-2</v>
      </c>
      <c r="X573" s="2">
        <f t="shared" si="161"/>
        <v>2075.2850000000003</v>
      </c>
      <c r="Y573" s="6">
        <f t="shared" si="146"/>
        <v>7.6591889788629151E-3</v>
      </c>
    </row>
    <row r="574" spans="1:25" x14ac:dyDescent="0.25">
      <c r="A574" s="1">
        <v>42104</v>
      </c>
      <c r="B574" s="2">
        <v>2091.5100000000002</v>
      </c>
      <c r="C574" s="2">
        <v>2102.61</v>
      </c>
      <c r="D574" s="2">
        <v>2091.5100000000002</v>
      </c>
      <c r="E574" s="5">
        <v>2102.06</v>
      </c>
      <c r="F574" s="2">
        <v>2102.06</v>
      </c>
      <c r="G574" s="3">
        <v>3156200000</v>
      </c>
      <c r="H574" s="2">
        <f t="shared" si="147"/>
        <v>2091.1799999999998</v>
      </c>
      <c r="I574" s="2">
        <f t="shared" si="148"/>
        <v>2081.9</v>
      </c>
      <c r="J574" s="2">
        <f t="shared" si="151"/>
        <v>2076.33</v>
      </c>
      <c r="K574" s="2">
        <f t="shared" si="154"/>
        <v>2080.62</v>
      </c>
      <c r="L574" s="2">
        <f t="shared" si="157"/>
        <v>2066.96</v>
      </c>
      <c r="M574" s="2">
        <f t="shared" si="149"/>
        <v>2086.54</v>
      </c>
      <c r="N574" s="7">
        <f t="shared" si="150"/>
        <v>7.4381511976765275E-3</v>
      </c>
      <c r="O574" s="2">
        <f t="shared" si="152"/>
        <v>2083.1366666666668</v>
      </c>
      <c r="P574" s="7">
        <f t="shared" si="153"/>
        <v>9.0840575350312307E-3</v>
      </c>
      <c r="Q574" s="2">
        <f t="shared" si="155"/>
        <v>2082.5075000000002</v>
      </c>
      <c r="R574" s="6">
        <f t="shared" si="156"/>
        <v>9.388921768588963E-3</v>
      </c>
      <c r="S574" s="2">
        <f t="shared" si="158"/>
        <v>2079.3980000000001</v>
      </c>
      <c r="T574" s="6">
        <f t="shared" si="144"/>
        <v>1.0898346540681392E-2</v>
      </c>
      <c r="U574" s="6">
        <f t="shared" si="159"/>
        <v>35.099999999999909</v>
      </c>
      <c r="V574" s="2">
        <f t="shared" si="160"/>
        <v>2072.7980000000002</v>
      </c>
      <c r="W574" s="6">
        <f t="shared" si="145"/>
        <v>1.4117149862166846E-2</v>
      </c>
      <c r="X574" s="2">
        <f t="shared" si="161"/>
        <v>2077.8320000000003</v>
      </c>
      <c r="Y574" s="6">
        <f t="shared" si="146"/>
        <v>1.1660230470990728E-2</v>
      </c>
    </row>
    <row r="575" spans="1:25" x14ac:dyDescent="0.25">
      <c r="A575" s="1">
        <v>42107</v>
      </c>
      <c r="B575" s="2">
        <v>2102.0300000000002</v>
      </c>
      <c r="C575" s="2">
        <v>2107.65</v>
      </c>
      <c r="D575" s="2">
        <v>2092.33</v>
      </c>
      <c r="E575" s="5">
        <v>2092.4299999999998</v>
      </c>
      <c r="F575" s="2">
        <v>2092.4299999999998</v>
      </c>
      <c r="G575" s="3">
        <v>2908420000</v>
      </c>
      <c r="H575" s="2">
        <f t="shared" si="147"/>
        <v>2102.06</v>
      </c>
      <c r="I575" s="2">
        <f t="shared" si="148"/>
        <v>2091.1799999999998</v>
      </c>
      <c r="J575" s="2">
        <f t="shared" si="151"/>
        <v>2081.9</v>
      </c>
      <c r="K575" s="2">
        <f t="shared" si="154"/>
        <v>2076.33</v>
      </c>
      <c r="L575" s="2">
        <f t="shared" si="157"/>
        <v>2080.62</v>
      </c>
      <c r="M575" s="2">
        <f t="shared" si="149"/>
        <v>2096.62</v>
      </c>
      <c r="N575" s="7">
        <f t="shared" si="150"/>
        <v>-1.9984546555885446E-3</v>
      </c>
      <c r="O575" s="2">
        <f t="shared" si="152"/>
        <v>2091.7133333333331</v>
      </c>
      <c r="P575" s="7">
        <f t="shared" si="153"/>
        <v>3.426218379191685E-4</v>
      </c>
      <c r="Q575" s="2">
        <f t="shared" si="155"/>
        <v>2087.8674999999998</v>
      </c>
      <c r="R575" s="6">
        <f t="shared" si="156"/>
        <v>2.1852440348824821E-3</v>
      </c>
      <c r="S575" s="2">
        <f t="shared" si="158"/>
        <v>2086.4180000000001</v>
      </c>
      <c r="T575" s="6">
        <f t="shared" si="144"/>
        <v>2.8814935453968073E-3</v>
      </c>
      <c r="U575" s="6">
        <f t="shared" si="159"/>
        <v>11.809999999999945</v>
      </c>
      <c r="V575" s="2">
        <f t="shared" si="160"/>
        <v>2077.3890000000001</v>
      </c>
      <c r="W575" s="6">
        <f t="shared" si="145"/>
        <v>7.2403387136447299E-3</v>
      </c>
      <c r="X575" s="2">
        <f t="shared" si="161"/>
        <v>2079.6374999999998</v>
      </c>
      <c r="Y575" s="6">
        <f t="shared" si="146"/>
        <v>6.1513124282477211E-3</v>
      </c>
    </row>
    <row r="576" spans="1:25" x14ac:dyDescent="0.25">
      <c r="A576" s="1">
        <v>42108</v>
      </c>
      <c r="B576" s="2">
        <v>2092.2800000000002</v>
      </c>
      <c r="C576" s="2">
        <v>2098.62</v>
      </c>
      <c r="D576" s="2">
        <v>2083.2399999999998</v>
      </c>
      <c r="E576" s="5">
        <v>2095.84</v>
      </c>
      <c r="F576" s="2">
        <v>2095.84</v>
      </c>
      <c r="G576" s="3">
        <v>3301270000</v>
      </c>
      <c r="H576" s="2">
        <f t="shared" si="147"/>
        <v>2092.4299999999998</v>
      </c>
      <c r="I576" s="2">
        <f t="shared" si="148"/>
        <v>2102.06</v>
      </c>
      <c r="J576" s="2">
        <f t="shared" si="151"/>
        <v>2091.1799999999998</v>
      </c>
      <c r="K576" s="2">
        <f t="shared" si="154"/>
        <v>2081.9</v>
      </c>
      <c r="L576" s="2">
        <f t="shared" si="157"/>
        <v>2076.33</v>
      </c>
      <c r="M576" s="2">
        <f t="shared" si="149"/>
        <v>2097.2449999999999</v>
      </c>
      <c r="N576" s="7">
        <f t="shared" si="150"/>
        <v>-6.6992649881141475E-4</v>
      </c>
      <c r="O576" s="2">
        <f t="shared" si="152"/>
        <v>2095.2233333333334</v>
      </c>
      <c r="P576" s="7">
        <f t="shared" si="153"/>
        <v>2.9432025543822118E-4</v>
      </c>
      <c r="Q576" s="2">
        <f t="shared" si="155"/>
        <v>2091.8924999999999</v>
      </c>
      <c r="R576" s="6">
        <f t="shared" si="156"/>
        <v>1.887047255057427E-3</v>
      </c>
      <c r="S576" s="2">
        <f t="shared" si="158"/>
        <v>2088.7799999999997</v>
      </c>
      <c r="T576" s="6">
        <f t="shared" si="144"/>
        <v>3.379963423625466E-3</v>
      </c>
      <c r="U576" s="6">
        <f t="shared" si="159"/>
        <v>19.510000000000218</v>
      </c>
      <c r="V576" s="2">
        <f t="shared" si="160"/>
        <v>2080.5299999999997</v>
      </c>
      <c r="W576" s="6">
        <f t="shared" si="145"/>
        <v>7.3587018692354358E-3</v>
      </c>
      <c r="X576" s="2">
        <f t="shared" si="161"/>
        <v>2081.5889999999999</v>
      </c>
      <c r="Y576" s="6">
        <f t="shared" si="146"/>
        <v>6.8462121965480235E-3</v>
      </c>
    </row>
    <row r="577" spans="1:25" x14ac:dyDescent="0.25">
      <c r="A577" s="1">
        <v>42109</v>
      </c>
      <c r="B577" s="2">
        <v>2097.8200000000002</v>
      </c>
      <c r="C577" s="2">
        <v>2111.91</v>
      </c>
      <c r="D577" s="2">
        <v>2097.8200000000002</v>
      </c>
      <c r="E577" s="5">
        <v>2106.63</v>
      </c>
      <c r="F577" s="2">
        <v>2106.63</v>
      </c>
      <c r="G577" s="3">
        <v>4013760000</v>
      </c>
      <c r="H577" s="2">
        <f t="shared" si="147"/>
        <v>2095.84</v>
      </c>
      <c r="I577" s="2">
        <f t="shared" si="148"/>
        <v>2092.4299999999998</v>
      </c>
      <c r="J577" s="2">
        <f t="shared" si="151"/>
        <v>2102.06</v>
      </c>
      <c r="K577" s="2">
        <f t="shared" si="154"/>
        <v>2091.1799999999998</v>
      </c>
      <c r="L577" s="2">
        <f t="shared" si="157"/>
        <v>2081.9</v>
      </c>
      <c r="M577" s="2">
        <f t="shared" si="149"/>
        <v>2094.1350000000002</v>
      </c>
      <c r="N577" s="7">
        <f t="shared" si="150"/>
        <v>5.966664040283883E-3</v>
      </c>
      <c r="O577" s="2">
        <f t="shared" si="152"/>
        <v>2096.7766666666666</v>
      </c>
      <c r="P577" s="7">
        <f t="shared" si="153"/>
        <v>4.6992765085457199E-3</v>
      </c>
      <c r="Q577" s="2">
        <f t="shared" si="155"/>
        <v>2095.3775000000001</v>
      </c>
      <c r="R577" s="6">
        <f t="shared" si="156"/>
        <v>5.3701540653176118E-3</v>
      </c>
      <c r="S577" s="2">
        <f t="shared" si="158"/>
        <v>2092.6819999999998</v>
      </c>
      <c r="T577" s="6">
        <f t="shared" si="144"/>
        <v>6.6651311570512491E-3</v>
      </c>
      <c r="U577" s="6">
        <f t="shared" si="159"/>
        <v>24.730000000000018</v>
      </c>
      <c r="V577" s="2">
        <f t="shared" si="160"/>
        <v>2081.4900000000002</v>
      </c>
      <c r="W577" s="6">
        <f t="shared" si="145"/>
        <v>1.2077886513987513E-2</v>
      </c>
      <c r="X577" s="2">
        <f t="shared" si="161"/>
        <v>2082.3215000000005</v>
      </c>
      <c r="Y577" s="6">
        <f t="shared" si="146"/>
        <v>1.1673749706757403E-2</v>
      </c>
    </row>
    <row r="578" spans="1:25" x14ac:dyDescent="0.25">
      <c r="A578" s="1">
        <v>42110</v>
      </c>
      <c r="B578" s="2">
        <v>2105.96</v>
      </c>
      <c r="C578" s="2">
        <v>2111.3000000000002</v>
      </c>
      <c r="D578" s="2">
        <v>2100.02</v>
      </c>
      <c r="E578" s="5">
        <v>2104.9899999999998</v>
      </c>
      <c r="F578" s="2">
        <v>2104.9899999999998</v>
      </c>
      <c r="G578" s="3">
        <v>3434120000</v>
      </c>
      <c r="H578" s="2">
        <f t="shared" si="147"/>
        <v>2106.63</v>
      </c>
      <c r="I578" s="2">
        <f t="shared" si="148"/>
        <v>2095.84</v>
      </c>
      <c r="J578" s="2">
        <f t="shared" si="151"/>
        <v>2092.4299999999998</v>
      </c>
      <c r="K578" s="2">
        <f t="shared" si="154"/>
        <v>2102.06</v>
      </c>
      <c r="L578" s="2">
        <f t="shared" si="157"/>
        <v>2091.1799999999998</v>
      </c>
      <c r="M578" s="2">
        <f t="shared" si="149"/>
        <v>2101.2350000000001</v>
      </c>
      <c r="N578" s="7">
        <f t="shared" si="150"/>
        <v>1.7870442858602938E-3</v>
      </c>
      <c r="O578" s="2">
        <f t="shared" si="152"/>
        <v>2098.3000000000002</v>
      </c>
      <c r="P578" s="7">
        <f t="shared" si="153"/>
        <v>3.1882952866604392E-3</v>
      </c>
      <c r="Q578" s="2">
        <f t="shared" si="155"/>
        <v>2099.2399999999998</v>
      </c>
      <c r="R578" s="6">
        <f t="shared" si="156"/>
        <v>2.7390865265524669E-3</v>
      </c>
      <c r="S578" s="2">
        <f t="shared" si="158"/>
        <v>2097.6279999999997</v>
      </c>
      <c r="T578" s="6">
        <f t="shared" ref="T578:T641" si="162">(E578-S578)/S578</f>
        <v>3.5096785512016815E-3</v>
      </c>
      <c r="U578" s="6">
        <f t="shared" si="159"/>
        <v>13.809999999999945</v>
      </c>
      <c r="V578" s="2">
        <f t="shared" si="160"/>
        <v>2085.364</v>
      </c>
      <c r="W578" s="6">
        <f t="shared" ref="W578:W641" si="163">(E578-V578)/V578</f>
        <v>9.4113066112197913E-3</v>
      </c>
      <c r="X578" s="2">
        <f t="shared" si="161"/>
        <v>2083.9389999999994</v>
      </c>
      <c r="Y578" s="6">
        <f t="shared" ref="Y578:Y641" si="164">(E578-X578)/X578</f>
        <v>1.0101543279338019E-2</v>
      </c>
    </row>
    <row r="579" spans="1:25" x14ac:dyDescent="0.25">
      <c r="A579" s="1">
        <v>42111</v>
      </c>
      <c r="B579" s="2">
        <v>2102.58</v>
      </c>
      <c r="C579" s="2">
        <v>2102.58</v>
      </c>
      <c r="D579" s="2">
        <v>2072.37</v>
      </c>
      <c r="E579" s="5">
        <v>2081.1799999999998</v>
      </c>
      <c r="F579" s="2">
        <v>2081.1799999999998</v>
      </c>
      <c r="G579" s="3">
        <v>3627600000</v>
      </c>
      <c r="H579" s="2">
        <f t="shared" si="147"/>
        <v>2104.9899999999998</v>
      </c>
      <c r="I579" s="2">
        <f t="shared" si="148"/>
        <v>2106.63</v>
      </c>
      <c r="J579" s="2">
        <f t="shared" si="151"/>
        <v>2095.84</v>
      </c>
      <c r="K579" s="2">
        <f t="shared" si="154"/>
        <v>2092.4299999999998</v>
      </c>
      <c r="L579" s="2">
        <f t="shared" si="157"/>
        <v>2102.06</v>
      </c>
      <c r="M579" s="2">
        <f t="shared" si="149"/>
        <v>2105.81</v>
      </c>
      <c r="N579" s="7">
        <f t="shared" si="150"/>
        <v>-1.1696211908956701E-2</v>
      </c>
      <c r="O579" s="2">
        <f t="shared" si="152"/>
        <v>2102.4866666666667</v>
      </c>
      <c r="P579" s="7">
        <f t="shared" si="153"/>
        <v>-1.013403176556023E-2</v>
      </c>
      <c r="Q579" s="2">
        <f t="shared" si="155"/>
        <v>2099.9724999999999</v>
      </c>
      <c r="R579" s="6">
        <f t="shared" si="156"/>
        <v>-8.9489267121355253E-3</v>
      </c>
      <c r="S579" s="2">
        <f t="shared" si="158"/>
        <v>2100.39</v>
      </c>
      <c r="T579" s="6">
        <f t="shared" si="162"/>
        <v>-9.145920519522583E-3</v>
      </c>
      <c r="U579" s="6">
        <f t="shared" si="159"/>
        <v>-20.880000000000109</v>
      </c>
      <c r="V579" s="2">
        <f t="shared" si="160"/>
        <v>2089.8940000000002</v>
      </c>
      <c r="W579" s="6">
        <f t="shared" si="163"/>
        <v>-4.1695894624322553E-3</v>
      </c>
      <c r="X579" s="2">
        <f t="shared" si="161"/>
        <v>2084.2134999999994</v>
      </c>
      <c r="Y579" s="6">
        <f t="shared" si="164"/>
        <v>-1.4554650951064034E-3</v>
      </c>
    </row>
    <row r="580" spans="1:25" x14ac:dyDescent="0.25">
      <c r="A580" s="1">
        <v>42114</v>
      </c>
      <c r="B580" s="2">
        <v>2084.11</v>
      </c>
      <c r="C580" s="2">
        <v>2103.94</v>
      </c>
      <c r="D580" s="2">
        <v>2084.11</v>
      </c>
      <c r="E580" s="5">
        <v>2100.4</v>
      </c>
      <c r="F580" s="2">
        <v>2100.4</v>
      </c>
      <c r="G580" s="3">
        <v>3000160000</v>
      </c>
      <c r="H580" s="2">
        <f t="shared" si="147"/>
        <v>2081.1799999999998</v>
      </c>
      <c r="I580" s="2">
        <f t="shared" si="148"/>
        <v>2104.9899999999998</v>
      </c>
      <c r="J580" s="2">
        <f t="shared" si="151"/>
        <v>2106.63</v>
      </c>
      <c r="K580" s="2">
        <f t="shared" si="154"/>
        <v>2095.84</v>
      </c>
      <c r="L580" s="2">
        <f t="shared" si="157"/>
        <v>2092.4299999999998</v>
      </c>
      <c r="M580" s="2">
        <f t="shared" si="149"/>
        <v>2093.085</v>
      </c>
      <c r="N580" s="7">
        <f t="shared" si="150"/>
        <v>3.4948413466247452E-3</v>
      </c>
      <c r="O580" s="2">
        <f t="shared" si="152"/>
        <v>2097.6</v>
      </c>
      <c r="P580" s="7">
        <f t="shared" si="153"/>
        <v>1.3348588863463873E-3</v>
      </c>
      <c r="Q580" s="2">
        <f t="shared" si="155"/>
        <v>2097.16</v>
      </c>
      <c r="R580" s="6">
        <f t="shared" si="156"/>
        <v>1.5449464990750523E-3</v>
      </c>
      <c r="S580" s="2">
        <f t="shared" si="158"/>
        <v>2096.2139999999999</v>
      </c>
      <c r="T580" s="6">
        <f t="shared" si="162"/>
        <v>1.9969335191922909E-3</v>
      </c>
      <c r="U580" s="6">
        <f t="shared" si="159"/>
        <v>7.9700000000002547</v>
      </c>
      <c r="V580" s="2">
        <f t="shared" si="160"/>
        <v>2091.3160000000003</v>
      </c>
      <c r="W580" s="6">
        <f t="shared" si="163"/>
        <v>4.3436764219275479E-3</v>
      </c>
      <c r="X580" s="2">
        <f t="shared" si="161"/>
        <v>2083.8089999999993</v>
      </c>
      <c r="Y580" s="6">
        <f t="shared" si="164"/>
        <v>7.9618621476348402E-3</v>
      </c>
    </row>
    <row r="581" spans="1:25" x14ac:dyDescent="0.25">
      <c r="A581" s="1">
        <v>42115</v>
      </c>
      <c r="B581" s="2">
        <v>2102.8200000000002</v>
      </c>
      <c r="C581" s="2">
        <v>2109.64</v>
      </c>
      <c r="D581" s="2">
        <v>2094.38</v>
      </c>
      <c r="E581" s="5">
        <v>2097.29</v>
      </c>
      <c r="F581" s="2">
        <v>2097.29</v>
      </c>
      <c r="G581" s="3">
        <v>3243410000</v>
      </c>
      <c r="H581" s="2">
        <f t="shared" ref="H581:H644" si="165">E580</f>
        <v>2100.4</v>
      </c>
      <c r="I581" s="2">
        <f t="shared" ref="I581:I644" si="166">E579</f>
        <v>2081.1799999999998</v>
      </c>
      <c r="J581" s="2">
        <f t="shared" si="151"/>
        <v>2104.9899999999998</v>
      </c>
      <c r="K581" s="2">
        <f t="shared" si="154"/>
        <v>2106.63</v>
      </c>
      <c r="L581" s="2">
        <f t="shared" si="157"/>
        <v>2095.84</v>
      </c>
      <c r="M581" s="2">
        <f t="shared" ref="M581:M644" si="167">AVERAGE(E579:E580)</f>
        <v>2090.79</v>
      </c>
      <c r="N581" s="7">
        <f t="shared" ref="N581:N644" si="168">(E581-M581)/M581</f>
        <v>3.1088727227507307E-3</v>
      </c>
      <c r="O581" s="2">
        <f t="shared" si="152"/>
        <v>2095.5233333333331</v>
      </c>
      <c r="P581" s="7">
        <f t="shared" si="153"/>
        <v>8.4306704609996182E-4</v>
      </c>
      <c r="Q581" s="2">
        <f t="shared" si="155"/>
        <v>2098.2999999999997</v>
      </c>
      <c r="R581" s="6">
        <f t="shared" si="156"/>
        <v>-4.8134203879319625E-4</v>
      </c>
      <c r="S581" s="2">
        <f t="shared" si="158"/>
        <v>2097.808</v>
      </c>
      <c r="T581" s="6">
        <f t="shared" si="162"/>
        <v>-2.4692440871615948E-4</v>
      </c>
      <c r="U581" s="6">
        <f t="shared" si="159"/>
        <v>1.4499999999998181</v>
      </c>
      <c r="V581" s="2">
        <f t="shared" si="160"/>
        <v>2093.2940000000003</v>
      </c>
      <c r="W581" s="6">
        <f t="shared" si="163"/>
        <v>1.9089530663154049E-3</v>
      </c>
      <c r="X581" s="2">
        <f t="shared" si="161"/>
        <v>2083.424</v>
      </c>
      <c r="Y581" s="6">
        <f t="shared" si="164"/>
        <v>6.6553903574116382E-3</v>
      </c>
    </row>
    <row r="582" spans="1:25" x14ac:dyDescent="0.25">
      <c r="A582" s="1">
        <v>42116</v>
      </c>
      <c r="B582" s="2">
        <v>2098.27</v>
      </c>
      <c r="C582" s="2">
        <v>2109.98</v>
      </c>
      <c r="D582" s="2">
        <v>2091.0500000000002</v>
      </c>
      <c r="E582" s="5">
        <v>2107.96</v>
      </c>
      <c r="F582" s="2">
        <v>2107.96</v>
      </c>
      <c r="G582" s="3">
        <v>3348480000</v>
      </c>
      <c r="H582" s="2">
        <f t="shared" si="165"/>
        <v>2097.29</v>
      </c>
      <c r="I582" s="2">
        <f t="shared" si="166"/>
        <v>2100.4</v>
      </c>
      <c r="J582" s="2">
        <f t="shared" ref="J582:J645" si="169">E579</f>
        <v>2081.1799999999998</v>
      </c>
      <c r="K582" s="2">
        <f t="shared" si="154"/>
        <v>2104.9899999999998</v>
      </c>
      <c r="L582" s="2">
        <f t="shared" si="157"/>
        <v>2106.63</v>
      </c>
      <c r="M582" s="2">
        <f t="shared" si="167"/>
        <v>2098.8450000000003</v>
      </c>
      <c r="N582" s="7">
        <f t="shared" si="168"/>
        <v>4.3428647660974399E-3</v>
      </c>
      <c r="O582" s="2">
        <f t="shared" ref="O582:O645" si="170">AVERAGE(E579:E581)</f>
        <v>2092.9566666666665</v>
      </c>
      <c r="P582" s="7">
        <f t="shared" ref="P582:P645" si="171">(E582-O582)/O582</f>
        <v>7.1684873233560618E-3</v>
      </c>
      <c r="Q582" s="2">
        <f t="shared" si="155"/>
        <v>2095.9650000000001</v>
      </c>
      <c r="R582" s="6">
        <f t="shared" si="156"/>
        <v>5.7229009072192949E-3</v>
      </c>
      <c r="S582" s="2">
        <f t="shared" si="158"/>
        <v>2098.0979999999995</v>
      </c>
      <c r="T582" s="6">
        <f t="shared" si="162"/>
        <v>4.7004477388570684E-3</v>
      </c>
      <c r="U582" s="6">
        <f t="shared" si="159"/>
        <v>1.3299999999999272</v>
      </c>
      <c r="V582" s="2">
        <f t="shared" si="160"/>
        <v>2095.3900000000003</v>
      </c>
      <c r="W582" s="6">
        <f t="shared" si="163"/>
        <v>5.9988832627814901E-3</v>
      </c>
      <c r="X582" s="2">
        <f t="shared" si="161"/>
        <v>2083.0675000000001</v>
      </c>
      <c r="Y582" s="6">
        <f t="shared" si="164"/>
        <v>1.1949924810405773E-2</v>
      </c>
    </row>
    <row r="583" spans="1:25" x14ac:dyDescent="0.25">
      <c r="A583" s="1">
        <v>42117</v>
      </c>
      <c r="B583" s="2">
        <v>2107.21</v>
      </c>
      <c r="C583" s="2">
        <v>2120.4899999999998</v>
      </c>
      <c r="D583" s="2">
        <v>2103.19</v>
      </c>
      <c r="E583" s="5">
        <v>2112.9299999999998</v>
      </c>
      <c r="F583" s="2">
        <v>2112.9299999999998</v>
      </c>
      <c r="G583" s="3">
        <v>3636670000</v>
      </c>
      <c r="H583" s="2">
        <f t="shared" si="165"/>
        <v>2107.96</v>
      </c>
      <c r="I583" s="2">
        <f t="shared" si="166"/>
        <v>2097.29</v>
      </c>
      <c r="J583" s="2">
        <f t="shared" si="169"/>
        <v>2100.4</v>
      </c>
      <c r="K583" s="2">
        <f t="shared" ref="K583:K646" si="172">E579</f>
        <v>2081.1799999999998</v>
      </c>
      <c r="L583" s="2">
        <f t="shared" si="157"/>
        <v>2104.9899999999998</v>
      </c>
      <c r="M583" s="2">
        <f t="shared" si="167"/>
        <v>2102.625</v>
      </c>
      <c r="N583" s="7">
        <f t="shared" si="168"/>
        <v>4.9010165864097673E-3</v>
      </c>
      <c r="O583" s="2">
        <f t="shared" si="170"/>
        <v>2101.8833333333337</v>
      </c>
      <c r="P583" s="7">
        <f t="shared" si="171"/>
        <v>5.2556041010837114E-3</v>
      </c>
      <c r="Q583" s="2">
        <f t="shared" ref="Q583:Q646" si="173">AVERAGE(E579:E582)</f>
        <v>2096.7075</v>
      </c>
      <c r="R583" s="6">
        <f t="shared" ref="R583:R646" si="174">(E583-Q583)/Q583</f>
        <v>7.7371307156576937E-3</v>
      </c>
      <c r="S583" s="2">
        <f t="shared" si="158"/>
        <v>2098.364</v>
      </c>
      <c r="T583" s="6">
        <f t="shared" si="162"/>
        <v>6.9415983118275969E-3</v>
      </c>
      <c r="U583" s="6">
        <f t="shared" si="159"/>
        <v>7.9400000000000546</v>
      </c>
      <c r="V583" s="2">
        <f t="shared" si="160"/>
        <v>2097.9960000000001</v>
      </c>
      <c r="W583" s="6">
        <f t="shared" si="163"/>
        <v>7.1182213884105313E-3</v>
      </c>
      <c r="X583" s="2">
        <f t="shared" si="161"/>
        <v>2083.8905000000004</v>
      </c>
      <c r="Y583" s="6">
        <f t="shared" si="164"/>
        <v>1.3935233161243069E-2</v>
      </c>
    </row>
    <row r="584" spans="1:25" x14ac:dyDescent="0.25">
      <c r="A584" s="1">
        <v>42118</v>
      </c>
      <c r="B584" s="2">
        <v>2112.8000000000002</v>
      </c>
      <c r="C584" s="2">
        <v>2120.92</v>
      </c>
      <c r="D584" s="2">
        <v>2112.8000000000002</v>
      </c>
      <c r="E584" s="5">
        <v>2117.69</v>
      </c>
      <c r="F584" s="2">
        <v>2117.69</v>
      </c>
      <c r="G584" s="3">
        <v>3375780000</v>
      </c>
      <c r="H584" s="2">
        <f t="shared" si="165"/>
        <v>2112.9299999999998</v>
      </c>
      <c r="I584" s="2">
        <f t="shared" si="166"/>
        <v>2107.96</v>
      </c>
      <c r="J584" s="2">
        <f t="shared" si="169"/>
        <v>2097.29</v>
      </c>
      <c r="K584" s="2">
        <f t="shared" si="172"/>
        <v>2100.4</v>
      </c>
      <c r="L584" s="2">
        <f t="shared" ref="L584:L647" si="175">E579</f>
        <v>2081.1799999999998</v>
      </c>
      <c r="M584" s="2">
        <f t="shared" si="167"/>
        <v>2110.4449999999997</v>
      </c>
      <c r="N584" s="7">
        <f t="shared" si="168"/>
        <v>3.4329252835304152E-3</v>
      </c>
      <c r="O584" s="2">
        <f t="shared" si="170"/>
        <v>2106.06</v>
      </c>
      <c r="P584" s="7">
        <f t="shared" si="171"/>
        <v>5.522159862492099E-3</v>
      </c>
      <c r="Q584" s="2">
        <f t="shared" si="173"/>
        <v>2104.645</v>
      </c>
      <c r="R584" s="6">
        <f t="shared" si="174"/>
        <v>6.1981949449907573E-3</v>
      </c>
      <c r="S584" s="2">
        <f t="shared" ref="S584:S647" si="176">AVERAGE(E579:E583)</f>
        <v>2099.9520000000002</v>
      </c>
      <c r="T584" s="6">
        <f t="shared" si="162"/>
        <v>8.4468597377463043E-3</v>
      </c>
      <c r="U584" s="6">
        <f t="shared" ref="U584:U647" si="177">E584-E579</f>
        <v>36.510000000000218</v>
      </c>
      <c r="V584" s="2">
        <f t="shared" si="160"/>
        <v>2100.1709999999998</v>
      </c>
      <c r="W584" s="6">
        <f t="shared" si="163"/>
        <v>8.3417016995283883E-3</v>
      </c>
      <c r="X584" s="2">
        <f t="shared" si="161"/>
        <v>2086.4845000000005</v>
      </c>
      <c r="Y584" s="6">
        <f t="shared" si="164"/>
        <v>1.4956018125224303E-2</v>
      </c>
    </row>
    <row r="585" spans="1:25" x14ac:dyDescent="0.25">
      <c r="A585" s="1">
        <v>42121</v>
      </c>
      <c r="B585" s="2">
        <v>2119.29</v>
      </c>
      <c r="C585" s="2">
        <v>2125.92</v>
      </c>
      <c r="D585" s="2">
        <v>2107.04</v>
      </c>
      <c r="E585" s="5">
        <v>2108.92</v>
      </c>
      <c r="F585" s="2">
        <v>2108.92</v>
      </c>
      <c r="G585" s="3">
        <v>3438750000</v>
      </c>
      <c r="H585" s="2">
        <f t="shared" si="165"/>
        <v>2117.69</v>
      </c>
      <c r="I585" s="2">
        <f t="shared" si="166"/>
        <v>2112.9299999999998</v>
      </c>
      <c r="J585" s="2">
        <f t="shared" si="169"/>
        <v>2107.96</v>
      </c>
      <c r="K585" s="2">
        <f t="shared" si="172"/>
        <v>2097.29</v>
      </c>
      <c r="L585" s="2">
        <f t="shared" si="175"/>
        <v>2100.4</v>
      </c>
      <c r="M585" s="2">
        <f t="shared" si="167"/>
        <v>2115.31</v>
      </c>
      <c r="N585" s="7">
        <f t="shared" si="168"/>
        <v>-3.0208338257748852E-3</v>
      </c>
      <c r="O585" s="2">
        <f t="shared" si="170"/>
        <v>2112.86</v>
      </c>
      <c r="P585" s="7">
        <f t="shared" si="171"/>
        <v>-1.8647709739405612E-3</v>
      </c>
      <c r="Q585" s="2">
        <f t="shared" si="173"/>
        <v>2108.9675000000002</v>
      </c>
      <c r="R585" s="6">
        <f t="shared" si="174"/>
        <v>-2.2522869603314097E-5</v>
      </c>
      <c r="S585" s="2">
        <f t="shared" si="176"/>
        <v>2107.2539999999999</v>
      </c>
      <c r="T585" s="6">
        <f t="shared" si="162"/>
        <v>7.906023668718472E-4</v>
      </c>
      <c r="U585" s="6">
        <f t="shared" si="177"/>
        <v>8.5199999999999818</v>
      </c>
      <c r="V585" s="2">
        <f t="shared" si="160"/>
        <v>2101.7339999999995</v>
      </c>
      <c r="W585" s="6">
        <f t="shared" si="163"/>
        <v>3.4190815774025663E-3</v>
      </c>
      <c r="X585" s="2">
        <f t="shared" si="161"/>
        <v>2089.5615000000003</v>
      </c>
      <c r="Y585" s="6">
        <f t="shared" si="164"/>
        <v>9.2643839389268123E-3</v>
      </c>
    </row>
    <row r="586" spans="1:25" x14ac:dyDescent="0.25">
      <c r="A586" s="1">
        <v>42122</v>
      </c>
      <c r="B586" s="2">
        <v>2108.35</v>
      </c>
      <c r="C586" s="2">
        <v>2116.04</v>
      </c>
      <c r="D586" s="2">
        <v>2094.89</v>
      </c>
      <c r="E586" s="5">
        <v>2114.7600000000002</v>
      </c>
      <c r="F586" s="2">
        <v>2114.7600000000002</v>
      </c>
      <c r="G586" s="3">
        <v>3546270000</v>
      </c>
      <c r="H586" s="2">
        <f t="shared" si="165"/>
        <v>2108.92</v>
      </c>
      <c r="I586" s="2">
        <f t="shared" si="166"/>
        <v>2117.69</v>
      </c>
      <c r="J586" s="2">
        <f t="shared" si="169"/>
        <v>2112.9299999999998</v>
      </c>
      <c r="K586" s="2">
        <f t="shared" si="172"/>
        <v>2107.96</v>
      </c>
      <c r="L586" s="2">
        <f t="shared" si="175"/>
        <v>2097.29</v>
      </c>
      <c r="M586" s="2">
        <f t="shared" si="167"/>
        <v>2113.3050000000003</v>
      </c>
      <c r="N586" s="7">
        <f t="shared" si="168"/>
        <v>6.8849503502803767E-4</v>
      </c>
      <c r="O586" s="2">
        <f t="shared" si="170"/>
        <v>2113.1799999999998</v>
      </c>
      <c r="P586" s="7">
        <f t="shared" si="171"/>
        <v>7.4768831808004151E-4</v>
      </c>
      <c r="Q586" s="2">
        <f t="shared" si="173"/>
        <v>2111.875</v>
      </c>
      <c r="R586" s="6">
        <f t="shared" si="174"/>
        <v>1.366084640426265E-3</v>
      </c>
      <c r="S586" s="2">
        <f t="shared" si="176"/>
        <v>2108.9580000000001</v>
      </c>
      <c r="T586" s="6">
        <f t="shared" si="162"/>
        <v>2.7511216439588338E-3</v>
      </c>
      <c r="U586" s="6">
        <f t="shared" si="177"/>
        <v>17.470000000000255</v>
      </c>
      <c r="V586" s="2">
        <f t="shared" si="160"/>
        <v>2103.3829999999994</v>
      </c>
      <c r="W586" s="6">
        <f t="shared" si="163"/>
        <v>5.4089055583319183E-3</v>
      </c>
      <c r="X586" s="2">
        <f t="shared" si="161"/>
        <v>2091.9565000000002</v>
      </c>
      <c r="Y586" s="6">
        <f t="shared" si="164"/>
        <v>1.0900561268840907E-2</v>
      </c>
    </row>
    <row r="587" spans="1:25" x14ac:dyDescent="0.25">
      <c r="A587" s="1">
        <v>42123</v>
      </c>
      <c r="B587" s="2">
        <v>2112.4899999999998</v>
      </c>
      <c r="C587" s="2">
        <v>2113.65</v>
      </c>
      <c r="D587" s="2">
        <v>2097.41</v>
      </c>
      <c r="E587" s="5">
        <v>2106.85</v>
      </c>
      <c r="F587" s="2">
        <v>2106.85</v>
      </c>
      <c r="G587" s="3">
        <v>4074970000</v>
      </c>
      <c r="H587" s="2">
        <f t="shared" si="165"/>
        <v>2114.7600000000002</v>
      </c>
      <c r="I587" s="2">
        <f t="shared" si="166"/>
        <v>2108.92</v>
      </c>
      <c r="J587" s="2">
        <f t="shared" si="169"/>
        <v>2117.69</v>
      </c>
      <c r="K587" s="2">
        <f t="shared" si="172"/>
        <v>2112.9299999999998</v>
      </c>
      <c r="L587" s="2">
        <f t="shared" si="175"/>
        <v>2107.96</v>
      </c>
      <c r="M587" s="2">
        <f t="shared" si="167"/>
        <v>2111.84</v>
      </c>
      <c r="N587" s="7">
        <f t="shared" si="168"/>
        <v>-2.3628683991212575E-3</v>
      </c>
      <c r="O587" s="2">
        <f t="shared" si="170"/>
        <v>2113.7900000000004</v>
      </c>
      <c r="P587" s="7">
        <f t="shared" si="171"/>
        <v>-3.2832022102481837E-3</v>
      </c>
      <c r="Q587" s="2">
        <f t="shared" si="173"/>
        <v>2113.5749999999998</v>
      </c>
      <c r="R587" s="6">
        <f t="shared" si="174"/>
        <v>-3.1818128053179612E-3</v>
      </c>
      <c r="S587" s="2">
        <f t="shared" si="176"/>
        <v>2112.4520000000002</v>
      </c>
      <c r="T587" s="6">
        <f t="shared" si="162"/>
        <v>-2.651894575592873E-3</v>
      </c>
      <c r="U587" s="6">
        <f t="shared" si="177"/>
        <v>-1.1100000000001273</v>
      </c>
      <c r="V587" s="2">
        <f t="shared" si="160"/>
        <v>2105.2750000000001</v>
      </c>
      <c r="W587" s="6">
        <f t="shared" si="163"/>
        <v>7.4812079182045958E-4</v>
      </c>
      <c r="X587" s="2">
        <f t="shared" si="161"/>
        <v>2093.3825000000006</v>
      </c>
      <c r="Y587" s="6">
        <f t="shared" si="164"/>
        <v>6.4333680060855037E-3</v>
      </c>
    </row>
    <row r="588" spans="1:25" x14ac:dyDescent="0.25">
      <c r="A588" s="1">
        <v>42124</v>
      </c>
      <c r="B588" s="2">
        <v>2105.52</v>
      </c>
      <c r="C588" s="2">
        <v>2105.52</v>
      </c>
      <c r="D588" s="2">
        <v>2077.59</v>
      </c>
      <c r="E588" s="5">
        <v>2085.5100000000002</v>
      </c>
      <c r="F588" s="2">
        <v>2085.5100000000002</v>
      </c>
      <c r="G588" s="3">
        <v>4509680000</v>
      </c>
      <c r="H588" s="2">
        <f t="shared" si="165"/>
        <v>2106.85</v>
      </c>
      <c r="I588" s="2">
        <f t="shared" si="166"/>
        <v>2114.7600000000002</v>
      </c>
      <c r="J588" s="2">
        <f t="shared" si="169"/>
        <v>2108.92</v>
      </c>
      <c r="K588" s="2">
        <f t="shared" si="172"/>
        <v>2117.69</v>
      </c>
      <c r="L588" s="2">
        <f t="shared" si="175"/>
        <v>2112.9299999999998</v>
      </c>
      <c r="M588" s="2">
        <f t="shared" si="167"/>
        <v>2110.8050000000003</v>
      </c>
      <c r="N588" s="7">
        <f t="shared" si="168"/>
        <v>-1.1983579724323217E-2</v>
      </c>
      <c r="O588" s="2">
        <f t="shared" si="170"/>
        <v>2110.1766666666667</v>
      </c>
      <c r="P588" s="7">
        <f t="shared" si="171"/>
        <v>-1.1689384617085701E-2</v>
      </c>
      <c r="Q588" s="2">
        <f t="shared" si="173"/>
        <v>2112.0550000000003</v>
      </c>
      <c r="R588" s="6">
        <f t="shared" si="174"/>
        <v>-1.2568328002821929E-2</v>
      </c>
      <c r="S588" s="2">
        <f t="shared" si="176"/>
        <v>2112.23</v>
      </c>
      <c r="T588" s="6">
        <f t="shared" si="162"/>
        <v>-1.2650137532370907E-2</v>
      </c>
      <c r="U588" s="6">
        <f t="shared" si="177"/>
        <v>-27.419999999999618</v>
      </c>
      <c r="V588" s="2">
        <f t="shared" si="160"/>
        <v>2105.297</v>
      </c>
      <c r="W588" s="6">
        <f t="shared" si="163"/>
        <v>-9.3986739163167028E-3</v>
      </c>
      <c r="X588" s="2">
        <f t="shared" si="161"/>
        <v>2095.3305</v>
      </c>
      <c r="Y588" s="6">
        <f t="shared" si="164"/>
        <v>-4.6868501174396164E-3</v>
      </c>
    </row>
    <row r="589" spans="1:25" x14ac:dyDescent="0.25">
      <c r="A589" s="1">
        <v>42125</v>
      </c>
      <c r="B589" s="2">
        <v>2087.38</v>
      </c>
      <c r="C589" s="2">
        <v>2108.41</v>
      </c>
      <c r="D589" s="2">
        <v>2087.38</v>
      </c>
      <c r="E589" s="5">
        <v>2108.29</v>
      </c>
      <c r="F589" s="2">
        <v>2108.29</v>
      </c>
      <c r="G589" s="3">
        <v>3379390000</v>
      </c>
      <c r="H589" s="2">
        <f t="shared" si="165"/>
        <v>2085.5100000000002</v>
      </c>
      <c r="I589" s="2">
        <f t="shared" si="166"/>
        <v>2106.85</v>
      </c>
      <c r="J589" s="2">
        <f t="shared" si="169"/>
        <v>2114.7600000000002</v>
      </c>
      <c r="K589" s="2">
        <f t="shared" si="172"/>
        <v>2108.92</v>
      </c>
      <c r="L589" s="2">
        <f t="shared" si="175"/>
        <v>2117.69</v>
      </c>
      <c r="M589" s="2">
        <f t="shared" si="167"/>
        <v>2096.1800000000003</v>
      </c>
      <c r="N589" s="7">
        <f t="shared" si="168"/>
        <v>5.7771756242305863E-3</v>
      </c>
      <c r="O589" s="2">
        <f t="shared" si="170"/>
        <v>2102.3733333333334</v>
      </c>
      <c r="P589" s="7">
        <f t="shared" si="171"/>
        <v>2.8142797346490229E-3</v>
      </c>
      <c r="Q589" s="2">
        <f t="shared" si="173"/>
        <v>2104.0100000000002</v>
      </c>
      <c r="R589" s="6">
        <f t="shared" si="174"/>
        <v>2.0342108640166849E-3</v>
      </c>
      <c r="S589" s="2">
        <f t="shared" si="176"/>
        <v>2106.7460000000001</v>
      </c>
      <c r="T589" s="6">
        <f t="shared" si="162"/>
        <v>7.328837933001268E-4</v>
      </c>
      <c r="U589" s="6">
        <f t="shared" si="177"/>
        <v>-9.4000000000000909</v>
      </c>
      <c r="V589" s="2">
        <f t="shared" ref="V589:V652" si="178">AVERAGE(E579:E588)</f>
        <v>2103.3489999999997</v>
      </c>
      <c r="W589" s="6">
        <f t="shared" si="163"/>
        <v>2.3491108703312001E-3</v>
      </c>
      <c r="X589" s="2">
        <f t="shared" si="161"/>
        <v>2096.6215000000002</v>
      </c>
      <c r="Y589" s="6">
        <f t="shared" si="164"/>
        <v>5.5653822113336934E-3</v>
      </c>
    </row>
    <row r="590" spans="1:25" x14ac:dyDescent="0.25">
      <c r="A590" s="1">
        <v>42128</v>
      </c>
      <c r="B590" s="2">
        <v>2110.23</v>
      </c>
      <c r="C590" s="2">
        <v>2120.9499999999998</v>
      </c>
      <c r="D590" s="2">
        <v>2110.23</v>
      </c>
      <c r="E590" s="5">
        <v>2114.4899999999998</v>
      </c>
      <c r="F590" s="2">
        <v>2114.4899999999998</v>
      </c>
      <c r="G590" s="3">
        <v>3091580000</v>
      </c>
      <c r="H590" s="2">
        <f t="shared" si="165"/>
        <v>2108.29</v>
      </c>
      <c r="I590" s="2">
        <f t="shared" si="166"/>
        <v>2085.5100000000002</v>
      </c>
      <c r="J590" s="2">
        <f t="shared" si="169"/>
        <v>2106.85</v>
      </c>
      <c r="K590" s="2">
        <f t="shared" si="172"/>
        <v>2114.7600000000002</v>
      </c>
      <c r="L590" s="2">
        <f t="shared" si="175"/>
        <v>2108.92</v>
      </c>
      <c r="M590" s="2">
        <f t="shared" si="167"/>
        <v>2096.9</v>
      </c>
      <c r="N590" s="7">
        <f t="shared" si="168"/>
        <v>8.3885736086602557E-3</v>
      </c>
      <c r="O590" s="2">
        <f t="shared" si="170"/>
        <v>2100.2166666666667</v>
      </c>
      <c r="P590" s="7">
        <f t="shared" si="171"/>
        <v>6.7961242094068475E-3</v>
      </c>
      <c r="Q590" s="2">
        <f t="shared" si="173"/>
        <v>2103.8525</v>
      </c>
      <c r="R590" s="6">
        <f t="shared" si="174"/>
        <v>5.0562004703275628E-3</v>
      </c>
      <c r="S590" s="2">
        <f t="shared" si="176"/>
        <v>2104.8660000000004</v>
      </c>
      <c r="T590" s="6">
        <f t="shared" si="162"/>
        <v>4.5722625573311271E-3</v>
      </c>
      <c r="U590" s="6">
        <f t="shared" si="177"/>
        <v>5.569999999999709</v>
      </c>
      <c r="V590" s="2">
        <f t="shared" si="178"/>
        <v>2106.06</v>
      </c>
      <c r="W590" s="6">
        <f t="shared" si="163"/>
        <v>4.0027349648157394E-3</v>
      </c>
      <c r="X590" s="2">
        <f t="shared" si="161"/>
        <v>2098.6880000000006</v>
      </c>
      <c r="Y590" s="6">
        <f t="shared" si="164"/>
        <v>7.529466028299214E-3</v>
      </c>
    </row>
    <row r="591" spans="1:25" x14ac:dyDescent="0.25">
      <c r="A591" s="1">
        <v>42129</v>
      </c>
      <c r="B591" s="2">
        <v>2112.63</v>
      </c>
      <c r="C591" s="2">
        <v>2115.2399999999998</v>
      </c>
      <c r="D591" s="2">
        <v>2088.46</v>
      </c>
      <c r="E591" s="5">
        <v>2089.46</v>
      </c>
      <c r="F591" s="2">
        <v>2089.46</v>
      </c>
      <c r="G591" s="3">
        <v>3793950000</v>
      </c>
      <c r="H591" s="2">
        <f t="shared" si="165"/>
        <v>2114.4899999999998</v>
      </c>
      <c r="I591" s="2">
        <f t="shared" si="166"/>
        <v>2108.29</v>
      </c>
      <c r="J591" s="2">
        <f t="shared" si="169"/>
        <v>2085.5100000000002</v>
      </c>
      <c r="K591" s="2">
        <f t="shared" si="172"/>
        <v>2106.85</v>
      </c>
      <c r="L591" s="2">
        <f t="shared" si="175"/>
        <v>2114.7600000000002</v>
      </c>
      <c r="M591" s="2">
        <f t="shared" si="167"/>
        <v>2111.39</v>
      </c>
      <c r="N591" s="7">
        <f t="shared" si="168"/>
        <v>-1.0386522622537683E-2</v>
      </c>
      <c r="O591" s="2">
        <f t="shared" si="170"/>
        <v>2102.7633333333333</v>
      </c>
      <c r="P591" s="7">
        <f t="shared" si="171"/>
        <v>-6.3265956384376517E-3</v>
      </c>
      <c r="Q591" s="2">
        <f t="shared" si="173"/>
        <v>2103.7849999999999</v>
      </c>
      <c r="R591" s="6">
        <f t="shared" si="174"/>
        <v>-6.8091558785711558E-3</v>
      </c>
      <c r="S591" s="2">
        <f t="shared" si="176"/>
        <v>2105.98</v>
      </c>
      <c r="T591" s="6">
        <f t="shared" si="162"/>
        <v>-7.8443290059734567E-3</v>
      </c>
      <c r="U591" s="6">
        <f t="shared" si="177"/>
        <v>-25.300000000000182</v>
      </c>
      <c r="V591" s="2">
        <f t="shared" si="178"/>
        <v>2107.4690000000001</v>
      </c>
      <c r="W591" s="6">
        <f t="shared" si="163"/>
        <v>-8.5453214258430447E-3</v>
      </c>
      <c r="X591" s="2">
        <f t="shared" si="161"/>
        <v>2100.3815000000004</v>
      </c>
      <c r="Y591" s="6">
        <f t="shared" si="164"/>
        <v>-5.1997696608927363E-3</v>
      </c>
    </row>
    <row r="592" spans="1:25" x14ac:dyDescent="0.25">
      <c r="A592" s="1">
        <v>42130</v>
      </c>
      <c r="B592" s="2">
        <v>2091.2600000000002</v>
      </c>
      <c r="C592" s="2">
        <v>2098.42</v>
      </c>
      <c r="D592" s="2">
        <v>2067.9299999999998</v>
      </c>
      <c r="E592" s="5">
        <v>2080.15</v>
      </c>
      <c r="F592" s="2">
        <v>2080.15</v>
      </c>
      <c r="G592" s="3">
        <v>3792210000</v>
      </c>
      <c r="H592" s="2">
        <f t="shared" si="165"/>
        <v>2089.46</v>
      </c>
      <c r="I592" s="2">
        <f t="shared" si="166"/>
        <v>2114.4899999999998</v>
      </c>
      <c r="J592" s="2">
        <f t="shared" si="169"/>
        <v>2108.29</v>
      </c>
      <c r="K592" s="2">
        <f t="shared" si="172"/>
        <v>2085.5100000000002</v>
      </c>
      <c r="L592" s="2">
        <f t="shared" si="175"/>
        <v>2106.85</v>
      </c>
      <c r="M592" s="2">
        <f t="shared" si="167"/>
        <v>2101.9749999999999</v>
      </c>
      <c r="N592" s="7">
        <f t="shared" si="168"/>
        <v>-1.0383092091961046E-2</v>
      </c>
      <c r="O592" s="2">
        <f t="shared" si="170"/>
        <v>2104.08</v>
      </c>
      <c r="P592" s="7">
        <f t="shared" si="171"/>
        <v>-1.1373141705638492E-2</v>
      </c>
      <c r="Q592" s="2">
        <f t="shared" si="173"/>
        <v>2099.4375</v>
      </c>
      <c r="R592" s="6">
        <f t="shared" si="174"/>
        <v>-9.1869846089725985E-3</v>
      </c>
      <c r="S592" s="2">
        <f t="shared" si="176"/>
        <v>2100.9199999999996</v>
      </c>
      <c r="T592" s="6">
        <f t="shared" si="162"/>
        <v>-9.8861451173769266E-3</v>
      </c>
      <c r="U592" s="6">
        <f t="shared" si="177"/>
        <v>-26.699999999999818</v>
      </c>
      <c r="V592" s="2">
        <f t="shared" si="178"/>
        <v>2106.6860000000001</v>
      </c>
      <c r="W592" s="6">
        <f t="shared" si="163"/>
        <v>-1.2596086934645246E-2</v>
      </c>
      <c r="X592" s="2">
        <f t="shared" si="161"/>
        <v>2101.038</v>
      </c>
      <c r="Y592" s="6">
        <f t="shared" si="164"/>
        <v>-9.9417526003812966E-3</v>
      </c>
    </row>
    <row r="593" spans="1:25" x14ac:dyDescent="0.25">
      <c r="A593" s="1">
        <v>42131</v>
      </c>
      <c r="B593" s="2">
        <v>2079.96</v>
      </c>
      <c r="C593" s="2">
        <v>2092.9</v>
      </c>
      <c r="D593" s="2">
        <v>2074.9899999999998</v>
      </c>
      <c r="E593" s="5">
        <v>2088</v>
      </c>
      <c r="F593" s="2">
        <v>2088</v>
      </c>
      <c r="G593" s="3">
        <v>3676640000</v>
      </c>
      <c r="H593" s="2">
        <f t="shared" si="165"/>
        <v>2080.15</v>
      </c>
      <c r="I593" s="2">
        <f t="shared" si="166"/>
        <v>2089.46</v>
      </c>
      <c r="J593" s="2">
        <f t="shared" si="169"/>
        <v>2114.4899999999998</v>
      </c>
      <c r="K593" s="2">
        <f t="shared" si="172"/>
        <v>2108.29</v>
      </c>
      <c r="L593" s="2">
        <f t="shared" si="175"/>
        <v>2085.5100000000002</v>
      </c>
      <c r="M593" s="2">
        <f t="shared" si="167"/>
        <v>2084.8050000000003</v>
      </c>
      <c r="N593" s="7">
        <f t="shared" si="168"/>
        <v>1.5325174296875288E-3</v>
      </c>
      <c r="O593" s="2">
        <f t="shared" si="170"/>
        <v>2094.7000000000003</v>
      </c>
      <c r="P593" s="7">
        <f t="shared" si="171"/>
        <v>-3.1985487181936658E-3</v>
      </c>
      <c r="Q593" s="2">
        <f t="shared" si="173"/>
        <v>2098.0974999999999</v>
      </c>
      <c r="R593" s="6">
        <f t="shared" si="174"/>
        <v>-4.8126934043817579E-3</v>
      </c>
      <c r="S593" s="2">
        <f t="shared" si="176"/>
        <v>2095.58</v>
      </c>
      <c r="T593" s="6">
        <f t="shared" si="162"/>
        <v>-3.6171370217314191E-3</v>
      </c>
      <c r="U593" s="6">
        <f t="shared" si="177"/>
        <v>2.4899999999997817</v>
      </c>
      <c r="V593" s="2">
        <f t="shared" si="178"/>
        <v>2103.9050000000002</v>
      </c>
      <c r="W593" s="6">
        <f t="shared" si="163"/>
        <v>-7.5597519849994171E-3</v>
      </c>
      <c r="X593" s="2">
        <f t="shared" si="161"/>
        <v>2100.9504999999999</v>
      </c>
      <c r="Y593" s="6">
        <f t="shared" si="164"/>
        <v>-6.1641147661498545E-3</v>
      </c>
    </row>
    <row r="594" spans="1:25" x14ac:dyDescent="0.25">
      <c r="A594" s="1">
        <v>42132</v>
      </c>
      <c r="B594" s="2">
        <v>2092.13</v>
      </c>
      <c r="C594" s="2">
        <v>2117.66</v>
      </c>
      <c r="D594" s="2">
        <v>2092.13</v>
      </c>
      <c r="E594" s="5">
        <v>2116.1</v>
      </c>
      <c r="F594" s="2">
        <v>2116.1</v>
      </c>
      <c r="G594" s="3">
        <v>3399440000</v>
      </c>
      <c r="H594" s="2">
        <f t="shared" si="165"/>
        <v>2088</v>
      </c>
      <c r="I594" s="2">
        <f t="shared" si="166"/>
        <v>2080.15</v>
      </c>
      <c r="J594" s="2">
        <f t="shared" si="169"/>
        <v>2089.46</v>
      </c>
      <c r="K594" s="2">
        <f t="shared" si="172"/>
        <v>2114.4899999999998</v>
      </c>
      <c r="L594" s="2">
        <f t="shared" si="175"/>
        <v>2108.29</v>
      </c>
      <c r="M594" s="2">
        <f t="shared" si="167"/>
        <v>2084.0749999999998</v>
      </c>
      <c r="N594" s="7">
        <f t="shared" si="168"/>
        <v>1.5366529515492529E-2</v>
      </c>
      <c r="O594" s="2">
        <f t="shared" si="170"/>
        <v>2085.8700000000003</v>
      </c>
      <c r="P594" s="7">
        <f t="shared" si="171"/>
        <v>1.4492753623188194E-2</v>
      </c>
      <c r="Q594" s="2">
        <f t="shared" si="173"/>
        <v>2093.0250000000001</v>
      </c>
      <c r="R594" s="6">
        <f t="shared" si="174"/>
        <v>1.1024713034961272E-2</v>
      </c>
      <c r="S594" s="2">
        <f t="shared" si="176"/>
        <v>2096.078</v>
      </c>
      <c r="T594" s="6">
        <f t="shared" si="162"/>
        <v>9.5521254457133446E-3</v>
      </c>
      <c r="U594" s="6">
        <f t="shared" si="177"/>
        <v>7.8099999999999454</v>
      </c>
      <c r="V594" s="2">
        <f t="shared" si="178"/>
        <v>2101.4120000000003</v>
      </c>
      <c r="W594" s="6">
        <f t="shared" si="163"/>
        <v>6.989586049760659E-3</v>
      </c>
      <c r="X594" s="2">
        <f t="shared" si="161"/>
        <v>2100.7915000000003</v>
      </c>
      <c r="Y594" s="6">
        <f t="shared" si="164"/>
        <v>7.2870153939596756E-3</v>
      </c>
    </row>
    <row r="595" spans="1:25" x14ac:dyDescent="0.25">
      <c r="A595" s="1">
        <v>42135</v>
      </c>
      <c r="B595" s="2">
        <v>2115.56</v>
      </c>
      <c r="C595" s="2">
        <v>2117.69</v>
      </c>
      <c r="D595" s="2">
        <v>2104.58</v>
      </c>
      <c r="E595" s="5">
        <v>2105.33</v>
      </c>
      <c r="F595" s="2">
        <v>2105.33</v>
      </c>
      <c r="G595" s="3">
        <v>2992670000</v>
      </c>
      <c r="H595" s="2">
        <f t="shared" si="165"/>
        <v>2116.1</v>
      </c>
      <c r="I595" s="2">
        <f t="shared" si="166"/>
        <v>2088</v>
      </c>
      <c r="J595" s="2">
        <f t="shared" si="169"/>
        <v>2080.15</v>
      </c>
      <c r="K595" s="2">
        <f t="shared" si="172"/>
        <v>2089.46</v>
      </c>
      <c r="L595" s="2">
        <f t="shared" si="175"/>
        <v>2114.4899999999998</v>
      </c>
      <c r="M595" s="2">
        <f t="shared" si="167"/>
        <v>2102.0500000000002</v>
      </c>
      <c r="N595" s="7">
        <f t="shared" si="168"/>
        <v>1.5603815323135726E-3</v>
      </c>
      <c r="O595" s="2">
        <f t="shared" si="170"/>
        <v>2094.75</v>
      </c>
      <c r="P595" s="7">
        <f t="shared" si="171"/>
        <v>5.0507220432032115E-3</v>
      </c>
      <c r="Q595" s="2">
        <f t="shared" si="173"/>
        <v>2093.4275000000002</v>
      </c>
      <c r="R595" s="6">
        <f t="shared" si="174"/>
        <v>5.685651879513233E-3</v>
      </c>
      <c r="S595" s="2">
        <f t="shared" si="176"/>
        <v>2097.6400000000003</v>
      </c>
      <c r="T595" s="6">
        <f t="shared" si="162"/>
        <v>3.6660246753492491E-3</v>
      </c>
      <c r="U595" s="6">
        <f t="shared" si="177"/>
        <v>-9.1599999999998545</v>
      </c>
      <c r="V595" s="2">
        <f t="shared" si="178"/>
        <v>2101.2530000000002</v>
      </c>
      <c r="W595" s="6">
        <f t="shared" si="163"/>
        <v>1.940270876472167E-3</v>
      </c>
      <c r="X595" s="2">
        <f t="shared" si="161"/>
        <v>2101.4934999999996</v>
      </c>
      <c r="Y595" s="6">
        <f t="shared" si="164"/>
        <v>1.825606408014273E-3</v>
      </c>
    </row>
    <row r="596" spans="1:25" x14ac:dyDescent="0.25">
      <c r="A596" s="1">
        <v>42136</v>
      </c>
      <c r="B596" s="2">
        <v>2102.87</v>
      </c>
      <c r="C596" s="2">
        <v>2105.06</v>
      </c>
      <c r="D596" s="2">
        <v>2085.5700000000002</v>
      </c>
      <c r="E596" s="5">
        <v>2099.12</v>
      </c>
      <c r="F596" s="2">
        <v>2099.12</v>
      </c>
      <c r="G596" s="3">
        <v>3139520000</v>
      </c>
      <c r="H596" s="2">
        <f t="shared" si="165"/>
        <v>2105.33</v>
      </c>
      <c r="I596" s="2">
        <f t="shared" si="166"/>
        <v>2116.1</v>
      </c>
      <c r="J596" s="2">
        <f t="shared" si="169"/>
        <v>2088</v>
      </c>
      <c r="K596" s="2">
        <f t="shared" si="172"/>
        <v>2080.15</v>
      </c>
      <c r="L596" s="2">
        <f t="shared" si="175"/>
        <v>2089.46</v>
      </c>
      <c r="M596" s="2">
        <f t="shared" si="167"/>
        <v>2110.7150000000001</v>
      </c>
      <c r="N596" s="7">
        <f t="shared" si="168"/>
        <v>-5.4933991562102196E-3</v>
      </c>
      <c r="O596" s="2">
        <f t="shared" si="170"/>
        <v>2103.1433333333334</v>
      </c>
      <c r="P596" s="7">
        <f t="shared" si="171"/>
        <v>-1.9130095745575461E-3</v>
      </c>
      <c r="Q596" s="2">
        <f t="shared" si="173"/>
        <v>2097.395</v>
      </c>
      <c r="R596" s="6">
        <f t="shared" si="174"/>
        <v>8.224487995822957E-4</v>
      </c>
      <c r="S596" s="2">
        <f t="shared" si="176"/>
        <v>2095.808</v>
      </c>
      <c r="T596" s="6">
        <f t="shared" si="162"/>
        <v>1.5802974318257675E-3</v>
      </c>
      <c r="U596" s="6">
        <f t="shared" si="177"/>
        <v>9.6599999999998545</v>
      </c>
      <c r="V596" s="2">
        <f t="shared" si="178"/>
        <v>2100.8940000000002</v>
      </c>
      <c r="W596" s="6">
        <f t="shared" si="163"/>
        <v>-8.444024305844758E-4</v>
      </c>
      <c r="X596" s="2">
        <f t="shared" si="161"/>
        <v>2102.1385</v>
      </c>
      <c r="Y596" s="6">
        <f t="shared" si="164"/>
        <v>-1.4359187084961962E-3</v>
      </c>
    </row>
    <row r="597" spans="1:25" x14ac:dyDescent="0.25">
      <c r="A597" s="1">
        <v>42137</v>
      </c>
      <c r="B597" s="2">
        <v>2099.62</v>
      </c>
      <c r="C597" s="2">
        <v>2110.19</v>
      </c>
      <c r="D597" s="2">
        <v>2096.04</v>
      </c>
      <c r="E597" s="5">
        <v>2098.48</v>
      </c>
      <c r="F597" s="2">
        <v>2098.48</v>
      </c>
      <c r="G597" s="3">
        <v>3374260000</v>
      </c>
      <c r="H597" s="2">
        <f t="shared" si="165"/>
        <v>2099.12</v>
      </c>
      <c r="I597" s="2">
        <f t="shared" si="166"/>
        <v>2105.33</v>
      </c>
      <c r="J597" s="2">
        <f t="shared" si="169"/>
        <v>2116.1</v>
      </c>
      <c r="K597" s="2">
        <f t="shared" si="172"/>
        <v>2088</v>
      </c>
      <c r="L597" s="2">
        <f t="shared" si="175"/>
        <v>2080.15</v>
      </c>
      <c r="M597" s="2">
        <f t="shared" si="167"/>
        <v>2102.2249999999999</v>
      </c>
      <c r="N597" s="7">
        <f t="shared" si="168"/>
        <v>-1.7814458490408452E-3</v>
      </c>
      <c r="O597" s="2">
        <f t="shared" si="170"/>
        <v>2106.85</v>
      </c>
      <c r="P597" s="7">
        <f t="shared" si="171"/>
        <v>-3.9727555355150539E-3</v>
      </c>
      <c r="Q597" s="2">
        <f t="shared" si="173"/>
        <v>2102.1374999999998</v>
      </c>
      <c r="R597" s="6">
        <f t="shared" si="174"/>
        <v>-1.739895701399076E-3</v>
      </c>
      <c r="S597" s="2">
        <f t="shared" si="176"/>
        <v>2097.7400000000002</v>
      </c>
      <c r="T597" s="6">
        <f t="shared" si="162"/>
        <v>3.5276058996814745E-4</v>
      </c>
      <c r="U597" s="6">
        <f t="shared" si="177"/>
        <v>18.329999999999927</v>
      </c>
      <c r="V597" s="2">
        <f t="shared" si="178"/>
        <v>2099.33</v>
      </c>
      <c r="W597" s="6">
        <f t="shared" si="163"/>
        <v>-4.0489108429828043E-4</v>
      </c>
      <c r="X597" s="2">
        <f t="shared" si="161"/>
        <v>2102.3025000000002</v>
      </c>
      <c r="Y597" s="6">
        <f t="shared" si="164"/>
        <v>-1.8182445199966312E-3</v>
      </c>
    </row>
    <row r="598" spans="1:25" x14ac:dyDescent="0.25">
      <c r="A598" s="1">
        <v>42138</v>
      </c>
      <c r="B598" s="2">
        <v>2100.4299999999998</v>
      </c>
      <c r="C598" s="2">
        <v>2121.4499999999998</v>
      </c>
      <c r="D598" s="2">
        <v>2100.4299999999998</v>
      </c>
      <c r="E598" s="5">
        <v>2121.1</v>
      </c>
      <c r="F598" s="2">
        <v>2121.1</v>
      </c>
      <c r="G598" s="3">
        <v>3225740000</v>
      </c>
      <c r="H598" s="2">
        <f t="shared" si="165"/>
        <v>2098.48</v>
      </c>
      <c r="I598" s="2">
        <f t="shared" si="166"/>
        <v>2099.12</v>
      </c>
      <c r="J598" s="2">
        <f t="shared" si="169"/>
        <v>2105.33</v>
      </c>
      <c r="K598" s="2">
        <f t="shared" si="172"/>
        <v>2116.1</v>
      </c>
      <c r="L598" s="2">
        <f t="shared" si="175"/>
        <v>2088</v>
      </c>
      <c r="M598" s="2">
        <f t="shared" si="167"/>
        <v>2098.8000000000002</v>
      </c>
      <c r="N598" s="7">
        <f t="shared" si="168"/>
        <v>1.0625119115685023E-2</v>
      </c>
      <c r="O598" s="2">
        <f t="shared" si="170"/>
        <v>2100.9766666666669</v>
      </c>
      <c r="P598" s="7">
        <f t="shared" si="171"/>
        <v>9.5780851127965846E-3</v>
      </c>
      <c r="Q598" s="2">
        <f t="shared" si="173"/>
        <v>2104.7575000000002</v>
      </c>
      <c r="R598" s="6">
        <f t="shared" si="174"/>
        <v>7.7645524484410882E-3</v>
      </c>
      <c r="S598" s="2">
        <f t="shared" si="176"/>
        <v>2101.4059999999999</v>
      </c>
      <c r="T598" s="6">
        <f t="shared" si="162"/>
        <v>9.3718205810776022E-3</v>
      </c>
      <c r="U598" s="6">
        <f t="shared" si="177"/>
        <v>33.099999999999909</v>
      </c>
      <c r="V598" s="2">
        <f t="shared" si="178"/>
        <v>2098.4929999999999</v>
      </c>
      <c r="W598" s="6">
        <f t="shared" si="163"/>
        <v>1.0772968982979678E-2</v>
      </c>
      <c r="X598" s="2">
        <f t="shared" si="161"/>
        <v>2101.8950000000004</v>
      </c>
      <c r="Y598" s="6">
        <f t="shared" si="164"/>
        <v>9.1369930467504173E-3</v>
      </c>
    </row>
    <row r="599" spans="1:25" x14ac:dyDescent="0.25">
      <c r="A599" s="1">
        <v>42139</v>
      </c>
      <c r="B599" s="2">
        <v>2122.0700000000002</v>
      </c>
      <c r="C599" s="2">
        <v>2123.89</v>
      </c>
      <c r="D599" s="2">
        <v>2116.81</v>
      </c>
      <c r="E599" s="5">
        <v>2122.73</v>
      </c>
      <c r="F599" s="2">
        <v>2122.73</v>
      </c>
      <c r="G599" s="3">
        <v>3092080000</v>
      </c>
      <c r="H599" s="2">
        <f t="shared" si="165"/>
        <v>2121.1</v>
      </c>
      <c r="I599" s="2">
        <f t="shared" si="166"/>
        <v>2098.48</v>
      </c>
      <c r="J599" s="2">
        <f t="shared" si="169"/>
        <v>2099.12</v>
      </c>
      <c r="K599" s="2">
        <f t="shared" si="172"/>
        <v>2105.33</v>
      </c>
      <c r="L599" s="2">
        <f t="shared" si="175"/>
        <v>2116.1</v>
      </c>
      <c r="M599" s="2">
        <f t="shared" si="167"/>
        <v>2109.79</v>
      </c>
      <c r="N599" s="7">
        <f t="shared" si="168"/>
        <v>6.1333118462027283E-3</v>
      </c>
      <c r="O599" s="2">
        <f t="shared" si="170"/>
        <v>2106.2333333333336</v>
      </c>
      <c r="P599" s="7">
        <f t="shared" si="171"/>
        <v>7.8323072783957649E-3</v>
      </c>
      <c r="Q599" s="2">
        <f t="shared" si="173"/>
        <v>2106.0075000000002</v>
      </c>
      <c r="R599" s="6">
        <f t="shared" si="174"/>
        <v>7.9403800793681183E-3</v>
      </c>
      <c r="S599" s="2">
        <f t="shared" si="176"/>
        <v>2108.0260000000003</v>
      </c>
      <c r="T599" s="6">
        <f t="shared" si="162"/>
        <v>6.975246035864701E-3</v>
      </c>
      <c r="U599" s="6">
        <f t="shared" si="177"/>
        <v>6.6300000000001091</v>
      </c>
      <c r="V599" s="2">
        <f t="shared" si="178"/>
        <v>2102.0519999999997</v>
      </c>
      <c r="W599" s="6">
        <f t="shared" si="163"/>
        <v>9.8370544591667285E-3</v>
      </c>
      <c r="X599" s="2">
        <f t="shared" ref="X599:X662" si="179">AVERAGE(E579:E598)</f>
        <v>2102.7004999999999</v>
      </c>
      <c r="Y599" s="6">
        <f t="shared" si="164"/>
        <v>9.525607665000364E-3</v>
      </c>
    </row>
    <row r="600" spans="1:25" x14ac:dyDescent="0.25">
      <c r="A600" s="1">
        <v>42142</v>
      </c>
      <c r="B600" s="2">
        <v>2121.3000000000002</v>
      </c>
      <c r="C600" s="2">
        <v>2131.7800000000002</v>
      </c>
      <c r="D600" s="2">
        <v>2120.0100000000002</v>
      </c>
      <c r="E600" s="5">
        <v>2129.1999999999998</v>
      </c>
      <c r="F600" s="2">
        <v>2129.1999999999998</v>
      </c>
      <c r="G600" s="3">
        <v>2888190000</v>
      </c>
      <c r="H600" s="2">
        <f t="shared" si="165"/>
        <v>2122.73</v>
      </c>
      <c r="I600" s="2">
        <f t="shared" si="166"/>
        <v>2121.1</v>
      </c>
      <c r="J600" s="2">
        <f t="shared" si="169"/>
        <v>2098.48</v>
      </c>
      <c r="K600" s="2">
        <f t="shared" si="172"/>
        <v>2099.12</v>
      </c>
      <c r="L600" s="2">
        <f t="shared" si="175"/>
        <v>2105.33</v>
      </c>
      <c r="M600" s="2">
        <f t="shared" si="167"/>
        <v>2121.915</v>
      </c>
      <c r="N600" s="7">
        <f t="shared" si="168"/>
        <v>3.4332195210457794E-3</v>
      </c>
      <c r="O600" s="2">
        <f t="shared" si="170"/>
        <v>2114.103333333333</v>
      </c>
      <c r="P600" s="7">
        <f t="shared" si="171"/>
        <v>7.1409313010559914E-3</v>
      </c>
      <c r="Q600" s="2">
        <f t="shared" si="173"/>
        <v>2110.3575000000001</v>
      </c>
      <c r="R600" s="6">
        <f t="shared" si="174"/>
        <v>8.9285820056553191E-3</v>
      </c>
      <c r="S600" s="2">
        <f t="shared" si="176"/>
        <v>2109.3519999999999</v>
      </c>
      <c r="T600" s="6">
        <f t="shared" si="162"/>
        <v>9.4095248208928423E-3</v>
      </c>
      <c r="U600" s="6">
        <f t="shared" si="177"/>
        <v>23.869999999999891</v>
      </c>
      <c r="V600" s="2">
        <f t="shared" si="178"/>
        <v>2103.4960000000001</v>
      </c>
      <c r="W600" s="6">
        <f t="shared" si="163"/>
        <v>1.2219657180236959E-2</v>
      </c>
      <c r="X600" s="2">
        <f t="shared" si="179"/>
        <v>2104.7780000000002</v>
      </c>
      <c r="Y600" s="6">
        <f t="shared" si="164"/>
        <v>1.1603123939911747E-2</v>
      </c>
    </row>
    <row r="601" spans="1:25" x14ac:dyDescent="0.25">
      <c r="A601" s="1">
        <v>42143</v>
      </c>
      <c r="B601" s="2">
        <v>2129.4499999999998</v>
      </c>
      <c r="C601" s="2">
        <v>2133.02</v>
      </c>
      <c r="D601" s="2">
        <v>2124.5</v>
      </c>
      <c r="E601" s="5">
        <v>2127.83</v>
      </c>
      <c r="F601" s="2">
        <v>2127.83</v>
      </c>
      <c r="G601" s="3">
        <v>3296030000</v>
      </c>
      <c r="H601" s="2">
        <f t="shared" si="165"/>
        <v>2129.1999999999998</v>
      </c>
      <c r="I601" s="2">
        <f t="shared" si="166"/>
        <v>2122.73</v>
      </c>
      <c r="J601" s="2">
        <f t="shared" si="169"/>
        <v>2121.1</v>
      </c>
      <c r="K601" s="2">
        <f t="shared" si="172"/>
        <v>2098.48</v>
      </c>
      <c r="L601" s="2">
        <f t="shared" si="175"/>
        <v>2099.12</v>
      </c>
      <c r="M601" s="2">
        <f t="shared" si="167"/>
        <v>2125.9650000000001</v>
      </c>
      <c r="N601" s="7">
        <f t="shared" si="168"/>
        <v>8.772486847148385E-4</v>
      </c>
      <c r="O601" s="2">
        <f t="shared" si="170"/>
        <v>2124.3433333333332</v>
      </c>
      <c r="P601" s="7">
        <f t="shared" si="171"/>
        <v>1.6412915049827221E-3</v>
      </c>
      <c r="Q601" s="2">
        <f t="shared" si="173"/>
        <v>2117.8774999999996</v>
      </c>
      <c r="R601" s="6">
        <f t="shared" si="174"/>
        <v>4.6992802935959845E-3</v>
      </c>
      <c r="S601" s="2">
        <f t="shared" si="176"/>
        <v>2114.1260000000002</v>
      </c>
      <c r="T601" s="6">
        <f t="shared" si="162"/>
        <v>6.4821112838117133E-3</v>
      </c>
      <c r="U601" s="6">
        <f t="shared" si="177"/>
        <v>28.710000000000036</v>
      </c>
      <c r="V601" s="2">
        <f t="shared" si="178"/>
        <v>2104.9669999999996</v>
      </c>
      <c r="W601" s="6">
        <f t="shared" si="163"/>
        <v>1.0861452934891753E-2</v>
      </c>
      <c r="X601" s="2">
        <f t="shared" si="179"/>
        <v>2106.2180000000003</v>
      </c>
      <c r="Y601" s="6">
        <f t="shared" si="164"/>
        <v>1.0261046102540014E-2</v>
      </c>
    </row>
    <row r="602" spans="1:25" x14ac:dyDescent="0.25">
      <c r="A602" s="1">
        <v>42144</v>
      </c>
      <c r="B602" s="2">
        <v>2127.79</v>
      </c>
      <c r="C602" s="2">
        <v>2134.7199999999998</v>
      </c>
      <c r="D602" s="2">
        <v>2122.59</v>
      </c>
      <c r="E602" s="5">
        <v>2125.85</v>
      </c>
      <c r="F602" s="2">
        <v>2125.85</v>
      </c>
      <c r="G602" s="3">
        <v>3025880000</v>
      </c>
      <c r="H602" s="2">
        <f t="shared" si="165"/>
        <v>2127.83</v>
      </c>
      <c r="I602" s="2">
        <f t="shared" si="166"/>
        <v>2129.1999999999998</v>
      </c>
      <c r="J602" s="2">
        <f t="shared" si="169"/>
        <v>2122.73</v>
      </c>
      <c r="K602" s="2">
        <f t="shared" si="172"/>
        <v>2121.1</v>
      </c>
      <c r="L602" s="2">
        <f t="shared" si="175"/>
        <v>2098.48</v>
      </c>
      <c r="M602" s="2">
        <f t="shared" si="167"/>
        <v>2128.5149999999999</v>
      </c>
      <c r="N602" s="7">
        <f t="shared" si="168"/>
        <v>-1.2520466146585594E-3</v>
      </c>
      <c r="O602" s="2">
        <f t="shared" si="170"/>
        <v>2126.5866666666666</v>
      </c>
      <c r="P602" s="7">
        <f t="shared" si="171"/>
        <v>-3.4640801534854549E-4</v>
      </c>
      <c r="Q602" s="2">
        <f t="shared" si="173"/>
        <v>2125.2150000000001</v>
      </c>
      <c r="R602" s="6">
        <f t="shared" si="174"/>
        <v>2.9879329856026966E-4</v>
      </c>
      <c r="S602" s="2">
        <f t="shared" si="176"/>
        <v>2119.8679999999995</v>
      </c>
      <c r="T602" s="6">
        <f t="shared" si="162"/>
        <v>2.8218738147848957E-3</v>
      </c>
      <c r="U602" s="6">
        <f t="shared" si="177"/>
        <v>27.369999999999891</v>
      </c>
      <c r="V602" s="2">
        <f t="shared" si="178"/>
        <v>2108.8040000000001</v>
      </c>
      <c r="W602" s="6">
        <f t="shared" si="163"/>
        <v>8.0832547737958674E-3</v>
      </c>
      <c r="X602" s="2">
        <f t="shared" si="179"/>
        <v>2107.7449999999999</v>
      </c>
      <c r="Y602" s="6">
        <f t="shared" si="164"/>
        <v>8.5897487599306457E-3</v>
      </c>
    </row>
    <row r="603" spans="1:25" x14ac:dyDescent="0.25">
      <c r="A603" s="1">
        <v>42145</v>
      </c>
      <c r="B603" s="2">
        <v>2125.5500000000002</v>
      </c>
      <c r="C603" s="2">
        <v>2134.2800000000002</v>
      </c>
      <c r="D603" s="2">
        <v>2122.9499999999998</v>
      </c>
      <c r="E603" s="5">
        <v>2130.8200000000002</v>
      </c>
      <c r="F603" s="2">
        <v>2130.8200000000002</v>
      </c>
      <c r="G603" s="3">
        <v>3070460000</v>
      </c>
      <c r="H603" s="2">
        <f t="shared" si="165"/>
        <v>2125.85</v>
      </c>
      <c r="I603" s="2">
        <f t="shared" si="166"/>
        <v>2127.83</v>
      </c>
      <c r="J603" s="2">
        <f t="shared" si="169"/>
        <v>2129.1999999999998</v>
      </c>
      <c r="K603" s="2">
        <f t="shared" si="172"/>
        <v>2122.73</v>
      </c>
      <c r="L603" s="2">
        <f t="shared" si="175"/>
        <v>2121.1</v>
      </c>
      <c r="M603" s="2">
        <f t="shared" si="167"/>
        <v>2126.84</v>
      </c>
      <c r="N603" s="7">
        <f t="shared" si="168"/>
        <v>1.8713208327847972E-3</v>
      </c>
      <c r="O603" s="2">
        <f t="shared" si="170"/>
        <v>2127.6266666666666</v>
      </c>
      <c r="P603" s="7">
        <f t="shared" si="171"/>
        <v>1.5008898804302819E-3</v>
      </c>
      <c r="Q603" s="2">
        <f t="shared" si="173"/>
        <v>2126.4025000000001</v>
      </c>
      <c r="R603" s="6">
        <f t="shared" si="174"/>
        <v>2.0774524108206315E-3</v>
      </c>
      <c r="S603" s="2">
        <f t="shared" si="176"/>
        <v>2125.3420000000001</v>
      </c>
      <c r="T603" s="6">
        <f t="shared" si="162"/>
        <v>2.5774675322842466E-3</v>
      </c>
      <c r="U603" s="6">
        <f t="shared" si="177"/>
        <v>9.7200000000002547</v>
      </c>
      <c r="V603" s="2">
        <f t="shared" si="178"/>
        <v>2113.3739999999998</v>
      </c>
      <c r="W603" s="6">
        <f t="shared" si="163"/>
        <v>8.2550461962721082E-3</v>
      </c>
      <c r="X603" s="2">
        <f t="shared" si="179"/>
        <v>2108.6395000000002</v>
      </c>
      <c r="Y603" s="6">
        <f t="shared" si="164"/>
        <v>1.0518867734385103E-2</v>
      </c>
    </row>
    <row r="604" spans="1:25" x14ac:dyDescent="0.25">
      <c r="A604" s="1">
        <v>42146</v>
      </c>
      <c r="B604" s="2">
        <v>2130.36</v>
      </c>
      <c r="C604" s="2">
        <v>2132.15</v>
      </c>
      <c r="D604" s="2">
        <v>2126.06</v>
      </c>
      <c r="E604" s="5">
        <v>2126.06</v>
      </c>
      <c r="F604" s="2">
        <v>2126.06</v>
      </c>
      <c r="G604" s="3">
        <v>2571860000</v>
      </c>
      <c r="H604" s="2">
        <f t="shared" si="165"/>
        <v>2130.8200000000002</v>
      </c>
      <c r="I604" s="2">
        <f t="shared" si="166"/>
        <v>2125.85</v>
      </c>
      <c r="J604" s="2">
        <f t="shared" si="169"/>
        <v>2127.83</v>
      </c>
      <c r="K604" s="2">
        <f t="shared" si="172"/>
        <v>2129.1999999999998</v>
      </c>
      <c r="L604" s="2">
        <f t="shared" si="175"/>
        <v>2122.73</v>
      </c>
      <c r="M604" s="2">
        <f t="shared" si="167"/>
        <v>2128.335</v>
      </c>
      <c r="N604" s="7">
        <f t="shared" si="168"/>
        <v>-1.0689106743064841E-3</v>
      </c>
      <c r="O604" s="2">
        <f t="shared" si="170"/>
        <v>2128.1666666666665</v>
      </c>
      <c r="P604" s="7">
        <f t="shared" si="171"/>
        <v>-9.8989740778443252E-4</v>
      </c>
      <c r="Q604" s="2">
        <f t="shared" si="173"/>
        <v>2128.4249999999997</v>
      </c>
      <c r="R604" s="6">
        <f t="shared" si="174"/>
        <v>-1.1111502636925342E-3</v>
      </c>
      <c r="S604" s="2">
        <f t="shared" si="176"/>
        <v>2127.2860000000001</v>
      </c>
      <c r="T604" s="6">
        <f t="shared" si="162"/>
        <v>-5.7632119047467659E-4</v>
      </c>
      <c r="U604" s="6">
        <f t="shared" si="177"/>
        <v>3.3299999999999272</v>
      </c>
      <c r="V604" s="2">
        <f t="shared" si="178"/>
        <v>2117.6559999999999</v>
      </c>
      <c r="W604" s="6">
        <f t="shared" si="163"/>
        <v>3.9685387995028448E-3</v>
      </c>
      <c r="X604" s="2">
        <f t="shared" si="179"/>
        <v>2109.5340000000001</v>
      </c>
      <c r="Y604" s="6">
        <f t="shared" si="164"/>
        <v>7.8339576418298262E-3</v>
      </c>
    </row>
    <row r="605" spans="1:25" x14ac:dyDescent="0.25">
      <c r="A605" s="1">
        <v>42150</v>
      </c>
      <c r="B605" s="2">
        <v>2125.34</v>
      </c>
      <c r="C605" s="2">
        <v>2125.34</v>
      </c>
      <c r="D605" s="2">
        <v>2099.1799999999998</v>
      </c>
      <c r="E605" s="5">
        <v>2104.1999999999998</v>
      </c>
      <c r="F605" s="2">
        <v>2104.1999999999998</v>
      </c>
      <c r="G605" s="3">
        <v>3342130000</v>
      </c>
      <c r="H605" s="2">
        <f t="shared" si="165"/>
        <v>2126.06</v>
      </c>
      <c r="I605" s="2">
        <f t="shared" si="166"/>
        <v>2130.8200000000002</v>
      </c>
      <c r="J605" s="2">
        <f t="shared" si="169"/>
        <v>2125.85</v>
      </c>
      <c r="K605" s="2">
        <f t="shared" si="172"/>
        <v>2127.83</v>
      </c>
      <c r="L605" s="2">
        <f t="shared" si="175"/>
        <v>2129.1999999999998</v>
      </c>
      <c r="M605" s="2">
        <f t="shared" si="167"/>
        <v>2128.44</v>
      </c>
      <c r="N605" s="7">
        <f t="shared" si="168"/>
        <v>-1.1388622653210913E-2</v>
      </c>
      <c r="O605" s="2">
        <f t="shared" si="170"/>
        <v>2127.5766666666664</v>
      </c>
      <c r="P605" s="7">
        <f t="shared" si="171"/>
        <v>-1.098746147808221E-2</v>
      </c>
      <c r="Q605" s="2">
        <f t="shared" si="173"/>
        <v>2127.64</v>
      </c>
      <c r="R605" s="6">
        <f t="shared" si="174"/>
        <v>-1.1016901355492497E-2</v>
      </c>
      <c r="S605" s="2">
        <f t="shared" si="176"/>
        <v>2127.9519999999998</v>
      </c>
      <c r="T605" s="6">
        <f t="shared" si="162"/>
        <v>-1.1161905907652031E-2</v>
      </c>
      <c r="U605" s="6">
        <f t="shared" si="177"/>
        <v>-25</v>
      </c>
      <c r="V605" s="2">
        <f t="shared" si="178"/>
        <v>2118.652</v>
      </c>
      <c r="W605" s="6">
        <f t="shared" si="163"/>
        <v>-6.8213184609837883E-3</v>
      </c>
      <c r="X605" s="2">
        <f t="shared" si="179"/>
        <v>2109.9524999999999</v>
      </c>
      <c r="Y605" s="6">
        <f t="shared" si="164"/>
        <v>-2.7263646930440638E-3</v>
      </c>
    </row>
    <row r="606" spans="1:25" x14ac:dyDescent="0.25">
      <c r="A606" s="1">
        <v>42151</v>
      </c>
      <c r="B606" s="2">
        <v>2105.13</v>
      </c>
      <c r="C606" s="2">
        <v>2126.2199999999998</v>
      </c>
      <c r="D606" s="2">
        <v>2105.13</v>
      </c>
      <c r="E606" s="5">
        <v>2123.48</v>
      </c>
      <c r="F606" s="2">
        <v>2123.48</v>
      </c>
      <c r="G606" s="3">
        <v>3127960000</v>
      </c>
      <c r="H606" s="2">
        <f t="shared" si="165"/>
        <v>2104.1999999999998</v>
      </c>
      <c r="I606" s="2">
        <f t="shared" si="166"/>
        <v>2126.06</v>
      </c>
      <c r="J606" s="2">
        <f t="shared" si="169"/>
        <v>2130.8200000000002</v>
      </c>
      <c r="K606" s="2">
        <f t="shared" si="172"/>
        <v>2125.85</v>
      </c>
      <c r="L606" s="2">
        <f t="shared" si="175"/>
        <v>2127.83</v>
      </c>
      <c r="M606" s="2">
        <f t="shared" si="167"/>
        <v>2115.13</v>
      </c>
      <c r="N606" s="7">
        <f t="shared" si="168"/>
        <v>3.9477478925644804E-3</v>
      </c>
      <c r="O606" s="2">
        <f t="shared" si="170"/>
        <v>2120.36</v>
      </c>
      <c r="P606" s="7">
        <f t="shared" si="171"/>
        <v>1.4714482446376515E-3</v>
      </c>
      <c r="Q606" s="2">
        <f t="shared" si="173"/>
        <v>2121.7325000000001</v>
      </c>
      <c r="R606" s="6">
        <f t="shared" si="174"/>
        <v>8.2361937708921623E-4</v>
      </c>
      <c r="S606" s="2">
        <f t="shared" si="176"/>
        <v>2122.9519999999998</v>
      </c>
      <c r="T606" s="6">
        <f t="shared" si="162"/>
        <v>2.487102864314631E-4</v>
      </c>
      <c r="U606" s="6">
        <f t="shared" si="177"/>
        <v>-4.3499999999999091</v>
      </c>
      <c r="V606" s="2">
        <f t="shared" si="178"/>
        <v>2118.5390000000002</v>
      </c>
      <c r="W606" s="6">
        <f t="shared" si="163"/>
        <v>2.3322676618177918E-3</v>
      </c>
      <c r="X606" s="2">
        <f t="shared" si="179"/>
        <v>2109.7164999999995</v>
      </c>
      <c r="Y606" s="6">
        <f t="shared" si="164"/>
        <v>6.5238623293700738E-3</v>
      </c>
    </row>
    <row r="607" spans="1:25" x14ac:dyDescent="0.25">
      <c r="A607" s="1">
        <v>42152</v>
      </c>
      <c r="B607" s="2">
        <v>2122.27</v>
      </c>
      <c r="C607" s="2">
        <v>2122.27</v>
      </c>
      <c r="D607" s="2">
        <v>2112.86</v>
      </c>
      <c r="E607" s="5">
        <v>2120.79</v>
      </c>
      <c r="F607" s="2">
        <v>2120.79</v>
      </c>
      <c r="G607" s="3">
        <v>2980350000</v>
      </c>
      <c r="H607" s="2">
        <f t="shared" si="165"/>
        <v>2123.48</v>
      </c>
      <c r="I607" s="2">
        <f t="shared" si="166"/>
        <v>2104.1999999999998</v>
      </c>
      <c r="J607" s="2">
        <f t="shared" si="169"/>
        <v>2126.06</v>
      </c>
      <c r="K607" s="2">
        <f t="shared" si="172"/>
        <v>2130.8200000000002</v>
      </c>
      <c r="L607" s="2">
        <f t="shared" si="175"/>
        <v>2125.85</v>
      </c>
      <c r="M607" s="2">
        <f t="shared" si="167"/>
        <v>2113.84</v>
      </c>
      <c r="N607" s="7">
        <f t="shared" si="168"/>
        <v>3.2878552775989752E-3</v>
      </c>
      <c r="O607" s="2">
        <f t="shared" si="170"/>
        <v>2117.9133333333334</v>
      </c>
      <c r="P607" s="7">
        <f t="shared" si="171"/>
        <v>1.3582551379187147E-3</v>
      </c>
      <c r="Q607" s="2">
        <f t="shared" si="173"/>
        <v>2121.14</v>
      </c>
      <c r="R607" s="6">
        <f t="shared" si="174"/>
        <v>-1.6500561019070363E-4</v>
      </c>
      <c r="S607" s="2">
        <f t="shared" si="176"/>
        <v>2122.0819999999999</v>
      </c>
      <c r="T607" s="6">
        <f t="shared" si="162"/>
        <v>-6.0883603932360597E-4</v>
      </c>
      <c r="U607" s="6">
        <f t="shared" si="177"/>
        <v>-5.0599999999999454</v>
      </c>
      <c r="V607" s="2">
        <f t="shared" si="178"/>
        <v>2120.9749999999999</v>
      </c>
      <c r="W607" s="6">
        <f t="shared" si="163"/>
        <v>-8.7224036115440042E-5</v>
      </c>
      <c r="X607" s="2">
        <f t="shared" si="179"/>
        <v>2110.1524999999997</v>
      </c>
      <c r="Y607" s="6">
        <f t="shared" si="164"/>
        <v>5.0411048490572484E-3</v>
      </c>
    </row>
    <row r="608" spans="1:25" x14ac:dyDescent="0.25">
      <c r="A608" s="1">
        <v>42153</v>
      </c>
      <c r="B608" s="2">
        <v>2120.66</v>
      </c>
      <c r="C608" s="2">
        <v>2120.66</v>
      </c>
      <c r="D608" s="2">
        <v>2104.89</v>
      </c>
      <c r="E608" s="5">
        <v>2107.39</v>
      </c>
      <c r="F608" s="2">
        <v>2107.39</v>
      </c>
      <c r="G608" s="3">
        <v>3927390000</v>
      </c>
      <c r="H608" s="2">
        <f t="shared" si="165"/>
        <v>2120.79</v>
      </c>
      <c r="I608" s="2">
        <f t="shared" si="166"/>
        <v>2123.48</v>
      </c>
      <c r="J608" s="2">
        <f t="shared" si="169"/>
        <v>2104.1999999999998</v>
      </c>
      <c r="K608" s="2">
        <f t="shared" si="172"/>
        <v>2126.06</v>
      </c>
      <c r="L608" s="2">
        <f t="shared" si="175"/>
        <v>2130.8200000000002</v>
      </c>
      <c r="M608" s="2">
        <f t="shared" si="167"/>
        <v>2122.1350000000002</v>
      </c>
      <c r="N608" s="7">
        <f t="shared" si="168"/>
        <v>-6.9481913261881757E-3</v>
      </c>
      <c r="O608" s="2">
        <f t="shared" si="170"/>
        <v>2116.1566666666668</v>
      </c>
      <c r="P608" s="7">
        <f t="shared" si="171"/>
        <v>-4.142730453164406E-3</v>
      </c>
      <c r="Q608" s="2">
        <f t="shared" si="173"/>
        <v>2118.6324999999997</v>
      </c>
      <c r="R608" s="6">
        <f t="shared" si="174"/>
        <v>-5.3064889734297186E-3</v>
      </c>
      <c r="S608" s="2">
        <f t="shared" si="176"/>
        <v>2121.0699999999997</v>
      </c>
      <c r="T608" s="6">
        <f t="shared" si="162"/>
        <v>-6.4495749786663515E-3</v>
      </c>
      <c r="U608" s="6">
        <f t="shared" si="177"/>
        <v>-23.430000000000291</v>
      </c>
      <c r="V608" s="2">
        <f t="shared" si="178"/>
        <v>2123.2060000000001</v>
      </c>
      <c r="W608" s="6">
        <f t="shared" si="163"/>
        <v>-7.4491123329532118E-3</v>
      </c>
      <c r="X608" s="2">
        <f t="shared" si="179"/>
        <v>2110.8494999999998</v>
      </c>
      <c r="Y608" s="6">
        <f t="shared" si="164"/>
        <v>-1.6389136222169959E-3</v>
      </c>
    </row>
    <row r="609" spans="1:25" x14ac:dyDescent="0.25">
      <c r="A609" s="1">
        <v>42156</v>
      </c>
      <c r="B609" s="2">
        <v>2108.64</v>
      </c>
      <c r="C609" s="2">
        <v>2119.15</v>
      </c>
      <c r="D609" s="2">
        <v>2102.54</v>
      </c>
      <c r="E609" s="5">
        <v>2111.73</v>
      </c>
      <c r="F609" s="2">
        <v>2111.73</v>
      </c>
      <c r="G609" s="3">
        <v>3011710000</v>
      </c>
      <c r="H609" s="2">
        <f t="shared" si="165"/>
        <v>2107.39</v>
      </c>
      <c r="I609" s="2">
        <f t="shared" si="166"/>
        <v>2120.79</v>
      </c>
      <c r="J609" s="2">
        <f t="shared" si="169"/>
        <v>2123.48</v>
      </c>
      <c r="K609" s="2">
        <f t="shared" si="172"/>
        <v>2104.1999999999998</v>
      </c>
      <c r="L609" s="2">
        <f t="shared" si="175"/>
        <v>2126.06</v>
      </c>
      <c r="M609" s="2">
        <f t="shared" si="167"/>
        <v>2114.09</v>
      </c>
      <c r="N609" s="7">
        <f t="shared" si="168"/>
        <v>-1.1163195512017593E-3</v>
      </c>
      <c r="O609" s="2">
        <f t="shared" si="170"/>
        <v>2117.2199999999998</v>
      </c>
      <c r="P609" s="7">
        <f t="shared" si="171"/>
        <v>-2.5930229262900325E-3</v>
      </c>
      <c r="Q609" s="2">
        <f t="shared" si="173"/>
        <v>2113.9650000000001</v>
      </c>
      <c r="R609" s="6">
        <f t="shared" si="174"/>
        <v>-1.0572549687436297E-3</v>
      </c>
      <c r="S609" s="2">
        <f t="shared" si="176"/>
        <v>2116.3839999999996</v>
      </c>
      <c r="T609" s="6">
        <f t="shared" si="162"/>
        <v>-2.1990338237293152E-3</v>
      </c>
      <c r="U609" s="6">
        <f t="shared" si="177"/>
        <v>-14.329999999999927</v>
      </c>
      <c r="V609" s="2">
        <f t="shared" si="178"/>
        <v>2121.835</v>
      </c>
      <c r="W609" s="6">
        <f t="shared" si="163"/>
        <v>-4.7623872732799758E-3</v>
      </c>
      <c r="X609" s="2">
        <f t="shared" si="179"/>
        <v>2111.9434999999999</v>
      </c>
      <c r="Y609" s="6">
        <f t="shared" si="164"/>
        <v>-1.0109171954639882E-4</v>
      </c>
    </row>
    <row r="610" spans="1:25" x14ac:dyDescent="0.25">
      <c r="A610" s="1">
        <v>42157</v>
      </c>
      <c r="B610" s="2">
        <v>2110.41</v>
      </c>
      <c r="C610" s="2">
        <v>2117.59</v>
      </c>
      <c r="D610" s="2">
        <v>2099.14</v>
      </c>
      <c r="E610" s="5">
        <v>2109.6</v>
      </c>
      <c r="F610" s="2">
        <v>2109.6</v>
      </c>
      <c r="G610" s="3">
        <v>3049350000</v>
      </c>
      <c r="H610" s="2">
        <f t="shared" si="165"/>
        <v>2111.73</v>
      </c>
      <c r="I610" s="2">
        <f t="shared" si="166"/>
        <v>2107.39</v>
      </c>
      <c r="J610" s="2">
        <f t="shared" si="169"/>
        <v>2120.79</v>
      </c>
      <c r="K610" s="2">
        <f t="shared" si="172"/>
        <v>2123.48</v>
      </c>
      <c r="L610" s="2">
        <f t="shared" si="175"/>
        <v>2104.1999999999998</v>
      </c>
      <c r="M610" s="2">
        <f t="shared" si="167"/>
        <v>2109.56</v>
      </c>
      <c r="N610" s="7">
        <f t="shared" si="168"/>
        <v>1.8961299986709844E-5</v>
      </c>
      <c r="O610" s="2">
        <f t="shared" si="170"/>
        <v>2113.3033333333333</v>
      </c>
      <c r="P610" s="7">
        <f t="shared" si="171"/>
        <v>-1.7523908068095805E-3</v>
      </c>
      <c r="Q610" s="2">
        <f t="shared" si="173"/>
        <v>2115.8474999999999</v>
      </c>
      <c r="R610" s="6">
        <f t="shared" si="174"/>
        <v>-2.9527175280826931E-3</v>
      </c>
      <c r="S610" s="2">
        <f t="shared" si="176"/>
        <v>2113.518</v>
      </c>
      <c r="T610" s="6">
        <f t="shared" si="162"/>
        <v>-1.8537812311038373E-3</v>
      </c>
      <c r="U610" s="6">
        <f t="shared" si="177"/>
        <v>5.4000000000000909</v>
      </c>
      <c r="V610" s="2">
        <f t="shared" si="178"/>
        <v>2120.7349999999997</v>
      </c>
      <c r="W610" s="6">
        <f t="shared" si="163"/>
        <v>-5.2505381388998464E-3</v>
      </c>
      <c r="X610" s="2">
        <f t="shared" si="179"/>
        <v>2112.1155000000003</v>
      </c>
      <c r="Y610" s="6">
        <f t="shared" si="164"/>
        <v>-1.1909860043167284E-3</v>
      </c>
    </row>
    <row r="611" spans="1:25" x14ac:dyDescent="0.25">
      <c r="A611" s="1">
        <v>42158</v>
      </c>
      <c r="B611" s="2">
        <v>2110.64</v>
      </c>
      <c r="C611" s="2">
        <v>2121.92</v>
      </c>
      <c r="D611" s="2">
        <v>2109.61</v>
      </c>
      <c r="E611" s="5">
        <v>2114.0700000000002</v>
      </c>
      <c r="F611" s="2">
        <v>2114.0700000000002</v>
      </c>
      <c r="G611" s="3">
        <v>3099980000</v>
      </c>
      <c r="H611" s="2">
        <f t="shared" si="165"/>
        <v>2109.6</v>
      </c>
      <c r="I611" s="2">
        <f t="shared" si="166"/>
        <v>2111.73</v>
      </c>
      <c r="J611" s="2">
        <f t="shared" si="169"/>
        <v>2107.39</v>
      </c>
      <c r="K611" s="2">
        <f t="shared" si="172"/>
        <v>2120.79</v>
      </c>
      <c r="L611" s="2">
        <f t="shared" si="175"/>
        <v>2123.48</v>
      </c>
      <c r="M611" s="2">
        <f t="shared" si="167"/>
        <v>2110.665</v>
      </c>
      <c r="N611" s="7">
        <f t="shared" si="168"/>
        <v>1.6132356390048635E-3</v>
      </c>
      <c r="O611" s="2">
        <f t="shared" si="170"/>
        <v>2109.5733333333333</v>
      </c>
      <c r="P611" s="7">
        <f t="shared" si="171"/>
        <v>2.1315526678381555E-3</v>
      </c>
      <c r="Q611" s="2">
        <f t="shared" si="173"/>
        <v>2112.3775000000001</v>
      </c>
      <c r="R611" s="6">
        <f t="shared" si="174"/>
        <v>8.0122989380454447E-4</v>
      </c>
      <c r="S611" s="2">
        <f t="shared" si="176"/>
        <v>2114.598</v>
      </c>
      <c r="T611" s="6">
        <f t="shared" si="162"/>
        <v>-2.4969284942092664E-4</v>
      </c>
      <c r="U611" s="6">
        <f t="shared" si="177"/>
        <v>-9.4099999999998545</v>
      </c>
      <c r="V611" s="2">
        <f t="shared" si="178"/>
        <v>2118.7749999999996</v>
      </c>
      <c r="W611" s="6">
        <f t="shared" si="163"/>
        <v>-2.2206227655128426E-3</v>
      </c>
      <c r="X611" s="2">
        <f t="shared" si="179"/>
        <v>2111.8710000000001</v>
      </c>
      <c r="Y611" s="6">
        <f t="shared" si="164"/>
        <v>1.0412567813091183E-3</v>
      </c>
    </row>
    <row r="612" spans="1:25" x14ac:dyDescent="0.25">
      <c r="A612" s="1">
        <v>42159</v>
      </c>
      <c r="B612" s="2">
        <v>2112.35</v>
      </c>
      <c r="C612" s="2">
        <v>2112.89</v>
      </c>
      <c r="D612" s="2">
        <v>2093.23</v>
      </c>
      <c r="E612" s="5">
        <v>2095.84</v>
      </c>
      <c r="F612" s="2">
        <v>2095.84</v>
      </c>
      <c r="G612" s="3">
        <v>3200050000</v>
      </c>
      <c r="H612" s="2">
        <f t="shared" si="165"/>
        <v>2114.0700000000002</v>
      </c>
      <c r="I612" s="2">
        <f t="shared" si="166"/>
        <v>2109.6</v>
      </c>
      <c r="J612" s="2">
        <f t="shared" si="169"/>
        <v>2111.73</v>
      </c>
      <c r="K612" s="2">
        <f t="shared" si="172"/>
        <v>2107.39</v>
      </c>
      <c r="L612" s="2">
        <f t="shared" si="175"/>
        <v>2120.79</v>
      </c>
      <c r="M612" s="2">
        <f t="shared" si="167"/>
        <v>2111.835</v>
      </c>
      <c r="N612" s="7">
        <f t="shared" si="168"/>
        <v>-7.5739818688486038E-3</v>
      </c>
      <c r="O612" s="2">
        <f t="shared" si="170"/>
        <v>2111.7999999999997</v>
      </c>
      <c r="P612" s="7">
        <f t="shared" si="171"/>
        <v>-7.5575338573726598E-3</v>
      </c>
      <c r="Q612" s="2">
        <f t="shared" si="173"/>
        <v>2110.6974999999998</v>
      </c>
      <c r="R612" s="6">
        <f t="shared" si="174"/>
        <v>-7.0391422740585137E-3</v>
      </c>
      <c r="S612" s="2">
        <f t="shared" si="176"/>
        <v>2112.7159999999999</v>
      </c>
      <c r="T612" s="6">
        <f t="shared" si="162"/>
        <v>-7.9878223102394022E-3</v>
      </c>
      <c r="U612" s="6">
        <f t="shared" si="177"/>
        <v>-24.949999999999818</v>
      </c>
      <c r="V612" s="2">
        <f t="shared" si="178"/>
        <v>2117.3989999999999</v>
      </c>
      <c r="W612" s="6">
        <f t="shared" si="163"/>
        <v>-1.018183157732659E-2</v>
      </c>
      <c r="X612" s="2">
        <f t="shared" si="179"/>
        <v>2113.1014999999998</v>
      </c>
      <c r="Y612" s="6">
        <f t="shared" si="164"/>
        <v>-8.1687983279551957E-3</v>
      </c>
    </row>
    <row r="613" spans="1:25" x14ac:dyDescent="0.25">
      <c r="A613" s="1">
        <v>42160</v>
      </c>
      <c r="B613" s="2">
        <v>2095.09</v>
      </c>
      <c r="C613" s="2">
        <v>2100.9899999999998</v>
      </c>
      <c r="D613" s="2">
        <v>2085.67</v>
      </c>
      <c r="E613" s="5">
        <v>2092.83</v>
      </c>
      <c r="F613" s="2">
        <v>2092.83</v>
      </c>
      <c r="G613" s="3">
        <v>3243690000</v>
      </c>
      <c r="H613" s="2">
        <f t="shared" si="165"/>
        <v>2095.84</v>
      </c>
      <c r="I613" s="2">
        <f t="shared" si="166"/>
        <v>2114.0700000000002</v>
      </c>
      <c r="J613" s="2">
        <f t="shared" si="169"/>
        <v>2109.6</v>
      </c>
      <c r="K613" s="2">
        <f t="shared" si="172"/>
        <v>2111.73</v>
      </c>
      <c r="L613" s="2">
        <f t="shared" si="175"/>
        <v>2107.39</v>
      </c>
      <c r="M613" s="2">
        <f t="shared" si="167"/>
        <v>2104.9549999999999</v>
      </c>
      <c r="N613" s="7">
        <f t="shared" si="168"/>
        <v>-5.7602181519319897E-3</v>
      </c>
      <c r="O613" s="2">
        <f t="shared" si="170"/>
        <v>2106.5033333333336</v>
      </c>
      <c r="P613" s="7">
        <f t="shared" si="171"/>
        <v>-6.4910095877688126E-3</v>
      </c>
      <c r="Q613" s="2">
        <f t="shared" si="173"/>
        <v>2107.81</v>
      </c>
      <c r="R613" s="6">
        <f t="shared" si="174"/>
        <v>-7.1069024247916168E-3</v>
      </c>
      <c r="S613" s="2">
        <f t="shared" si="176"/>
        <v>2107.7259999999997</v>
      </c>
      <c r="T613" s="6">
        <f t="shared" si="162"/>
        <v>-7.0673322813305586E-3</v>
      </c>
      <c r="U613" s="6">
        <f t="shared" si="177"/>
        <v>-14.559999999999945</v>
      </c>
      <c r="V613" s="2">
        <f t="shared" si="178"/>
        <v>2114.3979999999997</v>
      </c>
      <c r="W613" s="6">
        <f t="shared" si="163"/>
        <v>-1.020053934973442E-2</v>
      </c>
      <c r="X613" s="2">
        <f t="shared" si="179"/>
        <v>2113.886</v>
      </c>
      <c r="Y613" s="6">
        <f t="shared" si="164"/>
        <v>-9.9608020489279185E-3</v>
      </c>
    </row>
    <row r="614" spans="1:25" x14ac:dyDescent="0.25">
      <c r="A614" s="1">
        <v>42163</v>
      </c>
      <c r="B614" s="2">
        <v>2092.34</v>
      </c>
      <c r="C614" s="2">
        <v>2093.0100000000002</v>
      </c>
      <c r="D614" s="2">
        <v>2079.11</v>
      </c>
      <c r="E614" s="5">
        <v>2079.2800000000002</v>
      </c>
      <c r="F614" s="2">
        <v>2079.2800000000002</v>
      </c>
      <c r="G614" s="3">
        <v>2917150000</v>
      </c>
      <c r="H614" s="2">
        <f t="shared" si="165"/>
        <v>2092.83</v>
      </c>
      <c r="I614" s="2">
        <f t="shared" si="166"/>
        <v>2095.84</v>
      </c>
      <c r="J614" s="2">
        <f t="shared" si="169"/>
        <v>2114.0700000000002</v>
      </c>
      <c r="K614" s="2">
        <f t="shared" si="172"/>
        <v>2109.6</v>
      </c>
      <c r="L614" s="2">
        <f t="shared" si="175"/>
        <v>2111.73</v>
      </c>
      <c r="M614" s="2">
        <f t="shared" si="167"/>
        <v>2094.335</v>
      </c>
      <c r="N614" s="7">
        <f t="shared" si="168"/>
        <v>-7.1884392897983542E-3</v>
      </c>
      <c r="O614" s="2">
        <f t="shared" si="170"/>
        <v>2100.9133333333334</v>
      </c>
      <c r="P614" s="7">
        <f t="shared" si="171"/>
        <v>-1.0297108876456847E-2</v>
      </c>
      <c r="Q614" s="2">
        <f t="shared" si="173"/>
        <v>2103.085</v>
      </c>
      <c r="R614" s="6">
        <f t="shared" si="174"/>
        <v>-1.1319086009362359E-2</v>
      </c>
      <c r="S614" s="2">
        <f t="shared" si="176"/>
        <v>2104.8139999999999</v>
      </c>
      <c r="T614" s="6">
        <f t="shared" si="162"/>
        <v>-1.2131238199669735E-2</v>
      </c>
      <c r="U614" s="6">
        <f t="shared" si="177"/>
        <v>-32.449999999999818</v>
      </c>
      <c r="V614" s="2">
        <f t="shared" si="178"/>
        <v>2110.5989999999997</v>
      </c>
      <c r="W614" s="6">
        <f t="shared" si="163"/>
        <v>-1.4838915397950776E-2</v>
      </c>
      <c r="X614" s="2">
        <f t="shared" si="179"/>
        <v>2114.1275000000001</v>
      </c>
      <c r="Y614" s="6">
        <f t="shared" si="164"/>
        <v>-1.6483159128292808E-2</v>
      </c>
    </row>
    <row r="615" spans="1:25" x14ac:dyDescent="0.25">
      <c r="A615" s="1">
        <v>42164</v>
      </c>
      <c r="B615" s="2">
        <v>2079.0700000000002</v>
      </c>
      <c r="C615" s="2">
        <v>2085.62</v>
      </c>
      <c r="D615" s="2">
        <v>2072.14</v>
      </c>
      <c r="E615" s="5">
        <v>2080.15</v>
      </c>
      <c r="F615" s="2">
        <v>2080.15</v>
      </c>
      <c r="G615" s="3">
        <v>3034580000</v>
      </c>
      <c r="H615" s="2">
        <f t="shared" si="165"/>
        <v>2079.2800000000002</v>
      </c>
      <c r="I615" s="2">
        <f t="shared" si="166"/>
        <v>2092.83</v>
      </c>
      <c r="J615" s="2">
        <f t="shared" si="169"/>
        <v>2095.84</v>
      </c>
      <c r="K615" s="2">
        <f t="shared" si="172"/>
        <v>2114.0700000000002</v>
      </c>
      <c r="L615" s="2">
        <f t="shared" si="175"/>
        <v>2109.6</v>
      </c>
      <c r="M615" s="2">
        <f t="shared" si="167"/>
        <v>2086.0550000000003</v>
      </c>
      <c r="N615" s="7">
        <f t="shared" si="168"/>
        <v>-2.8307019709452527E-3</v>
      </c>
      <c r="O615" s="2">
        <f t="shared" si="170"/>
        <v>2089.3166666666671</v>
      </c>
      <c r="P615" s="7">
        <f t="shared" si="171"/>
        <v>-4.3873993889550654E-3</v>
      </c>
      <c r="Q615" s="2">
        <f t="shared" si="173"/>
        <v>2095.5050000000001</v>
      </c>
      <c r="R615" s="6">
        <f t="shared" si="174"/>
        <v>-7.3275892923185667E-3</v>
      </c>
      <c r="S615" s="2">
        <f t="shared" si="176"/>
        <v>2098.3240000000001</v>
      </c>
      <c r="T615" s="6">
        <f t="shared" si="162"/>
        <v>-8.6611981753056139E-3</v>
      </c>
      <c r="U615" s="6">
        <f t="shared" si="177"/>
        <v>-29.449999999999818</v>
      </c>
      <c r="V615" s="2">
        <f t="shared" si="178"/>
        <v>2105.9209999999998</v>
      </c>
      <c r="W615" s="6">
        <f t="shared" si="163"/>
        <v>-1.22374011180855E-2</v>
      </c>
      <c r="X615" s="2">
        <f t="shared" si="179"/>
        <v>2112.2864999999997</v>
      </c>
      <c r="Y615" s="6">
        <f t="shared" si="164"/>
        <v>-1.5214081991244853E-2</v>
      </c>
    </row>
    <row r="616" spans="1:25" x14ac:dyDescent="0.25">
      <c r="A616" s="1">
        <v>42165</v>
      </c>
      <c r="B616" s="2">
        <v>2081.12</v>
      </c>
      <c r="C616" s="2">
        <v>2108.5</v>
      </c>
      <c r="D616" s="2">
        <v>2081.12</v>
      </c>
      <c r="E616" s="5">
        <v>2105.1999999999998</v>
      </c>
      <c r="F616" s="2">
        <v>2105.1999999999998</v>
      </c>
      <c r="G616" s="3">
        <v>3414320000</v>
      </c>
      <c r="H616" s="2">
        <f t="shared" si="165"/>
        <v>2080.15</v>
      </c>
      <c r="I616" s="2">
        <f t="shared" si="166"/>
        <v>2079.2800000000002</v>
      </c>
      <c r="J616" s="2">
        <f t="shared" si="169"/>
        <v>2092.83</v>
      </c>
      <c r="K616" s="2">
        <f t="shared" si="172"/>
        <v>2095.84</v>
      </c>
      <c r="L616" s="2">
        <f t="shared" si="175"/>
        <v>2114.0700000000002</v>
      </c>
      <c r="M616" s="2">
        <f t="shared" si="167"/>
        <v>2079.7150000000001</v>
      </c>
      <c r="N616" s="7">
        <f t="shared" si="168"/>
        <v>1.2254082891165217E-2</v>
      </c>
      <c r="O616" s="2">
        <f t="shared" si="170"/>
        <v>2084.0866666666666</v>
      </c>
      <c r="P616" s="7">
        <f t="shared" si="171"/>
        <v>1.0130736725599974E-2</v>
      </c>
      <c r="Q616" s="2">
        <f t="shared" si="173"/>
        <v>2087.0250000000001</v>
      </c>
      <c r="R616" s="6">
        <f t="shared" si="174"/>
        <v>8.7085684167653599E-3</v>
      </c>
      <c r="S616" s="2">
        <f t="shared" si="176"/>
        <v>2092.4340000000002</v>
      </c>
      <c r="T616" s="6">
        <f t="shared" si="162"/>
        <v>6.1010287540728264E-3</v>
      </c>
      <c r="U616" s="6">
        <f t="shared" si="177"/>
        <v>-8.8700000000003456</v>
      </c>
      <c r="V616" s="2">
        <f t="shared" si="178"/>
        <v>2103.5160000000001</v>
      </c>
      <c r="W616" s="6">
        <f t="shared" si="163"/>
        <v>8.005643883857987E-4</v>
      </c>
      <c r="X616" s="2">
        <f t="shared" si="179"/>
        <v>2111.0275000000006</v>
      </c>
      <c r="Y616" s="6">
        <f t="shared" si="164"/>
        <v>-2.7605040673325102E-3</v>
      </c>
    </row>
    <row r="617" spans="1:25" x14ac:dyDescent="0.25">
      <c r="A617" s="1">
        <v>42166</v>
      </c>
      <c r="B617" s="2">
        <v>2106.2399999999998</v>
      </c>
      <c r="C617" s="2">
        <v>2115.02</v>
      </c>
      <c r="D617" s="2">
        <v>2106.2399999999998</v>
      </c>
      <c r="E617" s="5">
        <v>2108.86</v>
      </c>
      <c r="F617" s="2">
        <v>2108.86</v>
      </c>
      <c r="G617" s="3">
        <v>3128600000</v>
      </c>
      <c r="H617" s="2">
        <f t="shared" si="165"/>
        <v>2105.1999999999998</v>
      </c>
      <c r="I617" s="2">
        <f t="shared" si="166"/>
        <v>2080.15</v>
      </c>
      <c r="J617" s="2">
        <f t="shared" si="169"/>
        <v>2079.2800000000002</v>
      </c>
      <c r="K617" s="2">
        <f t="shared" si="172"/>
        <v>2092.83</v>
      </c>
      <c r="L617" s="2">
        <f t="shared" si="175"/>
        <v>2095.84</v>
      </c>
      <c r="M617" s="2">
        <f t="shared" si="167"/>
        <v>2092.6750000000002</v>
      </c>
      <c r="N617" s="7">
        <f t="shared" si="168"/>
        <v>7.7341202050007496E-3</v>
      </c>
      <c r="O617" s="2">
        <f t="shared" si="170"/>
        <v>2088.21</v>
      </c>
      <c r="P617" s="7">
        <f t="shared" si="171"/>
        <v>9.8888521748292033E-3</v>
      </c>
      <c r="Q617" s="2">
        <f t="shared" si="173"/>
        <v>2089.3649999999998</v>
      </c>
      <c r="R617" s="6">
        <f t="shared" si="174"/>
        <v>9.3305860871606191E-3</v>
      </c>
      <c r="S617" s="2">
        <f t="shared" si="176"/>
        <v>2090.66</v>
      </c>
      <c r="T617" s="6">
        <f t="shared" si="162"/>
        <v>8.7053849023754574E-3</v>
      </c>
      <c r="U617" s="6">
        <f t="shared" si="177"/>
        <v>13.019999999999982</v>
      </c>
      <c r="V617" s="2">
        <f t="shared" si="178"/>
        <v>2101.6880000000001</v>
      </c>
      <c r="W617" s="6">
        <f t="shared" si="163"/>
        <v>3.4124950991774351E-3</v>
      </c>
      <c r="X617" s="2">
        <f t="shared" si="179"/>
        <v>2111.3314999999998</v>
      </c>
      <c r="Y617" s="6">
        <f t="shared" si="164"/>
        <v>-1.1705883230556883E-3</v>
      </c>
    </row>
    <row r="618" spans="1:25" x14ac:dyDescent="0.25">
      <c r="A618" s="1">
        <v>42167</v>
      </c>
      <c r="B618" s="2">
        <v>2107.4299999999998</v>
      </c>
      <c r="C618" s="2">
        <v>2107.4299999999998</v>
      </c>
      <c r="D618" s="2">
        <v>2091.33</v>
      </c>
      <c r="E618" s="5">
        <v>2094.11</v>
      </c>
      <c r="F618" s="2">
        <v>2094.11</v>
      </c>
      <c r="G618" s="3">
        <v>2719400000</v>
      </c>
      <c r="H618" s="2">
        <f t="shared" si="165"/>
        <v>2108.86</v>
      </c>
      <c r="I618" s="2">
        <f t="shared" si="166"/>
        <v>2105.1999999999998</v>
      </c>
      <c r="J618" s="2">
        <f t="shared" si="169"/>
        <v>2080.15</v>
      </c>
      <c r="K618" s="2">
        <f t="shared" si="172"/>
        <v>2079.2800000000002</v>
      </c>
      <c r="L618" s="2">
        <f t="shared" si="175"/>
        <v>2092.83</v>
      </c>
      <c r="M618" s="2">
        <f t="shared" si="167"/>
        <v>2107.0299999999997</v>
      </c>
      <c r="N618" s="7">
        <f t="shared" si="168"/>
        <v>-6.1318538416632032E-3</v>
      </c>
      <c r="O618" s="2">
        <f t="shared" si="170"/>
        <v>2098.0700000000002</v>
      </c>
      <c r="P618" s="7">
        <f t="shared" si="171"/>
        <v>-1.887448941169759E-3</v>
      </c>
      <c r="Q618" s="2">
        <f t="shared" si="173"/>
        <v>2093.3724999999999</v>
      </c>
      <c r="R618" s="6">
        <f t="shared" si="174"/>
        <v>3.5230232555370913E-4</v>
      </c>
      <c r="S618" s="2">
        <f t="shared" si="176"/>
        <v>2093.2640000000001</v>
      </c>
      <c r="T618" s="6">
        <f t="shared" si="162"/>
        <v>4.0415351336477558E-4</v>
      </c>
      <c r="U618" s="6">
        <f t="shared" si="177"/>
        <v>1.2800000000002001</v>
      </c>
      <c r="V618" s="2">
        <f t="shared" si="178"/>
        <v>2100.4949999999999</v>
      </c>
      <c r="W618" s="6">
        <f t="shared" si="163"/>
        <v>-3.0397596756953785E-3</v>
      </c>
      <c r="X618" s="2">
        <f t="shared" si="179"/>
        <v>2111.8504999999996</v>
      </c>
      <c r="Y618" s="6">
        <f t="shared" si="164"/>
        <v>-8.4004525888548617E-3</v>
      </c>
    </row>
    <row r="619" spans="1:25" x14ac:dyDescent="0.25">
      <c r="A619" s="1">
        <v>42170</v>
      </c>
      <c r="B619" s="2">
        <v>2091.34</v>
      </c>
      <c r="C619" s="2">
        <v>2091.34</v>
      </c>
      <c r="D619" s="2">
        <v>2072.4899999999998</v>
      </c>
      <c r="E619" s="5">
        <v>2084.4299999999998</v>
      </c>
      <c r="F619" s="2">
        <v>2084.4299999999998</v>
      </c>
      <c r="G619" s="3">
        <v>3061570000</v>
      </c>
      <c r="H619" s="2">
        <f t="shared" si="165"/>
        <v>2094.11</v>
      </c>
      <c r="I619" s="2">
        <f t="shared" si="166"/>
        <v>2108.86</v>
      </c>
      <c r="J619" s="2">
        <f t="shared" si="169"/>
        <v>2105.1999999999998</v>
      </c>
      <c r="K619" s="2">
        <f t="shared" si="172"/>
        <v>2080.15</v>
      </c>
      <c r="L619" s="2">
        <f t="shared" si="175"/>
        <v>2079.2800000000002</v>
      </c>
      <c r="M619" s="2">
        <f t="shared" si="167"/>
        <v>2101.4850000000001</v>
      </c>
      <c r="N619" s="7">
        <f t="shared" si="168"/>
        <v>-8.1156896194835033E-3</v>
      </c>
      <c r="O619" s="2">
        <f t="shared" si="170"/>
        <v>2102.7233333333334</v>
      </c>
      <c r="P619" s="7">
        <f t="shared" si="171"/>
        <v>-8.699828951978239E-3</v>
      </c>
      <c r="Q619" s="2">
        <f t="shared" si="173"/>
        <v>2097.0800000000004</v>
      </c>
      <c r="R619" s="6">
        <f t="shared" si="174"/>
        <v>-6.0321971503235657E-3</v>
      </c>
      <c r="S619" s="2">
        <f t="shared" si="176"/>
        <v>2093.52</v>
      </c>
      <c r="T619" s="6">
        <f t="shared" si="162"/>
        <v>-4.3419695059040021E-3</v>
      </c>
      <c r="U619" s="6">
        <f t="shared" si="177"/>
        <v>5.1499999999996362</v>
      </c>
      <c r="V619" s="2">
        <f t="shared" si="178"/>
        <v>2099.1670000000004</v>
      </c>
      <c r="W619" s="6">
        <f t="shared" si="163"/>
        <v>-7.0204038077963937E-3</v>
      </c>
      <c r="X619" s="2">
        <f t="shared" si="179"/>
        <v>2110.5009999999997</v>
      </c>
      <c r="Y619" s="6">
        <f t="shared" si="164"/>
        <v>-1.2352991067049917E-2</v>
      </c>
    </row>
    <row r="620" spans="1:25" x14ac:dyDescent="0.25">
      <c r="A620" s="1">
        <v>42171</v>
      </c>
      <c r="B620" s="2">
        <v>2084.2600000000002</v>
      </c>
      <c r="C620" s="2">
        <v>2097.4</v>
      </c>
      <c r="D620" s="2">
        <v>2082.1</v>
      </c>
      <c r="E620" s="5">
        <v>2096.29</v>
      </c>
      <c r="F620" s="2">
        <v>2096.29</v>
      </c>
      <c r="G620" s="3">
        <v>2919900000</v>
      </c>
      <c r="H620" s="2">
        <f t="shared" si="165"/>
        <v>2084.4299999999998</v>
      </c>
      <c r="I620" s="2">
        <f t="shared" si="166"/>
        <v>2094.11</v>
      </c>
      <c r="J620" s="2">
        <f t="shared" si="169"/>
        <v>2108.86</v>
      </c>
      <c r="K620" s="2">
        <f t="shared" si="172"/>
        <v>2105.1999999999998</v>
      </c>
      <c r="L620" s="2">
        <f t="shared" si="175"/>
        <v>2080.15</v>
      </c>
      <c r="M620" s="2">
        <f t="shared" si="167"/>
        <v>2089.27</v>
      </c>
      <c r="N620" s="7">
        <f t="shared" si="168"/>
        <v>3.3600252719849428E-3</v>
      </c>
      <c r="O620" s="2">
        <f t="shared" si="170"/>
        <v>2095.7999999999997</v>
      </c>
      <c r="P620" s="7">
        <f t="shared" si="171"/>
        <v>2.3380093520385367E-4</v>
      </c>
      <c r="Q620" s="2">
        <f t="shared" si="173"/>
        <v>2098.15</v>
      </c>
      <c r="R620" s="6">
        <f t="shared" si="174"/>
        <v>-8.8649524581184717E-4</v>
      </c>
      <c r="S620" s="2">
        <f t="shared" si="176"/>
        <v>2094.5500000000002</v>
      </c>
      <c r="T620" s="6">
        <f t="shared" si="162"/>
        <v>8.3072736387280403E-4</v>
      </c>
      <c r="U620" s="6">
        <f t="shared" si="177"/>
        <v>16.139999999999873</v>
      </c>
      <c r="V620" s="2">
        <f t="shared" si="178"/>
        <v>2096.4370000000004</v>
      </c>
      <c r="W620" s="6">
        <f t="shared" si="163"/>
        <v>-7.0118968516768801E-5</v>
      </c>
      <c r="X620" s="2">
        <f t="shared" si="179"/>
        <v>2108.5859999999998</v>
      </c>
      <c r="Y620" s="6">
        <f t="shared" si="164"/>
        <v>-5.8313960160979077E-3</v>
      </c>
    </row>
    <row r="621" spans="1:25" x14ac:dyDescent="0.25">
      <c r="A621" s="1">
        <v>42172</v>
      </c>
      <c r="B621" s="2">
        <v>2097.4</v>
      </c>
      <c r="C621" s="2">
        <v>2106.79</v>
      </c>
      <c r="D621" s="2">
        <v>2088.86</v>
      </c>
      <c r="E621" s="5">
        <v>2100.44</v>
      </c>
      <c r="F621" s="2">
        <v>2100.44</v>
      </c>
      <c r="G621" s="3">
        <v>3222240000</v>
      </c>
      <c r="H621" s="2">
        <f t="shared" si="165"/>
        <v>2096.29</v>
      </c>
      <c r="I621" s="2">
        <f t="shared" si="166"/>
        <v>2084.4299999999998</v>
      </c>
      <c r="J621" s="2">
        <f t="shared" si="169"/>
        <v>2094.11</v>
      </c>
      <c r="K621" s="2">
        <f t="shared" si="172"/>
        <v>2108.86</v>
      </c>
      <c r="L621" s="2">
        <f t="shared" si="175"/>
        <v>2105.1999999999998</v>
      </c>
      <c r="M621" s="2">
        <f t="shared" si="167"/>
        <v>2090.3599999999997</v>
      </c>
      <c r="N621" s="7">
        <f t="shared" si="168"/>
        <v>4.8221359000365409E-3</v>
      </c>
      <c r="O621" s="2">
        <f t="shared" si="170"/>
        <v>2091.61</v>
      </c>
      <c r="P621" s="7">
        <f t="shared" si="171"/>
        <v>4.2216283150300132E-3</v>
      </c>
      <c r="Q621" s="2">
        <f t="shared" si="173"/>
        <v>2095.9224999999997</v>
      </c>
      <c r="R621" s="6">
        <f t="shared" si="174"/>
        <v>2.1553754969472309E-3</v>
      </c>
      <c r="S621" s="2">
        <f t="shared" si="176"/>
        <v>2097.7779999999998</v>
      </c>
      <c r="T621" s="6">
        <f t="shared" si="162"/>
        <v>1.2689617299829925E-3</v>
      </c>
      <c r="U621" s="6">
        <f t="shared" si="177"/>
        <v>-4.7599999999997635</v>
      </c>
      <c r="V621" s="2">
        <f t="shared" si="178"/>
        <v>2095.1060000000002</v>
      </c>
      <c r="W621" s="6">
        <f t="shared" si="163"/>
        <v>2.5459332367908029E-3</v>
      </c>
      <c r="X621" s="2">
        <f t="shared" si="179"/>
        <v>2106.9404999999997</v>
      </c>
      <c r="Y621" s="6">
        <f t="shared" si="164"/>
        <v>-3.0852793422498871E-3</v>
      </c>
    </row>
    <row r="622" spans="1:25" x14ac:dyDescent="0.25">
      <c r="A622" s="1">
        <v>42173</v>
      </c>
      <c r="B622" s="2">
        <v>2101.58</v>
      </c>
      <c r="C622" s="2">
        <v>2126.65</v>
      </c>
      <c r="D622" s="2">
        <v>2101.58</v>
      </c>
      <c r="E622" s="5">
        <v>2121.2399999999998</v>
      </c>
      <c r="F622" s="2">
        <v>2121.2399999999998</v>
      </c>
      <c r="G622" s="3">
        <v>3520360000</v>
      </c>
      <c r="H622" s="2">
        <f t="shared" si="165"/>
        <v>2100.44</v>
      </c>
      <c r="I622" s="2">
        <f t="shared" si="166"/>
        <v>2096.29</v>
      </c>
      <c r="J622" s="2">
        <f t="shared" si="169"/>
        <v>2084.4299999999998</v>
      </c>
      <c r="K622" s="2">
        <f t="shared" si="172"/>
        <v>2094.11</v>
      </c>
      <c r="L622" s="2">
        <f t="shared" si="175"/>
        <v>2108.86</v>
      </c>
      <c r="M622" s="2">
        <f t="shared" si="167"/>
        <v>2098.3649999999998</v>
      </c>
      <c r="N622" s="7">
        <f t="shared" si="168"/>
        <v>1.0901344618309971E-2</v>
      </c>
      <c r="O622" s="2">
        <f t="shared" si="170"/>
        <v>2093.7199999999998</v>
      </c>
      <c r="P622" s="7">
        <f t="shared" si="171"/>
        <v>1.3144068929942869E-2</v>
      </c>
      <c r="Q622" s="2">
        <f t="shared" si="173"/>
        <v>2093.8175000000001</v>
      </c>
      <c r="R622" s="6">
        <f t="shared" si="174"/>
        <v>1.3096891204701304E-2</v>
      </c>
      <c r="S622" s="2">
        <f t="shared" si="176"/>
        <v>2096.826</v>
      </c>
      <c r="T622" s="6">
        <f t="shared" si="162"/>
        <v>1.1643312320621626E-2</v>
      </c>
      <c r="U622" s="6">
        <f t="shared" si="177"/>
        <v>12.379999999999654</v>
      </c>
      <c r="V622" s="2">
        <f t="shared" si="178"/>
        <v>2093.7429999999999</v>
      </c>
      <c r="W622" s="6">
        <f t="shared" si="163"/>
        <v>1.3132939429528765E-2</v>
      </c>
      <c r="X622" s="2">
        <f t="shared" si="179"/>
        <v>2105.5709999999999</v>
      </c>
      <c r="Y622" s="6">
        <f t="shared" si="164"/>
        <v>7.441686839341855E-3</v>
      </c>
    </row>
    <row r="623" spans="1:25" x14ac:dyDescent="0.25">
      <c r="A623" s="1">
        <v>42174</v>
      </c>
      <c r="B623" s="2">
        <v>2121.06</v>
      </c>
      <c r="C623" s="2">
        <v>2121.64</v>
      </c>
      <c r="D623" s="2">
        <v>2109.4499999999998</v>
      </c>
      <c r="E623" s="5">
        <v>2109.9899999999998</v>
      </c>
      <c r="F623" s="2">
        <v>2109.9899999999998</v>
      </c>
      <c r="G623" s="3">
        <v>4449810000</v>
      </c>
      <c r="H623" s="2">
        <f t="shared" si="165"/>
        <v>2121.2399999999998</v>
      </c>
      <c r="I623" s="2">
        <f t="shared" si="166"/>
        <v>2100.44</v>
      </c>
      <c r="J623" s="2">
        <f t="shared" si="169"/>
        <v>2096.29</v>
      </c>
      <c r="K623" s="2">
        <f t="shared" si="172"/>
        <v>2084.4299999999998</v>
      </c>
      <c r="L623" s="2">
        <f t="shared" si="175"/>
        <v>2094.11</v>
      </c>
      <c r="M623" s="2">
        <f t="shared" si="167"/>
        <v>2110.84</v>
      </c>
      <c r="N623" s="7">
        <f t="shared" si="168"/>
        <v>-4.0268329195977133E-4</v>
      </c>
      <c r="O623" s="2">
        <f t="shared" si="170"/>
        <v>2105.9899999999998</v>
      </c>
      <c r="P623" s="7">
        <f t="shared" si="171"/>
        <v>1.8993442513972052E-3</v>
      </c>
      <c r="Q623" s="2">
        <f t="shared" si="173"/>
        <v>2100.6</v>
      </c>
      <c r="R623" s="6">
        <f t="shared" si="174"/>
        <v>4.4701513853184199E-3</v>
      </c>
      <c r="S623" s="2">
        <f t="shared" si="176"/>
        <v>2099.3020000000001</v>
      </c>
      <c r="T623" s="6">
        <f t="shared" si="162"/>
        <v>5.0912160327573862E-3</v>
      </c>
      <c r="U623" s="6">
        <f t="shared" si="177"/>
        <v>15.879999999999654</v>
      </c>
      <c r="V623" s="2">
        <f t="shared" si="178"/>
        <v>2096.2830000000004</v>
      </c>
      <c r="W623" s="6">
        <f t="shared" si="163"/>
        <v>6.538716385144288E-3</v>
      </c>
      <c r="X623" s="2">
        <f t="shared" si="179"/>
        <v>2105.3404999999998</v>
      </c>
      <c r="Y623" s="6">
        <f t="shared" si="164"/>
        <v>2.208431367752622E-3</v>
      </c>
    </row>
    <row r="624" spans="1:25" x14ac:dyDescent="0.25">
      <c r="A624" s="1">
        <v>42177</v>
      </c>
      <c r="B624" s="2">
        <v>2112.5</v>
      </c>
      <c r="C624" s="2">
        <v>2129.87</v>
      </c>
      <c r="D624" s="2">
        <v>2112.5</v>
      </c>
      <c r="E624" s="5">
        <v>2122.85</v>
      </c>
      <c r="F624" s="2">
        <v>2122.85</v>
      </c>
      <c r="G624" s="3">
        <v>3030020000</v>
      </c>
      <c r="H624" s="2">
        <f t="shared" si="165"/>
        <v>2109.9899999999998</v>
      </c>
      <c r="I624" s="2">
        <f t="shared" si="166"/>
        <v>2121.2399999999998</v>
      </c>
      <c r="J624" s="2">
        <f t="shared" si="169"/>
        <v>2100.44</v>
      </c>
      <c r="K624" s="2">
        <f t="shared" si="172"/>
        <v>2096.29</v>
      </c>
      <c r="L624" s="2">
        <f t="shared" si="175"/>
        <v>2084.4299999999998</v>
      </c>
      <c r="M624" s="2">
        <f t="shared" si="167"/>
        <v>2115.6149999999998</v>
      </c>
      <c r="N624" s="7">
        <f t="shared" si="168"/>
        <v>3.4198093698523256E-3</v>
      </c>
      <c r="O624" s="2">
        <f t="shared" si="170"/>
        <v>2110.5566666666668</v>
      </c>
      <c r="P624" s="7">
        <f t="shared" si="171"/>
        <v>5.8246876416489166E-3</v>
      </c>
      <c r="Q624" s="2">
        <f t="shared" si="173"/>
        <v>2106.9899999999998</v>
      </c>
      <c r="R624" s="6">
        <f t="shared" si="174"/>
        <v>7.5273257110855434E-3</v>
      </c>
      <c r="S624" s="2">
        <f t="shared" si="176"/>
        <v>2102.4780000000001</v>
      </c>
      <c r="T624" s="6">
        <f t="shared" si="162"/>
        <v>9.6895187488286877E-3</v>
      </c>
      <c r="U624" s="6">
        <f t="shared" si="177"/>
        <v>38.420000000000073</v>
      </c>
      <c r="V624" s="2">
        <f t="shared" si="178"/>
        <v>2097.9989999999998</v>
      </c>
      <c r="W624" s="6">
        <f t="shared" si="163"/>
        <v>1.1845096208339526E-2</v>
      </c>
      <c r="X624" s="2">
        <f t="shared" si="179"/>
        <v>2104.299</v>
      </c>
      <c r="Y624" s="6">
        <f t="shared" si="164"/>
        <v>8.8157623987845501E-3</v>
      </c>
    </row>
    <row r="625" spans="1:25" x14ac:dyDescent="0.25">
      <c r="A625" s="1">
        <v>42178</v>
      </c>
      <c r="B625" s="2">
        <v>2123.16</v>
      </c>
      <c r="C625" s="2">
        <v>2128.0300000000002</v>
      </c>
      <c r="D625" s="2">
        <v>2119.89</v>
      </c>
      <c r="E625" s="5">
        <v>2124.1999999999998</v>
      </c>
      <c r="F625" s="2">
        <v>2124.1999999999998</v>
      </c>
      <c r="G625" s="3">
        <v>3091190000</v>
      </c>
      <c r="H625" s="2">
        <f t="shared" si="165"/>
        <v>2122.85</v>
      </c>
      <c r="I625" s="2">
        <f t="shared" si="166"/>
        <v>2109.9899999999998</v>
      </c>
      <c r="J625" s="2">
        <f t="shared" si="169"/>
        <v>2121.2399999999998</v>
      </c>
      <c r="K625" s="2">
        <f t="shared" si="172"/>
        <v>2100.44</v>
      </c>
      <c r="L625" s="2">
        <f t="shared" si="175"/>
        <v>2096.29</v>
      </c>
      <c r="M625" s="2">
        <f t="shared" si="167"/>
        <v>2116.42</v>
      </c>
      <c r="N625" s="7">
        <f t="shared" si="168"/>
        <v>3.6760189376398565E-3</v>
      </c>
      <c r="O625" s="2">
        <f t="shared" si="170"/>
        <v>2118.0266666666666</v>
      </c>
      <c r="P625" s="7">
        <f t="shared" si="171"/>
        <v>2.9146627049076385E-3</v>
      </c>
      <c r="Q625" s="2">
        <f t="shared" si="173"/>
        <v>2113.63</v>
      </c>
      <c r="R625" s="6">
        <f t="shared" si="174"/>
        <v>5.0008752714522922E-3</v>
      </c>
      <c r="S625" s="2">
        <f t="shared" si="176"/>
        <v>2110.1619999999998</v>
      </c>
      <c r="T625" s="6">
        <f t="shared" si="162"/>
        <v>6.652569802697619E-3</v>
      </c>
      <c r="U625" s="6">
        <f t="shared" si="177"/>
        <v>27.909999999999854</v>
      </c>
      <c r="V625" s="2">
        <f t="shared" si="178"/>
        <v>2102.3559999999998</v>
      </c>
      <c r="W625" s="6">
        <f t="shared" si="163"/>
        <v>1.0390247893315906E-2</v>
      </c>
      <c r="X625" s="2">
        <f t="shared" si="179"/>
        <v>2104.1385</v>
      </c>
      <c r="Y625" s="6">
        <f t="shared" si="164"/>
        <v>9.534305845361319E-3</v>
      </c>
    </row>
    <row r="626" spans="1:25" x14ac:dyDescent="0.25">
      <c r="A626" s="1">
        <v>42179</v>
      </c>
      <c r="B626" s="2">
        <v>2123.65</v>
      </c>
      <c r="C626" s="2">
        <v>2125.1</v>
      </c>
      <c r="D626" s="2">
        <v>2108.58</v>
      </c>
      <c r="E626" s="5">
        <v>2108.58</v>
      </c>
      <c r="F626" s="2">
        <v>2108.58</v>
      </c>
      <c r="G626" s="3">
        <v>3102480000</v>
      </c>
      <c r="H626" s="2">
        <f t="shared" si="165"/>
        <v>2124.1999999999998</v>
      </c>
      <c r="I626" s="2">
        <f t="shared" si="166"/>
        <v>2122.85</v>
      </c>
      <c r="J626" s="2">
        <f t="shared" si="169"/>
        <v>2109.9899999999998</v>
      </c>
      <c r="K626" s="2">
        <f t="shared" si="172"/>
        <v>2121.2399999999998</v>
      </c>
      <c r="L626" s="2">
        <f t="shared" si="175"/>
        <v>2100.44</v>
      </c>
      <c r="M626" s="2">
        <f t="shared" si="167"/>
        <v>2123.5249999999996</v>
      </c>
      <c r="N626" s="7">
        <f t="shared" si="168"/>
        <v>-7.0378262558715866E-3</v>
      </c>
      <c r="O626" s="2">
        <f t="shared" si="170"/>
        <v>2119.0133333333333</v>
      </c>
      <c r="P626" s="7">
        <f t="shared" si="171"/>
        <v>-4.9236751695758063E-3</v>
      </c>
      <c r="Q626" s="2">
        <f t="shared" si="173"/>
        <v>2119.5699999999997</v>
      </c>
      <c r="R626" s="6">
        <f t="shared" si="174"/>
        <v>-5.1850139415069016E-3</v>
      </c>
      <c r="S626" s="2">
        <f t="shared" si="176"/>
        <v>2115.7440000000001</v>
      </c>
      <c r="T626" s="6">
        <f t="shared" si="162"/>
        <v>-3.3860429239077196E-3</v>
      </c>
      <c r="U626" s="6">
        <f t="shared" si="177"/>
        <v>8.1399999999998727</v>
      </c>
      <c r="V626" s="2">
        <f t="shared" si="178"/>
        <v>2106.7609999999995</v>
      </c>
      <c r="W626" s="6">
        <f t="shared" si="163"/>
        <v>8.6341070486895054E-4</v>
      </c>
      <c r="X626" s="2">
        <f t="shared" si="179"/>
        <v>2105.1385</v>
      </c>
      <c r="Y626" s="6">
        <f t="shared" si="164"/>
        <v>1.6348093011456992E-3</v>
      </c>
    </row>
    <row r="627" spans="1:25" x14ac:dyDescent="0.25">
      <c r="A627" s="1">
        <v>42180</v>
      </c>
      <c r="B627" s="2">
        <v>2109.96</v>
      </c>
      <c r="C627" s="2">
        <v>2116.04</v>
      </c>
      <c r="D627" s="2">
        <v>2101.7800000000002</v>
      </c>
      <c r="E627" s="5">
        <v>2102.31</v>
      </c>
      <c r="F627" s="2">
        <v>2102.31</v>
      </c>
      <c r="G627" s="3">
        <v>3214610000</v>
      </c>
      <c r="H627" s="2">
        <f t="shared" si="165"/>
        <v>2108.58</v>
      </c>
      <c r="I627" s="2">
        <f t="shared" si="166"/>
        <v>2124.1999999999998</v>
      </c>
      <c r="J627" s="2">
        <f t="shared" si="169"/>
        <v>2122.85</v>
      </c>
      <c r="K627" s="2">
        <f t="shared" si="172"/>
        <v>2109.9899999999998</v>
      </c>
      <c r="L627" s="2">
        <f t="shared" si="175"/>
        <v>2121.2399999999998</v>
      </c>
      <c r="M627" s="2">
        <f t="shared" si="167"/>
        <v>2116.39</v>
      </c>
      <c r="N627" s="7">
        <f t="shared" si="168"/>
        <v>-6.652838087498017E-3</v>
      </c>
      <c r="O627" s="2">
        <f t="shared" si="170"/>
        <v>2118.5433333333331</v>
      </c>
      <c r="P627" s="7">
        <f t="shared" si="171"/>
        <v>-7.662497659555287E-3</v>
      </c>
      <c r="Q627" s="2">
        <f t="shared" si="173"/>
        <v>2116.4049999999997</v>
      </c>
      <c r="R627" s="6">
        <f t="shared" si="174"/>
        <v>-6.6598784259155512E-3</v>
      </c>
      <c r="S627" s="2">
        <f t="shared" si="176"/>
        <v>2117.3719999999998</v>
      </c>
      <c r="T627" s="6">
        <f t="shared" si="162"/>
        <v>-7.1135350802787132E-3</v>
      </c>
      <c r="U627" s="6">
        <f t="shared" si="177"/>
        <v>-18.929999999999836</v>
      </c>
      <c r="V627" s="2">
        <f t="shared" si="178"/>
        <v>2107.0989999999997</v>
      </c>
      <c r="W627" s="6">
        <f t="shared" si="163"/>
        <v>-2.2727930676250904E-3</v>
      </c>
      <c r="X627" s="2">
        <f t="shared" si="179"/>
        <v>2104.3934999999997</v>
      </c>
      <c r="Y627" s="6">
        <f t="shared" si="164"/>
        <v>-9.9007148615490922E-4</v>
      </c>
    </row>
    <row r="628" spans="1:25" x14ac:dyDescent="0.25">
      <c r="A628" s="1">
        <v>42181</v>
      </c>
      <c r="B628" s="2">
        <v>2102.62</v>
      </c>
      <c r="C628" s="2">
        <v>2108.92</v>
      </c>
      <c r="D628" s="2">
        <v>2095.38</v>
      </c>
      <c r="E628" s="5">
        <v>2101.4899999999998</v>
      </c>
      <c r="F628" s="2">
        <v>2101.4899999999998</v>
      </c>
      <c r="G628" s="3">
        <v>5025470000</v>
      </c>
      <c r="H628" s="2">
        <f t="shared" si="165"/>
        <v>2102.31</v>
      </c>
      <c r="I628" s="2">
        <f t="shared" si="166"/>
        <v>2108.58</v>
      </c>
      <c r="J628" s="2">
        <f t="shared" si="169"/>
        <v>2124.1999999999998</v>
      </c>
      <c r="K628" s="2">
        <f t="shared" si="172"/>
        <v>2122.85</v>
      </c>
      <c r="L628" s="2">
        <f t="shared" si="175"/>
        <v>2109.9899999999998</v>
      </c>
      <c r="M628" s="2">
        <f t="shared" si="167"/>
        <v>2105.4449999999997</v>
      </c>
      <c r="N628" s="7">
        <f t="shared" si="168"/>
        <v>-1.8784627477801262E-3</v>
      </c>
      <c r="O628" s="2">
        <f t="shared" si="170"/>
        <v>2111.6966666666667</v>
      </c>
      <c r="P628" s="7">
        <f t="shared" si="171"/>
        <v>-4.8333962106301255E-3</v>
      </c>
      <c r="Q628" s="2">
        <f t="shared" si="173"/>
        <v>2114.4849999999997</v>
      </c>
      <c r="R628" s="6">
        <f t="shared" si="174"/>
        <v>-6.1457045096086722E-3</v>
      </c>
      <c r="S628" s="2">
        <f t="shared" si="176"/>
        <v>2113.5859999999998</v>
      </c>
      <c r="T628" s="6">
        <f t="shared" si="162"/>
        <v>-5.7229750764813949E-3</v>
      </c>
      <c r="U628" s="6">
        <f t="shared" si="177"/>
        <v>-8.5</v>
      </c>
      <c r="V628" s="2">
        <f t="shared" si="178"/>
        <v>2106.444</v>
      </c>
      <c r="W628" s="6">
        <f t="shared" si="163"/>
        <v>-2.3518308580717921E-3</v>
      </c>
      <c r="X628" s="2">
        <f t="shared" si="179"/>
        <v>2103.4694999999997</v>
      </c>
      <c r="Y628" s="6">
        <f t="shared" si="164"/>
        <v>-9.4106427499895604E-4</v>
      </c>
    </row>
    <row r="629" spans="1:25" x14ac:dyDescent="0.25">
      <c r="A629" s="1">
        <v>42184</v>
      </c>
      <c r="B629" s="2">
        <v>2098.63</v>
      </c>
      <c r="C629" s="2">
        <v>2098.63</v>
      </c>
      <c r="D629" s="2">
        <v>2056.64</v>
      </c>
      <c r="E629" s="5">
        <v>2057.64</v>
      </c>
      <c r="F629" s="2">
        <v>2057.64</v>
      </c>
      <c r="G629" s="3">
        <v>3678960000</v>
      </c>
      <c r="H629" s="2">
        <f t="shared" si="165"/>
        <v>2101.4899999999998</v>
      </c>
      <c r="I629" s="2">
        <f t="shared" si="166"/>
        <v>2102.31</v>
      </c>
      <c r="J629" s="2">
        <f t="shared" si="169"/>
        <v>2108.58</v>
      </c>
      <c r="K629" s="2">
        <f t="shared" si="172"/>
        <v>2124.1999999999998</v>
      </c>
      <c r="L629" s="2">
        <f t="shared" si="175"/>
        <v>2122.85</v>
      </c>
      <c r="M629" s="2">
        <f t="shared" si="167"/>
        <v>2101.8999999999996</v>
      </c>
      <c r="N629" s="7">
        <f t="shared" si="168"/>
        <v>-2.1057138779199663E-2</v>
      </c>
      <c r="O629" s="2">
        <f t="shared" si="170"/>
        <v>2104.1266666666666</v>
      </c>
      <c r="P629" s="7">
        <f t="shared" si="171"/>
        <v>-2.2093093254842079E-2</v>
      </c>
      <c r="Q629" s="2">
        <f t="shared" si="173"/>
        <v>2109.145</v>
      </c>
      <c r="R629" s="6">
        <f t="shared" si="174"/>
        <v>-2.4419847853040029E-2</v>
      </c>
      <c r="S629" s="2">
        <f t="shared" si="176"/>
        <v>2111.8859999999995</v>
      </c>
      <c r="T629" s="6">
        <f t="shared" si="162"/>
        <v>-2.5686045553595056E-2</v>
      </c>
      <c r="U629" s="6">
        <f t="shared" si="177"/>
        <v>-65.210000000000036</v>
      </c>
      <c r="V629" s="2">
        <f t="shared" si="178"/>
        <v>2107.1819999999998</v>
      </c>
      <c r="W629" s="6">
        <f t="shared" si="163"/>
        <v>-2.3511020880018871E-2</v>
      </c>
      <c r="X629" s="2">
        <f t="shared" si="179"/>
        <v>2103.1744999999996</v>
      </c>
      <c r="Y629" s="6">
        <f t="shared" si="164"/>
        <v>-2.1650367099829215E-2</v>
      </c>
    </row>
    <row r="630" spans="1:25" x14ac:dyDescent="0.25">
      <c r="A630" s="1">
        <v>42185</v>
      </c>
      <c r="B630" s="2">
        <v>2061.19</v>
      </c>
      <c r="C630" s="2">
        <v>2074.2800000000002</v>
      </c>
      <c r="D630" s="2">
        <v>2056.3200000000002</v>
      </c>
      <c r="E630" s="5">
        <v>2063.11</v>
      </c>
      <c r="F630" s="2">
        <v>2063.11</v>
      </c>
      <c r="G630" s="3">
        <v>4078540000</v>
      </c>
      <c r="H630" s="2">
        <f t="shared" si="165"/>
        <v>2057.64</v>
      </c>
      <c r="I630" s="2">
        <f t="shared" si="166"/>
        <v>2101.4899999999998</v>
      </c>
      <c r="J630" s="2">
        <f t="shared" si="169"/>
        <v>2102.31</v>
      </c>
      <c r="K630" s="2">
        <f t="shared" si="172"/>
        <v>2108.58</v>
      </c>
      <c r="L630" s="2">
        <f t="shared" si="175"/>
        <v>2124.1999999999998</v>
      </c>
      <c r="M630" s="2">
        <f t="shared" si="167"/>
        <v>2079.5649999999996</v>
      </c>
      <c r="N630" s="7">
        <f t="shared" si="168"/>
        <v>-7.9127125143957869E-3</v>
      </c>
      <c r="O630" s="2">
        <f t="shared" si="170"/>
        <v>2087.1466666666661</v>
      </c>
      <c r="P630" s="7">
        <f t="shared" si="171"/>
        <v>-1.1516520161496057E-2</v>
      </c>
      <c r="Q630" s="2">
        <f t="shared" si="173"/>
        <v>2092.5049999999997</v>
      </c>
      <c r="R630" s="6">
        <f t="shared" si="174"/>
        <v>-1.4047756158288526E-2</v>
      </c>
      <c r="S630" s="2">
        <f t="shared" si="176"/>
        <v>2098.8440000000001</v>
      </c>
      <c r="T630" s="6">
        <f t="shared" si="162"/>
        <v>-1.7025562643054902E-2</v>
      </c>
      <c r="U630" s="6">
        <f t="shared" si="177"/>
        <v>-61.089999999999691</v>
      </c>
      <c r="V630" s="2">
        <f t="shared" si="178"/>
        <v>2104.5029999999997</v>
      </c>
      <c r="W630" s="6">
        <f t="shared" si="163"/>
        <v>-1.9668776903620275E-2</v>
      </c>
      <c r="X630" s="2">
        <f t="shared" si="179"/>
        <v>2100.4699999999998</v>
      </c>
      <c r="Y630" s="6">
        <f t="shared" si="164"/>
        <v>-1.7786495403409559E-2</v>
      </c>
    </row>
    <row r="631" spans="1:25" x14ac:dyDescent="0.25">
      <c r="A631" s="1">
        <v>42186</v>
      </c>
      <c r="B631" s="2">
        <v>2067</v>
      </c>
      <c r="C631" s="2">
        <v>2082.7800000000002</v>
      </c>
      <c r="D631" s="2">
        <v>2067</v>
      </c>
      <c r="E631" s="5">
        <v>2077.42</v>
      </c>
      <c r="F631" s="2">
        <v>2077.42</v>
      </c>
      <c r="G631" s="3">
        <v>3727260000</v>
      </c>
      <c r="H631" s="2">
        <f t="shared" si="165"/>
        <v>2063.11</v>
      </c>
      <c r="I631" s="2">
        <f t="shared" si="166"/>
        <v>2057.64</v>
      </c>
      <c r="J631" s="2">
        <f t="shared" si="169"/>
        <v>2101.4899999999998</v>
      </c>
      <c r="K631" s="2">
        <f t="shared" si="172"/>
        <v>2102.31</v>
      </c>
      <c r="L631" s="2">
        <f t="shared" si="175"/>
        <v>2108.58</v>
      </c>
      <c r="M631" s="2">
        <f t="shared" si="167"/>
        <v>2060.375</v>
      </c>
      <c r="N631" s="7">
        <f t="shared" si="168"/>
        <v>8.2727658799976091E-3</v>
      </c>
      <c r="O631" s="2">
        <f t="shared" si="170"/>
        <v>2074.08</v>
      </c>
      <c r="P631" s="7">
        <f t="shared" si="171"/>
        <v>1.6103525418499505E-3</v>
      </c>
      <c r="Q631" s="2">
        <f t="shared" si="173"/>
        <v>2081.1374999999998</v>
      </c>
      <c r="R631" s="6">
        <f t="shared" si="174"/>
        <v>-1.7862827420099564E-3</v>
      </c>
      <c r="S631" s="2">
        <f t="shared" si="176"/>
        <v>2086.6259999999997</v>
      </c>
      <c r="T631" s="6">
        <f t="shared" si="162"/>
        <v>-4.4119070691152496E-3</v>
      </c>
      <c r="U631" s="6">
        <f t="shared" si="177"/>
        <v>-31.159999999999854</v>
      </c>
      <c r="V631" s="2">
        <f t="shared" si="178"/>
        <v>2101.1849999999999</v>
      </c>
      <c r="W631" s="6">
        <f t="shared" si="163"/>
        <v>-1.1310284434735578E-2</v>
      </c>
      <c r="X631" s="2">
        <f t="shared" si="179"/>
        <v>2098.1454999999996</v>
      </c>
      <c r="Y631" s="6">
        <f t="shared" si="164"/>
        <v>-9.8780089369395786E-3</v>
      </c>
    </row>
    <row r="632" spans="1:25" x14ac:dyDescent="0.25">
      <c r="A632" s="1">
        <v>42187</v>
      </c>
      <c r="B632" s="2">
        <v>2078.0300000000002</v>
      </c>
      <c r="C632" s="2">
        <v>2085.06</v>
      </c>
      <c r="D632" s="2">
        <v>2071.02</v>
      </c>
      <c r="E632" s="5">
        <v>2076.7800000000002</v>
      </c>
      <c r="F632" s="2">
        <v>2076.7800000000002</v>
      </c>
      <c r="G632" s="3">
        <v>2996540000</v>
      </c>
      <c r="H632" s="2">
        <f t="shared" si="165"/>
        <v>2077.42</v>
      </c>
      <c r="I632" s="2">
        <f t="shared" si="166"/>
        <v>2063.11</v>
      </c>
      <c r="J632" s="2">
        <f t="shared" si="169"/>
        <v>2057.64</v>
      </c>
      <c r="K632" s="2">
        <f t="shared" si="172"/>
        <v>2101.4899999999998</v>
      </c>
      <c r="L632" s="2">
        <f t="shared" si="175"/>
        <v>2102.31</v>
      </c>
      <c r="M632" s="2">
        <f t="shared" si="167"/>
        <v>2070.2650000000003</v>
      </c>
      <c r="N632" s="7">
        <f t="shared" si="168"/>
        <v>3.146940126022452E-3</v>
      </c>
      <c r="O632" s="2">
        <f t="shared" si="170"/>
        <v>2066.0566666666668</v>
      </c>
      <c r="P632" s="7">
        <f t="shared" si="171"/>
        <v>5.1902416358376863E-3</v>
      </c>
      <c r="Q632" s="2">
        <f t="shared" si="173"/>
        <v>2074.915</v>
      </c>
      <c r="R632" s="6">
        <f t="shared" si="174"/>
        <v>8.9883200034711612E-4</v>
      </c>
      <c r="S632" s="2">
        <f t="shared" si="176"/>
        <v>2080.3939999999998</v>
      </c>
      <c r="T632" s="6">
        <f t="shared" si="162"/>
        <v>-1.7371709397352513E-3</v>
      </c>
      <c r="U632" s="6">
        <f t="shared" si="177"/>
        <v>-25.529999999999745</v>
      </c>
      <c r="V632" s="2">
        <f t="shared" si="178"/>
        <v>2098.8830000000003</v>
      </c>
      <c r="W632" s="6">
        <f t="shared" si="163"/>
        <v>-1.0530839498914452E-2</v>
      </c>
      <c r="X632" s="2">
        <f t="shared" si="179"/>
        <v>2096.3129999999992</v>
      </c>
      <c r="Y632" s="6">
        <f t="shared" si="164"/>
        <v>-9.3177879448340974E-3</v>
      </c>
    </row>
    <row r="633" spans="1:25" x14ac:dyDescent="0.25">
      <c r="A633" s="1">
        <v>42191</v>
      </c>
      <c r="B633" s="2">
        <v>2073.9499999999998</v>
      </c>
      <c r="C633" s="2">
        <v>2078.61</v>
      </c>
      <c r="D633" s="2">
        <v>2058.4</v>
      </c>
      <c r="E633" s="5">
        <v>2068.7600000000002</v>
      </c>
      <c r="F633" s="2">
        <v>2068.7600000000002</v>
      </c>
      <c r="G633" s="3">
        <v>3486360000</v>
      </c>
      <c r="H633" s="2">
        <f t="shared" si="165"/>
        <v>2076.7800000000002</v>
      </c>
      <c r="I633" s="2">
        <f t="shared" si="166"/>
        <v>2077.42</v>
      </c>
      <c r="J633" s="2">
        <f t="shared" si="169"/>
        <v>2063.11</v>
      </c>
      <c r="K633" s="2">
        <f t="shared" si="172"/>
        <v>2057.64</v>
      </c>
      <c r="L633" s="2">
        <f t="shared" si="175"/>
        <v>2101.4899999999998</v>
      </c>
      <c r="M633" s="2">
        <f t="shared" si="167"/>
        <v>2077.1000000000004</v>
      </c>
      <c r="N633" s="7">
        <f t="shared" si="168"/>
        <v>-4.0152135188484634E-3</v>
      </c>
      <c r="O633" s="2">
        <f t="shared" si="170"/>
        <v>2072.436666666667</v>
      </c>
      <c r="P633" s="7">
        <f t="shared" si="171"/>
        <v>-1.7740791435524685E-3</v>
      </c>
      <c r="Q633" s="2">
        <f t="shared" si="173"/>
        <v>2068.7375000000002</v>
      </c>
      <c r="R633" s="6">
        <f t="shared" si="174"/>
        <v>1.0876198647743553E-5</v>
      </c>
      <c r="S633" s="2">
        <f t="shared" si="176"/>
        <v>2075.288</v>
      </c>
      <c r="T633" s="6">
        <f t="shared" si="162"/>
        <v>-3.1455875039993449E-3</v>
      </c>
      <c r="U633" s="6">
        <f t="shared" si="177"/>
        <v>-32.729999999999563</v>
      </c>
      <c r="V633" s="2">
        <f t="shared" si="178"/>
        <v>2094.4369999999994</v>
      </c>
      <c r="W633" s="6">
        <f t="shared" si="163"/>
        <v>-1.2259619172120829E-2</v>
      </c>
      <c r="X633" s="2">
        <f t="shared" si="179"/>
        <v>2095.3599999999997</v>
      </c>
      <c r="Y633" s="6">
        <f t="shared" si="164"/>
        <v>-1.2694715943799374E-2</v>
      </c>
    </row>
    <row r="634" spans="1:25" x14ac:dyDescent="0.25">
      <c r="A634" s="1">
        <v>42192</v>
      </c>
      <c r="B634" s="2">
        <v>2069.52</v>
      </c>
      <c r="C634" s="2">
        <v>2083.7399999999998</v>
      </c>
      <c r="D634" s="2">
        <v>2044.02</v>
      </c>
      <c r="E634" s="5">
        <v>2081.34</v>
      </c>
      <c r="F634" s="2">
        <v>2081.34</v>
      </c>
      <c r="G634" s="3">
        <v>4458660000</v>
      </c>
      <c r="H634" s="2">
        <f t="shared" si="165"/>
        <v>2068.7600000000002</v>
      </c>
      <c r="I634" s="2">
        <f t="shared" si="166"/>
        <v>2076.7800000000002</v>
      </c>
      <c r="J634" s="2">
        <f t="shared" si="169"/>
        <v>2077.42</v>
      </c>
      <c r="K634" s="2">
        <f t="shared" si="172"/>
        <v>2063.11</v>
      </c>
      <c r="L634" s="2">
        <f t="shared" si="175"/>
        <v>2057.64</v>
      </c>
      <c r="M634" s="2">
        <f t="shared" si="167"/>
        <v>2072.7700000000004</v>
      </c>
      <c r="N634" s="7">
        <f t="shared" si="168"/>
        <v>4.1345638927617187E-3</v>
      </c>
      <c r="O634" s="2">
        <f t="shared" si="170"/>
        <v>2074.3200000000002</v>
      </c>
      <c r="P634" s="7">
        <f t="shared" si="171"/>
        <v>3.3842415827837467E-3</v>
      </c>
      <c r="Q634" s="2">
        <f t="shared" si="173"/>
        <v>2071.5175000000004</v>
      </c>
      <c r="R634" s="6">
        <f t="shared" si="174"/>
        <v>4.7416929859389369E-3</v>
      </c>
      <c r="S634" s="2">
        <f t="shared" si="176"/>
        <v>2068.7420000000002</v>
      </c>
      <c r="T634" s="6">
        <f t="shared" si="162"/>
        <v>6.0896912229751006E-3</v>
      </c>
      <c r="U634" s="6">
        <f t="shared" si="177"/>
        <v>23.700000000000273</v>
      </c>
      <c r="V634" s="2">
        <f t="shared" si="178"/>
        <v>2090.3139999999999</v>
      </c>
      <c r="W634" s="6">
        <f t="shared" si="163"/>
        <v>-4.2931349070042613E-3</v>
      </c>
      <c r="X634" s="2">
        <f t="shared" si="179"/>
        <v>2094.1565000000001</v>
      </c>
      <c r="Y634" s="6">
        <f t="shared" si="164"/>
        <v>-6.1201252150925234E-3</v>
      </c>
    </row>
    <row r="635" spans="1:25" x14ac:dyDescent="0.25">
      <c r="A635" s="1">
        <v>42193</v>
      </c>
      <c r="B635" s="2">
        <v>2077.66</v>
      </c>
      <c r="C635" s="2">
        <v>2077.66</v>
      </c>
      <c r="D635" s="2">
        <v>2044.66</v>
      </c>
      <c r="E635" s="5">
        <v>2046.68</v>
      </c>
      <c r="F635" s="2">
        <v>2046.68</v>
      </c>
      <c r="G635" s="3">
        <v>3608780000</v>
      </c>
      <c r="H635" s="2">
        <f t="shared" si="165"/>
        <v>2081.34</v>
      </c>
      <c r="I635" s="2">
        <f t="shared" si="166"/>
        <v>2068.7600000000002</v>
      </c>
      <c r="J635" s="2">
        <f t="shared" si="169"/>
        <v>2076.7800000000002</v>
      </c>
      <c r="K635" s="2">
        <f t="shared" si="172"/>
        <v>2077.42</v>
      </c>
      <c r="L635" s="2">
        <f t="shared" si="175"/>
        <v>2063.11</v>
      </c>
      <c r="M635" s="2">
        <f t="shared" si="167"/>
        <v>2075.0500000000002</v>
      </c>
      <c r="N635" s="7">
        <f t="shared" si="168"/>
        <v>-1.3671959711814228E-2</v>
      </c>
      <c r="O635" s="2">
        <f t="shared" si="170"/>
        <v>2075.626666666667</v>
      </c>
      <c r="P635" s="7">
        <f t="shared" si="171"/>
        <v>-1.3945989002518245E-2</v>
      </c>
      <c r="Q635" s="2">
        <f t="shared" si="173"/>
        <v>2076.0750000000003</v>
      </c>
      <c r="R635" s="6">
        <f t="shared" si="174"/>
        <v>-1.4158929711113618E-2</v>
      </c>
      <c r="S635" s="2">
        <f t="shared" si="176"/>
        <v>2073.4820000000004</v>
      </c>
      <c r="T635" s="6">
        <f t="shared" si="162"/>
        <v>-1.2926082792134369E-2</v>
      </c>
      <c r="U635" s="6">
        <f t="shared" si="177"/>
        <v>-16.430000000000064</v>
      </c>
      <c r="V635" s="2">
        <f t="shared" si="178"/>
        <v>2086.163</v>
      </c>
      <c r="W635" s="6">
        <f t="shared" si="163"/>
        <v>-1.892613376807083E-2</v>
      </c>
      <c r="X635" s="2">
        <f t="shared" si="179"/>
        <v>2094.2595000000001</v>
      </c>
      <c r="Y635" s="6">
        <f t="shared" si="164"/>
        <v>-2.2719008795232896E-2</v>
      </c>
    </row>
    <row r="636" spans="1:25" x14ac:dyDescent="0.25">
      <c r="A636" s="1">
        <v>42194</v>
      </c>
      <c r="B636" s="2">
        <v>2049.73</v>
      </c>
      <c r="C636" s="2">
        <v>2074.2800000000002</v>
      </c>
      <c r="D636" s="2">
        <v>2049.73</v>
      </c>
      <c r="E636" s="5">
        <v>2051.31</v>
      </c>
      <c r="F636" s="2">
        <v>2051.31</v>
      </c>
      <c r="G636" s="3">
        <v>3446810000</v>
      </c>
      <c r="H636" s="2">
        <f t="shared" si="165"/>
        <v>2046.68</v>
      </c>
      <c r="I636" s="2">
        <f t="shared" si="166"/>
        <v>2081.34</v>
      </c>
      <c r="J636" s="2">
        <f t="shared" si="169"/>
        <v>2068.7600000000002</v>
      </c>
      <c r="K636" s="2">
        <f t="shared" si="172"/>
        <v>2076.7800000000002</v>
      </c>
      <c r="L636" s="2">
        <f t="shared" si="175"/>
        <v>2077.42</v>
      </c>
      <c r="M636" s="2">
        <f t="shared" si="167"/>
        <v>2064.0100000000002</v>
      </c>
      <c r="N636" s="7">
        <f t="shared" si="168"/>
        <v>-6.1530709638036012E-3</v>
      </c>
      <c r="O636" s="2">
        <f t="shared" si="170"/>
        <v>2065.5933333333337</v>
      </c>
      <c r="P636" s="7">
        <f t="shared" si="171"/>
        <v>-6.914881599798809E-3</v>
      </c>
      <c r="Q636" s="2">
        <f t="shared" si="173"/>
        <v>2068.3900000000003</v>
      </c>
      <c r="R636" s="6">
        <f t="shared" si="174"/>
        <v>-8.257630330837212E-3</v>
      </c>
      <c r="S636" s="2">
        <f t="shared" si="176"/>
        <v>2070.1960000000004</v>
      </c>
      <c r="T636" s="6">
        <f t="shared" si="162"/>
        <v>-9.1228076955034293E-3</v>
      </c>
      <c r="U636" s="6">
        <f t="shared" si="177"/>
        <v>-26.110000000000127</v>
      </c>
      <c r="V636" s="2">
        <f t="shared" si="178"/>
        <v>2078.4110000000001</v>
      </c>
      <c r="W636" s="6">
        <f t="shared" si="163"/>
        <v>-1.3039288186985208E-2</v>
      </c>
      <c r="X636" s="2">
        <f t="shared" si="179"/>
        <v>2092.5859999999998</v>
      </c>
      <c r="Y636" s="6">
        <f t="shared" si="164"/>
        <v>-1.9724876301380131E-2</v>
      </c>
    </row>
    <row r="637" spans="1:25" x14ac:dyDescent="0.25">
      <c r="A637" s="1">
        <v>42195</v>
      </c>
      <c r="B637" s="2">
        <v>2052.7399999999998</v>
      </c>
      <c r="C637" s="2">
        <v>2081.31</v>
      </c>
      <c r="D637" s="2">
        <v>2052.7399999999998</v>
      </c>
      <c r="E637" s="5">
        <v>2076.62</v>
      </c>
      <c r="F637" s="2">
        <v>2076.62</v>
      </c>
      <c r="G637" s="3">
        <v>3065070000</v>
      </c>
      <c r="H637" s="2">
        <f t="shared" si="165"/>
        <v>2051.31</v>
      </c>
      <c r="I637" s="2">
        <f t="shared" si="166"/>
        <v>2046.68</v>
      </c>
      <c r="J637" s="2">
        <f t="shared" si="169"/>
        <v>2081.34</v>
      </c>
      <c r="K637" s="2">
        <f t="shared" si="172"/>
        <v>2068.7600000000002</v>
      </c>
      <c r="L637" s="2">
        <f t="shared" si="175"/>
        <v>2076.7800000000002</v>
      </c>
      <c r="M637" s="2">
        <f t="shared" si="167"/>
        <v>2048.9949999999999</v>
      </c>
      <c r="N637" s="7">
        <f t="shared" si="168"/>
        <v>1.348221933191638E-2</v>
      </c>
      <c r="O637" s="2">
        <f t="shared" si="170"/>
        <v>2059.7766666666666</v>
      </c>
      <c r="P637" s="7">
        <f t="shared" si="171"/>
        <v>8.177261936164559E-3</v>
      </c>
      <c r="Q637" s="2">
        <f t="shared" si="173"/>
        <v>2062.0225</v>
      </c>
      <c r="R637" s="6">
        <f t="shared" si="174"/>
        <v>7.0792147030402696E-3</v>
      </c>
      <c r="S637" s="2">
        <f t="shared" si="176"/>
        <v>2064.9740000000002</v>
      </c>
      <c r="T637" s="6">
        <f t="shared" si="162"/>
        <v>5.6397804524414008E-3</v>
      </c>
      <c r="U637" s="6">
        <f t="shared" si="177"/>
        <v>-0.16000000000030923</v>
      </c>
      <c r="V637" s="2">
        <f t="shared" si="178"/>
        <v>2072.6840000000002</v>
      </c>
      <c r="W637" s="6">
        <f t="shared" si="163"/>
        <v>1.8989870139392662E-3</v>
      </c>
      <c r="X637" s="2">
        <f t="shared" si="179"/>
        <v>2089.8914999999997</v>
      </c>
      <c r="Y637" s="6">
        <f t="shared" si="164"/>
        <v>-6.3503296702244272E-3</v>
      </c>
    </row>
    <row r="638" spans="1:25" x14ac:dyDescent="0.25">
      <c r="A638" s="1">
        <v>42198</v>
      </c>
      <c r="B638" s="2">
        <v>2080.0300000000002</v>
      </c>
      <c r="C638" s="2">
        <v>2100.67</v>
      </c>
      <c r="D638" s="2">
        <v>2080.0300000000002</v>
      </c>
      <c r="E638" s="5">
        <v>2099.6</v>
      </c>
      <c r="F638" s="2">
        <v>2099.6</v>
      </c>
      <c r="G638" s="3">
        <v>3096730000</v>
      </c>
      <c r="H638" s="2">
        <f t="shared" si="165"/>
        <v>2076.62</v>
      </c>
      <c r="I638" s="2">
        <f t="shared" si="166"/>
        <v>2051.31</v>
      </c>
      <c r="J638" s="2">
        <f t="shared" si="169"/>
        <v>2046.68</v>
      </c>
      <c r="K638" s="2">
        <f t="shared" si="172"/>
        <v>2081.34</v>
      </c>
      <c r="L638" s="2">
        <f t="shared" si="175"/>
        <v>2068.7600000000002</v>
      </c>
      <c r="M638" s="2">
        <f t="shared" si="167"/>
        <v>2063.9650000000001</v>
      </c>
      <c r="N638" s="7">
        <f t="shared" si="168"/>
        <v>1.7265312154033503E-2</v>
      </c>
      <c r="O638" s="2">
        <f t="shared" si="170"/>
        <v>2058.2033333333334</v>
      </c>
      <c r="P638" s="7">
        <f t="shared" si="171"/>
        <v>2.0113011186131527E-2</v>
      </c>
      <c r="Q638" s="2">
        <f t="shared" si="173"/>
        <v>2063.9875000000002</v>
      </c>
      <c r="R638" s="6">
        <f t="shared" si="174"/>
        <v>1.7254222712104469E-2</v>
      </c>
      <c r="S638" s="2">
        <f t="shared" si="176"/>
        <v>2064.942</v>
      </c>
      <c r="T638" s="6">
        <f t="shared" si="162"/>
        <v>1.6784006524154141E-2</v>
      </c>
      <c r="U638" s="6">
        <f t="shared" si="177"/>
        <v>30.839999999999691</v>
      </c>
      <c r="V638" s="2">
        <f t="shared" si="178"/>
        <v>2070.1150000000002</v>
      </c>
      <c r="W638" s="6">
        <f t="shared" si="163"/>
        <v>1.4243170065430988E-2</v>
      </c>
      <c r="X638" s="2">
        <f t="shared" si="179"/>
        <v>2088.2794999999996</v>
      </c>
      <c r="Y638" s="6">
        <f t="shared" si="164"/>
        <v>5.4209697504573823E-3</v>
      </c>
    </row>
    <row r="639" spans="1:25" x14ac:dyDescent="0.25">
      <c r="A639" s="1">
        <v>42199</v>
      </c>
      <c r="B639" s="2">
        <v>2099.7199999999998</v>
      </c>
      <c r="C639" s="2">
        <v>2111.98</v>
      </c>
      <c r="D639" s="2">
        <v>2098.1799999999998</v>
      </c>
      <c r="E639" s="5">
        <v>2108.9499999999998</v>
      </c>
      <c r="F639" s="2">
        <v>2108.9499999999998</v>
      </c>
      <c r="G639" s="3">
        <v>3002120000</v>
      </c>
      <c r="H639" s="2">
        <f t="shared" si="165"/>
        <v>2099.6</v>
      </c>
      <c r="I639" s="2">
        <f t="shared" si="166"/>
        <v>2076.62</v>
      </c>
      <c r="J639" s="2">
        <f t="shared" si="169"/>
        <v>2051.31</v>
      </c>
      <c r="K639" s="2">
        <f t="shared" si="172"/>
        <v>2046.68</v>
      </c>
      <c r="L639" s="2">
        <f t="shared" si="175"/>
        <v>2081.34</v>
      </c>
      <c r="M639" s="2">
        <f t="shared" si="167"/>
        <v>2088.1099999999997</v>
      </c>
      <c r="N639" s="7">
        <f t="shared" si="168"/>
        <v>9.9803171288869591E-3</v>
      </c>
      <c r="O639" s="2">
        <f t="shared" si="170"/>
        <v>2075.8433333333337</v>
      </c>
      <c r="P639" s="7">
        <f t="shared" si="171"/>
        <v>1.5948538184480578E-2</v>
      </c>
      <c r="Q639" s="2">
        <f t="shared" si="173"/>
        <v>2068.5524999999998</v>
      </c>
      <c r="R639" s="6">
        <f t="shared" si="174"/>
        <v>1.9529356881200763E-2</v>
      </c>
      <c r="S639" s="2">
        <f t="shared" si="176"/>
        <v>2071.11</v>
      </c>
      <c r="T639" s="6">
        <f t="shared" si="162"/>
        <v>1.8270396067808899E-2</v>
      </c>
      <c r="U639" s="6">
        <f t="shared" si="177"/>
        <v>27.609999999999673</v>
      </c>
      <c r="V639" s="2">
        <f t="shared" si="178"/>
        <v>2069.9259999999999</v>
      </c>
      <c r="W639" s="6">
        <f t="shared" si="163"/>
        <v>1.8852847879585979E-2</v>
      </c>
      <c r="X639" s="2">
        <f t="shared" si="179"/>
        <v>2088.5539999999996</v>
      </c>
      <c r="Y639" s="6">
        <f t="shared" si="164"/>
        <v>9.7656081671817861E-3</v>
      </c>
    </row>
    <row r="640" spans="1:25" x14ac:dyDescent="0.25">
      <c r="A640" s="1">
        <v>42200</v>
      </c>
      <c r="B640" s="2">
        <v>2109.0100000000002</v>
      </c>
      <c r="C640" s="2">
        <v>2114.14</v>
      </c>
      <c r="D640" s="2">
        <v>2102.4899999999998</v>
      </c>
      <c r="E640" s="5">
        <v>2107.4</v>
      </c>
      <c r="F640" s="2">
        <v>2107.4</v>
      </c>
      <c r="G640" s="3">
        <v>3261810000</v>
      </c>
      <c r="H640" s="2">
        <f t="shared" si="165"/>
        <v>2108.9499999999998</v>
      </c>
      <c r="I640" s="2">
        <f t="shared" si="166"/>
        <v>2099.6</v>
      </c>
      <c r="J640" s="2">
        <f t="shared" si="169"/>
        <v>2076.62</v>
      </c>
      <c r="K640" s="2">
        <f t="shared" si="172"/>
        <v>2051.31</v>
      </c>
      <c r="L640" s="2">
        <f t="shared" si="175"/>
        <v>2046.68</v>
      </c>
      <c r="M640" s="2">
        <f t="shared" si="167"/>
        <v>2104.2749999999996</v>
      </c>
      <c r="N640" s="7">
        <f t="shared" si="168"/>
        <v>1.4850720556963588E-3</v>
      </c>
      <c r="O640" s="2">
        <f t="shared" si="170"/>
        <v>2095.0566666666664</v>
      </c>
      <c r="P640" s="7">
        <f t="shared" si="171"/>
        <v>5.8916465266653272E-3</v>
      </c>
      <c r="Q640" s="2">
        <f t="shared" si="173"/>
        <v>2084.12</v>
      </c>
      <c r="R640" s="6">
        <f t="shared" si="174"/>
        <v>1.1170182139224325E-2</v>
      </c>
      <c r="S640" s="2">
        <f t="shared" si="176"/>
        <v>2076.6320000000001</v>
      </c>
      <c r="T640" s="6">
        <f t="shared" si="162"/>
        <v>1.4816298699047317E-2</v>
      </c>
      <c r="U640" s="6">
        <f t="shared" si="177"/>
        <v>60.720000000000027</v>
      </c>
      <c r="V640" s="2">
        <f t="shared" si="178"/>
        <v>2075.0569999999998</v>
      </c>
      <c r="W640" s="6">
        <f t="shared" si="163"/>
        <v>1.5586559790887819E-2</v>
      </c>
      <c r="X640" s="2">
        <f t="shared" si="179"/>
        <v>2089.7799999999997</v>
      </c>
      <c r="Y640" s="6">
        <f t="shared" si="164"/>
        <v>8.4315095368892173E-3</v>
      </c>
    </row>
    <row r="641" spans="1:25" x14ac:dyDescent="0.25">
      <c r="A641" s="1">
        <v>42201</v>
      </c>
      <c r="B641" s="2">
        <v>2110.5500000000002</v>
      </c>
      <c r="C641" s="2">
        <v>2124.42</v>
      </c>
      <c r="D641" s="2">
        <v>2110.5500000000002</v>
      </c>
      <c r="E641" s="5">
        <v>2124.29</v>
      </c>
      <c r="F641" s="2">
        <v>2124.29</v>
      </c>
      <c r="G641" s="3">
        <v>3227080000</v>
      </c>
      <c r="H641" s="2">
        <f t="shared" si="165"/>
        <v>2107.4</v>
      </c>
      <c r="I641" s="2">
        <f t="shared" si="166"/>
        <v>2108.9499999999998</v>
      </c>
      <c r="J641" s="2">
        <f t="shared" si="169"/>
        <v>2099.6</v>
      </c>
      <c r="K641" s="2">
        <f t="shared" si="172"/>
        <v>2076.62</v>
      </c>
      <c r="L641" s="2">
        <f t="shared" si="175"/>
        <v>2051.31</v>
      </c>
      <c r="M641" s="2">
        <f t="shared" si="167"/>
        <v>2108.1750000000002</v>
      </c>
      <c r="N641" s="7">
        <f t="shared" si="168"/>
        <v>7.6440523201346091E-3</v>
      </c>
      <c r="O641" s="2">
        <f t="shared" si="170"/>
        <v>2105.3166666666662</v>
      </c>
      <c r="P641" s="7">
        <f t="shared" si="171"/>
        <v>9.0121042756832227E-3</v>
      </c>
      <c r="Q641" s="2">
        <f t="shared" si="173"/>
        <v>2098.1424999999999</v>
      </c>
      <c r="R641" s="6">
        <f t="shared" si="174"/>
        <v>1.2462213600839808E-2</v>
      </c>
      <c r="S641" s="2">
        <f t="shared" si="176"/>
        <v>2088.7759999999998</v>
      </c>
      <c r="T641" s="6">
        <f t="shared" si="162"/>
        <v>1.7002301826524301E-2</v>
      </c>
      <c r="U641" s="6">
        <f t="shared" si="177"/>
        <v>72.980000000000018</v>
      </c>
      <c r="V641" s="2">
        <f t="shared" si="178"/>
        <v>2079.4859999999999</v>
      </c>
      <c r="W641" s="6">
        <f t="shared" si="163"/>
        <v>2.1545708891524198E-2</v>
      </c>
      <c r="X641" s="2">
        <f t="shared" si="179"/>
        <v>2090.3355000000001</v>
      </c>
      <c r="Y641" s="6">
        <f t="shared" si="164"/>
        <v>1.6243564729202475E-2</v>
      </c>
    </row>
    <row r="642" spans="1:25" x14ac:dyDescent="0.25">
      <c r="A642" s="1">
        <v>42202</v>
      </c>
      <c r="B642" s="2">
        <v>2126.8000000000002</v>
      </c>
      <c r="C642" s="2">
        <v>2128.91</v>
      </c>
      <c r="D642" s="2">
        <v>2119.88</v>
      </c>
      <c r="E642" s="5">
        <v>2126.64</v>
      </c>
      <c r="F642" s="2">
        <v>2126.64</v>
      </c>
      <c r="G642" s="3">
        <v>3362750000</v>
      </c>
      <c r="H642" s="2">
        <f t="shared" si="165"/>
        <v>2124.29</v>
      </c>
      <c r="I642" s="2">
        <f t="shared" si="166"/>
        <v>2107.4</v>
      </c>
      <c r="J642" s="2">
        <f t="shared" si="169"/>
        <v>2108.9499999999998</v>
      </c>
      <c r="K642" s="2">
        <f t="shared" si="172"/>
        <v>2099.6</v>
      </c>
      <c r="L642" s="2">
        <f t="shared" si="175"/>
        <v>2076.62</v>
      </c>
      <c r="M642" s="2">
        <f t="shared" si="167"/>
        <v>2115.8450000000003</v>
      </c>
      <c r="N642" s="7">
        <f t="shared" si="168"/>
        <v>5.1019805326002693E-3</v>
      </c>
      <c r="O642" s="2">
        <f t="shared" si="170"/>
        <v>2113.5466666666666</v>
      </c>
      <c r="P642" s="7">
        <f t="shared" si="171"/>
        <v>6.1949582376542031E-3</v>
      </c>
      <c r="Q642" s="2">
        <f t="shared" si="173"/>
        <v>2110.0599999999995</v>
      </c>
      <c r="R642" s="6">
        <f t="shared" si="174"/>
        <v>7.8575964664513737E-3</v>
      </c>
      <c r="S642" s="2">
        <f t="shared" si="176"/>
        <v>2103.3720000000003</v>
      </c>
      <c r="T642" s="6">
        <f t="shared" ref="T642:T705" si="180">(E642-S642)/S642</f>
        <v>1.1062237207683458E-2</v>
      </c>
      <c r="U642" s="6">
        <f t="shared" si="177"/>
        <v>50.019999999999982</v>
      </c>
      <c r="V642" s="2">
        <f t="shared" si="178"/>
        <v>2084.1730000000002</v>
      </c>
      <c r="W642" s="6">
        <f t="shared" ref="W642:W705" si="181">(E642-V642)/V642</f>
        <v>2.0375947678047665E-2</v>
      </c>
      <c r="X642" s="2">
        <f t="shared" si="179"/>
        <v>2091.5280000000002</v>
      </c>
      <c r="Y642" s="6">
        <f t="shared" ref="Y642:Y705" si="182">(E642-X642)/X642</f>
        <v>1.6787726485134134E-2</v>
      </c>
    </row>
    <row r="643" spans="1:25" x14ac:dyDescent="0.25">
      <c r="A643" s="1">
        <v>42205</v>
      </c>
      <c r="B643" s="2">
        <v>2126.85</v>
      </c>
      <c r="C643" s="2">
        <v>2132.8200000000002</v>
      </c>
      <c r="D643" s="2">
        <v>2123.66</v>
      </c>
      <c r="E643" s="5">
        <v>2128.2800000000002</v>
      </c>
      <c r="F643" s="2">
        <v>2128.2800000000002</v>
      </c>
      <c r="G643" s="3">
        <v>3245870000</v>
      </c>
      <c r="H643" s="2">
        <f t="shared" si="165"/>
        <v>2126.64</v>
      </c>
      <c r="I643" s="2">
        <f t="shared" si="166"/>
        <v>2124.29</v>
      </c>
      <c r="J643" s="2">
        <f t="shared" si="169"/>
        <v>2107.4</v>
      </c>
      <c r="K643" s="2">
        <f t="shared" si="172"/>
        <v>2108.9499999999998</v>
      </c>
      <c r="L643" s="2">
        <f t="shared" si="175"/>
        <v>2099.6</v>
      </c>
      <c r="M643" s="2">
        <f t="shared" si="167"/>
        <v>2125.4650000000001</v>
      </c>
      <c r="N643" s="7">
        <f t="shared" si="168"/>
        <v>1.3244160689543484E-3</v>
      </c>
      <c r="O643" s="2">
        <f t="shared" si="170"/>
        <v>2119.4433333333332</v>
      </c>
      <c r="P643" s="7">
        <f t="shared" si="171"/>
        <v>4.1693337716037279E-3</v>
      </c>
      <c r="Q643" s="2">
        <f t="shared" si="173"/>
        <v>2116.8200000000002</v>
      </c>
      <c r="R643" s="6">
        <f t="shared" si="174"/>
        <v>5.4137810489319049E-3</v>
      </c>
      <c r="S643" s="2">
        <f t="shared" si="176"/>
        <v>2113.3759999999993</v>
      </c>
      <c r="T643" s="6">
        <f t="shared" si="180"/>
        <v>7.0522235513230539E-3</v>
      </c>
      <c r="U643" s="6">
        <f t="shared" si="177"/>
        <v>28.680000000000291</v>
      </c>
      <c r="V643" s="2">
        <f t="shared" si="178"/>
        <v>2089.1590000000001</v>
      </c>
      <c r="W643" s="6">
        <f t="shared" si="181"/>
        <v>1.8725716903308983E-2</v>
      </c>
      <c r="X643" s="2">
        <f t="shared" si="179"/>
        <v>2091.7979999999998</v>
      </c>
      <c r="Y643" s="6">
        <f t="shared" si="182"/>
        <v>1.7440498556744212E-2</v>
      </c>
    </row>
    <row r="644" spans="1:25" x14ac:dyDescent="0.25">
      <c r="A644" s="1">
        <v>42206</v>
      </c>
      <c r="B644" s="2">
        <v>2127.5500000000002</v>
      </c>
      <c r="C644" s="2">
        <v>2128.4899999999998</v>
      </c>
      <c r="D644" s="2">
        <v>2115.4</v>
      </c>
      <c r="E644" s="5">
        <v>2119.21</v>
      </c>
      <c r="F644" s="2">
        <v>2119.21</v>
      </c>
      <c r="G644" s="3">
        <v>3343690000</v>
      </c>
      <c r="H644" s="2">
        <f t="shared" si="165"/>
        <v>2128.2800000000002</v>
      </c>
      <c r="I644" s="2">
        <f t="shared" si="166"/>
        <v>2126.64</v>
      </c>
      <c r="J644" s="2">
        <f t="shared" si="169"/>
        <v>2124.29</v>
      </c>
      <c r="K644" s="2">
        <f t="shared" si="172"/>
        <v>2107.4</v>
      </c>
      <c r="L644" s="2">
        <f t="shared" si="175"/>
        <v>2108.9499999999998</v>
      </c>
      <c r="M644" s="2">
        <f t="shared" si="167"/>
        <v>2127.46</v>
      </c>
      <c r="N644" s="7">
        <f t="shared" si="168"/>
        <v>-3.8778637436191516E-3</v>
      </c>
      <c r="O644" s="2">
        <f t="shared" si="170"/>
        <v>2126.4033333333336</v>
      </c>
      <c r="P644" s="7">
        <f t="shared" si="171"/>
        <v>-3.3828640223477254E-3</v>
      </c>
      <c r="Q644" s="2">
        <f t="shared" si="173"/>
        <v>2121.6525000000001</v>
      </c>
      <c r="R644" s="6">
        <f t="shared" si="174"/>
        <v>-1.1512252831225231E-3</v>
      </c>
      <c r="S644" s="2">
        <f t="shared" si="176"/>
        <v>2119.1120000000001</v>
      </c>
      <c r="T644" s="6">
        <f t="shared" si="180"/>
        <v>4.624578597070676E-5</v>
      </c>
      <c r="U644" s="6">
        <f t="shared" si="177"/>
        <v>10.260000000000218</v>
      </c>
      <c r="V644" s="2">
        <f t="shared" si="178"/>
        <v>2095.1109999999999</v>
      </c>
      <c r="W644" s="6">
        <f t="shared" si="181"/>
        <v>1.1502493185325341E-2</v>
      </c>
      <c r="X644" s="2">
        <f t="shared" si="179"/>
        <v>2092.7125000000001</v>
      </c>
      <c r="Y644" s="6">
        <f t="shared" si="182"/>
        <v>1.2661796591743942E-2</v>
      </c>
    </row>
    <row r="645" spans="1:25" x14ac:dyDescent="0.25">
      <c r="A645" s="1">
        <v>42207</v>
      </c>
      <c r="B645" s="2">
        <v>2118.21</v>
      </c>
      <c r="C645" s="2">
        <v>2118.5100000000002</v>
      </c>
      <c r="D645" s="2">
        <v>2110</v>
      </c>
      <c r="E645" s="5">
        <v>2114.15</v>
      </c>
      <c r="F645" s="2">
        <v>2114.15</v>
      </c>
      <c r="G645" s="3">
        <v>3694070000</v>
      </c>
      <c r="H645" s="2">
        <f t="shared" ref="H645:H708" si="183">E644</f>
        <v>2119.21</v>
      </c>
      <c r="I645" s="2">
        <f t="shared" ref="I645:I708" si="184">E643</f>
        <v>2128.2800000000002</v>
      </c>
      <c r="J645" s="2">
        <f t="shared" si="169"/>
        <v>2126.64</v>
      </c>
      <c r="K645" s="2">
        <f t="shared" si="172"/>
        <v>2124.29</v>
      </c>
      <c r="L645" s="2">
        <f t="shared" si="175"/>
        <v>2107.4</v>
      </c>
      <c r="M645" s="2">
        <f t="shared" ref="M645:M708" si="185">AVERAGE(E643:E644)</f>
        <v>2123.7449999999999</v>
      </c>
      <c r="N645" s="7">
        <f t="shared" ref="N645:N708" si="186">(E645-M645)/M645</f>
        <v>-4.5179623730720025E-3</v>
      </c>
      <c r="O645" s="2">
        <f t="shared" si="170"/>
        <v>2124.71</v>
      </c>
      <c r="P645" s="7">
        <f t="shared" si="171"/>
        <v>-4.9700900358166265E-3</v>
      </c>
      <c r="Q645" s="2">
        <f t="shared" si="173"/>
        <v>2124.6050000000005</v>
      </c>
      <c r="R645" s="6">
        <f t="shared" si="174"/>
        <v>-4.9209147112053205E-3</v>
      </c>
      <c r="S645" s="2">
        <f t="shared" si="176"/>
        <v>2121.1639999999998</v>
      </c>
      <c r="T645" s="6">
        <f t="shared" si="180"/>
        <v>-3.3066750142844541E-3</v>
      </c>
      <c r="U645" s="6">
        <f t="shared" si="177"/>
        <v>6.75</v>
      </c>
      <c r="V645" s="2">
        <f t="shared" si="178"/>
        <v>2098.8979999999997</v>
      </c>
      <c r="W645" s="6">
        <f t="shared" si="181"/>
        <v>7.2666704146654151E-3</v>
      </c>
      <c r="X645" s="2">
        <f t="shared" si="179"/>
        <v>2092.5304999999998</v>
      </c>
      <c r="Y645" s="6">
        <f t="shared" si="182"/>
        <v>1.0331749047385567E-2</v>
      </c>
    </row>
    <row r="646" spans="1:25" x14ac:dyDescent="0.25">
      <c r="A646" s="1">
        <v>42208</v>
      </c>
      <c r="B646" s="2">
        <v>2114.16</v>
      </c>
      <c r="C646" s="2">
        <v>2116.87</v>
      </c>
      <c r="D646" s="2">
        <v>2098.63</v>
      </c>
      <c r="E646" s="5">
        <v>2102.15</v>
      </c>
      <c r="F646" s="2">
        <v>2102.15</v>
      </c>
      <c r="G646" s="3">
        <v>3772810000</v>
      </c>
      <c r="H646" s="2">
        <f t="shared" si="183"/>
        <v>2114.15</v>
      </c>
      <c r="I646" s="2">
        <f t="shared" si="184"/>
        <v>2119.21</v>
      </c>
      <c r="J646" s="2">
        <f t="shared" ref="J646:J709" si="187">E643</f>
        <v>2128.2800000000002</v>
      </c>
      <c r="K646" s="2">
        <f t="shared" si="172"/>
        <v>2126.64</v>
      </c>
      <c r="L646" s="2">
        <f t="shared" si="175"/>
        <v>2124.29</v>
      </c>
      <c r="M646" s="2">
        <f t="shared" si="185"/>
        <v>2116.6800000000003</v>
      </c>
      <c r="N646" s="7">
        <f t="shared" si="186"/>
        <v>-6.8645236880398542E-3</v>
      </c>
      <c r="O646" s="2">
        <f t="shared" ref="O646:O709" si="188">AVERAGE(E643:E645)</f>
        <v>2120.5466666666666</v>
      </c>
      <c r="P646" s="7">
        <f t="shared" ref="P646:P709" si="189">(E646-O646)/O646</f>
        <v>-8.6754358938889338E-3</v>
      </c>
      <c r="Q646" s="2">
        <f t="shared" si="173"/>
        <v>2122.0700000000002</v>
      </c>
      <c r="R646" s="6">
        <f t="shared" si="174"/>
        <v>-9.3870607472892366E-3</v>
      </c>
      <c r="S646" s="2">
        <f t="shared" si="176"/>
        <v>2122.5140000000001</v>
      </c>
      <c r="T646" s="6">
        <f t="shared" si="180"/>
        <v>-9.5942830059071605E-3</v>
      </c>
      <c r="U646" s="6">
        <f t="shared" si="177"/>
        <v>-22.139999999999873</v>
      </c>
      <c r="V646" s="2">
        <f t="shared" si="178"/>
        <v>2105.6449999999995</v>
      </c>
      <c r="W646" s="6">
        <f t="shared" si="181"/>
        <v>-1.6598239494309045E-3</v>
      </c>
      <c r="X646" s="2">
        <f t="shared" si="179"/>
        <v>2092.0279999999998</v>
      </c>
      <c r="Y646" s="6">
        <f t="shared" si="182"/>
        <v>4.8383673641080802E-3</v>
      </c>
    </row>
    <row r="647" spans="1:25" x14ac:dyDescent="0.25">
      <c r="A647" s="1">
        <v>42209</v>
      </c>
      <c r="B647" s="2">
        <v>2102.2399999999998</v>
      </c>
      <c r="C647" s="2">
        <v>2106.0100000000002</v>
      </c>
      <c r="D647" s="2">
        <v>2077.09</v>
      </c>
      <c r="E647" s="5">
        <v>2079.65</v>
      </c>
      <c r="F647" s="2">
        <v>2079.65</v>
      </c>
      <c r="G647" s="3">
        <v>3870040000</v>
      </c>
      <c r="H647" s="2">
        <f t="shared" si="183"/>
        <v>2102.15</v>
      </c>
      <c r="I647" s="2">
        <f t="shared" si="184"/>
        <v>2114.15</v>
      </c>
      <c r="J647" s="2">
        <f t="shared" si="187"/>
        <v>2119.21</v>
      </c>
      <c r="K647" s="2">
        <f t="shared" ref="K647:K710" si="190">E643</f>
        <v>2128.2800000000002</v>
      </c>
      <c r="L647" s="2">
        <f t="shared" si="175"/>
        <v>2126.64</v>
      </c>
      <c r="M647" s="2">
        <f t="shared" si="185"/>
        <v>2108.15</v>
      </c>
      <c r="N647" s="7">
        <f t="shared" si="186"/>
        <v>-1.3518962123188576E-2</v>
      </c>
      <c r="O647" s="2">
        <f t="shared" si="188"/>
        <v>2111.8366666666666</v>
      </c>
      <c r="P647" s="7">
        <f t="shared" si="189"/>
        <v>-1.5241077671726427E-2</v>
      </c>
      <c r="Q647" s="2">
        <f t="shared" ref="Q647:Q710" si="191">AVERAGE(E643:E646)</f>
        <v>2115.9474999999998</v>
      </c>
      <c r="R647" s="6">
        <f t="shared" ref="R647:R710" si="192">(E647-Q647)/Q647</f>
        <v>-1.7154253590885255E-2</v>
      </c>
      <c r="S647" s="2">
        <f t="shared" si="176"/>
        <v>2118.0860000000002</v>
      </c>
      <c r="T647" s="6">
        <f t="shared" si="180"/>
        <v>-1.8146571952224862E-2</v>
      </c>
      <c r="U647" s="6">
        <f t="shared" si="177"/>
        <v>-46.989999999999782</v>
      </c>
      <c r="V647" s="2">
        <f t="shared" si="178"/>
        <v>2110.7290000000003</v>
      </c>
      <c r="W647" s="6">
        <f t="shared" si="181"/>
        <v>-1.4724296676645925E-2</v>
      </c>
      <c r="X647" s="2">
        <f t="shared" si="179"/>
        <v>2091.7065000000002</v>
      </c>
      <c r="Y647" s="6">
        <f t="shared" si="182"/>
        <v>-5.7639539772908581E-3</v>
      </c>
    </row>
    <row r="648" spans="1:25" x14ac:dyDescent="0.25">
      <c r="A648" s="1">
        <v>42212</v>
      </c>
      <c r="B648" s="2">
        <v>2078.19</v>
      </c>
      <c r="C648" s="2">
        <v>2078.19</v>
      </c>
      <c r="D648" s="2">
        <v>2063.52</v>
      </c>
      <c r="E648" s="5">
        <v>2067.64</v>
      </c>
      <c r="F648" s="2">
        <v>2067.64</v>
      </c>
      <c r="G648" s="3">
        <v>3836750000</v>
      </c>
      <c r="H648" s="2">
        <f t="shared" si="183"/>
        <v>2079.65</v>
      </c>
      <c r="I648" s="2">
        <f t="shared" si="184"/>
        <v>2102.15</v>
      </c>
      <c r="J648" s="2">
        <f t="shared" si="187"/>
        <v>2114.15</v>
      </c>
      <c r="K648" s="2">
        <f t="shared" si="190"/>
        <v>2119.21</v>
      </c>
      <c r="L648" s="2">
        <f t="shared" ref="L648:L711" si="193">E643</f>
        <v>2128.2800000000002</v>
      </c>
      <c r="M648" s="2">
        <f t="shared" si="185"/>
        <v>2090.9</v>
      </c>
      <c r="N648" s="7">
        <f t="shared" si="186"/>
        <v>-1.112439619302703E-2</v>
      </c>
      <c r="O648" s="2">
        <f t="shared" si="188"/>
        <v>2098.65</v>
      </c>
      <c r="P648" s="7">
        <f t="shared" si="189"/>
        <v>-1.4776165630286239E-2</v>
      </c>
      <c r="Q648" s="2">
        <f t="shared" si="191"/>
        <v>2103.79</v>
      </c>
      <c r="R648" s="6">
        <f t="shared" si="192"/>
        <v>-1.7183273995978729E-2</v>
      </c>
      <c r="S648" s="2">
        <f t="shared" ref="S648:S711" si="194">AVERAGE(E643:E647)</f>
        <v>2108.6879999999996</v>
      </c>
      <c r="T648" s="6">
        <f t="shared" si="180"/>
        <v>-1.9466132495655961E-2</v>
      </c>
      <c r="U648" s="6">
        <f t="shared" ref="U648:U711" si="195">E648-E643</f>
        <v>-60.640000000000327</v>
      </c>
      <c r="V648" s="2">
        <f t="shared" si="178"/>
        <v>2111.0320000000002</v>
      </c>
      <c r="W648" s="6">
        <f t="shared" si="181"/>
        <v>-2.0554875530072625E-2</v>
      </c>
      <c r="X648" s="2">
        <f t="shared" si="179"/>
        <v>2090.5735000000004</v>
      </c>
      <c r="Y648" s="6">
        <f t="shared" si="182"/>
        <v>-1.0969956330165165E-2</v>
      </c>
    </row>
    <row r="649" spans="1:25" x14ac:dyDescent="0.25">
      <c r="A649" s="1">
        <v>42213</v>
      </c>
      <c r="B649" s="2">
        <v>2070.75</v>
      </c>
      <c r="C649" s="2">
        <v>2095.6</v>
      </c>
      <c r="D649" s="2">
        <v>2069.09</v>
      </c>
      <c r="E649" s="5">
        <v>2093.25</v>
      </c>
      <c r="F649" s="2">
        <v>2093.25</v>
      </c>
      <c r="G649" s="3">
        <v>4117740000</v>
      </c>
      <c r="H649" s="2">
        <f t="shared" si="183"/>
        <v>2067.64</v>
      </c>
      <c r="I649" s="2">
        <f t="shared" si="184"/>
        <v>2079.65</v>
      </c>
      <c r="J649" s="2">
        <f t="shared" si="187"/>
        <v>2102.15</v>
      </c>
      <c r="K649" s="2">
        <f t="shared" si="190"/>
        <v>2114.15</v>
      </c>
      <c r="L649" s="2">
        <f t="shared" si="193"/>
        <v>2119.21</v>
      </c>
      <c r="M649" s="2">
        <f t="shared" si="185"/>
        <v>2073.645</v>
      </c>
      <c r="N649" s="7">
        <f t="shared" si="186"/>
        <v>9.4543665863732786E-3</v>
      </c>
      <c r="O649" s="2">
        <f t="shared" si="188"/>
        <v>2083.146666666667</v>
      </c>
      <c r="P649" s="7">
        <f t="shared" si="189"/>
        <v>4.8500345630966982E-3</v>
      </c>
      <c r="Q649" s="2">
        <f t="shared" si="191"/>
        <v>2090.8975</v>
      </c>
      <c r="R649" s="6">
        <f t="shared" si="192"/>
        <v>1.1251149327023268E-3</v>
      </c>
      <c r="S649" s="2">
        <f t="shared" si="194"/>
        <v>2096.56</v>
      </c>
      <c r="T649" s="6">
        <f t="shared" si="180"/>
        <v>-1.5787766627236737E-3</v>
      </c>
      <c r="U649" s="6">
        <f t="shared" si="195"/>
        <v>-25.960000000000036</v>
      </c>
      <c r="V649" s="2">
        <f t="shared" si="178"/>
        <v>2107.8360000000002</v>
      </c>
      <c r="W649" s="6">
        <f t="shared" si="181"/>
        <v>-6.9198931985221994E-3</v>
      </c>
      <c r="X649" s="2">
        <f t="shared" si="179"/>
        <v>2088.8810000000003</v>
      </c>
      <c r="Y649" s="6">
        <f t="shared" si="182"/>
        <v>2.0915504521318764E-3</v>
      </c>
    </row>
    <row r="650" spans="1:25" x14ac:dyDescent="0.25">
      <c r="A650" s="1">
        <v>42214</v>
      </c>
      <c r="B650" s="2">
        <v>2094.6999999999998</v>
      </c>
      <c r="C650" s="2">
        <v>2110.6</v>
      </c>
      <c r="D650" s="2">
        <v>2094.08</v>
      </c>
      <c r="E650" s="5">
        <v>2108.5700000000002</v>
      </c>
      <c r="F650" s="2">
        <v>2108.5700000000002</v>
      </c>
      <c r="G650" s="3">
        <v>4038900000</v>
      </c>
      <c r="H650" s="2">
        <f t="shared" si="183"/>
        <v>2093.25</v>
      </c>
      <c r="I650" s="2">
        <f t="shared" si="184"/>
        <v>2067.64</v>
      </c>
      <c r="J650" s="2">
        <f t="shared" si="187"/>
        <v>2079.65</v>
      </c>
      <c r="K650" s="2">
        <f t="shared" si="190"/>
        <v>2102.15</v>
      </c>
      <c r="L650" s="2">
        <f t="shared" si="193"/>
        <v>2114.15</v>
      </c>
      <c r="M650" s="2">
        <f t="shared" si="185"/>
        <v>2080.4449999999997</v>
      </c>
      <c r="N650" s="7">
        <f t="shared" si="186"/>
        <v>1.351874238444201E-2</v>
      </c>
      <c r="O650" s="2">
        <f t="shared" si="188"/>
        <v>2080.1799999999998</v>
      </c>
      <c r="P650" s="7">
        <f t="shared" si="189"/>
        <v>1.3647857396956191E-2</v>
      </c>
      <c r="Q650" s="2">
        <f t="shared" si="191"/>
        <v>2085.6725000000001</v>
      </c>
      <c r="R650" s="6">
        <f t="shared" si="192"/>
        <v>1.0978473370100068E-2</v>
      </c>
      <c r="S650" s="2">
        <f t="shared" si="194"/>
        <v>2091.3679999999999</v>
      </c>
      <c r="T650" s="6">
        <f t="shared" si="180"/>
        <v>8.2252382172818116E-3</v>
      </c>
      <c r="U650" s="6">
        <f t="shared" si="195"/>
        <v>-5.5799999999999272</v>
      </c>
      <c r="V650" s="2">
        <f t="shared" si="178"/>
        <v>2106.2660000000001</v>
      </c>
      <c r="W650" s="6">
        <f t="shared" si="181"/>
        <v>1.0938789307713686E-3</v>
      </c>
      <c r="X650" s="2">
        <f t="shared" si="179"/>
        <v>2090.6615000000002</v>
      </c>
      <c r="Y650" s="6">
        <f t="shared" si="182"/>
        <v>8.5659491027122291E-3</v>
      </c>
    </row>
    <row r="651" spans="1:25" x14ac:dyDescent="0.25">
      <c r="A651" s="1">
        <v>42215</v>
      </c>
      <c r="B651" s="2">
        <v>2106.7800000000002</v>
      </c>
      <c r="C651" s="2">
        <v>2110.48</v>
      </c>
      <c r="D651" s="2">
        <v>2094.9699999999998</v>
      </c>
      <c r="E651" s="5">
        <v>2108.63</v>
      </c>
      <c r="F651" s="2">
        <v>2108.63</v>
      </c>
      <c r="G651" s="3">
        <v>3579410000</v>
      </c>
      <c r="H651" s="2">
        <f t="shared" si="183"/>
        <v>2108.5700000000002</v>
      </c>
      <c r="I651" s="2">
        <f t="shared" si="184"/>
        <v>2093.25</v>
      </c>
      <c r="J651" s="2">
        <f t="shared" si="187"/>
        <v>2067.64</v>
      </c>
      <c r="K651" s="2">
        <f t="shared" si="190"/>
        <v>2079.65</v>
      </c>
      <c r="L651" s="2">
        <f t="shared" si="193"/>
        <v>2102.15</v>
      </c>
      <c r="M651" s="2">
        <f t="shared" si="185"/>
        <v>2100.91</v>
      </c>
      <c r="N651" s="7">
        <f t="shared" si="186"/>
        <v>3.6745981503254568E-3</v>
      </c>
      <c r="O651" s="2">
        <f t="shared" si="188"/>
        <v>2089.8199999999997</v>
      </c>
      <c r="P651" s="7">
        <f t="shared" si="189"/>
        <v>9.0007751863798811E-3</v>
      </c>
      <c r="Q651" s="2">
        <f t="shared" si="191"/>
        <v>2087.2775000000001</v>
      </c>
      <c r="R651" s="6">
        <f t="shared" si="192"/>
        <v>1.0229832880390826E-2</v>
      </c>
      <c r="S651" s="2">
        <f t="shared" si="194"/>
        <v>2090.252</v>
      </c>
      <c r="T651" s="6">
        <f t="shared" si="180"/>
        <v>8.7922413182717468E-3</v>
      </c>
      <c r="U651" s="6">
        <f t="shared" si="195"/>
        <v>6.4800000000000182</v>
      </c>
      <c r="V651" s="2">
        <f t="shared" si="178"/>
        <v>2106.3830000000003</v>
      </c>
      <c r="W651" s="6">
        <f t="shared" si="181"/>
        <v>1.0667575649821724E-3</v>
      </c>
      <c r="X651" s="2">
        <f t="shared" si="179"/>
        <v>2092.9345000000003</v>
      </c>
      <c r="Y651" s="6">
        <f t="shared" si="182"/>
        <v>7.4992791222084632E-3</v>
      </c>
    </row>
    <row r="652" spans="1:25" x14ac:dyDescent="0.25">
      <c r="A652" s="1">
        <v>42216</v>
      </c>
      <c r="B652" s="2">
        <v>2111.6</v>
      </c>
      <c r="C652" s="2">
        <v>2114.2399999999998</v>
      </c>
      <c r="D652" s="2">
        <v>2102.0700000000002</v>
      </c>
      <c r="E652" s="5">
        <v>2103.84</v>
      </c>
      <c r="F652" s="2">
        <v>2103.84</v>
      </c>
      <c r="G652" s="3">
        <v>3681340000</v>
      </c>
      <c r="H652" s="2">
        <f t="shared" si="183"/>
        <v>2108.63</v>
      </c>
      <c r="I652" s="2">
        <f t="shared" si="184"/>
        <v>2108.5700000000002</v>
      </c>
      <c r="J652" s="2">
        <f t="shared" si="187"/>
        <v>2093.25</v>
      </c>
      <c r="K652" s="2">
        <f t="shared" si="190"/>
        <v>2067.64</v>
      </c>
      <c r="L652" s="2">
        <f t="shared" si="193"/>
        <v>2079.65</v>
      </c>
      <c r="M652" s="2">
        <f t="shared" si="185"/>
        <v>2108.6000000000004</v>
      </c>
      <c r="N652" s="7">
        <f t="shared" si="186"/>
        <v>-2.2574219861520523E-3</v>
      </c>
      <c r="O652" s="2">
        <f t="shared" si="188"/>
        <v>2103.4833333333331</v>
      </c>
      <c r="P652" s="7">
        <f t="shared" si="189"/>
        <v>1.695600155299659E-4</v>
      </c>
      <c r="Q652" s="2">
        <f t="shared" si="191"/>
        <v>2094.5225</v>
      </c>
      <c r="R652" s="6">
        <f t="shared" si="192"/>
        <v>4.4485079534834831E-3</v>
      </c>
      <c r="S652" s="2">
        <f t="shared" si="194"/>
        <v>2091.5480000000002</v>
      </c>
      <c r="T652" s="6">
        <f t="shared" si="180"/>
        <v>5.8769868059446468E-3</v>
      </c>
      <c r="U652" s="6">
        <f t="shared" si="195"/>
        <v>24.190000000000055</v>
      </c>
      <c r="V652" s="2">
        <f t="shared" si="178"/>
        <v>2104.817</v>
      </c>
      <c r="W652" s="6">
        <f t="shared" si="181"/>
        <v>-4.6417336994135914E-4</v>
      </c>
      <c r="X652" s="2">
        <f t="shared" si="179"/>
        <v>2094.4949999999999</v>
      </c>
      <c r="Y652" s="6">
        <f t="shared" si="182"/>
        <v>4.4616960174172077E-3</v>
      </c>
    </row>
    <row r="653" spans="1:25" x14ac:dyDescent="0.25">
      <c r="A653" s="1">
        <v>42219</v>
      </c>
      <c r="B653" s="2">
        <v>2104.4899999999998</v>
      </c>
      <c r="C653" s="2">
        <v>2105.6999999999998</v>
      </c>
      <c r="D653" s="2">
        <v>2087.31</v>
      </c>
      <c r="E653" s="5">
        <v>2098.04</v>
      </c>
      <c r="F653" s="2">
        <v>2098.04</v>
      </c>
      <c r="G653" s="3">
        <v>3476770000</v>
      </c>
      <c r="H653" s="2">
        <f t="shared" si="183"/>
        <v>2103.84</v>
      </c>
      <c r="I653" s="2">
        <f t="shared" si="184"/>
        <v>2108.63</v>
      </c>
      <c r="J653" s="2">
        <f t="shared" si="187"/>
        <v>2108.5700000000002</v>
      </c>
      <c r="K653" s="2">
        <f t="shared" si="190"/>
        <v>2093.25</v>
      </c>
      <c r="L653" s="2">
        <f t="shared" si="193"/>
        <v>2067.64</v>
      </c>
      <c r="M653" s="2">
        <f t="shared" si="185"/>
        <v>2106.2350000000001</v>
      </c>
      <c r="N653" s="7">
        <f t="shared" si="186"/>
        <v>-3.8908288961109101E-3</v>
      </c>
      <c r="O653" s="2">
        <f t="shared" si="188"/>
        <v>2107.0133333333338</v>
      </c>
      <c r="P653" s="7">
        <f t="shared" si="189"/>
        <v>-4.2587928568718807E-3</v>
      </c>
      <c r="Q653" s="2">
        <f t="shared" si="191"/>
        <v>2103.5725000000002</v>
      </c>
      <c r="R653" s="6">
        <f t="shared" si="192"/>
        <v>-2.630049594202365E-3</v>
      </c>
      <c r="S653" s="2">
        <f t="shared" si="194"/>
        <v>2096.386</v>
      </c>
      <c r="T653" s="6">
        <f t="shared" si="180"/>
        <v>7.8897683918896446E-4</v>
      </c>
      <c r="U653" s="6">
        <f t="shared" si="195"/>
        <v>30.400000000000091</v>
      </c>
      <c r="V653" s="2">
        <f t="shared" ref="V653:V716" si="196">AVERAGE(E643:E652)</f>
        <v>2102.5369999999998</v>
      </c>
      <c r="W653" s="6">
        <f t="shared" si="181"/>
        <v>-2.1388446433997805E-3</v>
      </c>
      <c r="X653" s="2">
        <f t="shared" si="179"/>
        <v>2095.8480000000004</v>
      </c>
      <c r="Y653" s="6">
        <f t="shared" si="182"/>
        <v>1.0458773727863625E-3</v>
      </c>
    </row>
    <row r="654" spans="1:25" x14ac:dyDescent="0.25">
      <c r="A654" s="1">
        <v>42220</v>
      </c>
      <c r="B654" s="2">
        <v>2097.6799999999998</v>
      </c>
      <c r="C654" s="2">
        <v>2102.5100000000002</v>
      </c>
      <c r="D654" s="2">
        <v>2088.6</v>
      </c>
      <c r="E654" s="5">
        <v>2093.3200000000002</v>
      </c>
      <c r="F654" s="2">
        <v>2093.3200000000002</v>
      </c>
      <c r="G654" s="3">
        <v>3546710000</v>
      </c>
      <c r="H654" s="2">
        <f t="shared" si="183"/>
        <v>2098.04</v>
      </c>
      <c r="I654" s="2">
        <f t="shared" si="184"/>
        <v>2103.84</v>
      </c>
      <c r="J654" s="2">
        <f t="shared" si="187"/>
        <v>2108.63</v>
      </c>
      <c r="K654" s="2">
        <f t="shared" si="190"/>
        <v>2108.5700000000002</v>
      </c>
      <c r="L654" s="2">
        <f t="shared" si="193"/>
        <v>2093.25</v>
      </c>
      <c r="M654" s="2">
        <f t="shared" si="185"/>
        <v>2100.94</v>
      </c>
      <c r="N654" s="7">
        <f t="shared" si="186"/>
        <v>-3.6269479375897885E-3</v>
      </c>
      <c r="O654" s="2">
        <f t="shared" si="188"/>
        <v>2103.5033333333336</v>
      </c>
      <c r="P654" s="7">
        <f t="shared" si="189"/>
        <v>-4.8411301146817258E-3</v>
      </c>
      <c r="Q654" s="2">
        <f t="shared" si="191"/>
        <v>2104.7700000000004</v>
      </c>
      <c r="R654" s="6">
        <f t="shared" si="192"/>
        <v>-5.440024325698423E-3</v>
      </c>
      <c r="S654" s="2">
        <f t="shared" si="194"/>
        <v>2102.4660000000003</v>
      </c>
      <c r="T654" s="6">
        <f t="shared" si="180"/>
        <v>-4.3501297999588026E-3</v>
      </c>
      <c r="U654" s="6">
        <f t="shared" si="195"/>
        <v>7.0000000000163709E-2</v>
      </c>
      <c r="V654" s="2">
        <f t="shared" si="196"/>
        <v>2099.5129999999999</v>
      </c>
      <c r="W654" s="6">
        <f t="shared" si="181"/>
        <v>-2.9497316758694786E-3</v>
      </c>
      <c r="X654" s="2">
        <f t="shared" si="179"/>
        <v>2097.3119999999999</v>
      </c>
      <c r="Y654" s="6">
        <f t="shared" si="182"/>
        <v>-1.9033887185119498E-3</v>
      </c>
    </row>
    <row r="655" spans="1:25" x14ac:dyDescent="0.25">
      <c r="A655" s="1">
        <v>42221</v>
      </c>
      <c r="B655" s="2">
        <v>2095.27</v>
      </c>
      <c r="C655" s="2">
        <v>2112.66</v>
      </c>
      <c r="D655" s="2">
        <v>2095.27</v>
      </c>
      <c r="E655" s="5">
        <v>2099.84</v>
      </c>
      <c r="F655" s="2">
        <v>2099.84</v>
      </c>
      <c r="G655" s="3">
        <v>3968680000</v>
      </c>
      <c r="H655" s="2">
        <f t="shared" si="183"/>
        <v>2093.3200000000002</v>
      </c>
      <c r="I655" s="2">
        <f t="shared" si="184"/>
        <v>2098.04</v>
      </c>
      <c r="J655" s="2">
        <f t="shared" si="187"/>
        <v>2103.84</v>
      </c>
      <c r="K655" s="2">
        <f t="shared" si="190"/>
        <v>2108.63</v>
      </c>
      <c r="L655" s="2">
        <f t="shared" si="193"/>
        <v>2108.5700000000002</v>
      </c>
      <c r="M655" s="2">
        <f t="shared" si="185"/>
        <v>2095.6800000000003</v>
      </c>
      <c r="N655" s="7">
        <f t="shared" si="186"/>
        <v>1.9850358833408983E-3</v>
      </c>
      <c r="O655" s="2">
        <f t="shared" si="188"/>
        <v>2098.4</v>
      </c>
      <c r="P655" s="7">
        <f t="shared" si="189"/>
        <v>6.8623713305378123E-4</v>
      </c>
      <c r="Q655" s="2">
        <f t="shared" si="191"/>
        <v>2100.9575</v>
      </c>
      <c r="R655" s="6">
        <f t="shared" si="192"/>
        <v>-5.3190033591818788E-4</v>
      </c>
      <c r="S655" s="2">
        <f t="shared" si="194"/>
        <v>2102.4800000000005</v>
      </c>
      <c r="T655" s="6">
        <f t="shared" si="180"/>
        <v>-1.2556599824970164E-3</v>
      </c>
      <c r="U655" s="6">
        <f t="shared" si="195"/>
        <v>-8.7300000000000182</v>
      </c>
      <c r="V655" s="2">
        <f t="shared" si="196"/>
        <v>2096.924</v>
      </c>
      <c r="W655" s="6">
        <f t="shared" si="181"/>
        <v>1.3906083386904663E-3</v>
      </c>
      <c r="X655" s="2">
        <f t="shared" si="179"/>
        <v>2097.9110000000001</v>
      </c>
      <c r="Y655" s="6">
        <f t="shared" si="182"/>
        <v>9.1948609831403103E-4</v>
      </c>
    </row>
    <row r="656" spans="1:25" x14ac:dyDescent="0.25">
      <c r="A656" s="1">
        <v>42222</v>
      </c>
      <c r="B656" s="2">
        <v>2100.75</v>
      </c>
      <c r="C656" s="2">
        <v>2103.3200000000002</v>
      </c>
      <c r="D656" s="2">
        <v>2075.5300000000002</v>
      </c>
      <c r="E656" s="5">
        <v>2083.56</v>
      </c>
      <c r="F656" s="2">
        <v>2083.56</v>
      </c>
      <c r="G656" s="3">
        <v>4246570000</v>
      </c>
      <c r="H656" s="2">
        <f t="shared" si="183"/>
        <v>2099.84</v>
      </c>
      <c r="I656" s="2">
        <f t="shared" si="184"/>
        <v>2093.3200000000002</v>
      </c>
      <c r="J656" s="2">
        <f t="shared" si="187"/>
        <v>2098.04</v>
      </c>
      <c r="K656" s="2">
        <f t="shared" si="190"/>
        <v>2103.84</v>
      </c>
      <c r="L656" s="2">
        <f t="shared" si="193"/>
        <v>2108.63</v>
      </c>
      <c r="M656" s="2">
        <f t="shared" si="185"/>
        <v>2096.58</v>
      </c>
      <c r="N656" s="7">
        <f t="shared" si="186"/>
        <v>-6.2101136135992822E-3</v>
      </c>
      <c r="O656" s="2">
        <f t="shared" si="188"/>
        <v>2097.0666666666671</v>
      </c>
      <c r="P656" s="7">
        <f t="shared" si="189"/>
        <v>-6.4407426246187276E-3</v>
      </c>
      <c r="Q656" s="2">
        <f t="shared" si="191"/>
        <v>2098.7600000000002</v>
      </c>
      <c r="R656" s="6">
        <f t="shared" si="192"/>
        <v>-7.2423716861386113E-3</v>
      </c>
      <c r="S656" s="2">
        <f t="shared" si="194"/>
        <v>2100.7339999999999</v>
      </c>
      <c r="T656" s="6">
        <f t="shared" si="180"/>
        <v>-8.1752377978363648E-3</v>
      </c>
      <c r="U656" s="6">
        <f t="shared" si="195"/>
        <v>-25.070000000000164</v>
      </c>
      <c r="V656" s="2">
        <f t="shared" si="196"/>
        <v>2095.4929999999999</v>
      </c>
      <c r="W656" s="6">
        <f t="shared" si="181"/>
        <v>-5.6946026543634332E-3</v>
      </c>
      <c r="X656" s="2">
        <f t="shared" si="179"/>
        <v>2100.5689999999995</v>
      </c>
      <c r="Y656" s="6">
        <f t="shared" si="182"/>
        <v>-8.0973298187298603E-3</v>
      </c>
    </row>
    <row r="657" spans="1:25" x14ac:dyDescent="0.25">
      <c r="A657" s="1">
        <v>42223</v>
      </c>
      <c r="B657" s="2">
        <v>2082.61</v>
      </c>
      <c r="C657" s="2">
        <v>2082.61</v>
      </c>
      <c r="D657" s="2">
        <v>2067.91</v>
      </c>
      <c r="E657" s="5">
        <v>2077.5700000000002</v>
      </c>
      <c r="F657" s="2">
        <v>2077.5700000000002</v>
      </c>
      <c r="G657" s="3">
        <v>3602320000</v>
      </c>
      <c r="H657" s="2">
        <f t="shared" si="183"/>
        <v>2083.56</v>
      </c>
      <c r="I657" s="2">
        <f t="shared" si="184"/>
        <v>2099.84</v>
      </c>
      <c r="J657" s="2">
        <f t="shared" si="187"/>
        <v>2093.3200000000002</v>
      </c>
      <c r="K657" s="2">
        <f t="shared" si="190"/>
        <v>2098.04</v>
      </c>
      <c r="L657" s="2">
        <f t="shared" si="193"/>
        <v>2103.84</v>
      </c>
      <c r="M657" s="2">
        <f t="shared" si="185"/>
        <v>2091.6999999999998</v>
      </c>
      <c r="N657" s="7">
        <f t="shared" si="186"/>
        <v>-6.7552708323371687E-3</v>
      </c>
      <c r="O657" s="2">
        <f t="shared" si="188"/>
        <v>2092.2399999999998</v>
      </c>
      <c r="P657" s="7">
        <f t="shared" si="189"/>
        <v>-7.0116239054791134E-3</v>
      </c>
      <c r="Q657" s="2">
        <f t="shared" si="191"/>
        <v>2093.69</v>
      </c>
      <c r="R657" s="6">
        <f t="shared" si="192"/>
        <v>-7.6993251149883174E-3</v>
      </c>
      <c r="S657" s="2">
        <f t="shared" si="194"/>
        <v>2095.7200000000003</v>
      </c>
      <c r="T657" s="6">
        <f t="shared" si="180"/>
        <v>-8.6605080831409203E-3</v>
      </c>
      <c r="U657" s="6">
        <f t="shared" si="195"/>
        <v>-26.269999999999982</v>
      </c>
      <c r="V657" s="2">
        <f t="shared" si="196"/>
        <v>2093.6340000000005</v>
      </c>
      <c r="W657" s="6">
        <f t="shared" si="181"/>
        <v>-7.6727833040542434E-3</v>
      </c>
      <c r="X657" s="2">
        <f t="shared" si="179"/>
        <v>2102.1815000000001</v>
      </c>
      <c r="Y657" s="6">
        <f t="shared" si="182"/>
        <v>-1.1707599938444885E-2</v>
      </c>
    </row>
    <row r="658" spans="1:25" x14ac:dyDescent="0.25">
      <c r="A658" s="1">
        <v>42226</v>
      </c>
      <c r="B658" s="2">
        <v>2080.98</v>
      </c>
      <c r="C658" s="2">
        <v>2105.35</v>
      </c>
      <c r="D658" s="2">
        <v>2080.98</v>
      </c>
      <c r="E658" s="5">
        <v>2104.1799999999998</v>
      </c>
      <c r="F658" s="2">
        <v>2104.1799999999998</v>
      </c>
      <c r="G658" s="3">
        <v>3514460000</v>
      </c>
      <c r="H658" s="2">
        <f t="shared" si="183"/>
        <v>2077.5700000000002</v>
      </c>
      <c r="I658" s="2">
        <f t="shared" si="184"/>
        <v>2083.56</v>
      </c>
      <c r="J658" s="2">
        <f t="shared" si="187"/>
        <v>2099.84</v>
      </c>
      <c r="K658" s="2">
        <f t="shared" si="190"/>
        <v>2093.3200000000002</v>
      </c>
      <c r="L658" s="2">
        <f t="shared" si="193"/>
        <v>2098.04</v>
      </c>
      <c r="M658" s="2">
        <f t="shared" si="185"/>
        <v>2080.5650000000001</v>
      </c>
      <c r="N658" s="7">
        <f t="shared" si="186"/>
        <v>1.1350282255060419E-2</v>
      </c>
      <c r="O658" s="2">
        <f t="shared" si="188"/>
        <v>2086.9899999999998</v>
      </c>
      <c r="P658" s="7">
        <f t="shared" si="189"/>
        <v>8.2367428689165047E-3</v>
      </c>
      <c r="Q658" s="2">
        <f t="shared" si="191"/>
        <v>2088.5724999999998</v>
      </c>
      <c r="R658" s="6">
        <f t="shared" si="192"/>
        <v>7.4728073839907755E-3</v>
      </c>
      <c r="S658" s="2">
        <f t="shared" si="194"/>
        <v>2090.4659999999999</v>
      </c>
      <c r="T658" s="6">
        <f t="shared" si="180"/>
        <v>6.5602597698311968E-3</v>
      </c>
      <c r="U658" s="6">
        <f t="shared" si="195"/>
        <v>6.1399999999998727</v>
      </c>
      <c r="V658" s="2">
        <f t="shared" si="196"/>
        <v>2093.4260000000004</v>
      </c>
      <c r="W658" s="6">
        <f t="shared" si="181"/>
        <v>5.1370337427735441E-3</v>
      </c>
      <c r="X658" s="2">
        <f t="shared" si="179"/>
        <v>2102.2289999999998</v>
      </c>
      <c r="Y658" s="6">
        <f t="shared" si="182"/>
        <v>9.2806254694423015E-4</v>
      </c>
    </row>
    <row r="659" spans="1:25" x14ac:dyDescent="0.25">
      <c r="A659" s="1">
        <v>42227</v>
      </c>
      <c r="B659" s="2">
        <v>2102.66</v>
      </c>
      <c r="C659" s="2">
        <v>2102.66</v>
      </c>
      <c r="D659" s="2">
        <v>2076.4899999999998</v>
      </c>
      <c r="E659" s="5">
        <v>2084.0700000000002</v>
      </c>
      <c r="F659" s="2">
        <v>2084.0700000000002</v>
      </c>
      <c r="G659" s="3">
        <v>3708880000</v>
      </c>
      <c r="H659" s="2">
        <f t="shared" si="183"/>
        <v>2104.1799999999998</v>
      </c>
      <c r="I659" s="2">
        <f t="shared" si="184"/>
        <v>2077.5700000000002</v>
      </c>
      <c r="J659" s="2">
        <f t="shared" si="187"/>
        <v>2083.56</v>
      </c>
      <c r="K659" s="2">
        <f t="shared" si="190"/>
        <v>2099.84</v>
      </c>
      <c r="L659" s="2">
        <f t="shared" si="193"/>
        <v>2093.3200000000002</v>
      </c>
      <c r="M659" s="2">
        <f t="shared" si="185"/>
        <v>2090.875</v>
      </c>
      <c r="N659" s="7">
        <f t="shared" si="186"/>
        <v>-3.2546182818197341E-3</v>
      </c>
      <c r="O659" s="2">
        <f t="shared" si="188"/>
        <v>2088.4366666666665</v>
      </c>
      <c r="P659" s="7">
        <f t="shared" si="189"/>
        <v>-2.090878184798358E-3</v>
      </c>
      <c r="Q659" s="2">
        <f t="shared" si="191"/>
        <v>2091.2874999999999</v>
      </c>
      <c r="R659" s="6">
        <f t="shared" si="192"/>
        <v>-3.4512232297088494E-3</v>
      </c>
      <c r="S659" s="2">
        <f t="shared" si="194"/>
        <v>2091.694</v>
      </c>
      <c r="T659" s="6">
        <f t="shared" si="180"/>
        <v>-3.6448926085745795E-3</v>
      </c>
      <c r="U659" s="6">
        <f t="shared" si="195"/>
        <v>-9.25</v>
      </c>
      <c r="V659" s="2">
        <f t="shared" si="196"/>
        <v>2097.0800000000004</v>
      </c>
      <c r="W659" s="6">
        <f t="shared" si="181"/>
        <v>-6.2038644210045471E-3</v>
      </c>
      <c r="X659" s="2">
        <f t="shared" si="179"/>
        <v>2102.4580000000001</v>
      </c>
      <c r="Y659" s="6">
        <f t="shared" si="182"/>
        <v>-8.7459535458020658E-3</v>
      </c>
    </row>
    <row r="660" spans="1:25" x14ac:dyDescent="0.25">
      <c r="A660" s="1">
        <v>42228</v>
      </c>
      <c r="B660" s="2">
        <v>2081.1</v>
      </c>
      <c r="C660" s="2">
        <v>2089.06</v>
      </c>
      <c r="D660" s="2">
        <v>2052.09</v>
      </c>
      <c r="E660" s="5">
        <v>2086.0500000000002</v>
      </c>
      <c r="F660" s="2">
        <v>2086.0500000000002</v>
      </c>
      <c r="G660" s="3">
        <v>4269130000</v>
      </c>
      <c r="H660" s="2">
        <f t="shared" si="183"/>
        <v>2084.0700000000002</v>
      </c>
      <c r="I660" s="2">
        <f t="shared" si="184"/>
        <v>2104.1799999999998</v>
      </c>
      <c r="J660" s="2">
        <f t="shared" si="187"/>
        <v>2077.5700000000002</v>
      </c>
      <c r="K660" s="2">
        <f t="shared" si="190"/>
        <v>2083.56</v>
      </c>
      <c r="L660" s="2">
        <f t="shared" si="193"/>
        <v>2099.84</v>
      </c>
      <c r="M660" s="2">
        <f t="shared" si="185"/>
        <v>2094.125</v>
      </c>
      <c r="N660" s="7">
        <f t="shared" si="186"/>
        <v>-3.8560257864262248E-3</v>
      </c>
      <c r="O660" s="2">
        <f t="shared" si="188"/>
        <v>2088.6066666666666</v>
      </c>
      <c r="P660" s="7">
        <f t="shared" si="189"/>
        <v>-1.2241015541460119E-3</v>
      </c>
      <c r="Q660" s="2">
        <f t="shared" si="191"/>
        <v>2087.3449999999998</v>
      </c>
      <c r="R660" s="6">
        <f t="shared" si="192"/>
        <v>-6.2040534746274248E-4</v>
      </c>
      <c r="S660" s="2">
        <f t="shared" si="194"/>
        <v>2089.8440000000001</v>
      </c>
      <c r="T660" s="6">
        <f t="shared" si="180"/>
        <v>-1.8154465117969901E-3</v>
      </c>
      <c r="U660" s="6">
        <f t="shared" si="195"/>
        <v>-13.789999999999964</v>
      </c>
      <c r="V660" s="2">
        <f t="shared" si="196"/>
        <v>2096.1620000000003</v>
      </c>
      <c r="W660" s="6">
        <f t="shared" si="181"/>
        <v>-4.8240546293655158E-3</v>
      </c>
      <c r="X660" s="2">
        <f t="shared" si="179"/>
        <v>2101.2139999999999</v>
      </c>
      <c r="Y660" s="6">
        <f t="shared" si="182"/>
        <v>-7.2167803945717857E-3</v>
      </c>
    </row>
    <row r="661" spans="1:25" x14ac:dyDescent="0.25">
      <c r="A661" s="1">
        <v>42229</v>
      </c>
      <c r="B661" s="2">
        <v>2086.19</v>
      </c>
      <c r="C661" s="2">
        <v>2092.9299999999998</v>
      </c>
      <c r="D661" s="2">
        <v>2078.2600000000002</v>
      </c>
      <c r="E661" s="5">
        <v>2083.39</v>
      </c>
      <c r="F661" s="2">
        <v>2083.39</v>
      </c>
      <c r="G661" s="3">
        <v>3221300000</v>
      </c>
      <c r="H661" s="2">
        <f t="shared" si="183"/>
        <v>2086.0500000000002</v>
      </c>
      <c r="I661" s="2">
        <f t="shared" si="184"/>
        <v>2084.0700000000002</v>
      </c>
      <c r="J661" s="2">
        <f t="shared" si="187"/>
        <v>2104.1799999999998</v>
      </c>
      <c r="K661" s="2">
        <f t="shared" si="190"/>
        <v>2077.5700000000002</v>
      </c>
      <c r="L661" s="2">
        <f t="shared" si="193"/>
        <v>2083.56</v>
      </c>
      <c r="M661" s="2">
        <f t="shared" si="185"/>
        <v>2085.0600000000004</v>
      </c>
      <c r="N661" s="7">
        <f t="shared" si="186"/>
        <v>-8.0093618409087853E-4</v>
      </c>
      <c r="O661" s="2">
        <f t="shared" si="188"/>
        <v>2091.4333333333334</v>
      </c>
      <c r="P661" s="7">
        <f t="shared" si="189"/>
        <v>-3.8458473455207057E-3</v>
      </c>
      <c r="Q661" s="2">
        <f t="shared" si="191"/>
        <v>2087.9674999999997</v>
      </c>
      <c r="R661" s="6">
        <f t="shared" si="192"/>
        <v>-2.1923233958382367E-3</v>
      </c>
      <c r="S661" s="2">
        <f t="shared" si="194"/>
        <v>2087.0860000000002</v>
      </c>
      <c r="T661" s="6">
        <f t="shared" si="180"/>
        <v>-1.7708901310249635E-3</v>
      </c>
      <c r="U661" s="6">
        <f t="shared" si="195"/>
        <v>-0.17000000000007276</v>
      </c>
      <c r="V661" s="2">
        <f t="shared" si="196"/>
        <v>2093.91</v>
      </c>
      <c r="W661" s="6">
        <f t="shared" si="181"/>
        <v>-5.0240936811992787E-3</v>
      </c>
      <c r="X661" s="2">
        <f t="shared" si="179"/>
        <v>2100.1465000000003</v>
      </c>
      <c r="Y661" s="6">
        <f t="shared" si="182"/>
        <v>-7.9787291029461103E-3</v>
      </c>
    </row>
    <row r="662" spans="1:25" x14ac:dyDescent="0.25">
      <c r="A662" s="1">
        <v>42230</v>
      </c>
      <c r="B662" s="2">
        <v>2083.15</v>
      </c>
      <c r="C662" s="2">
        <v>2092.4499999999998</v>
      </c>
      <c r="D662" s="2">
        <v>2080.61</v>
      </c>
      <c r="E662" s="5">
        <v>2091.54</v>
      </c>
      <c r="F662" s="2">
        <v>2091.54</v>
      </c>
      <c r="G662" s="3">
        <v>2795590000</v>
      </c>
      <c r="H662" s="2">
        <f t="shared" si="183"/>
        <v>2083.39</v>
      </c>
      <c r="I662" s="2">
        <f t="shared" si="184"/>
        <v>2086.0500000000002</v>
      </c>
      <c r="J662" s="2">
        <f t="shared" si="187"/>
        <v>2084.0700000000002</v>
      </c>
      <c r="K662" s="2">
        <f t="shared" si="190"/>
        <v>2104.1799999999998</v>
      </c>
      <c r="L662" s="2">
        <f t="shared" si="193"/>
        <v>2077.5700000000002</v>
      </c>
      <c r="M662" s="2">
        <f t="shared" si="185"/>
        <v>2084.7200000000003</v>
      </c>
      <c r="N662" s="7">
        <f t="shared" si="186"/>
        <v>3.271422541156466E-3</v>
      </c>
      <c r="O662" s="2">
        <f t="shared" si="188"/>
        <v>2084.5033333333336</v>
      </c>
      <c r="P662" s="7">
        <f t="shared" si="189"/>
        <v>3.3757042045186167E-3</v>
      </c>
      <c r="Q662" s="2">
        <f t="shared" si="191"/>
        <v>2089.4225000000001</v>
      </c>
      <c r="R662" s="6">
        <f t="shared" si="192"/>
        <v>1.013437923636716E-3</v>
      </c>
      <c r="S662" s="2">
        <f t="shared" si="194"/>
        <v>2087.0519999999997</v>
      </c>
      <c r="T662" s="6">
        <f t="shared" si="180"/>
        <v>2.1504016191260613E-3</v>
      </c>
      <c r="U662" s="6">
        <f t="shared" si="195"/>
        <v>13.9699999999998</v>
      </c>
      <c r="V662" s="2">
        <f t="shared" si="196"/>
        <v>2091.386</v>
      </c>
      <c r="W662" s="6">
        <f t="shared" si="181"/>
        <v>7.363537864363459E-5</v>
      </c>
      <c r="X662" s="2">
        <f t="shared" si="179"/>
        <v>2098.1015000000002</v>
      </c>
      <c r="Y662" s="6">
        <f t="shared" si="182"/>
        <v>-3.1273510838251868E-3</v>
      </c>
    </row>
    <row r="663" spans="1:25" x14ac:dyDescent="0.25">
      <c r="A663" s="1">
        <v>42233</v>
      </c>
      <c r="B663" s="2">
        <v>2089.6999999999998</v>
      </c>
      <c r="C663" s="2">
        <v>2102.87</v>
      </c>
      <c r="D663" s="2">
        <v>2079.3000000000002</v>
      </c>
      <c r="E663" s="5">
        <v>2102.44</v>
      </c>
      <c r="F663" s="2">
        <v>2102.44</v>
      </c>
      <c r="G663" s="3">
        <v>2867690000</v>
      </c>
      <c r="H663" s="2">
        <f t="shared" si="183"/>
        <v>2091.54</v>
      </c>
      <c r="I663" s="2">
        <f t="shared" si="184"/>
        <v>2083.39</v>
      </c>
      <c r="J663" s="2">
        <f t="shared" si="187"/>
        <v>2086.0500000000002</v>
      </c>
      <c r="K663" s="2">
        <f t="shared" si="190"/>
        <v>2084.0700000000002</v>
      </c>
      <c r="L663" s="2">
        <f t="shared" si="193"/>
        <v>2104.1799999999998</v>
      </c>
      <c r="M663" s="2">
        <f t="shared" si="185"/>
        <v>2087.4650000000001</v>
      </c>
      <c r="N663" s="7">
        <f t="shared" si="186"/>
        <v>7.1737729734390318E-3</v>
      </c>
      <c r="O663" s="2">
        <f t="shared" si="188"/>
        <v>2086.9933333333333</v>
      </c>
      <c r="P663" s="7">
        <f t="shared" si="189"/>
        <v>7.4013972253545203E-3</v>
      </c>
      <c r="Q663" s="2">
        <f t="shared" si="191"/>
        <v>2086.2624999999998</v>
      </c>
      <c r="R663" s="6">
        <f t="shared" si="192"/>
        <v>7.7542974577744835E-3</v>
      </c>
      <c r="S663" s="2">
        <f t="shared" si="194"/>
        <v>2089.846</v>
      </c>
      <c r="T663" s="6">
        <f t="shared" si="180"/>
        <v>6.0262813623587815E-3</v>
      </c>
      <c r="U663" s="6">
        <f t="shared" si="195"/>
        <v>-1.7399999999997817</v>
      </c>
      <c r="V663" s="2">
        <f t="shared" si="196"/>
        <v>2090.1559999999999</v>
      </c>
      <c r="W663" s="6">
        <f t="shared" si="181"/>
        <v>5.8770732902233645E-3</v>
      </c>
      <c r="X663" s="2">
        <f t="shared" ref="X663:X726" si="197">AVERAGE(E643:E662)</f>
        <v>2096.3465000000001</v>
      </c>
      <c r="Y663" s="6">
        <f t="shared" si="182"/>
        <v>2.9067236737819577E-3</v>
      </c>
    </row>
    <row r="664" spans="1:25" x14ac:dyDescent="0.25">
      <c r="A664" s="1">
        <v>42234</v>
      </c>
      <c r="B664" s="2">
        <v>2101.9899999999998</v>
      </c>
      <c r="C664" s="2">
        <v>2103.4699999999998</v>
      </c>
      <c r="D664" s="2">
        <v>2094.14</v>
      </c>
      <c r="E664" s="5">
        <v>2096.92</v>
      </c>
      <c r="F664" s="2">
        <v>2096.92</v>
      </c>
      <c r="G664" s="3">
        <v>2949990000</v>
      </c>
      <c r="H664" s="2">
        <f t="shared" si="183"/>
        <v>2102.44</v>
      </c>
      <c r="I664" s="2">
        <f t="shared" si="184"/>
        <v>2091.54</v>
      </c>
      <c r="J664" s="2">
        <f t="shared" si="187"/>
        <v>2083.39</v>
      </c>
      <c r="K664" s="2">
        <f t="shared" si="190"/>
        <v>2086.0500000000002</v>
      </c>
      <c r="L664" s="2">
        <f t="shared" si="193"/>
        <v>2084.0700000000002</v>
      </c>
      <c r="M664" s="2">
        <f t="shared" si="185"/>
        <v>2096.9899999999998</v>
      </c>
      <c r="N664" s="7">
        <f t="shared" si="186"/>
        <v>-3.3381179690751493E-5</v>
      </c>
      <c r="O664" s="2">
        <f t="shared" si="188"/>
        <v>2092.4566666666669</v>
      </c>
      <c r="P664" s="7">
        <f t="shared" si="189"/>
        <v>2.1330589084281181E-3</v>
      </c>
      <c r="Q664" s="2">
        <f t="shared" si="191"/>
        <v>2090.855</v>
      </c>
      <c r="R664" s="6">
        <f t="shared" si="192"/>
        <v>2.900727214464922E-3</v>
      </c>
      <c r="S664" s="2">
        <f t="shared" si="194"/>
        <v>2089.498</v>
      </c>
      <c r="T664" s="6">
        <f t="shared" si="180"/>
        <v>3.5520493439094103E-3</v>
      </c>
      <c r="U664" s="6">
        <f t="shared" si="195"/>
        <v>12.849999999999909</v>
      </c>
      <c r="V664" s="2">
        <f t="shared" si="196"/>
        <v>2090.596</v>
      </c>
      <c r="W664" s="6">
        <f t="shared" si="181"/>
        <v>3.0249746962110655E-3</v>
      </c>
      <c r="X664" s="2">
        <f t="shared" si="197"/>
        <v>2095.0545000000006</v>
      </c>
      <c r="Y664" s="6">
        <f t="shared" si="182"/>
        <v>8.9043029668174655E-4</v>
      </c>
    </row>
    <row r="665" spans="1:25" x14ac:dyDescent="0.25">
      <c r="A665" s="1">
        <v>42235</v>
      </c>
      <c r="B665" s="2">
        <v>2095.69</v>
      </c>
      <c r="C665" s="2">
        <v>2096.17</v>
      </c>
      <c r="D665" s="2">
        <v>2070.5300000000002</v>
      </c>
      <c r="E665" s="5">
        <v>2079.61</v>
      </c>
      <c r="F665" s="2">
        <v>2079.61</v>
      </c>
      <c r="G665" s="3">
        <v>3512920000</v>
      </c>
      <c r="H665" s="2">
        <f t="shared" si="183"/>
        <v>2096.92</v>
      </c>
      <c r="I665" s="2">
        <f t="shared" si="184"/>
        <v>2102.44</v>
      </c>
      <c r="J665" s="2">
        <f t="shared" si="187"/>
        <v>2091.54</v>
      </c>
      <c r="K665" s="2">
        <f t="shared" si="190"/>
        <v>2083.39</v>
      </c>
      <c r="L665" s="2">
        <f t="shared" si="193"/>
        <v>2086.0500000000002</v>
      </c>
      <c r="M665" s="2">
        <f t="shared" si="185"/>
        <v>2099.6800000000003</v>
      </c>
      <c r="N665" s="7">
        <f t="shared" si="186"/>
        <v>-9.5585994056237907E-3</v>
      </c>
      <c r="O665" s="2">
        <f t="shared" si="188"/>
        <v>2096.9666666666667</v>
      </c>
      <c r="P665" s="7">
        <f t="shared" si="189"/>
        <v>-8.2770350824205932E-3</v>
      </c>
      <c r="Q665" s="2">
        <f t="shared" si="191"/>
        <v>2093.5725000000002</v>
      </c>
      <c r="R665" s="6">
        <f t="shared" si="192"/>
        <v>-6.6692221071876371E-3</v>
      </c>
      <c r="S665" s="2">
        <f t="shared" si="194"/>
        <v>2092.0680000000002</v>
      </c>
      <c r="T665" s="6">
        <f t="shared" si="180"/>
        <v>-5.9548733597569884E-3</v>
      </c>
      <c r="U665" s="6">
        <f t="shared" si="195"/>
        <v>-6.4400000000000546</v>
      </c>
      <c r="V665" s="2">
        <f t="shared" si="196"/>
        <v>2090.9559999999997</v>
      </c>
      <c r="W665" s="6">
        <f t="shared" si="181"/>
        <v>-5.4262260898840292E-3</v>
      </c>
      <c r="X665" s="2">
        <f t="shared" si="197"/>
        <v>2093.94</v>
      </c>
      <c r="Y665" s="6">
        <f t="shared" si="182"/>
        <v>-6.8435580771177432E-3</v>
      </c>
    </row>
    <row r="666" spans="1:25" x14ac:dyDescent="0.25">
      <c r="A666" s="1">
        <v>42236</v>
      </c>
      <c r="B666" s="2">
        <v>2076.61</v>
      </c>
      <c r="C666" s="2">
        <v>2076.61</v>
      </c>
      <c r="D666" s="2">
        <v>2035.73</v>
      </c>
      <c r="E666" s="5">
        <v>2035.73</v>
      </c>
      <c r="F666" s="2">
        <v>2035.73</v>
      </c>
      <c r="G666" s="3">
        <v>3922470000</v>
      </c>
      <c r="H666" s="2">
        <f t="shared" si="183"/>
        <v>2079.61</v>
      </c>
      <c r="I666" s="2">
        <f t="shared" si="184"/>
        <v>2096.92</v>
      </c>
      <c r="J666" s="2">
        <f t="shared" si="187"/>
        <v>2102.44</v>
      </c>
      <c r="K666" s="2">
        <f t="shared" si="190"/>
        <v>2091.54</v>
      </c>
      <c r="L666" s="2">
        <f t="shared" si="193"/>
        <v>2083.39</v>
      </c>
      <c r="M666" s="2">
        <f t="shared" si="185"/>
        <v>2088.2650000000003</v>
      </c>
      <c r="N666" s="7">
        <f t="shared" si="186"/>
        <v>-2.5157247763095344E-2</v>
      </c>
      <c r="O666" s="2">
        <f t="shared" si="188"/>
        <v>2092.9900000000002</v>
      </c>
      <c r="P666" s="7">
        <f t="shared" si="189"/>
        <v>-2.735799024362286E-2</v>
      </c>
      <c r="Q666" s="2">
        <f t="shared" si="191"/>
        <v>2092.6275000000001</v>
      </c>
      <c r="R666" s="6">
        <f t="shared" si="192"/>
        <v>-2.7189502192817419E-2</v>
      </c>
      <c r="S666" s="2">
        <f t="shared" si="194"/>
        <v>2090.7800000000002</v>
      </c>
      <c r="T666" s="6">
        <f t="shared" si="180"/>
        <v>-2.6329886453859409E-2</v>
      </c>
      <c r="U666" s="6">
        <f t="shared" si="195"/>
        <v>-47.659999999999854</v>
      </c>
      <c r="V666" s="2">
        <f t="shared" si="196"/>
        <v>2088.933</v>
      </c>
      <c r="W666" s="6">
        <f t="shared" si="181"/>
        <v>-2.5468983447530378E-2</v>
      </c>
      <c r="X666" s="2">
        <f t="shared" si="197"/>
        <v>2092.2130000000002</v>
      </c>
      <c r="Y666" s="6">
        <f t="shared" si="182"/>
        <v>-2.6996773273084609E-2</v>
      </c>
    </row>
    <row r="667" spans="1:25" x14ac:dyDescent="0.25">
      <c r="A667" s="1">
        <v>42237</v>
      </c>
      <c r="B667" s="2">
        <v>2034.08</v>
      </c>
      <c r="C667" s="2">
        <v>2034.08</v>
      </c>
      <c r="D667" s="2">
        <v>1970.89</v>
      </c>
      <c r="E667" s="5">
        <v>1970.89</v>
      </c>
      <c r="F667" s="2">
        <v>1970.89</v>
      </c>
      <c r="G667" s="3">
        <v>5018240000</v>
      </c>
      <c r="H667" s="2">
        <f t="shared" si="183"/>
        <v>2035.73</v>
      </c>
      <c r="I667" s="2">
        <f t="shared" si="184"/>
        <v>2079.61</v>
      </c>
      <c r="J667" s="2">
        <f t="shared" si="187"/>
        <v>2096.92</v>
      </c>
      <c r="K667" s="2">
        <f t="shared" si="190"/>
        <v>2102.44</v>
      </c>
      <c r="L667" s="2">
        <f t="shared" si="193"/>
        <v>2091.54</v>
      </c>
      <c r="M667" s="2">
        <f t="shared" si="185"/>
        <v>2057.67</v>
      </c>
      <c r="N667" s="7">
        <f t="shared" si="186"/>
        <v>-4.2173915156463362E-2</v>
      </c>
      <c r="O667" s="2">
        <f t="shared" si="188"/>
        <v>2070.7533333333336</v>
      </c>
      <c r="P667" s="7">
        <f t="shared" si="189"/>
        <v>-4.822560549622848E-2</v>
      </c>
      <c r="Q667" s="2">
        <f t="shared" si="191"/>
        <v>2078.6750000000002</v>
      </c>
      <c r="R667" s="6">
        <f t="shared" si="192"/>
        <v>-5.1852742732750465E-2</v>
      </c>
      <c r="S667" s="2">
        <f t="shared" si="194"/>
        <v>2081.248</v>
      </c>
      <c r="T667" s="6">
        <f t="shared" si="180"/>
        <v>-5.3024915819738901E-2</v>
      </c>
      <c r="U667" s="6">
        <f t="shared" si="195"/>
        <v>-120.64999999999986</v>
      </c>
      <c r="V667" s="2">
        <f t="shared" si="196"/>
        <v>2084.15</v>
      </c>
      <c r="W667" s="6">
        <f t="shared" si="181"/>
        <v>-5.434349734903917E-2</v>
      </c>
      <c r="X667" s="2">
        <f t="shared" si="197"/>
        <v>2088.8920000000003</v>
      </c>
      <c r="Y667" s="6">
        <f t="shared" si="182"/>
        <v>-5.6490235014543672E-2</v>
      </c>
    </row>
    <row r="668" spans="1:25" x14ac:dyDescent="0.25">
      <c r="A668" s="1">
        <v>42240</v>
      </c>
      <c r="B668" s="2">
        <v>1965.15</v>
      </c>
      <c r="C668" s="2">
        <v>1965.15</v>
      </c>
      <c r="D668" s="2">
        <v>1867.01</v>
      </c>
      <c r="E668" s="5">
        <v>1893.21</v>
      </c>
      <c r="F668" s="2">
        <v>1893.21</v>
      </c>
      <c r="G668" s="3">
        <v>6612690000</v>
      </c>
      <c r="H668" s="2">
        <f t="shared" si="183"/>
        <v>1970.89</v>
      </c>
      <c r="I668" s="2">
        <f t="shared" si="184"/>
        <v>2035.73</v>
      </c>
      <c r="J668" s="2">
        <f t="shared" si="187"/>
        <v>2079.61</v>
      </c>
      <c r="K668" s="2">
        <f t="shared" si="190"/>
        <v>2096.92</v>
      </c>
      <c r="L668" s="2">
        <f t="shared" si="193"/>
        <v>2102.44</v>
      </c>
      <c r="M668" s="2">
        <f t="shared" si="185"/>
        <v>2003.31</v>
      </c>
      <c r="N668" s="7">
        <f t="shared" si="186"/>
        <v>-5.4959042784192121E-2</v>
      </c>
      <c r="O668" s="2">
        <f t="shared" si="188"/>
        <v>2028.7433333333336</v>
      </c>
      <c r="P668" s="7">
        <f t="shared" si="189"/>
        <v>-6.680654526693873E-2</v>
      </c>
      <c r="Q668" s="2">
        <f t="shared" si="191"/>
        <v>2045.7875000000001</v>
      </c>
      <c r="R668" s="6">
        <f t="shared" si="192"/>
        <v>-7.4581304265472381E-2</v>
      </c>
      <c r="S668" s="2">
        <f t="shared" si="194"/>
        <v>2057.1179999999999</v>
      </c>
      <c r="T668" s="6">
        <f t="shared" si="180"/>
        <v>-7.9678462781425236E-2</v>
      </c>
      <c r="U668" s="6">
        <f t="shared" si="195"/>
        <v>-209.23000000000002</v>
      </c>
      <c r="V668" s="2">
        <f t="shared" si="196"/>
        <v>2073.482</v>
      </c>
      <c r="W668" s="6">
        <f t="shared" si="181"/>
        <v>-8.6941675886262781E-2</v>
      </c>
      <c r="X668" s="2">
        <f t="shared" si="197"/>
        <v>2083.4540000000002</v>
      </c>
      <c r="Y668" s="6">
        <f t="shared" si="182"/>
        <v>-9.1311831218735873E-2</v>
      </c>
    </row>
    <row r="669" spans="1:25" x14ac:dyDescent="0.25">
      <c r="A669" s="1">
        <v>42241</v>
      </c>
      <c r="B669" s="2">
        <v>1898.08</v>
      </c>
      <c r="C669" s="2">
        <v>1948.04</v>
      </c>
      <c r="D669" s="2">
        <v>1867.08</v>
      </c>
      <c r="E669" s="5">
        <v>1867.61</v>
      </c>
      <c r="F669" s="2">
        <v>1867.61</v>
      </c>
      <c r="G669" s="3">
        <v>5183560000</v>
      </c>
      <c r="H669" s="2">
        <f t="shared" si="183"/>
        <v>1893.21</v>
      </c>
      <c r="I669" s="2">
        <f t="shared" si="184"/>
        <v>1970.89</v>
      </c>
      <c r="J669" s="2">
        <f t="shared" si="187"/>
        <v>2035.73</v>
      </c>
      <c r="K669" s="2">
        <f t="shared" si="190"/>
        <v>2079.61</v>
      </c>
      <c r="L669" s="2">
        <f t="shared" si="193"/>
        <v>2096.92</v>
      </c>
      <c r="M669" s="2">
        <f t="shared" si="185"/>
        <v>1932.0500000000002</v>
      </c>
      <c r="N669" s="7">
        <f t="shared" si="186"/>
        <v>-3.3353174089697617E-2</v>
      </c>
      <c r="O669" s="2">
        <f t="shared" si="188"/>
        <v>1966.61</v>
      </c>
      <c r="P669" s="7">
        <f t="shared" si="189"/>
        <v>-5.0340433537915501E-2</v>
      </c>
      <c r="Q669" s="2">
        <f t="shared" si="191"/>
        <v>1994.8600000000001</v>
      </c>
      <c r="R669" s="6">
        <f t="shared" si="192"/>
        <v>-6.3788937569553866E-2</v>
      </c>
      <c r="S669" s="2">
        <f t="shared" si="194"/>
        <v>2015.2720000000002</v>
      </c>
      <c r="T669" s="6">
        <f t="shared" si="180"/>
        <v>-7.327149883489685E-2</v>
      </c>
      <c r="U669" s="6">
        <f t="shared" si="195"/>
        <v>-229.31000000000017</v>
      </c>
      <c r="V669" s="2">
        <f t="shared" si="196"/>
        <v>2052.3849999999998</v>
      </c>
      <c r="W669" s="6">
        <f t="shared" si="181"/>
        <v>-9.0029404814398806E-2</v>
      </c>
      <c r="X669" s="2">
        <f t="shared" si="197"/>
        <v>2074.7325000000001</v>
      </c>
      <c r="Y669" s="6">
        <f t="shared" si="182"/>
        <v>-9.983094206120556E-2</v>
      </c>
    </row>
    <row r="670" spans="1:25" x14ac:dyDescent="0.25">
      <c r="A670" s="1">
        <v>42242</v>
      </c>
      <c r="B670" s="2">
        <v>1872.75</v>
      </c>
      <c r="C670" s="2">
        <v>1943.09</v>
      </c>
      <c r="D670" s="2">
        <v>1872.75</v>
      </c>
      <c r="E670" s="5">
        <v>1940.51</v>
      </c>
      <c r="F670" s="2">
        <v>1940.51</v>
      </c>
      <c r="G670" s="3">
        <v>5338250000</v>
      </c>
      <c r="H670" s="2">
        <f t="shared" si="183"/>
        <v>1867.61</v>
      </c>
      <c r="I670" s="2">
        <f t="shared" si="184"/>
        <v>1893.21</v>
      </c>
      <c r="J670" s="2">
        <f t="shared" si="187"/>
        <v>1970.89</v>
      </c>
      <c r="K670" s="2">
        <f t="shared" si="190"/>
        <v>2035.73</v>
      </c>
      <c r="L670" s="2">
        <f t="shared" si="193"/>
        <v>2079.61</v>
      </c>
      <c r="M670" s="2">
        <f t="shared" si="185"/>
        <v>1880.4099999999999</v>
      </c>
      <c r="N670" s="7">
        <f t="shared" si="186"/>
        <v>3.1961114863247986E-2</v>
      </c>
      <c r="O670" s="2">
        <f t="shared" si="188"/>
        <v>1910.57</v>
      </c>
      <c r="P670" s="7">
        <f t="shared" si="189"/>
        <v>1.567071606902655E-2</v>
      </c>
      <c r="Q670" s="2">
        <f t="shared" si="191"/>
        <v>1941.86</v>
      </c>
      <c r="R670" s="6">
        <f t="shared" si="192"/>
        <v>-6.952097473555813E-4</v>
      </c>
      <c r="S670" s="2">
        <f t="shared" si="194"/>
        <v>1969.4100000000003</v>
      </c>
      <c r="T670" s="6">
        <f t="shared" si="180"/>
        <v>-1.4674445646158146E-2</v>
      </c>
      <c r="U670" s="6">
        <f t="shared" si="195"/>
        <v>-139.10000000000014</v>
      </c>
      <c r="V670" s="2">
        <f t="shared" si="196"/>
        <v>2030.739</v>
      </c>
      <c r="W670" s="6">
        <f t="shared" si="181"/>
        <v>-4.4431608394776501E-2</v>
      </c>
      <c r="X670" s="2">
        <f t="shared" si="197"/>
        <v>2063.4504999999999</v>
      </c>
      <c r="Y670" s="6">
        <f t="shared" si="182"/>
        <v>-5.958005777216363E-2</v>
      </c>
    </row>
    <row r="671" spans="1:25" x14ac:dyDescent="0.25">
      <c r="A671" s="1">
        <v>42243</v>
      </c>
      <c r="B671" s="2">
        <v>1942.77</v>
      </c>
      <c r="C671" s="2">
        <v>1989.6</v>
      </c>
      <c r="D671" s="2">
        <v>1942.77</v>
      </c>
      <c r="E671" s="5">
        <v>1987.66</v>
      </c>
      <c r="F671" s="2">
        <v>1987.66</v>
      </c>
      <c r="G671" s="3">
        <v>5006390000</v>
      </c>
      <c r="H671" s="2">
        <f t="shared" si="183"/>
        <v>1940.51</v>
      </c>
      <c r="I671" s="2">
        <f t="shared" si="184"/>
        <v>1867.61</v>
      </c>
      <c r="J671" s="2">
        <f t="shared" si="187"/>
        <v>1893.21</v>
      </c>
      <c r="K671" s="2">
        <f t="shared" si="190"/>
        <v>1970.89</v>
      </c>
      <c r="L671" s="2">
        <f t="shared" si="193"/>
        <v>2035.73</v>
      </c>
      <c r="M671" s="2">
        <f t="shared" si="185"/>
        <v>1904.06</v>
      </c>
      <c r="N671" s="7">
        <f t="shared" si="186"/>
        <v>4.3906179427118969E-2</v>
      </c>
      <c r="O671" s="2">
        <f t="shared" si="188"/>
        <v>1900.4433333333334</v>
      </c>
      <c r="P671" s="7">
        <f t="shared" si="189"/>
        <v>4.5892800451824416E-2</v>
      </c>
      <c r="Q671" s="2">
        <f t="shared" si="191"/>
        <v>1918.0550000000001</v>
      </c>
      <c r="R671" s="6">
        <f t="shared" si="192"/>
        <v>3.6289366050504299E-2</v>
      </c>
      <c r="S671" s="2">
        <f t="shared" si="194"/>
        <v>1941.5899999999997</v>
      </c>
      <c r="T671" s="6">
        <f t="shared" si="180"/>
        <v>2.3727975525214075E-2</v>
      </c>
      <c r="U671" s="6">
        <f t="shared" si="195"/>
        <v>-48.069999999999936</v>
      </c>
      <c r="V671" s="2">
        <f t="shared" si="196"/>
        <v>2016.1849999999999</v>
      </c>
      <c r="W671" s="6">
        <f t="shared" si="181"/>
        <v>-1.4148007251318637E-2</v>
      </c>
      <c r="X671" s="2">
        <f t="shared" si="197"/>
        <v>2055.0475000000001</v>
      </c>
      <c r="Y671" s="6">
        <f t="shared" si="182"/>
        <v>-3.2791212855177332E-2</v>
      </c>
    </row>
    <row r="672" spans="1:25" x14ac:dyDescent="0.25">
      <c r="A672" s="1">
        <v>42244</v>
      </c>
      <c r="B672" s="2">
        <v>1986.06</v>
      </c>
      <c r="C672" s="2">
        <v>1993.48</v>
      </c>
      <c r="D672" s="2">
        <v>1975.19</v>
      </c>
      <c r="E672" s="5">
        <v>1988.87</v>
      </c>
      <c r="F672" s="2">
        <v>1988.87</v>
      </c>
      <c r="G672" s="3">
        <v>3949080000</v>
      </c>
      <c r="H672" s="2">
        <f t="shared" si="183"/>
        <v>1987.66</v>
      </c>
      <c r="I672" s="2">
        <f t="shared" si="184"/>
        <v>1940.51</v>
      </c>
      <c r="J672" s="2">
        <f t="shared" si="187"/>
        <v>1867.61</v>
      </c>
      <c r="K672" s="2">
        <f t="shared" si="190"/>
        <v>1893.21</v>
      </c>
      <c r="L672" s="2">
        <f t="shared" si="193"/>
        <v>1970.89</v>
      </c>
      <c r="M672" s="2">
        <f t="shared" si="185"/>
        <v>1964.085</v>
      </c>
      <c r="N672" s="7">
        <f t="shared" si="186"/>
        <v>1.261910762517908E-2</v>
      </c>
      <c r="O672" s="2">
        <f t="shared" si="188"/>
        <v>1931.9266666666665</v>
      </c>
      <c r="P672" s="7">
        <f t="shared" si="189"/>
        <v>2.9474893802042205E-2</v>
      </c>
      <c r="Q672" s="2">
        <f t="shared" si="191"/>
        <v>1922.2474999999999</v>
      </c>
      <c r="R672" s="6">
        <f t="shared" si="192"/>
        <v>3.4658648275000981E-2</v>
      </c>
      <c r="S672" s="2">
        <f t="shared" si="194"/>
        <v>1931.9760000000001</v>
      </c>
      <c r="T672" s="6">
        <f t="shared" si="180"/>
        <v>2.9448605986823737E-2</v>
      </c>
      <c r="U672" s="6">
        <f t="shared" si="195"/>
        <v>17.979999999999791</v>
      </c>
      <c r="V672" s="2">
        <f t="shared" si="196"/>
        <v>2006.6119999999999</v>
      </c>
      <c r="W672" s="6">
        <f t="shared" si="181"/>
        <v>-8.8417691113179646E-3</v>
      </c>
      <c r="X672" s="2">
        <f t="shared" si="197"/>
        <v>2048.9990000000007</v>
      </c>
      <c r="Y672" s="6">
        <f t="shared" si="182"/>
        <v>-2.9345548728916312E-2</v>
      </c>
    </row>
    <row r="673" spans="1:25" x14ac:dyDescent="0.25">
      <c r="A673" s="1">
        <v>42247</v>
      </c>
      <c r="B673" s="2">
        <v>1986.73</v>
      </c>
      <c r="C673" s="2">
        <v>1986.73</v>
      </c>
      <c r="D673" s="2">
        <v>1965.98</v>
      </c>
      <c r="E673" s="5">
        <v>1972.18</v>
      </c>
      <c r="F673" s="2">
        <v>1972.18</v>
      </c>
      <c r="G673" s="3">
        <v>3915100000</v>
      </c>
      <c r="H673" s="2">
        <f t="shared" si="183"/>
        <v>1988.87</v>
      </c>
      <c r="I673" s="2">
        <f t="shared" si="184"/>
        <v>1987.66</v>
      </c>
      <c r="J673" s="2">
        <f t="shared" si="187"/>
        <v>1940.51</v>
      </c>
      <c r="K673" s="2">
        <f t="shared" si="190"/>
        <v>1867.61</v>
      </c>
      <c r="L673" s="2">
        <f t="shared" si="193"/>
        <v>1893.21</v>
      </c>
      <c r="M673" s="2">
        <f t="shared" si="185"/>
        <v>1988.2649999999999</v>
      </c>
      <c r="N673" s="7">
        <f t="shared" si="186"/>
        <v>-8.0899678865743799E-3</v>
      </c>
      <c r="O673" s="2">
        <f t="shared" si="188"/>
        <v>1972.3466666666666</v>
      </c>
      <c r="P673" s="7">
        <f t="shared" si="189"/>
        <v>-8.4501710314539917E-5</v>
      </c>
      <c r="Q673" s="2">
        <f t="shared" si="191"/>
        <v>1946.1624999999999</v>
      </c>
      <c r="R673" s="6">
        <f t="shared" si="192"/>
        <v>1.3368616443899292E-2</v>
      </c>
      <c r="S673" s="2">
        <f t="shared" si="194"/>
        <v>1935.5720000000001</v>
      </c>
      <c r="T673" s="6">
        <f t="shared" si="180"/>
        <v>1.891327214900812E-2</v>
      </c>
      <c r="U673" s="6">
        <f t="shared" si="195"/>
        <v>78.970000000000027</v>
      </c>
      <c r="V673" s="2">
        <f t="shared" si="196"/>
        <v>1996.345</v>
      </c>
      <c r="W673" s="6">
        <f t="shared" si="181"/>
        <v>-1.2104621195234273E-2</v>
      </c>
      <c r="X673" s="2">
        <f t="shared" si="197"/>
        <v>2043.2505000000006</v>
      </c>
      <c r="Y673" s="6">
        <f t="shared" si="182"/>
        <v>-3.4783057681865473E-2</v>
      </c>
    </row>
    <row r="674" spans="1:25" x14ac:dyDescent="0.25">
      <c r="A674" s="1">
        <v>42248</v>
      </c>
      <c r="B674" s="2">
        <v>1970.09</v>
      </c>
      <c r="C674" s="2">
        <v>1970.09</v>
      </c>
      <c r="D674" s="2">
        <v>1903.07</v>
      </c>
      <c r="E674" s="5">
        <v>1913.85</v>
      </c>
      <c r="F674" s="2">
        <v>1913.85</v>
      </c>
      <c r="G674" s="3">
        <v>4371850000</v>
      </c>
      <c r="H674" s="2">
        <f t="shared" si="183"/>
        <v>1972.18</v>
      </c>
      <c r="I674" s="2">
        <f t="shared" si="184"/>
        <v>1988.87</v>
      </c>
      <c r="J674" s="2">
        <f t="shared" si="187"/>
        <v>1987.66</v>
      </c>
      <c r="K674" s="2">
        <f t="shared" si="190"/>
        <v>1940.51</v>
      </c>
      <c r="L674" s="2">
        <f t="shared" si="193"/>
        <v>1867.61</v>
      </c>
      <c r="M674" s="2">
        <f t="shared" si="185"/>
        <v>1980.5250000000001</v>
      </c>
      <c r="N674" s="7">
        <f t="shared" si="186"/>
        <v>-3.3665316014693164E-2</v>
      </c>
      <c r="O674" s="2">
        <f t="shared" si="188"/>
        <v>1982.9033333333334</v>
      </c>
      <c r="P674" s="7">
        <f t="shared" si="189"/>
        <v>-3.4824356877373501E-2</v>
      </c>
      <c r="Q674" s="2">
        <f t="shared" si="191"/>
        <v>1972.3050000000001</v>
      </c>
      <c r="R674" s="6">
        <f t="shared" si="192"/>
        <v>-2.9637910972187442E-2</v>
      </c>
      <c r="S674" s="2">
        <f t="shared" si="194"/>
        <v>1951.366</v>
      </c>
      <c r="T674" s="6">
        <f t="shared" si="180"/>
        <v>-1.9225506645088659E-2</v>
      </c>
      <c r="U674" s="6">
        <f t="shared" si="195"/>
        <v>46.240000000000009</v>
      </c>
      <c r="V674" s="2">
        <f t="shared" si="196"/>
        <v>1983.3190000000002</v>
      </c>
      <c r="W674" s="6">
        <f t="shared" si="181"/>
        <v>-3.5026639688320572E-2</v>
      </c>
      <c r="X674" s="2">
        <f t="shared" si="197"/>
        <v>2036.9575</v>
      </c>
      <c r="Y674" s="6">
        <f t="shared" si="182"/>
        <v>-6.0436950697302261E-2</v>
      </c>
    </row>
    <row r="675" spans="1:25" x14ac:dyDescent="0.25">
      <c r="A675" s="1">
        <v>42249</v>
      </c>
      <c r="B675" s="2">
        <v>1916.52</v>
      </c>
      <c r="C675" s="2">
        <v>1948.91</v>
      </c>
      <c r="D675" s="2">
        <v>1916.52</v>
      </c>
      <c r="E675" s="5">
        <v>1948.86</v>
      </c>
      <c r="F675" s="2">
        <v>1948.86</v>
      </c>
      <c r="G675" s="3">
        <v>3742620000</v>
      </c>
      <c r="H675" s="2">
        <f t="shared" si="183"/>
        <v>1913.85</v>
      </c>
      <c r="I675" s="2">
        <f t="shared" si="184"/>
        <v>1972.18</v>
      </c>
      <c r="J675" s="2">
        <f t="shared" si="187"/>
        <v>1988.87</v>
      </c>
      <c r="K675" s="2">
        <f t="shared" si="190"/>
        <v>1987.66</v>
      </c>
      <c r="L675" s="2">
        <f t="shared" si="193"/>
        <v>1940.51</v>
      </c>
      <c r="M675" s="2">
        <f t="shared" si="185"/>
        <v>1943.0149999999999</v>
      </c>
      <c r="N675" s="7">
        <f t="shared" si="186"/>
        <v>3.0082114651714103E-3</v>
      </c>
      <c r="O675" s="2">
        <f t="shared" si="188"/>
        <v>1958.3</v>
      </c>
      <c r="P675" s="7">
        <f t="shared" si="189"/>
        <v>-4.8205075831078258E-3</v>
      </c>
      <c r="Q675" s="2">
        <f t="shared" si="191"/>
        <v>1965.6399999999999</v>
      </c>
      <c r="R675" s="6">
        <f t="shared" si="192"/>
        <v>-8.5366598156325548E-3</v>
      </c>
      <c r="S675" s="2">
        <f t="shared" si="194"/>
        <v>1960.614</v>
      </c>
      <c r="T675" s="6">
        <f t="shared" si="180"/>
        <v>-5.9950607309751597E-3</v>
      </c>
      <c r="U675" s="6">
        <f t="shared" si="195"/>
        <v>8.3499999999999091</v>
      </c>
      <c r="V675" s="2">
        <f t="shared" si="196"/>
        <v>1965.0119999999999</v>
      </c>
      <c r="W675" s="6">
        <f t="shared" si="181"/>
        <v>-8.2197971310099087E-3</v>
      </c>
      <c r="X675" s="2">
        <f t="shared" si="197"/>
        <v>2027.9839999999999</v>
      </c>
      <c r="Y675" s="6">
        <f t="shared" si="182"/>
        <v>-3.9016086911928309E-2</v>
      </c>
    </row>
    <row r="676" spans="1:25" x14ac:dyDescent="0.25">
      <c r="A676" s="1">
        <v>42250</v>
      </c>
      <c r="B676" s="2">
        <v>1950.79</v>
      </c>
      <c r="C676" s="2">
        <v>1975.01</v>
      </c>
      <c r="D676" s="2">
        <v>1944.72</v>
      </c>
      <c r="E676" s="5">
        <v>1951.13</v>
      </c>
      <c r="F676" s="2">
        <v>1951.13</v>
      </c>
      <c r="G676" s="3">
        <v>3520700000</v>
      </c>
      <c r="H676" s="2">
        <f t="shared" si="183"/>
        <v>1948.86</v>
      </c>
      <c r="I676" s="2">
        <f t="shared" si="184"/>
        <v>1913.85</v>
      </c>
      <c r="J676" s="2">
        <f t="shared" si="187"/>
        <v>1972.18</v>
      </c>
      <c r="K676" s="2">
        <f t="shared" si="190"/>
        <v>1988.87</v>
      </c>
      <c r="L676" s="2">
        <f t="shared" si="193"/>
        <v>1987.66</v>
      </c>
      <c r="M676" s="2">
        <f t="shared" si="185"/>
        <v>1931.355</v>
      </c>
      <c r="N676" s="7">
        <f t="shared" si="186"/>
        <v>1.0238925521201482E-2</v>
      </c>
      <c r="O676" s="2">
        <f t="shared" si="188"/>
        <v>1944.9633333333331</v>
      </c>
      <c r="P676" s="7">
        <f t="shared" si="189"/>
        <v>3.1705824788472296E-3</v>
      </c>
      <c r="Q676" s="2">
        <f t="shared" si="191"/>
        <v>1955.9399999999998</v>
      </c>
      <c r="R676" s="6">
        <f t="shared" si="192"/>
        <v>-2.4591756393343958E-3</v>
      </c>
      <c r="S676" s="2">
        <f t="shared" si="194"/>
        <v>1962.2840000000001</v>
      </c>
      <c r="T676" s="6">
        <f t="shared" si="180"/>
        <v>-5.6841925022066099E-3</v>
      </c>
      <c r="U676" s="6">
        <f t="shared" si="195"/>
        <v>-36.529999999999973</v>
      </c>
      <c r="V676" s="2">
        <f t="shared" si="196"/>
        <v>1951.9369999999999</v>
      </c>
      <c r="W676" s="6">
        <f t="shared" si="181"/>
        <v>-4.1343547460793512E-4</v>
      </c>
      <c r="X676" s="2">
        <f t="shared" si="197"/>
        <v>2020.4349999999999</v>
      </c>
      <c r="Y676" s="6">
        <f t="shared" si="182"/>
        <v>-3.430201911964495E-2</v>
      </c>
    </row>
    <row r="677" spans="1:25" x14ac:dyDescent="0.25">
      <c r="A677" s="1">
        <v>42251</v>
      </c>
      <c r="B677" s="2">
        <v>1947.76</v>
      </c>
      <c r="C677" s="2">
        <v>1947.76</v>
      </c>
      <c r="D677" s="2">
        <v>1911.21</v>
      </c>
      <c r="E677" s="5">
        <v>1921.22</v>
      </c>
      <c r="F677" s="2">
        <v>1921.22</v>
      </c>
      <c r="G677" s="3">
        <v>3167090000</v>
      </c>
      <c r="H677" s="2">
        <f t="shared" si="183"/>
        <v>1951.13</v>
      </c>
      <c r="I677" s="2">
        <f t="shared" si="184"/>
        <v>1948.86</v>
      </c>
      <c r="J677" s="2">
        <f t="shared" si="187"/>
        <v>1913.85</v>
      </c>
      <c r="K677" s="2">
        <f t="shared" si="190"/>
        <v>1972.18</v>
      </c>
      <c r="L677" s="2">
        <f t="shared" si="193"/>
        <v>1988.87</v>
      </c>
      <c r="M677" s="2">
        <f t="shared" si="185"/>
        <v>1949.9949999999999</v>
      </c>
      <c r="N677" s="7">
        <f t="shared" si="186"/>
        <v>-1.4756448093456581E-2</v>
      </c>
      <c r="O677" s="2">
        <f t="shared" si="188"/>
        <v>1937.9466666666667</v>
      </c>
      <c r="P677" s="7">
        <f t="shared" si="189"/>
        <v>-8.6311284796279329E-3</v>
      </c>
      <c r="Q677" s="2">
        <f t="shared" si="191"/>
        <v>1946.5049999999999</v>
      </c>
      <c r="R677" s="6">
        <f t="shared" si="192"/>
        <v>-1.2989948651557462E-2</v>
      </c>
      <c r="S677" s="2">
        <f t="shared" si="194"/>
        <v>1954.9779999999998</v>
      </c>
      <c r="T677" s="6">
        <f t="shared" si="180"/>
        <v>-1.726771349856613E-2</v>
      </c>
      <c r="U677" s="6">
        <f t="shared" si="195"/>
        <v>-67.649999999999864</v>
      </c>
      <c r="V677" s="2">
        <f t="shared" si="196"/>
        <v>1943.4770000000001</v>
      </c>
      <c r="W677" s="6">
        <f t="shared" si="181"/>
        <v>-1.1452155080816527E-2</v>
      </c>
      <c r="X677" s="2">
        <f t="shared" si="197"/>
        <v>2013.8134999999995</v>
      </c>
      <c r="Y677" s="6">
        <f t="shared" si="182"/>
        <v>-4.5979183275908872E-2</v>
      </c>
    </row>
    <row r="678" spans="1:25" x14ac:dyDescent="0.25">
      <c r="A678" s="1">
        <v>42255</v>
      </c>
      <c r="B678" s="2">
        <v>1927.3</v>
      </c>
      <c r="C678" s="2">
        <v>1970.42</v>
      </c>
      <c r="D678" s="2">
        <v>1927.3</v>
      </c>
      <c r="E678" s="5">
        <v>1969.41</v>
      </c>
      <c r="F678" s="2">
        <v>1969.41</v>
      </c>
      <c r="G678" s="3">
        <v>3548650000</v>
      </c>
      <c r="H678" s="2">
        <f t="shared" si="183"/>
        <v>1921.22</v>
      </c>
      <c r="I678" s="2">
        <f t="shared" si="184"/>
        <v>1951.13</v>
      </c>
      <c r="J678" s="2">
        <f t="shared" si="187"/>
        <v>1948.86</v>
      </c>
      <c r="K678" s="2">
        <f t="shared" si="190"/>
        <v>1913.85</v>
      </c>
      <c r="L678" s="2">
        <f t="shared" si="193"/>
        <v>1972.18</v>
      </c>
      <c r="M678" s="2">
        <f t="shared" si="185"/>
        <v>1936.1750000000002</v>
      </c>
      <c r="N678" s="7">
        <f t="shared" si="186"/>
        <v>1.7165287228685371E-2</v>
      </c>
      <c r="O678" s="2">
        <f t="shared" si="188"/>
        <v>1940.4033333333334</v>
      </c>
      <c r="P678" s="7">
        <f t="shared" si="189"/>
        <v>1.4948782126052827E-2</v>
      </c>
      <c r="Q678" s="2">
        <f t="shared" si="191"/>
        <v>1933.7650000000001</v>
      </c>
      <c r="R678" s="6">
        <f t="shared" si="192"/>
        <v>1.8432953331971556E-2</v>
      </c>
      <c r="S678" s="2">
        <f t="shared" si="194"/>
        <v>1941.4479999999999</v>
      </c>
      <c r="T678" s="6">
        <f t="shared" si="180"/>
        <v>1.4402652041157022E-2</v>
      </c>
      <c r="U678" s="6">
        <f t="shared" si="195"/>
        <v>-2.7699999999999818</v>
      </c>
      <c r="V678" s="2">
        <f t="shared" si="196"/>
        <v>1938.5100000000002</v>
      </c>
      <c r="W678" s="6">
        <f t="shared" si="181"/>
        <v>1.5940077688533904E-2</v>
      </c>
      <c r="X678" s="2">
        <f t="shared" si="197"/>
        <v>2005.9959999999999</v>
      </c>
      <c r="Y678" s="6">
        <f t="shared" si="182"/>
        <v>-1.8238321512106598E-2</v>
      </c>
    </row>
    <row r="679" spans="1:25" x14ac:dyDescent="0.25">
      <c r="A679" s="1">
        <v>42256</v>
      </c>
      <c r="B679" s="2">
        <v>1971.45</v>
      </c>
      <c r="C679" s="2">
        <v>1988.63</v>
      </c>
      <c r="D679" s="2">
        <v>1937.88</v>
      </c>
      <c r="E679" s="5">
        <v>1942.04</v>
      </c>
      <c r="F679" s="2">
        <v>1942.04</v>
      </c>
      <c r="G679" s="3">
        <v>3652120000</v>
      </c>
      <c r="H679" s="2">
        <f t="shared" si="183"/>
        <v>1969.41</v>
      </c>
      <c r="I679" s="2">
        <f t="shared" si="184"/>
        <v>1921.22</v>
      </c>
      <c r="J679" s="2">
        <f t="shared" si="187"/>
        <v>1951.13</v>
      </c>
      <c r="K679" s="2">
        <f t="shared" si="190"/>
        <v>1948.86</v>
      </c>
      <c r="L679" s="2">
        <f t="shared" si="193"/>
        <v>1913.85</v>
      </c>
      <c r="M679" s="2">
        <f t="shared" si="185"/>
        <v>1945.3150000000001</v>
      </c>
      <c r="N679" s="7">
        <f t="shared" si="186"/>
        <v>-1.6835319729710052E-3</v>
      </c>
      <c r="O679" s="2">
        <f t="shared" si="188"/>
        <v>1947.2533333333333</v>
      </c>
      <c r="P679" s="7">
        <f t="shared" si="189"/>
        <v>-2.6772753416778677E-3</v>
      </c>
      <c r="Q679" s="2">
        <f t="shared" si="191"/>
        <v>1947.655</v>
      </c>
      <c r="R679" s="6">
        <f t="shared" si="192"/>
        <v>-2.8829541166171674E-3</v>
      </c>
      <c r="S679" s="2">
        <f t="shared" si="194"/>
        <v>1940.8940000000002</v>
      </c>
      <c r="T679" s="6">
        <f t="shared" si="180"/>
        <v>5.904495557200603E-4</v>
      </c>
      <c r="U679" s="6">
        <f t="shared" si="195"/>
        <v>28.190000000000055</v>
      </c>
      <c r="V679" s="2">
        <f t="shared" si="196"/>
        <v>1946.1300000000003</v>
      </c>
      <c r="W679" s="6">
        <f t="shared" si="181"/>
        <v>-2.1016067785812726E-3</v>
      </c>
      <c r="X679" s="2">
        <f t="shared" si="197"/>
        <v>1999.2574999999997</v>
      </c>
      <c r="Y679" s="6">
        <f t="shared" si="182"/>
        <v>-2.8619374942947445E-2</v>
      </c>
    </row>
    <row r="680" spans="1:25" x14ac:dyDescent="0.25">
      <c r="A680" s="1">
        <v>42257</v>
      </c>
      <c r="B680" s="2">
        <v>1941.59</v>
      </c>
      <c r="C680" s="2">
        <v>1965.29</v>
      </c>
      <c r="D680" s="2">
        <v>1937.19</v>
      </c>
      <c r="E680" s="5">
        <v>1952.29</v>
      </c>
      <c r="F680" s="2">
        <v>1952.29</v>
      </c>
      <c r="G680" s="3">
        <v>3626320000</v>
      </c>
      <c r="H680" s="2">
        <f t="shared" si="183"/>
        <v>1942.04</v>
      </c>
      <c r="I680" s="2">
        <f t="shared" si="184"/>
        <v>1969.41</v>
      </c>
      <c r="J680" s="2">
        <f t="shared" si="187"/>
        <v>1921.22</v>
      </c>
      <c r="K680" s="2">
        <f t="shared" si="190"/>
        <v>1951.13</v>
      </c>
      <c r="L680" s="2">
        <f t="shared" si="193"/>
        <v>1948.86</v>
      </c>
      <c r="M680" s="2">
        <f t="shared" si="185"/>
        <v>1955.7249999999999</v>
      </c>
      <c r="N680" s="7">
        <f t="shared" si="186"/>
        <v>-1.7563819044088232E-3</v>
      </c>
      <c r="O680" s="2">
        <f t="shared" si="188"/>
        <v>1944.2233333333334</v>
      </c>
      <c r="P680" s="7">
        <f t="shared" si="189"/>
        <v>4.1490432340591564E-3</v>
      </c>
      <c r="Q680" s="2">
        <f t="shared" si="191"/>
        <v>1945.95</v>
      </c>
      <c r="R680" s="6">
        <f t="shared" si="192"/>
        <v>3.2580487679539135E-3</v>
      </c>
      <c r="S680" s="2">
        <f t="shared" si="194"/>
        <v>1946.5319999999999</v>
      </c>
      <c r="T680" s="6">
        <f t="shared" si="180"/>
        <v>2.9580813467233206E-3</v>
      </c>
      <c r="U680" s="6">
        <f t="shared" si="195"/>
        <v>3.4300000000000637</v>
      </c>
      <c r="V680" s="2">
        <f t="shared" si="196"/>
        <v>1953.5730000000003</v>
      </c>
      <c r="W680" s="6">
        <f t="shared" si="181"/>
        <v>-6.5674535837685936E-4</v>
      </c>
      <c r="X680" s="2">
        <f t="shared" si="197"/>
        <v>1992.1560000000002</v>
      </c>
      <c r="Y680" s="6">
        <f t="shared" si="182"/>
        <v>-2.0011485044344021E-2</v>
      </c>
    </row>
    <row r="681" spans="1:25" x14ac:dyDescent="0.25">
      <c r="A681" s="1">
        <v>42258</v>
      </c>
      <c r="B681" s="2">
        <v>1951.45</v>
      </c>
      <c r="C681" s="2">
        <v>1961.05</v>
      </c>
      <c r="D681" s="2">
        <v>1939.19</v>
      </c>
      <c r="E681" s="5">
        <v>1961.05</v>
      </c>
      <c r="F681" s="2">
        <v>1961.05</v>
      </c>
      <c r="G681" s="3">
        <v>3218590000</v>
      </c>
      <c r="H681" s="2">
        <f t="shared" si="183"/>
        <v>1952.29</v>
      </c>
      <c r="I681" s="2">
        <f t="shared" si="184"/>
        <v>1942.04</v>
      </c>
      <c r="J681" s="2">
        <f t="shared" si="187"/>
        <v>1969.41</v>
      </c>
      <c r="K681" s="2">
        <f t="shared" si="190"/>
        <v>1921.22</v>
      </c>
      <c r="L681" s="2">
        <f t="shared" si="193"/>
        <v>1951.13</v>
      </c>
      <c r="M681" s="2">
        <f t="shared" si="185"/>
        <v>1947.165</v>
      </c>
      <c r="N681" s="7">
        <f t="shared" si="186"/>
        <v>7.130880023007804E-3</v>
      </c>
      <c r="O681" s="2">
        <f t="shared" si="188"/>
        <v>1954.58</v>
      </c>
      <c r="P681" s="7">
        <f t="shared" si="189"/>
        <v>3.3101740527376865E-3</v>
      </c>
      <c r="Q681" s="2">
        <f t="shared" si="191"/>
        <v>1946.24</v>
      </c>
      <c r="R681" s="6">
        <f t="shared" si="192"/>
        <v>7.6095445577112515E-3</v>
      </c>
      <c r="S681" s="2">
        <f t="shared" si="194"/>
        <v>1947.2180000000001</v>
      </c>
      <c r="T681" s="6">
        <f t="shared" si="180"/>
        <v>7.1034676137956198E-3</v>
      </c>
      <c r="U681" s="6">
        <f t="shared" si="195"/>
        <v>9.9199999999998454</v>
      </c>
      <c r="V681" s="2">
        <f t="shared" si="196"/>
        <v>1954.7509999999997</v>
      </c>
      <c r="W681" s="6">
        <f t="shared" si="181"/>
        <v>3.2224053089115732E-3</v>
      </c>
      <c r="X681" s="2">
        <f t="shared" si="197"/>
        <v>1985.4680000000001</v>
      </c>
      <c r="Y681" s="6">
        <f t="shared" si="182"/>
        <v>-1.2298359882909279E-2</v>
      </c>
    </row>
    <row r="682" spans="1:25" x14ac:dyDescent="0.25">
      <c r="A682" s="1">
        <v>42261</v>
      </c>
      <c r="B682" s="2">
        <v>1963.06</v>
      </c>
      <c r="C682" s="2">
        <v>1963.06</v>
      </c>
      <c r="D682" s="2">
        <v>1948.27</v>
      </c>
      <c r="E682" s="5">
        <v>1953.03</v>
      </c>
      <c r="F682" s="2">
        <v>1953.03</v>
      </c>
      <c r="G682" s="3">
        <v>3000200000</v>
      </c>
      <c r="H682" s="2">
        <f t="shared" si="183"/>
        <v>1961.05</v>
      </c>
      <c r="I682" s="2">
        <f t="shared" si="184"/>
        <v>1952.29</v>
      </c>
      <c r="J682" s="2">
        <f t="shared" si="187"/>
        <v>1942.04</v>
      </c>
      <c r="K682" s="2">
        <f t="shared" si="190"/>
        <v>1969.41</v>
      </c>
      <c r="L682" s="2">
        <f t="shared" si="193"/>
        <v>1921.22</v>
      </c>
      <c r="M682" s="2">
        <f t="shared" si="185"/>
        <v>1956.67</v>
      </c>
      <c r="N682" s="7">
        <f t="shared" si="186"/>
        <v>-1.8603034747811844E-3</v>
      </c>
      <c r="O682" s="2">
        <f t="shared" si="188"/>
        <v>1951.7933333333333</v>
      </c>
      <c r="P682" s="7">
        <f t="shared" si="189"/>
        <v>6.3360533389806239E-4</v>
      </c>
      <c r="Q682" s="2">
        <f t="shared" si="191"/>
        <v>1956.1975</v>
      </c>
      <c r="R682" s="6">
        <f t="shared" si="192"/>
        <v>-1.6192127839852663E-3</v>
      </c>
      <c r="S682" s="2">
        <f t="shared" si="194"/>
        <v>1949.202</v>
      </c>
      <c r="T682" s="6">
        <f t="shared" si="180"/>
        <v>1.963880603446936E-3</v>
      </c>
      <c r="U682" s="6">
        <f t="shared" si="195"/>
        <v>31.809999999999945</v>
      </c>
      <c r="V682" s="2">
        <f t="shared" si="196"/>
        <v>1952.0899999999997</v>
      </c>
      <c r="W682" s="6">
        <f t="shared" si="181"/>
        <v>4.8153517512014408E-4</v>
      </c>
      <c r="X682" s="2">
        <f t="shared" si="197"/>
        <v>1979.3510000000001</v>
      </c>
      <c r="Y682" s="6">
        <f t="shared" si="182"/>
        <v>-1.3297793064494441E-2</v>
      </c>
    </row>
    <row r="683" spans="1:25" x14ac:dyDescent="0.25">
      <c r="A683" s="1">
        <v>42262</v>
      </c>
      <c r="B683" s="2">
        <v>1955.1</v>
      </c>
      <c r="C683" s="2">
        <v>1983.19</v>
      </c>
      <c r="D683" s="2">
        <v>1954.3</v>
      </c>
      <c r="E683" s="5">
        <v>1978.09</v>
      </c>
      <c r="F683" s="2">
        <v>1978.09</v>
      </c>
      <c r="G683" s="3">
        <v>3239860000</v>
      </c>
      <c r="H683" s="2">
        <f t="shared" si="183"/>
        <v>1953.03</v>
      </c>
      <c r="I683" s="2">
        <f t="shared" si="184"/>
        <v>1961.05</v>
      </c>
      <c r="J683" s="2">
        <f t="shared" si="187"/>
        <v>1952.29</v>
      </c>
      <c r="K683" s="2">
        <f t="shared" si="190"/>
        <v>1942.04</v>
      </c>
      <c r="L683" s="2">
        <f t="shared" si="193"/>
        <v>1969.41</v>
      </c>
      <c r="M683" s="2">
        <f t="shared" si="185"/>
        <v>1957.04</v>
      </c>
      <c r="N683" s="7">
        <f t="shared" si="186"/>
        <v>1.0756039733475021E-2</v>
      </c>
      <c r="O683" s="2">
        <f t="shared" si="188"/>
        <v>1955.4566666666667</v>
      </c>
      <c r="P683" s="7">
        <f t="shared" si="189"/>
        <v>1.1574448935201775E-2</v>
      </c>
      <c r="Q683" s="2">
        <f t="shared" si="191"/>
        <v>1952.1025</v>
      </c>
      <c r="R683" s="6">
        <f t="shared" si="192"/>
        <v>1.3312569396330343E-2</v>
      </c>
      <c r="S683" s="2">
        <f t="shared" si="194"/>
        <v>1955.5639999999999</v>
      </c>
      <c r="T683" s="6">
        <f t="shared" si="180"/>
        <v>1.1518927531903875E-2</v>
      </c>
      <c r="U683" s="6">
        <f t="shared" si="195"/>
        <v>8.6799999999998363</v>
      </c>
      <c r="V683" s="2">
        <f t="shared" si="196"/>
        <v>1948.5059999999999</v>
      </c>
      <c r="W683" s="6">
        <f t="shared" si="181"/>
        <v>1.5182914499621794E-2</v>
      </c>
      <c r="X683" s="2">
        <f t="shared" si="197"/>
        <v>1972.4255000000001</v>
      </c>
      <c r="Y683" s="6">
        <f t="shared" si="182"/>
        <v>2.8718448428089486E-3</v>
      </c>
    </row>
    <row r="684" spans="1:25" x14ac:dyDescent="0.25">
      <c r="A684" s="1">
        <v>42263</v>
      </c>
      <c r="B684" s="2">
        <v>1978.02</v>
      </c>
      <c r="C684" s="2">
        <v>1997.26</v>
      </c>
      <c r="D684" s="2">
        <v>1977.93</v>
      </c>
      <c r="E684" s="5">
        <v>1995.31</v>
      </c>
      <c r="F684" s="2">
        <v>1995.31</v>
      </c>
      <c r="G684" s="3">
        <v>3630680000</v>
      </c>
      <c r="H684" s="2">
        <f t="shared" si="183"/>
        <v>1978.09</v>
      </c>
      <c r="I684" s="2">
        <f t="shared" si="184"/>
        <v>1953.03</v>
      </c>
      <c r="J684" s="2">
        <f t="shared" si="187"/>
        <v>1961.05</v>
      </c>
      <c r="K684" s="2">
        <f t="shared" si="190"/>
        <v>1952.29</v>
      </c>
      <c r="L684" s="2">
        <f t="shared" si="193"/>
        <v>1942.04</v>
      </c>
      <c r="M684" s="2">
        <f t="shared" si="185"/>
        <v>1965.56</v>
      </c>
      <c r="N684" s="7">
        <f t="shared" si="186"/>
        <v>1.5135635645821039E-2</v>
      </c>
      <c r="O684" s="2">
        <f t="shared" si="188"/>
        <v>1964.0566666666666</v>
      </c>
      <c r="P684" s="7">
        <f t="shared" si="189"/>
        <v>1.591264338944735E-2</v>
      </c>
      <c r="Q684" s="2">
        <f t="shared" si="191"/>
        <v>1961.115</v>
      </c>
      <c r="R684" s="6">
        <f t="shared" si="192"/>
        <v>1.7436509332701008E-2</v>
      </c>
      <c r="S684" s="2">
        <f t="shared" si="194"/>
        <v>1957.3</v>
      </c>
      <c r="T684" s="6">
        <f t="shared" si="180"/>
        <v>1.9419608644561381E-2</v>
      </c>
      <c r="U684" s="6">
        <f t="shared" si="195"/>
        <v>53.269999999999982</v>
      </c>
      <c r="V684" s="2">
        <f t="shared" si="196"/>
        <v>1949.0970000000002</v>
      </c>
      <c r="W684" s="6">
        <f t="shared" si="181"/>
        <v>2.3709953891468578E-2</v>
      </c>
      <c r="X684" s="2">
        <f t="shared" si="197"/>
        <v>1966.2080000000001</v>
      </c>
      <c r="Y684" s="6">
        <f t="shared" si="182"/>
        <v>1.4801079031312994E-2</v>
      </c>
    </row>
    <row r="685" spans="1:25" x14ac:dyDescent="0.25">
      <c r="A685" s="1">
        <v>42264</v>
      </c>
      <c r="B685" s="2">
        <v>1995.33</v>
      </c>
      <c r="C685" s="2">
        <v>2020.86</v>
      </c>
      <c r="D685" s="2">
        <v>1986.73</v>
      </c>
      <c r="E685" s="5">
        <v>1990.2</v>
      </c>
      <c r="F685" s="2">
        <v>1990.2</v>
      </c>
      <c r="G685" s="3">
        <v>4183790000</v>
      </c>
      <c r="H685" s="2">
        <f t="shared" si="183"/>
        <v>1995.31</v>
      </c>
      <c r="I685" s="2">
        <f t="shared" si="184"/>
        <v>1978.09</v>
      </c>
      <c r="J685" s="2">
        <f t="shared" si="187"/>
        <v>1953.03</v>
      </c>
      <c r="K685" s="2">
        <f t="shared" si="190"/>
        <v>1961.05</v>
      </c>
      <c r="L685" s="2">
        <f t="shared" si="193"/>
        <v>1952.29</v>
      </c>
      <c r="M685" s="2">
        <f t="shared" si="185"/>
        <v>1986.6999999999998</v>
      </c>
      <c r="N685" s="7">
        <f t="shared" si="186"/>
        <v>1.761715407459721E-3</v>
      </c>
      <c r="O685" s="2">
        <f t="shared" si="188"/>
        <v>1975.4766666666667</v>
      </c>
      <c r="P685" s="7">
        <f t="shared" si="189"/>
        <v>7.453053524634573E-3</v>
      </c>
      <c r="Q685" s="2">
        <f t="shared" si="191"/>
        <v>1971.87</v>
      </c>
      <c r="R685" s="6">
        <f t="shared" si="192"/>
        <v>9.2957446484809633E-3</v>
      </c>
      <c r="S685" s="2">
        <f t="shared" si="194"/>
        <v>1967.9540000000002</v>
      </c>
      <c r="T685" s="6">
        <f t="shared" si="180"/>
        <v>1.1304126011075393E-2</v>
      </c>
      <c r="U685" s="6">
        <f t="shared" si="195"/>
        <v>37.910000000000082</v>
      </c>
      <c r="V685" s="2">
        <f t="shared" si="196"/>
        <v>1957.2429999999999</v>
      </c>
      <c r="W685" s="6">
        <f t="shared" si="181"/>
        <v>1.6838481476239849E-2</v>
      </c>
      <c r="X685" s="2">
        <f t="shared" si="197"/>
        <v>1961.1274999999998</v>
      </c>
      <c r="Y685" s="6">
        <f t="shared" si="182"/>
        <v>1.4824380362827108E-2</v>
      </c>
    </row>
    <row r="686" spans="1:25" x14ac:dyDescent="0.25">
      <c r="A686" s="1">
        <v>42265</v>
      </c>
      <c r="B686" s="2">
        <v>1989.66</v>
      </c>
      <c r="C686" s="2">
        <v>1989.66</v>
      </c>
      <c r="D686" s="2">
        <v>1953.45</v>
      </c>
      <c r="E686" s="5">
        <v>1958.03</v>
      </c>
      <c r="F686" s="2">
        <v>1958.03</v>
      </c>
      <c r="G686" s="3">
        <v>6021240000</v>
      </c>
      <c r="H686" s="2">
        <f t="shared" si="183"/>
        <v>1990.2</v>
      </c>
      <c r="I686" s="2">
        <f t="shared" si="184"/>
        <v>1995.31</v>
      </c>
      <c r="J686" s="2">
        <f t="shared" si="187"/>
        <v>1978.09</v>
      </c>
      <c r="K686" s="2">
        <f t="shared" si="190"/>
        <v>1953.03</v>
      </c>
      <c r="L686" s="2">
        <f t="shared" si="193"/>
        <v>1961.05</v>
      </c>
      <c r="M686" s="2">
        <f t="shared" si="185"/>
        <v>1992.7550000000001</v>
      </c>
      <c r="N686" s="7">
        <f t="shared" si="186"/>
        <v>-1.742562432411417E-2</v>
      </c>
      <c r="O686" s="2">
        <f t="shared" si="188"/>
        <v>1987.8666666666666</v>
      </c>
      <c r="P686" s="7">
        <f t="shared" si="189"/>
        <v>-1.5009390301160334E-2</v>
      </c>
      <c r="Q686" s="2">
        <f t="shared" si="191"/>
        <v>1979.1575</v>
      </c>
      <c r="R686" s="6">
        <f t="shared" si="192"/>
        <v>-1.067499681051157E-2</v>
      </c>
      <c r="S686" s="2">
        <f t="shared" si="194"/>
        <v>1975.5360000000001</v>
      </c>
      <c r="T686" s="6">
        <f t="shared" si="180"/>
        <v>-8.8613925537171095E-3</v>
      </c>
      <c r="U686" s="6">
        <f t="shared" si="195"/>
        <v>-3.0199999999999818</v>
      </c>
      <c r="V686" s="2">
        <f t="shared" si="196"/>
        <v>1961.377</v>
      </c>
      <c r="W686" s="6">
        <f t="shared" si="181"/>
        <v>-1.7064541900919507E-3</v>
      </c>
      <c r="X686" s="2">
        <f t="shared" si="197"/>
        <v>1956.6569999999997</v>
      </c>
      <c r="Y686" s="6">
        <f t="shared" si="182"/>
        <v>7.0170704420870645E-4</v>
      </c>
    </row>
    <row r="687" spans="1:25" x14ac:dyDescent="0.25">
      <c r="A687" s="1">
        <v>42268</v>
      </c>
      <c r="B687" s="2">
        <v>1960.84</v>
      </c>
      <c r="C687" s="2">
        <v>1979.64</v>
      </c>
      <c r="D687" s="2">
        <v>1955.8</v>
      </c>
      <c r="E687" s="5">
        <v>1966.97</v>
      </c>
      <c r="F687" s="2">
        <v>1966.97</v>
      </c>
      <c r="G687" s="3">
        <v>3269350000</v>
      </c>
      <c r="H687" s="2">
        <f t="shared" si="183"/>
        <v>1958.03</v>
      </c>
      <c r="I687" s="2">
        <f t="shared" si="184"/>
        <v>1990.2</v>
      </c>
      <c r="J687" s="2">
        <f t="shared" si="187"/>
        <v>1995.31</v>
      </c>
      <c r="K687" s="2">
        <f t="shared" si="190"/>
        <v>1978.09</v>
      </c>
      <c r="L687" s="2">
        <f t="shared" si="193"/>
        <v>1953.03</v>
      </c>
      <c r="M687" s="2">
        <f t="shared" si="185"/>
        <v>1974.115</v>
      </c>
      <c r="N687" s="7">
        <f t="shared" si="186"/>
        <v>-3.6193433513245082E-3</v>
      </c>
      <c r="O687" s="2">
        <f t="shared" si="188"/>
        <v>1981.18</v>
      </c>
      <c r="P687" s="7">
        <f t="shared" si="189"/>
        <v>-7.1724931606416556E-3</v>
      </c>
      <c r="Q687" s="2">
        <f t="shared" si="191"/>
        <v>1980.4074999999998</v>
      </c>
      <c r="R687" s="6">
        <f t="shared" si="192"/>
        <v>-6.7852197085699652E-3</v>
      </c>
      <c r="S687" s="2">
        <f t="shared" si="194"/>
        <v>1974.932</v>
      </c>
      <c r="T687" s="6">
        <f t="shared" si="180"/>
        <v>-4.0315312122138833E-3</v>
      </c>
      <c r="U687" s="6">
        <f t="shared" si="195"/>
        <v>13.940000000000055</v>
      </c>
      <c r="V687" s="2">
        <f t="shared" si="196"/>
        <v>1962.0669999999998</v>
      </c>
      <c r="W687" s="6">
        <f t="shared" si="181"/>
        <v>2.498895297663254E-3</v>
      </c>
      <c r="X687" s="2">
        <f t="shared" si="197"/>
        <v>1952.7719999999997</v>
      </c>
      <c r="Y687" s="6">
        <f t="shared" si="182"/>
        <v>7.2706900754416397E-3</v>
      </c>
    </row>
    <row r="688" spans="1:25" x14ac:dyDescent="0.25">
      <c r="A688" s="1">
        <v>42269</v>
      </c>
      <c r="B688" s="2">
        <v>1961.39</v>
      </c>
      <c r="C688" s="2">
        <v>1961.39</v>
      </c>
      <c r="D688" s="2">
        <v>1929.22</v>
      </c>
      <c r="E688" s="5">
        <v>1942.74</v>
      </c>
      <c r="F688" s="2">
        <v>1942.74</v>
      </c>
      <c r="G688" s="3">
        <v>3808260000</v>
      </c>
      <c r="H688" s="2">
        <f t="shared" si="183"/>
        <v>1966.97</v>
      </c>
      <c r="I688" s="2">
        <f t="shared" si="184"/>
        <v>1958.03</v>
      </c>
      <c r="J688" s="2">
        <f t="shared" si="187"/>
        <v>1990.2</v>
      </c>
      <c r="K688" s="2">
        <f t="shared" si="190"/>
        <v>1995.31</v>
      </c>
      <c r="L688" s="2">
        <f t="shared" si="193"/>
        <v>1978.09</v>
      </c>
      <c r="M688" s="2">
        <f t="shared" si="185"/>
        <v>1962.5</v>
      </c>
      <c r="N688" s="7">
        <f t="shared" si="186"/>
        <v>-1.0068789808917194E-2</v>
      </c>
      <c r="O688" s="2">
        <f t="shared" si="188"/>
        <v>1971.7333333333333</v>
      </c>
      <c r="P688" s="7">
        <f t="shared" si="189"/>
        <v>-1.4704490127130109E-2</v>
      </c>
      <c r="Q688" s="2">
        <f t="shared" si="191"/>
        <v>1977.6275000000001</v>
      </c>
      <c r="R688" s="6">
        <f t="shared" si="192"/>
        <v>-1.7641087616348399E-2</v>
      </c>
      <c r="S688" s="2">
        <f t="shared" si="194"/>
        <v>1977.7199999999998</v>
      </c>
      <c r="T688" s="6">
        <f t="shared" si="180"/>
        <v>-1.7687033553789106E-2</v>
      </c>
      <c r="U688" s="6">
        <f t="shared" si="195"/>
        <v>-35.349999999999909</v>
      </c>
      <c r="V688" s="2">
        <f t="shared" si="196"/>
        <v>1966.6420000000003</v>
      </c>
      <c r="W688" s="6">
        <f t="shared" si="181"/>
        <v>-1.2153711758418801E-2</v>
      </c>
      <c r="X688" s="2">
        <f t="shared" si="197"/>
        <v>1952.5759999999998</v>
      </c>
      <c r="Y688" s="6">
        <f t="shared" si="182"/>
        <v>-5.0374479661738063E-3</v>
      </c>
    </row>
    <row r="689" spans="1:25" x14ac:dyDescent="0.25">
      <c r="A689" s="1">
        <v>42270</v>
      </c>
      <c r="B689" s="2">
        <v>1943.24</v>
      </c>
      <c r="C689" s="2">
        <v>1949.52</v>
      </c>
      <c r="D689" s="2">
        <v>1932.57</v>
      </c>
      <c r="E689" s="5">
        <v>1938.76</v>
      </c>
      <c r="F689" s="2">
        <v>1938.76</v>
      </c>
      <c r="G689" s="3">
        <v>3190530000</v>
      </c>
      <c r="H689" s="2">
        <f t="shared" si="183"/>
        <v>1942.74</v>
      </c>
      <c r="I689" s="2">
        <f t="shared" si="184"/>
        <v>1966.97</v>
      </c>
      <c r="J689" s="2">
        <f t="shared" si="187"/>
        <v>1958.03</v>
      </c>
      <c r="K689" s="2">
        <f t="shared" si="190"/>
        <v>1990.2</v>
      </c>
      <c r="L689" s="2">
        <f t="shared" si="193"/>
        <v>1995.31</v>
      </c>
      <c r="M689" s="2">
        <f t="shared" si="185"/>
        <v>1954.855</v>
      </c>
      <c r="N689" s="7">
        <f t="shared" si="186"/>
        <v>-8.2333472303572526E-3</v>
      </c>
      <c r="O689" s="2">
        <f t="shared" si="188"/>
        <v>1955.9133333333332</v>
      </c>
      <c r="P689" s="7">
        <f t="shared" si="189"/>
        <v>-8.769986400215344E-3</v>
      </c>
      <c r="Q689" s="2">
        <f t="shared" si="191"/>
        <v>1964.4849999999999</v>
      </c>
      <c r="R689" s="6">
        <f t="shared" si="192"/>
        <v>-1.3095035085531276E-2</v>
      </c>
      <c r="S689" s="2">
        <f t="shared" si="194"/>
        <v>1970.65</v>
      </c>
      <c r="T689" s="6">
        <f t="shared" si="180"/>
        <v>-1.6182477862634208E-2</v>
      </c>
      <c r="U689" s="6">
        <f t="shared" si="195"/>
        <v>-56.549999999999955</v>
      </c>
      <c r="V689" s="2">
        <f t="shared" si="196"/>
        <v>1963.9750000000004</v>
      </c>
      <c r="W689" s="6">
        <f t="shared" si="181"/>
        <v>-1.2838758130831792E-2</v>
      </c>
      <c r="X689" s="2">
        <f t="shared" si="197"/>
        <v>1955.0525000000002</v>
      </c>
      <c r="Y689" s="6">
        <f t="shared" si="182"/>
        <v>-8.3335358001896329E-3</v>
      </c>
    </row>
    <row r="690" spans="1:25" x14ac:dyDescent="0.25">
      <c r="A690" s="1">
        <v>42271</v>
      </c>
      <c r="B690" s="2">
        <v>1934.81</v>
      </c>
      <c r="C690" s="2">
        <v>1937.17</v>
      </c>
      <c r="D690" s="2">
        <v>1908.92</v>
      </c>
      <c r="E690" s="5">
        <v>1932.24</v>
      </c>
      <c r="F690" s="2">
        <v>1932.24</v>
      </c>
      <c r="G690" s="3">
        <v>4091530000</v>
      </c>
      <c r="H690" s="2">
        <f t="shared" si="183"/>
        <v>1938.76</v>
      </c>
      <c r="I690" s="2">
        <f t="shared" si="184"/>
        <v>1942.74</v>
      </c>
      <c r="J690" s="2">
        <f t="shared" si="187"/>
        <v>1966.97</v>
      </c>
      <c r="K690" s="2">
        <f t="shared" si="190"/>
        <v>1958.03</v>
      </c>
      <c r="L690" s="2">
        <f t="shared" si="193"/>
        <v>1990.2</v>
      </c>
      <c r="M690" s="2">
        <f t="shared" si="185"/>
        <v>1940.75</v>
      </c>
      <c r="N690" s="7">
        <f t="shared" si="186"/>
        <v>-4.384902743784615E-3</v>
      </c>
      <c r="O690" s="2">
        <f t="shared" si="188"/>
        <v>1949.49</v>
      </c>
      <c r="P690" s="7">
        <f t="shared" si="189"/>
        <v>-8.848468060877461E-3</v>
      </c>
      <c r="Q690" s="2">
        <f t="shared" si="191"/>
        <v>1951.625</v>
      </c>
      <c r="R690" s="6">
        <f t="shared" si="192"/>
        <v>-9.9327483507333589E-3</v>
      </c>
      <c r="S690" s="2">
        <f t="shared" si="194"/>
        <v>1959.3399999999997</v>
      </c>
      <c r="T690" s="6">
        <f t="shared" si="180"/>
        <v>-1.3831188053119768E-2</v>
      </c>
      <c r="U690" s="6">
        <f t="shared" si="195"/>
        <v>-57.960000000000036</v>
      </c>
      <c r="V690" s="2">
        <f t="shared" si="196"/>
        <v>1963.6470000000002</v>
      </c>
      <c r="W690" s="6">
        <f t="shared" si="181"/>
        <v>-1.5994218920203147E-2</v>
      </c>
      <c r="X690" s="2">
        <f t="shared" si="197"/>
        <v>1958.6100000000001</v>
      </c>
      <c r="Y690" s="6">
        <f t="shared" si="182"/>
        <v>-1.3463629819106466E-2</v>
      </c>
    </row>
    <row r="691" spans="1:25" x14ac:dyDescent="0.25">
      <c r="A691" s="1">
        <v>42272</v>
      </c>
      <c r="B691" s="2">
        <v>1935.93</v>
      </c>
      <c r="C691" s="2">
        <v>1952.89</v>
      </c>
      <c r="D691" s="2">
        <v>1921.5</v>
      </c>
      <c r="E691" s="5">
        <v>1931.34</v>
      </c>
      <c r="F691" s="2">
        <v>1931.34</v>
      </c>
      <c r="G691" s="3">
        <v>3721870000</v>
      </c>
      <c r="H691" s="2">
        <f t="shared" si="183"/>
        <v>1932.24</v>
      </c>
      <c r="I691" s="2">
        <f t="shared" si="184"/>
        <v>1938.76</v>
      </c>
      <c r="J691" s="2">
        <f t="shared" si="187"/>
        <v>1942.74</v>
      </c>
      <c r="K691" s="2">
        <f t="shared" si="190"/>
        <v>1966.97</v>
      </c>
      <c r="L691" s="2">
        <f t="shared" si="193"/>
        <v>1958.03</v>
      </c>
      <c r="M691" s="2">
        <f t="shared" si="185"/>
        <v>1935.5</v>
      </c>
      <c r="N691" s="7">
        <f t="shared" si="186"/>
        <v>-2.1493154223715225E-3</v>
      </c>
      <c r="O691" s="2">
        <f t="shared" si="188"/>
        <v>1937.9133333333332</v>
      </c>
      <c r="P691" s="7">
        <f t="shared" si="189"/>
        <v>-3.3919645529383495E-3</v>
      </c>
      <c r="Q691" s="2">
        <f t="shared" si="191"/>
        <v>1945.1775</v>
      </c>
      <c r="R691" s="6">
        <f t="shared" si="192"/>
        <v>-7.1137466889268927E-3</v>
      </c>
      <c r="S691" s="2">
        <f t="shared" si="194"/>
        <v>1947.748</v>
      </c>
      <c r="T691" s="6">
        <f t="shared" si="180"/>
        <v>-8.424087715659381E-3</v>
      </c>
      <c r="U691" s="6">
        <f t="shared" si="195"/>
        <v>-26.690000000000055</v>
      </c>
      <c r="V691" s="2">
        <f t="shared" si="196"/>
        <v>1961.6420000000003</v>
      </c>
      <c r="W691" s="6">
        <f t="shared" si="181"/>
        <v>-1.5447263058193267E-2</v>
      </c>
      <c r="X691" s="2">
        <f t="shared" si="197"/>
        <v>1958.1964999999996</v>
      </c>
      <c r="Y691" s="6">
        <f t="shared" si="182"/>
        <v>-1.3714915740069828E-2</v>
      </c>
    </row>
    <row r="692" spans="1:25" x14ac:dyDescent="0.25">
      <c r="A692" s="1">
        <v>42275</v>
      </c>
      <c r="B692" s="2">
        <v>1929.18</v>
      </c>
      <c r="C692" s="2">
        <v>1929.18</v>
      </c>
      <c r="D692" s="2">
        <v>1879.21</v>
      </c>
      <c r="E692" s="5">
        <v>1881.77</v>
      </c>
      <c r="F692" s="2">
        <v>1881.77</v>
      </c>
      <c r="G692" s="3">
        <v>4326660000</v>
      </c>
      <c r="H692" s="2">
        <f t="shared" si="183"/>
        <v>1931.34</v>
      </c>
      <c r="I692" s="2">
        <f t="shared" si="184"/>
        <v>1932.24</v>
      </c>
      <c r="J692" s="2">
        <f t="shared" si="187"/>
        <v>1938.76</v>
      </c>
      <c r="K692" s="2">
        <f t="shared" si="190"/>
        <v>1942.74</v>
      </c>
      <c r="L692" s="2">
        <f t="shared" si="193"/>
        <v>1966.97</v>
      </c>
      <c r="M692" s="2">
        <f t="shared" si="185"/>
        <v>1931.79</v>
      </c>
      <c r="N692" s="7">
        <f t="shared" si="186"/>
        <v>-2.5893083616749225E-2</v>
      </c>
      <c r="O692" s="2">
        <f t="shared" si="188"/>
        <v>1934.1133333333335</v>
      </c>
      <c r="P692" s="7">
        <f t="shared" si="189"/>
        <v>-2.7063219321859875E-2</v>
      </c>
      <c r="Q692" s="2">
        <f t="shared" si="191"/>
        <v>1936.27</v>
      </c>
      <c r="R692" s="6">
        <f t="shared" si="192"/>
        <v>-2.8146901000377013E-2</v>
      </c>
      <c r="S692" s="2">
        <f t="shared" si="194"/>
        <v>1942.4099999999999</v>
      </c>
      <c r="T692" s="6">
        <f t="shared" si="180"/>
        <v>-3.1218949655325023E-2</v>
      </c>
      <c r="U692" s="6">
        <f t="shared" si="195"/>
        <v>-85.200000000000045</v>
      </c>
      <c r="V692" s="2">
        <f t="shared" si="196"/>
        <v>1958.6709999999998</v>
      </c>
      <c r="W692" s="6">
        <f t="shared" si="181"/>
        <v>-3.9261826003448179E-2</v>
      </c>
      <c r="X692" s="2">
        <f t="shared" si="197"/>
        <v>1955.3804999999998</v>
      </c>
      <c r="Y692" s="6">
        <f t="shared" si="182"/>
        <v>-3.7645102832926783E-2</v>
      </c>
    </row>
    <row r="693" spans="1:25" x14ac:dyDescent="0.25">
      <c r="A693" s="1">
        <v>42276</v>
      </c>
      <c r="B693" s="2">
        <v>1881.9</v>
      </c>
      <c r="C693" s="2">
        <v>1899.48</v>
      </c>
      <c r="D693" s="2">
        <v>1871.91</v>
      </c>
      <c r="E693" s="5">
        <v>1884.09</v>
      </c>
      <c r="F693" s="2">
        <v>1884.09</v>
      </c>
      <c r="G693" s="3">
        <v>4132390000</v>
      </c>
      <c r="H693" s="2">
        <f t="shared" si="183"/>
        <v>1881.77</v>
      </c>
      <c r="I693" s="2">
        <f t="shared" si="184"/>
        <v>1931.34</v>
      </c>
      <c r="J693" s="2">
        <f t="shared" si="187"/>
        <v>1932.24</v>
      </c>
      <c r="K693" s="2">
        <f t="shared" si="190"/>
        <v>1938.76</v>
      </c>
      <c r="L693" s="2">
        <f t="shared" si="193"/>
        <v>1942.74</v>
      </c>
      <c r="M693" s="2">
        <f t="shared" si="185"/>
        <v>1906.5549999999998</v>
      </c>
      <c r="N693" s="7">
        <f t="shared" si="186"/>
        <v>-1.1783032747547236E-2</v>
      </c>
      <c r="O693" s="2">
        <f t="shared" si="188"/>
        <v>1915.1166666666668</v>
      </c>
      <c r="P693" s="7">
        <f t="shared" si="189"/>
        <v>-1.6200927706754263E-2</v>
      </c>
      <c r="Q693" s="2">
        <f t="shared" si="191"/>
        <v>1921.0275000000001</v>
      </c>
      <c r="R693" s="6">
        <f t="shared" si="192"/>
        <v>-1.9227991270296872E-2</v>
      </c>
      <c r="S693" s="2">
        <f t="shared" si="194"/>
        <v>1925.3700000000001</v>
      </c>
      <c r="T693" s="6">
        <f t="shared" si="180"/>
        <v>-2.1440034902382502E-2</v>
      </c>
      <c r="U693" s="6">
        <f t="shared" si="195"/>
        <v>-58.650000000000091</v>
      </c>
      <c r="V693" s="2">
        <f t="shared" si="196"/>
        <v>1951.5449999999996</v>
      </c>
      <c r="W693" s="6">
        <f t="shared" si="181"/>
        <v>-3.4564921639008948E-2</v>
      </c>
      <c r="X693" s="2">
        <f t="shared" si="197"/>
        <v>1950.0254999999997</v>
      </c>
      <c r="Y693" s="6">
        <f t="shared" si="182"/>
        <v>-3.381263475785308E-2</v>
      </c>
    </row>
    <row r="694" spans="1:25" x14ac:dyDescent="0.25">
      <c r="A694" s="1">
        <v>42277</v>
      </c>
      <c r="B694" s="2">
        <v>1887.14</v>
      </c>
      <c r="C694" s="2">
        <v>1920.53</v>
      </c>
      <c r="D694" s="2">
        <v>1887.14</v>
      </c>
      <c r="E694" s="5">
        <v>1920.03</v>
      </c>
      <c r="F694" s="2">
        <v>1920.03</v>
      </c>
      <c r="G694" s="3">
        <v>4525070000</v>
      </c>
      <c r="H694" s="2">
        <f t="shared" si="183"/>
        <v>1884.09</v>
      </c>
      <c r="I694" s="2">
        <f t="shared" si="184"/>
        <v>1881.77</v>
      </c>
      <c r="J694" s="2">
        <f t="shared" si="187"/>
        <v>1931.34</v>
      </c>
      <c r="K694" s="2">
        <f t="shared" si="190"/>
        <v>1932.24</v>
      </c>
      <c r="L694" s="2">
        <f t="shared" si="193"/>
        <v>1938.76</v>
      </c>
      <c r="M694" s="2">
        <f t="shared" si="185"/>
        <v>1882.9299999999998</v>
      </c>
      <c r="N694" s="7">
        <f t="shared" si="186"/>
        <v>1.970333469645719E-2</v>
      </c>
      <c r="O694" s="2">
        <f t="shared" si="188"/>
        <v>1899.0666666666666</v>
      </c>
      <c r="P694" s="7">
        <f t="shared" si="189"/>
        <v>1.1038755880081462E-2</v>
      </c>
      <c r="Q694" s="2">
        <f t="shared" si="191"/>
        <v>1907.3600000000001</v>
      </c>
      <c r="R694" s="6">
        <f t="shared" si="192"/>
        <v>6.6426893716969235E-3</v>
      </c>
      <c r="S694" s="2">
        <f t="shared" si="194"/>
        <v>1913.64</v>
      </c>
      <c r="T694" s="6">
        <f t="shared" si="180"/>
        <v>3.3391860538031564E-3</v>
      </c>
      <c r="U694" s="6">
        <f t="shared" si="195"/>
        <v>-18.730000000000018</v>
      </c>
      <c r="V694" s="2">
        <f t="shared" si="196"/>
        <v>1942.145</v>
      </c>
      <c r="W694" s="6">
        <f t="shared" si="181"/>
        <v>-1.1386894387391265E-2</v>
      </c>
      <c r="X694" s="2">
        <f t="shared" si="197"/>
        <v>1945.6209999999996</v>
      </c>
      <c r="Y694" s="6">
        <f t="shared" si="182"/>
        <v>-1.3153126945072896E-2</v>
      </c>
    </row>
    <row r="695" spans="1:25" x14ac:dyDescent="0.25">
      <c r="A695" s="1">
        <v>42278</v>
      </c>
      <c r="B695" s="2">
        <v>1919.65</v>
      </c>
      <c r="C695" s="2">
        <v>1927.21</v>
      </c>
      <c r="D695" s="2">
        <v>1900.7</v>
      </c>
      <c r="E695" s="5">
        <v>1923.82</v>
      </c>
      <c r="F695" s="2">
        <v>1923.82</v>
      </c>
      <c r="G695" s="3">
        <v>3983600000</v>
      </c>
      <c r="H695" s="2">
        <f t="shared" si="183"/>
        <v>1920.03</v>
      </c>
      <c r="I695" s="2">
        <f t="shared" si="184"/>
        <v>1884.09</v>
      </c>
      <c r="J695" s="2">
        <f t="shared" si="187"/>
        <v>1881.77</v>
      </c>
      <c r="K695" s="2">
        <f t="shared" si="190"/>
        <v>1931.34</v>
      </c>
      <c r="L695" s="2">
        <f t="shared" si="193"/>
        <v>1932.24</v>
      </c>
      <c r="M695" s="2">
        <f t="shared" si="185"/>
        <v>1902.06</v>
      </c>
      <c r="N695" s="7">
        <f t="shared" si="186"/>
        <v>1.144022796336603E-2</v>
      </c>
      <c r="O695" s="2">
        <f t="shared" si="188"/>
        <v>1895.2966666666664</v>
      </c>
      <c r="P695" s="7">
        <f t="shared" si="189"/>
        <v>1.5049534901308437E-2</v>
      </c>
      <c r="Q695" s="2">
        <f t="shared" si="191"/>
        <v>1904.3074999999999</v>
      </c>
      <c r="R695" s="6">
        <f t="shared" si="192"/>
        <v>1.0246506932310063E-2</v>
      </c>
      <c r="S695" s="2">
        <f t="shared" si="194"/>
        <v>1909.8940000000002</v>
      </c>
      <c r="T695" s="6">
        <f t="shared" si="180"/>
        <v>7.2915041358314657E-3</v>
      </c>
      <c r="U695" s="6">
        <f t="shared" si="195"/>
        <v>-8.4200000000000728</v>
      </c>
      <c r="V695" s="2">
        <f t="shared" si="196"/>
        <v>1934.6169999999997</v>
      </c>
      <c r="W695" s="6">
        <f t="shared" si="181"/>
        <v>-5.5809496143163217E-3</v>
      </c>
      <c r="X695" s="2">
        <f t="shared" si="197"/>
        <v>1945.9299999999996</v>
      </c>
      <c r="Y695" s="6">
        <f t="shared" si="182"/>
        <v>-1.1362176440056774E-2</v>
      </c>
    </row>
    <row r="696" spans="1:25" x14ac:dyDescent="0.25">
      <c r="A696" s="1">
        <v>42279</v>
      </c>
      <c r="B696" s="2">
        <v>1921.77</v>
      </c>
      <c r="C696" s="2">
        <v>1951.36</v>
      </c>
      <c r="D696" s="2">
        <v>1893.7</v>
      </c>
      <c r="E696" s="5">
        <v>1951.36</v>
      </c>
      <c r="F696" s="2">
        <v>1951.36</v>
      </c>
      <c r="G696" s="3">
        <v>4378570000</v>
      </c>
      <c r="H696" s="2">
        <f t="shared" si="183"/>
        <v>1923.82</v>
      </c>
      <c r="I696" s="2">
        <f t="shared" si="184"/>
        <v>1920.03</v>
      </c>
      <c r="J696" s="2">
        <f t="shared" si="187"/>
        <v>1884.09</v>
      </c>
      <c r="K696" s="2">
        <f t="shared" si="190"/>
        <v>1881.77</v>
      </c>
      <c r="L696" s="2">
        <f t="shared" si="193"/>
        <v>1931.34</v>
      </c>
      <c r="M696" s="2">
        <f t="shared" si="185"/>
        <v>1921.925</v>
      </c>
      <c r="N696" s="7">
        <f t="shared" si="186"/>
        <v>1.5315373908971445E-2</v>
      </c>
      <c r="O696" s="2">
        <f t="shared" si="188"/>
        <v>1909.3133333333333</v>
      </c>
      <c r="P696" s="7">
        <f t="shared" si="189"/>
        <v>2.2021878720796636E-2</v>
      </c>
      <c r="Q696" s="2">
        <f t="shared" si="191"/>
        <v>1902.4274999999998</v>
      </c>
      <c r="R696" s="6">
        <f t="shared" si="192"/>
        <v>2.5721085297600105E-2</v>
      </c>
      <c r="S696" s="2">
        <f t="shared" si="194"/>
        <v>1908.2099999999998</v>
      </c>
      <c r="T696" s="6">
        <f t="shared" si="180"/>
        <v>2.2612815151372277E-2</v>
      </c>
      <c r="U696" s="6">
        <f t="shared" si="195"/>
        <v>20.019999999999982</v>
      </c>
      <c r="V696" s="2">
        <f t="shared" si="196"/>
        <v>1927.979</v>
      </c>
      <c r="W696" s="6">
        <f t="shared" si="181"/>
        <v>1.2127206779741821E-2</v>
      </c>
      <c r="X696" s="2">
        <f t="shared" si="197"/>
        <v>1944.6779999999999</v>
      </c>
      <c r="Y696" s="6">
        <f t="shared" si="182"/>
        <v>3.4360444248353796E-3</v>
      </c>
    </row>
    <row r="697" spans="1:25" x14ac:dyDescent="0.25">
      <c r="A697" s="1">
        <v>42282</v>
      </c>
      <c r="B697" s="2">
        <v>1954.33</v>
      </c>
      <c r="C697" s="2">
        <v>1989.17</v>
      </c>
      <c r="D697" s="2">
        <v>1954.33</v>
      </c>
      <c r="E697" s="5">
        <v>1987.05</v>
      </c>
      <c r="F697" s="2">
        <v>1987.05</v>
      </c>
      <c r="G697" s="3">
        <v>4334490000</v>
      </c>
      <c r="H697" s="2">
        <f t="shared" si="183"/>
        <v>1951.36</v>
      </c>
      <c r="I697" s="2">
        <f t="shared" si="184"/>
        <v>1923.82</v>
      </c>
      <c r="J697" s="2">
        <f t="shared" si="187"/>
        <v>1920.03</v>
      </c>
      <c r="K697" s="2">
        <f t="shared" si="190"/>
        <v>1884.09</v>
      </c>
      <c r="L697" s="2">
        <f t="shared" si="193"/>
        <v>1881.77</v>
      </c>
      <c r="M697" s="2">
        <f t="shared" si="185"/>
        <v>1937.59</v>
      </c>
      <c r="N697" s="7">
        <f t="shared" si="186"/>
        <v>2.5526556185777198E-2</v>
      </c>
      <c r="O697" s="2">
        <f t="shared" si="188"/>
        <v>1931.7366666666667</v>
      </c>
      <c r="P697" s="7">
        <f t="shared" si="189"/>
        <v>2.8633992555921153E-2</v>
      </c>
      <c r="Q697" s="2">
        <f t="shared" si="191"/>
        <v>1919.8249999999998</v>
      </c>
      <c r="R697" s="6">
        <f t="shared" si="192"/>
        <v>3.5016212415194169E-2</v>
      </c>
      <c r="S697" s="2">
        <f t="shared" si="194"/>
        <v>1912.2139999999999</v>
      </c>
      <c r="T697" s="6">
        <f t="shared" si="180"/>
        <v>3.9135787103326311E-2</v>
      </c>
      <c r="U697" s="6">
        <f t="shared" si="195"/>
        <v>105.27999999999997</v>
      </c>
      <c r="V697" s="2">
        <f t="shared" si="196"/>
        <v>1927.3120000000004</v>
      </c>
      <c r="W697" s="6">
        <f t="shared" si="181"/>
        <v>3.0995500469046835E-2</v>
      </c>
      <c r="X697" s="2">
        <f t="shared" si="197"/>
        <v>1944.6895</v>
      </c>
      <c r="Y697" s="6">
        <f t="shared" si="182"/>
        <v>2.178265476313828E-2</v>
      </c>
    </row>
    <row r="698" spans="1:25" x14ac:dyDescent="0.25">
      <c r="A698" s="1">
        <v>42283</v>
      </c>
      <c r="B698" s="2">
        <v>1986.63</v>
      </c>
      <c r="C698" s="2">
        <v>1991.62</v>
      </c>
      <c r="D698" s="2">
        <v>1971.99</v>
      </c>
      <c r="E698" s="5">
        <v>1979.92</v>
      </c>
      <c r="F698" s="2">
        <v>1979.92</v>
      </c>
      <c r="G698" s="3">
        <v>4202400000</v>
      </c>
      <c r="H698" s="2">
        <f t="shared" si="183"/>
        <v>1987.05</v>
      </c>
      <c r="I698" s="2">
        <f t="shared" si="184"/>
        <v>1951.36</v>
      </c>
      <c r="J698" s="2">
        <f t="shared" si="187"/>
        <v>1923.82</v>
      </c>
      <c r="K698" s="2">
        <f t="shared" si="190"/>
        <v>1920.03</v>
      </c>
      <c r="L698" s="2">
        <f t="shared" si="193"/>
        <v>1884.09</v>
      </c>
      <c r="M698" s="2">
        <f t="shared" si="185"/>
        <v>1969.2049999999999</v>
      </c>
      <c r="N698" s="7">
        <f t="shared" si="186"/>
        <v>5.441282141778101E-3</v>
      </c>
      <c r="O698" s="2">
        <f t="shared" si="188"/>
        <v>1954.0766666666666</v>
      </c>
      <c r="P698" s="7">
        <f t="shared" si="189"/>
        <v>1.3225342574412883E-2</v>
      </c>
      <c r="Q698" s="2">
        <f t="shared" si="191"/>
        <v>1945.5650000000001</v>
      </c>
      <c r="R698" s="6">
        <f t="shared" si="192"/>
        <v>1.7658109597983113E-2</v>
      </c>
      <c r="S698" s="2">
        <f t="shared" si="194"/>
        <v>1933.2699999999998</v>
      </c>
      <c r="T698" s="6">
        <f t="shared" si="180"/>
        <v>2.4130100813647512E-2</v>
      </c>
      <c r="U698" s="6">
        <f t="shared" si="195"/>
        <v>95.830000000000155</v>
      </c>
      <c r="V698" s="2">
        <f t="shared" si="196"/>
        <v>1929.3200000000002</v>
      </c>
      <c r="W698" s="6">
        <f t="shared" si="181"/>
        <v>2.6226857131009841E-2</v>
      </c>
      <c r="X698" s="2">
        <f t="shared" si="197"/>
        <v>1947.9810000000004</v>
      </c>
      <c r="Y698" s="6">
        <f t="shared" si="182"/>
        <v>1.6395950473849393E-2</v>
      </c>
    </row>
    <row r="699" spans="1:25" x14ac:dyDescent="0.25">
      <c r="A699" s="1">
        <v>42284</v>
      </c>
      <c r="B699" s="2">
        <v>1982.34</v>
      </c>
      <c r="C699" s="2">
        <v>1999.31</v>
      </c>
      <c r="D699" s="2">
        <v>1976.44</v>
      </c>
      <c r="E699" s="5">
        <v>1995.83</v>
      </c>
      <c r="F699" s="2">
        <v>1995.83</v>
      </c>
      <c r="G699" s="3">
        <v>4666470000</v>
      </c>
      <c r="H699" s="2">
        <f t="shared" si="183"/>
        <v>1979.92</v>
      </c>
      <c r="I699" s="2">
        <f t="shared" si="184"/>
        <v>1987.05</v>
      </c>
      <c r="J699" s="2">
        <f t="shared" si="187"/>
        <v>1951.36</v>
      </c>
      <c r="K699" s="2">
        <f t="shared" si="190"/>
        <v>1923.82</v>
      </c>
      <c r="L699" s="2">
        <f t="shared" si="193"/>
        <v>1920.03</v>
      </c>
      <c r="M699" s="2">
        <f t="shared" si="185"/>
        <v>1983.4850000000001</v>
      </c>
      <c r="N699" s="7">
        <f t="shared" si="186"/>
        <v>6.2238938030788234E-3</v>
      </c>
      <c r="O699" s="2">
        <f t="shared" si="188"/>
        <v>1972.7766666666666</v>
      </c>
      <c r="P699" s="7">
        <f t="shared" si="189"/>
        <v>1.1685728913392774E-2</v>
      </c>
      <c r="Q699" s="2">
        <f t="shared" si="191"/>
        <v>1960.5374999999999</v>
      </c>
      <c r="R699" s="6">
        <f t="shared" si="192"/>
        <v>1.8001440931377247E-2</v>
      </c>
      <c r="S699" s="2">
        <f t="shared" si="194"/>
        <v>1952.4360000000001</v>
      </c>
      <c r="T699" s="6">
        <f t="shared" si="180"/>
        <v>2.2225568469337677E-2</v>
      </c>
      <c r="U699" s="6">
        <f t="shared" si="195"/>
        <v>75.799999999999955</v>
      </c>
      <c r="V699" s="2">
        <f t="shared" si="196"/>
        <v>1933.0380000000005</v>
      </c>
      <c r="W699" s="6">
        <f t="shared" si="181"/>
        <v>3.248358283696412E-2</v>
      </c>
      <c r="X699" s="2">
        <f t="shared" si="197"/>
        <v>1948.5065000000002</v>
      </c>
      <c r="Y699" s="6">
        <f t="shared" si="182"/>
        <v>2.4287062937690861E-2</v>
      </c>
    </row>
    <row r="700" spans="1:25" x14ac:dyDescent="0.25">
      <c r="A700" s="1">
        <v>42285</v>
      </c>
      <c r="B700" s="2">
        <v>1994.01</v>
      </c>
      <c r="C700" s="2">
        <v>2016.5</v>
      </c>
      <c r="D700" s="2">
        <v>1987.53</v>
      </c>
      <c r="E700" s="5">
        <v>2013.43</v>
      </c>
      <c r="F700" s="2">
        <v>2013.43</v>
      </c>
      <c r="G700" s="3">
        <v>3939140000</v>
      </c>
      <c r="H700" s="2">
        <f t="shared" si="183"/>
        <v>1995.83</v>
      </c>
      <c r="I700" s="2">
        <f t="shared" si="184"/>
        <v>1979.92</v>
      </c>
      <c r="J700" s="2">
        <f t="shared" si="187"/>
        <v>1987.05</v>
      </c>
      <c r="K700" s="2">
        <f t="shared" si="190"/>
        <v>1951.36</v>
      </c>
      <c r="L700" s="2">
        <f t="shared" si="193"/>
        <v>1923.82</v>
      </c>
      <c r="M700" s="2">
        <f t="shared" si="185"/>
        <v>1987.875</v>
      </c>
      <c r="N700" s="7">
        <f t="shared" si="186"/>
        <v>1.2855436081242564E-2</v>
      </c>
      <c r="O700" s="2">
        <f t="shared" si="188"/>
        <v>1987.6000000000001</v>
      </c>
      <c r="P700" s="7">
        <f t="shared" si="189"/>
        <v>1.2995572549808777E-2</v>
      </c>
      <c r="Q700" s="2">
        <f t="shared" si="191"/>
        <v>1978.54</v>
      </c>
      <c r="R700" s="6">
        <f t="shared" si="192"/>
        <v>1.7634215128327E-2</v>
      </c>
      <c r="S700" s="2">
        <f t="shared" si="194"/>
        <v>1967.596</v>
      </c>
      <c r="T700" s="6">
        <f t="shared" si="180"/>
        <v>2.3294416130140567E-2</v>
      </c>
      <c r="U700" s="6">
        <f t="shared" si="195"/>
        <v>89.610000000000127</v>
      </c>
      <c r="V700" s="2">
        <f t="shared" si="196"/>
        <v>1938.7450000000003</v>
      </c>
      <c r="W700" s="6">
        <f t="shared" si="181"/>
        <v>3.8522343062135402E-2</v>
      </c>
      <c r="X700" s="2">
        <f t="shared" si="197"/>
        <v>1951.1960000000004</v>
      </c>
      <c r="Y700" s="6">
        <f t="shared" si="182"/>
        <v>3.1895309338477368E-2</v>
      </c>
    </row>
    <row r="701" spans="1:25" x14ac:dyDescent="0.25">
      <c r="A701" s="1">
        <v>42286</v>
      </c>
      <c r="B701" s="2">
        <v>2013.73</v>
      </c>
      <c r="C701" s="2">
        <v>2020.13</v>
      </c>
      <c r="D701" s="2">
        <v>2007.61</v>
      </c>
      <c r="E701" s="5">
        <v>2014.89</v>
      </c>
      <c r="F701" s="2">
        <v>2014.89</v>
      </c>
      <c r="G701" s="3">
        <v>3706900000</v>
      </c>
      <c r="H701" s="2">
        <f t="shared" si="183"/>
        <v>2013.43</v>
      </c>
      <c r="I701" s="2">
        <f t="shared" si="184"/>
        <v>1995.83</v>
      </c>
      <c r="J701" s="2">
        <f t="shared" si="187"/>
        <v>1979.92</v>
      </c>
      <c r="K701" s="2">
        <f t="shared" si="190"/>
        <v>1987.05</v>
      </c>
      <c r="L701" s="2">
        <f t="shared" si="193"/>
        <v>1951.36</v>
      </c>
      <c r="M701" s="2">
        <f t="shared" si="185"/>
        <v>2004.63</v>
      </c>
      <c r="N701" s="7">
        <f t="shared" si="186"/>
        <v>5.1181514793253568E-3</v>
      </c>
      <c r="O701" s="2">
        <f t="shared" si="188"/>
        <v>1996.3933333333334</v>
      </c>
      <c r="P701" s="7">
        <f t="shared" si="189"/>
        <v>9.2650412911283366E-3</v>
      </c>
      <c r="Q701" s="2">
        <f t="shared" si="191"/>
        <v>1994.0575000000001</v>
      </c>
      <c r="R701" s="6">
        <f t="shared" si="192"/>
        <v>1.0447291514913677E-2</v>
      </c>
      <c r="S701" s="2">
        <f t="shared" si="194"/>
        <v>1985.518</v>
      </c>
      <c r="T701" s="6">
        <f t="shared" si="180"/>
        <v>1.479311695990672E-2</v>
      </c>
      <c r="U701" s="6">
        <f t="shared" si="195"/>
        <v>63.5300000000002</v>
      </c>
      <c r="V701" s="2">
        <f t="shared" si="196"/>
        <v>1946.864</v>
      </c>
      <c r="W701" s="6">
        <f t="shared" si="181"/>
        <v>3.4941321016773677E-2</v>
      </c>
      <c r="X701" s="2">
        <f t="shared" si="197"/>
        <v>1954.2530000000002</v>
      </c>
      <c r="Y701" s="6">
        <f t="shared" si="182"/>
        <v>3.1028224083575636E-2</v>
      </c>
    </row>
    <row r="702" spans="1:25" x14ac:dyDescent="0.25">
      <c r="A702" s="1">
        <v>42289</v>
      </c>
      <c r="B702" s="2">
        <v>2015.65</v>
      </c>
      <c r="C702" s="2">
        <v>2018.66</v>
      </c>
      <c r="D702" s="2">
        <v>2010.55</v>
      </c>
      <c r="E702" s="5">
        <v>2017.46</v>
      </c>
      <c r="F702" s="2">
        <v>2017.46</v>
      </c>
      <c r="G702" s="3">
        <v>2893250000</v>
      </c>
      <c r="H702" s="2">
        <f t="shared" si="183"/>
        <v>2014.89</v>
      </c>
      <c r="I702" s="2">
        <f t="shared" si="184"/>
        <v>2013.43</v>
      </c>
      <c r="J702" s="2">
        <f t="shared" si="187"/>
        <v>1995.83</v>
      </c>
      <c r="K702" s="2">
        <f t="shared" si="190"/>
        <v>1979.92</v>
      </c>
      <c r="L702" s="2">
        <f t="shared" si="193"/>
        <v>1987.05</v>
      </c>
      <c r="M702" s="2">
        <f t="shared" si="185"/>
        <v>2014.16</v>
      </c>
      <c r="N702" s="7">
        <f t="shared" si="186"/>
        <v>1.6384001271001084E-3</v>
      </c>
      <c r="O702" s="2">
        <f t="shared" si="188"/>
        <v>2008.0500000000002</v>
      </c>
      <c r="P702" s="7">
        <f t="shared" si="189"/>
        <v>4.6861382933691157E-3</v>
      </c>
      <c r="Q702" s="2">
        <f t="shared" si="191"/>
        <v>2001.0175000000002</v>
      </c>
      <c r="R702" s="6">
        <f t="shared" si="192"/>
        <v>8.2170695658583103E-3</v>
      </c>
      <c r="S702" s="2">
        <f t="shared" si="194"/>
        <v>1998.2240000000002</v>
      </c>
      <c r="T702" s="6">
        <f t="shared" si="180"/>
        <v>9.6265483749568993E-3</v>
      </c>
      <c r="U702" s="6">
        <f t="shared" si="195"/>
        <v>30.410000000000082</v>
      </c>
      <c r="V702" s="2">
        <f t="shared" si="196"/>
        <v>1955.2189999999998</v>
      </c>
      <c r="W702" s="6">
        <f t="shared" si="181"/>
        <v>3.1833262667762652E-2</v>
      </c>
      <c r="X702" s="2">
        <f t="shared" si="197"/>
        <v>1956.9450000000002</v>
      </c>
      <c r="Y702" s="6">
        <f t="shared" si="182"/>
        <v>3.0923199170135016E-2</v>
      </c>
    </row>
    <row r="703" spans="1:25" x14ac:dyDescent="0.25">
      <c r="A703" s="1">
        <v>42290</v>
      </c>
      <c r="B703" s="2">
        <v>2015</v>
      </c>
      <c r="C703" s="2">
        <v>2022.34</v>
      </c>
      <c r="D703" s="2">
        <v>2001.78</v>
      </c>
      <c r="E703" s="5">
        <v>2003.69</v>
      </c>
      <c r="F703" s="2">
        <v>2003.69</v>
      </c>
      <c r="G703" s="3">
        <v>3401920000</v>
      </c>
      <c r="H703" s="2">
        <f t="shared" si="183"/>
        <v>2017.46</v>
      </c>
      <c r="I703" s="2">
        <f t="shared" si="184"/>
        <v>2014.89</v>
      </c>
      <c r="J703" s="2">
        <f t="shared" si="187"/>
        <v>2013.43</v>
      </c>
      <c r="K703" s="2">
        <f t="shared" si="190"/>
        <v>1995.83</v>
      </c>
      <c r="L703" s="2">
        <f t="shared" si="193"/>
        <v>1979.92</v>
      </c>
      <c r="M703" s="2">
        <f t="shared" si="185"/>
        <v>2016.1750000000002</v>
      </c>
      <c r="N703" s="7">
        <f t="shared" si="186"/>
        <v>-6.1924188128511292E-3</v>
      </c>
      <c r="O703" s="2">
        <f t="shared" si="188"/>
        <v>2015.2600000000002</v>
      </c>
      <c r="P703" s="7">
        <f t="shared" si="189"/>
        <v>-5.7411946845569118E-3</v>
      </c>
      <c r="Q703" s="2">
        <f t="shared" si="191"/>
        <v>2010.4025000000001</v>
      </c>
      <c r="R703" s="6">
        <f t="shared" si="192"/>
        <v>-3.3388836315116454E-3</v>
      </c>
      <c r="S703" s="2">
        <f t="shared" si="194"/>
        <v>2004.306</v>
      </c>
      <c r="T703" s="6">
        <f t="shared" si="180"/>
        <v>-3.0733830063871758E-4</v>
      </c>
      <c r="U703" s="6">
        <f t="shared" si="195"/>
        <v>23.769999999999982</v>
      </c>
      <c r="V703" s="2">
        <f t="shared" si="196"/>
        <v>1968.7879999999998</v>
      </c>
      <c r="W703" s="6">
        <f t="shared" si="181"/>
        <v>1.772765782806492E-2</v>
      </c>
      <c r="X703" s="2">
        <f t="shared" si="197"/>
        <v>1960.1664999999998</v>
      </c>
      <c r="Y703" s="6">
        <f t="shared" si="182"/>
        <v>2.2203981141398061E-2</v>
      </c>
    </row>
    <row r="704" spans="1:25" x14ac:dyDescent="0.25">
      <c r="A704" s="1">
        <v>42291</v>
      </c>
      <c r="B704" s="2">
        <v>2003.66</v>
      </c>
      <c r="C704" s="2">
        <v>2009.56</v>
      </c>
      <c r="D704" s="2">
        <v>1990.73</v>
      </c>
      <c r="E704" s="5">
        <v>1994.24</v>
      </c>
      <c r="F704" s="2">
        <v>1994.24</v>
      </c>
      <c r="G704" s="3">
        <v>3644590000</v>
      </c>
      <c r="H704" s="2">
        <f t="shared" si="183"/>
        <v>2003.69</v>
      </c>
      <c r="I704" s="2">
        <f t="shared" si="184"/>
        <v>2017.46</v>
      </c>
      <c r="J704" s="2">
        <f t="shared" si="187"/>
        <v>2014.89</v>
      </c>
      <c r="K704" s="2">
        <f t="shared" si="190"/>
        <v>2013.43</v>
      </c>
      <c r="L704" s="2">
        <f t="shared" si="193"/>
        <v>1995.83</v>
      </c>
      <c r="M704" s="2">
        <f t="shared" si="185"/>
        <v>2010.575</v>
      </c>
      <c r="N704" s="7">
        <f t="shared" si="186"/>
        <v>-8.1245414868880966E-3</v>
      </c>
      <c r="O704" s="2">
        <f t="shared" si="188"/>
        <v>2012.0133333333335</v>
      </c>
      <c r="P704" s="7">
        <f t="shared" si="189"/>
        <v>-8.833606139124428E-3</v>
      </c>
      <c r="Q704" s="2">
        <f t="shared" si="191"/>
        <v>2012.3675000000003</v>
      </c>
      <c r="R704" s="6">
        <f t="shared" si="192"/>
        <v>-9.0080464925021298E-3</v>
      </c>
      <c r="S704" s="2">
        <f t="shared" si="194"/>
        <v>2009.0600000000002</v>
      </c>
      <c r="T704" s="6">
        <f t="shared" si="180"/>
        <v>-7.3765840741442075E-3</v>
      </c>
      <c r="U704" s="6">
        <f t="shared" si="195"/>
        <v>-1.5899999999999181</v>
      </c>
      <c r="V704" s="2">
        <f t="shared" si="196"/>
        <v>1980.748</v>
      </c>
      <c r="W704" s="6">
        <f t="shared" si="181"/>
        <v>6.8115681550605942E-3</v>
      </c>
      <c r="X704" s="2">
        <f t="shared" si="197"/>
        <v>1961.4465</v>
      </c>
      <c r="Y704" s="6">
        <f t="shared" si="182"/>
        <v>1.671903872983535E-2</v>
      </c>
    </row>
    <row r="705" spans="1:25" x14ac:dyDescent="0.25">
      <c r="A705" s="1">
        <v>42292</v>
      </c>
      <c r="B705" s="2">
        <v>1996.47</v>
      </c>
      <c r="C705" s="2">
        <v>2024.15</v>
      </c>
      <c r="D705" s="2">
        <v>1996.47</v>
      </c>
      <c r="E705" s="5">
        <v>2023.86</v>
      </c>
      <c r="F705" s="2">
        <v>2023.86</v>
      </c>
      <c r="G705" s="3">
        <v>3746290000</v>
      </c>
      <c r="H705" s="2">
        <f t="shared" si="183"/>
        <v>1994.24</v>
      </c>
      <c r="I705" s="2">
        <f t="shared" si="184"/>
        <v>2003.69</v>
      </c>
      <c r="J705" s="2">
        <f t="shared" si="187"/>
        <v>2017.46</v>
      </c>
      <c r="K705" s="2">
        <f t="shared" si="190"/>
        <v>2014.89</v>
      </c>
      <c r="L705" s="2">
        <f t="shared" si="193"/>
        <v>2013.43</v>
      </c>
      <c r="M705" s="2">
        <f t="shared" si="185"/>
        <v>1998.9650000000001</v>
      </c>
      <c r="N705" s="7">
        <f t="shared" si="186"/>
        <v>1.2453944916494162E-2</v>
      </c>
      <c r="O705" s="2">
        <f t="shared" si="188"/>
        <v>2005.13</v>
      </c>
      <c r="P705" s="7">
        <f t="shared" si="189"/>
        <v>9.3410402318053146E-3</v>
      </c>
      <c r="Q705" s="2">
        <f t="shared" si="191"/>
        <v>2007.5700000000002</v>
      </c>
      <c r="R705" s="6">
        <f t="shared" si="192"/>
        <v>8.1142874221071925E-3</v>
      </c>
      <c r="S705" s="2">
        <f t="shared" si="194"/>
        <v>2008.7420000000002</v>
      </c>
      <c r="T705" s="6">
        <f t="shared" si="180"/>
        <v>7.5261034020295834E-3</v>
      </c>
      <c r="U705" s="6">
        <f t="shared" si="195"/>
        <v>10.429999999999836</v>
      </c>
      <c r="V705" s="2">
        <f t="shared" si="196"/>
        <v>1988.1689999999999</v>
      </c>
      <c r="W705" s="6">
        <f t="shared" si="181"/>
        <v>1.7951693241369335E-2</v>
      </c>
      <c r="X705" s="2">
        <f t="shared" si="197"/>
        <v>1961.393</v>
      </c>
      <c r="Y705" s="6">
        <f t="shared" si="182"/>
        <v>3.1848283337403506E-2</v>
      </c>
    </row>
    <row r="706" spans="1:25" x14ac:dyDescent="0.25">
      <c r="A706" s="1">
        <v>42293</v>
      </c>
      <c r="B706" s="2">
        <v>2024.37</v>
      </c>
      <c r="C706" s="2">
        <v>2033.54</v>
      </c>
      <c r="D706" s="2">
        <v>2020.46</v>
      </c>
      <c r="E706" s="5">
        <v>2033.11</v>
      </c>
      <c r="F706" s="2">
        <v>2033.11</v>
      </c>
      <c r="G706" s="3">
        <v>3595430000</v>
      </c>
      <c r="H706" s="2">
        <f t="shared" si="183"/>
        <v>2023.86</v>
      </c>
      <c r="I706" s="2">
        <f t="shared" si="184"/>
        <v>1994.24</v>
      </c>
      <c r="J706" s="2">
        <f t="shared" si="187"/>
        <v>2003.69</v>
      </c>
      <c r="K706" s="2">
        <f t="shared" si="190"/>
        <v>2017.46</v>
      </c>
      <c r="L706" s="2">
        <f t="shared" si="193"/>
        <v>2014.89</v>
      </c>
      <c r="M706" s="2">
        <f t="shared" si="185"/>
        <v>2009.05</v>
      </c>
      <c r="N706" s="7">
        <f t="shared" si="186"/>
        <v>1.1975809462183592E-2</v>
      </c>
      <c r="O706" s="2">
        <f t="shared" si="188"/>
        <v>2007.2633333333333</v>
      </c>
      <c r="P706" s="7">
        <f t="shared" si="189"/>
        <v>1.287656992356089E-2</v>
      </c>
      <c r="Q706" s="2">
        <f t="shared" si="191"/>
        <v>2009.8125</v>
      </c>
      <c r="R706" s="6">
        <f t="shared" si="192"/>
        <v>1.1591877351742962E-2</v>
      </c>
      <c r="S706" s="2">
        <f t="shared" si="194"/>
        <v>2010.8280000000002</v>
      </c>
      <c r="T706" s="6">
        <f t="shared" ref="T706:T769" si="198">(E706-S706)/S706</f>
        <v>1.1081007425796586E-2</v>
      </c>
      <c r="U706" s="6">
        <f t="shared" si="195"/>
        <v>18.2199999999998</v>
      </c>
      <c r="V706" s="2">
        <f t="shared" si="196"/>
        <v>1998.173</v>
      </c>
      <c r="W706" s="6">
        <f t="shared" ref="W706:W769" si="199">(E706-V706)/V706</f>
        <v>1.7484472065231536E-2</v>
      </c>
      <c r="X706" s="2">
        <f t="shared" si="197"/>
        <v>1963.0760000000002</v>
      </c>
      <c r="Y706" s="6">
        <f t="shared" ref="Y706:Y769" si="200">(E706-X706)/X706</f>
        <v>3.5675643734628532E-2</v>
      </c>
    </row>
    <row r="707" spans="1:25" x14ac:dyDescent="0.25">
      <c r="A707" s="1">
        <v>42296</v>
      </c>
      <c r="B707" s="2">
        <v>2031.73</v>
      </c>
      <c r="C707" s="2">
        <v>2034.45</v>
      </c>
      <c r="D707" s="2">
        <v>2022.31</v>
      </c>
      <c r="E707" s="5">
        <v>2033.66</v>
      </c>
      <c r="F707" s="2">
        <v>2033.66</v>
      </c>
      <c r="G707" s="3">
        <v>3287320000</v>
      </c>
      <c r="H707" s="2">
        <f t="shared" si="183"/>
        <v>2033.11</v>
      </c>
      <c r="I707" s="2">
        <f t="shared" si="184"/>
        <v>2023.86</v>
      </c>
      <c r="J707" s="2">
        <f t="shared" si="187"/>
        <v>1994.24</v>
      </c>
      <c r="K707" s="2">
        <f t="shared" si="190"/>
        <v>2003.69</v>
      </c>
      <c r="L707" s="2">
        <f t="shared" si="193"/>
        <v>2017.46</v>
      </c>
      <c r="M707" s="2">
        <f t="shared" si="185"/>
        <v>2028.4849999999999</v>
      </c>
      <c r="N707" s="7">
        <f t="shared" si="186"/>
        <v>2.5511650320313843E-3</v>
      </c>
      <c r="O707" s="2">
        <f t="shared" si="188"/>
        <v>2017.07</v>
      </c>
      <c r="P707" s="7">
        <f t="shared" si="189"/>
        <v>8.2248013207276618E-3</v>
      </c>
      <c r="Q707" s="2">
        <f t="shared" si="191"/>
        <v>2013.7249999999999</v>
      </c>
      <c r="R707" s="6">
        <f t="shared" si="192"/>
        <v>9.8995642404003398E-3</v>
      </c>
      <c r="S707" s="2">
        <f t="shared" si="194"/>
        <v>2014.4720000000002</v>
      </c>
      <c r="T707" s="6">
        <f t="shared" si="198"/>
        <v>9.5250765461122686E-3</v>
      </c>
      <c r="U707" s="6">
        <f t="shared" si="195"/>
        <v>16.200000000000045</v>
      </c>
      <c r="V707" s="2">
        <f t="shared" si="196"/>
        <v>2006.3480000000004</v>
      </c>
      <c r="W707" s="6">
        <f t="shared" si="199"/>
        <v>1.3612792995033596E-2</v>
      </c>
      <c r="X707" s="2">
        <f t="shared" si="197"/>
        <v>1966.8300000000004</v>
      </c>
      <c r="Y707" s="6">
        <f t="shared" si="200"/>
        <v>3.3978533986160311E-2</v>
      </c>
    </row>
    <row r="708" spans="1:25" x14ac:dyDescent="0.25">
      <c r="A708" s="1">
        <v>42297</v>
      </c>
      <c r="B708" s="2">
        <v>2033.13</v>
      </c>
      <c r="C708" s="2">
        <v>2039.12</v>
      </c>
      <c r="D708" s="2">
        <v>2026.61</v>
      </c>
      <c r="E708" s="5">
        <v>2030.77</v>
      </c>
      <c r="F708" s="2">
        <v>2030.77</v>
      </c>
      <c r="G708" s="3">
        <v>3331500000</v>
      </c>
      <c r="H708" s="2">
        <f t="shared" si="183"/>
        <v>2033.66</v>
      </c>
      <c r="I708" s="2">
        <f t="shared" si="184"/>
        <v>2033.11</v>
      </c>
      <c r="J708" s="2">
        <f t="shared" si="187"/>
        <v>2023.86</v>
      </c>
      <c r="K708" s="2">
        <f t="shared" si="190"/>
        <v>1994.24</v>
      </c>
      <c r="L708" s="2">
        <f t="shared" si="193"/>
        <v>2003.69</v>
      </c>
      <c r="M708" s="2">
        <f t="shared" si="185"/>
        <v>2033.385</v>
      </c>
      <c r="N708" s="7">
        <f t="shared" si="186"/>
        <v>-1.2860328958854369E-3</v>
      </c>
      <c r="O708" s="2">
        <f t="shared" si="188"/>
        <v>2030.21</v>
      </c>
      <c r="P708" s="7">
        <f t="shared" si="189"/>
        <v>2.7583353446192531E-4</v>
      </c>
      <c r="Q708" s="2">
        <f t="shared" si="191"/>
        <v>2021.2175</v>
      </c>
      <c r="R708" s="6">
        <f t="shared" si="192"/>
        <v>4.7261118607967766E-3</v>
      </c>
      <c r="S708" s="2">
        <f t="shared" si="194"/>
        <v>2017.712</v>
      </c>
      <c r="T708" s="6">
        <f t="shared" si="198"/>
        <v>6.4716867422109758E-3</v>
      </c>
      <c r="U708" s="6">
        <f t="shared" si="195"/>
        <v>27.079999999999927</v>
      </c>
      <c r="V708" s="2">
        <f t="shared" si="196"/>
        <v>2011.009</v>
      </c>
      <c r="W708" s="6">
        <f t="shared" si="199"/>
        <v>9.8264105232746188E-3</v>
      </c>
      <c r="X708" s="2">
        <f t="shared" si="197"/>
        <v>1970.1645000000003</v>
      </c>
      <c r="Y708" s="6">
        <f t="shared" si="200"/>
        <v>3.0761644522576494E-2</v>
      </c>
    </row>
    <row r="709" spans="1:25" x14ac:dyDescent="0.25">
      <c r="A709" s="1">
        <v>42298</v>
      </c>
      <c r="B709" s="2">
        <v>2033.47</v>
      </c>
      <c r="C709" s="2">
        <v>2037.97</v>
      </c>
      <c r="D709" s="2">
        <v>2017.22</v>
      </c>
      <c r="E709" s="5">
        <v>2018.94</v>
      </c>
      <c r="F709" s="2">
        <v>2018.94</v>
      </c>
      <c r="G709" s="3">
        <v>3627790000</v>
      </c>
      <c r="H709" s="2">
        <f t="shared" ref="H709:H772" si="201">E708</f>
        <v>2030.77</v>
      </c>
      <c r="I709" s="2">
        <f t="shared" ref="I709:I772" si="202">E707</f>
        <v>2033.66</v>
      </c>
      <c r="J709" s="2">
        <f t="shared" si="187"/>
        <v>2033.11</v>
      </c>
      <c r="K709" s="2">
        <f t="shared" si="190"/>
        <v>2023.86</v>
      </c>
      <c r="L709" s="2">
        <f t="shared" si="193"/>
        <v>1994.24</v>
      </c>
      <c r="M709" s="2">
        <f t="shared" ref="M709:M772" si="203">AVERAGE(E707:E708)</f>
        <v>2032.2150000000001</v>
      </c>
      <c r="N709" s="7">
        <f t="shared" ref="N709:N772" si="204">(E709-M709)/M709</f>
        <v>-6.5322812792938199E-3</v>
      </c>
      <c r="O709" s="2">
        <f t="shared" si="188"/>
        <v>2032.5133333333333</v>
      </c>
      <c r="P709" s="7">
        <f t="shared" si="189"/>
        <v>-6.6781029726741929E-3</v>
      </c>
      <c r="Q709" s="2">
        <f t="shared" si="191"/>
        <v>2030.35</v>
      </c>
      <c r="R709" s="6">
        <f t="shared" si="192"/>
        <v>-5.6197207378037555E-3</v>
      </c>
      <c r="S709" s="2">
        <f t="shared" si="194"/>
        <v>2023.1279999999999</v>
      </c>
      <c r="T709" s="6">
        <f t="shared" si="198"/>
        <v>-2.0700618052836373E-3</v>
      </c>
      <c r="U709" s="6">
        <f t="shared" si="195"/>
        <v>24.700000000000045</v>
      </c>
      <c r="V709" s="2">
        <f t="shared" si="196"/>
        <v>2016.0940000000003</v>
      </c>
      <c r="W709" s="6">
        <f t="shared" si="199"/>
        <v>1.411640528665715E-3</v>
      </c>
      <c r="X709" s="2">
        <f t="shared" si="197"/>
        <v>1974.5660000000003</v>
      </c>
      <c r="Y709" s="6">
        <f t="shared" si="200"/>
        <v>2.2472786424966189E-2</v>
      </c>
    </row>
    <row r="710" spans="1:25" x14ac:dyDescent="0.25">
      <c r="A710" s="1">
        <v>42299</v>
      </c>
      <c r="B710" s="2">
        <v>2021.88</v>
      </c>
      <c r="C710" s="2">
        <v>2055.1999999999998</v>
      </c>
      <c r="D710" s="2">
        <v>2021.88</v>
      </c>
      <c r="E710" s="5">
        <v>2052.5100000000002</v>
      </c>
      <c r="F710" s="2">
        <v>2052.5100000000002</v>
      </c>
      <c r="G710" s="3">
        <v>4430850000</v>
      </c>
      <c r="H710" s="2">
        <f t="shared" si="201"/>
        <v>2018.94</v>
      </c>
      <c r="I710" s="2">
        <f t="shared" si="202"/>
        <v>2030.77</v>
      </c>
      <c r="J710" s="2">
        <f t="shared" ref="J710:J773" si="205">E707</f>
        <v>2033.66</v>
      </c>
      <c r="K710" s="2">
        <f t="shared" si="190"/>
        <v>2033.11</v>
      </c>
      <c r="L710" s="2">
        <f t="shared" si="193"/>
        <v>2023.86</v>
      </c>
      <c r="M710" s="2">
        <f t="shared" si="203"/>
        <v>2024.855</v>
      </c>
      <c r="N710" s="7">
        <f t="shared" si="204"/>
        <v>1.3657768087097693E-2</v>
      </c>
      <c r="O710" s="2">
        <f t="shared" ref="O710:O773" si="206">AVERAGE(E707:E709)</f>
        <v>2027.7900000000002</v>
      </c>
      <c r="P710" s="7">
        <f t="shared" ref="P710:P773" si="207">(E710-O710)/O710</f>
        <v>1.2190611453848784E-2</v>
      </c>
      <c r="Q710" s="2">
        <f t="shared" si="191"/>
        <v>2029.12</v>
      </c>
      <c r="R710" s="6">
        <f t="shared" si="192"/>
        <v>1.1527164485097149E-2</v>
      </c>
      <c r="S710" s="2">
        <f t="shared" si="194"/>
        <v>2028.068</v>
      </c>
      <c r="T710" s="6">
        <f t="shared" si="198"/>
        <v>1.2051864138677912E-2</v>
      </c>
      <c r="U710" s="6">
        <f t="shared" si="195"/>
        <v>28.650000000000318</v>
      </c>
      <c r="V710" s="2">
        <f t="shared" si="196"/>
        <v>2018.405</v>
      </c>
      <c r="W710" s="6">
        <f t="shared" si="199"/>
        <v>1.6897005308647295E-2</v>
      </c>
      <c r="X710" s="2">
        <f t="shared" si="197"/>
        <v>1978.5750000000003</v>
      </c>
      <c r="Y710" s="6">
        <f t="shared" si="200"/>
        <v>3.7367802585193857E-2</v>
      </c>
    </row>
    <row r="711" spans="1:25" x14ac:dyDescent="0.25">
      <c r="A711" s="1">
        <v>42300</v>
      </c>
      <c r="B711" s="2">
        <v>2058.19</v>
      </c>
      <c r="C711" s="2">
        <v>2079.7399999999998</v>
      </c>
      <c r="D711" s="2">
        <v>2058.19</v>
      </c>
      <c r="E711" s="5">
        <v>2075.15</v>
      </c>
      <c r="F711" s="2">
        <v>2075.15</v>
      </c>
      <c r="G711" s="3">
        <v>4108460000</v>
      </c>
      <c r="H711" s="2">
        <f t="shared" si="201"/>
        <v>2052.5100000000002</v>
      </c>
      <c r="I711" s="2">
        <f t="shared" si="202"/>
        <v>2018.94</v>
      </c>
      <c r="J711" s="2">
        <f t="shared" si="205"/>
        <v>2030.77</v>
      </c>
      <c r="K711" s="2">
        <f t="shared" ref="K711:K774" si="208">E707</f>
        <v>2033.66</v>
      </c>
      <c r="L711" s="2">
        <f t="shared" si="193"/>
        <v>2033.11</v>
      </c>
      <c r="M711" s="2">
        <f t="shared" si="203"/>
        <v>2035.7250000000001</v>
      </c>
      <c r="N711" s="7">
        <f t="shared" si="204"/>
        <v>1.936656473737855E-2</v>
      </c>
      <c r="O711" s="2">
        <f t="shared" si="206"/>
        <v>2034.0733333333335</v>
      </c>
      <c r="P711" s="7">
        <f t="shared" si="207"/>
        <v>2.0194289946937307E-2</v>
      </c>
      <c r="Q711" s="2">
        <f t="shared" ref="Q711:Q774" si="209">AVERAGE(E707:E710)</f>
        <v>2033.9700000000003</v>
      </c>
      <c r="R711" s="6">
        <f t="shared" ref="R711:R774" si="210">(E711-Q711)/Q711</f>
        <v>2.024611965761532E-2</v>
      </c>
      <c r="S711" s="2">
        <f t="shared" si="194"/>
        <v>2033.798</v>
      </c>
      <c r="T711" s="6">
        <f t="shared" si="198"/>
        <v>2.0332402726327831E-2</v>
      </c>
      <c r="U711" s="6">
        <f t="shared" si="195"/>
        <v>42.040000000000191</v>
      </c>
      <c r="V711" s="2">
        <f t="shared" si="196"/>
        <v>2022.3130000000006</v>
      </c>
      <c r="W711" s="6">
        <f t="shared" si="199"/>
        <v>2.6127013968658422E-2</v>
      </c>
      <c r="X711" s="2">
        <f t="shared" si="197"/>
        <v>1984.5885000000003</v>
      </c>
      <c r="Y711" s="6">
        <f t="shared" si="200"/>
        <v>4.5632381725481015E-2</v>
      </c>
    </row>
    <row r="712" spans="1:25" x14ac:dyDescent="0.25">
      <c r="A712" s="1">
        <v>42303</v>
      </c>
      <c r="B712" s="2">
        <v>2075.08</v>
      </c>
      <c r="C712" s="2">
        <v>2075.14</v>
      </c>
      <c r="D712" s="2">
        <v>2066.5300000000002</v>
      </c>
      <c r="E712" s="5">
        <v>2071.1799999999998</v>
      </c>
      <c r="F712" s="2">
        <v>2071.1799999999998</v>
      </c>
      <c r="G712" s="3">
        <v>3385800000</v>
      </c>
      <c r="H712" s="2">
        <f t="shared" si="201"/>
        <v>2075.15</v>
      </c>
      <c r="I712" s="2">
        <f t="shared" si="202"/>
        <v>2052.5100000000002</v>
      </c>
      <c r="J712" s="2">
        <f t="shared" si="205"/>
        <v>2018.94</v>
      </c>
      <c r="K712" s="2">
        <f t="shared" si="208"/>
        <v>2030.77</v>
      </c>
      <c r="L712" s="2">
        <f t="shared" ref="L712:L775" si="211">E707</f>
        <v>2033.66</v>
      </c>
      <c r="M712" s="2">
        <f t="shared" si="203"/>
        <v>2063.83</v>
      </c>
      <c r="N712" s="7">
        <f t="shared" si="204"/>
        <v>3.5613398390370861E-3</v>
      </c>
      <c r="O712" s="2">
        <f t="shared" si="206"/>
        <v>2048.8666666666668</v>
      </c>
      <c r="P712" s="7">
        <f t="shared" si="207"/>
        <v>1.0890573650473292E-2</v>
      </c>
      <c r="Q712" s="2">
        <f t="shared" si="209"/>
        <v>2044.3425000000002</v>
      </c>
      <c r="R712" s="6">
        <f t="shared" si="210"/>
        <v>1.3127692644456413E-2</v>
      </c>
      <c r="S712" s="2">
        <f t="shared" ref="S712:S775" si="212">AVERAGE(E707:E711)</f>
        <v>2042.2060000000001</v>
      </c>
      <c r="T712" s="6">
        <f t="shared" si="198"/>
        <v>1.418759909627124E-2</v>
      </c>
      <c r="U712" s="6">
        <f t="shared" ref="U712:U775" si="213">E712-E707</f>
        <v>37.519999999999754</v>
      </c>
      <c r="V712" s="2">
        <f t="shared" si="196"/>
        <v>2028.3390000000004</v>
      </c>
      <c r="W712" s="6">
        <f t="shared" si="199"/>
        <v>2.112122283306658E-2</v>
      </c>
      <c r="X712" s="2">
        <f t="shared" si="197"/>
        <v>1991.779</v>
      </c>
      <c r="Y712" s="6">
        <f t="shared" si="200"/>
        <v>3.9864362461899561E-2</v>
      </c>
    </row>
    <row r="713" spans="1:25" x14ac:dyDescent="0.25">
      <c r="A713" s="1">
        <v>42304</v>
      </c>
      <c r="B713" s="2">
        <v>2068.75</v>
      </c>
      <c r="C713" s="2">
        <v>2070.37</v>
      </c>
      <c r="D713" s="2">
        <v>2058.84</v>
      </c>
      <c r="E713" s="5">
        <v>2065.89</v>
      </c>
      <c r="F713" s="2">
        <v>2065.89</v>
      </c>
      <c r="G713" s="3">
        <v>4216880000</v>
      </c>
      <c r="H713" s="2">
        <f t="shared" si="201"/>
        <v>2071.1799999999998</v>
      </c>
      <c r="I713" s="2">
        <f t="shared" si="202"/>
        <v>2075.15</v>
      </c>
      <c r="J713" s="2">
        <f t="shared" si="205"/>
        <v>2052.5100000000002</v>
      </c>
      <c r="K713" s="2">
        <f t="shared" si="208"/>
        <v>2018.94</v>
      </c>
      <c r="L713" s="2">
        <f t="shared" si="211"/>
        <v>2030.77</v>
      </c>
      <c r="M713" s="2">
        <f t="shared" si="203"/>
        <v>2073.165</v>
      </c>
      <c r="N713" s="7">
        <f t="shared" si="204"/>
        <v>-3.5091273487638905E-3</v>
      </c>
      <c r="O713" s="2">
        <f t="shared" si="206"/>
        <v>2066.2800000000002</v>
      </c>
      <c r="P713" s="7">
        <f t="shared" si="207"/>
        <v>-1.8874499099847425E-4</v>
      </c>
      <c r="Q713" s="2">
        <f t="shared" si="209"/>
        <v>2054.4450000000002</v>
      </c>
      <c r="R713" s="6">
        <f t="shared" si="210"/>
        <v>5.5708476011768178E-3</v>
      </c>
      <c r="S713" s="2">
        <f t="shared" si="212"/>
        <v>2049.71</v>
      </c>
      <c r="T713" s="6">
        <f t="shared" si="198"/>
        <v>7.8937996106765527E-3</v>
      </c>
      <c r="U713" s="6">
        <f t="shared" si="213"/>
        <v>35.119999999999891</v>
      </c>
      <c r="V713" s="2">
        <f t="shared" si="196"/>
        <v>2033.711</v>
      </c>
      <c r="W713" s="6">
        <f t="shared" si="199"/>
        <v>1.5822798814580763E-2</v>
      </c>
      <c r="X713" s="2">
        <f t="shared" si="197"/>
        <v>2001.2495000000004</v>
      </c>
      <c r="Y713" s="6">
        <f t="shared" si="200"/>
        <v>3.2300070530935553E-2</v>
      </c>
    </row>
    <row r="714" spans="1:25" x14ac:dyDescent="0.25">
      <c r="A714" s="1">
        <v>42305</v>
      </c>
      <c r="B714" s="2">
        <v>2066.48</v>
      </c>
      <c r="C714" s="2">
        <v>2090.35</v>
      </c>
      <c r="D714" s="2">
        <v>2063.11</v>
      </c>
      <c r="E714" s="5">
        <v>2090.35</v>
      </c>
      <c r="F714" s="2">
        <v>2090.35</v>
      </c>
      <c r="G714" s="3">
        <v>4698110000</v>
      </c>
      <c r="H714" s="2">
        <f t="shared" si="201"/>
        <v>2065.89</v>
      </c>
      <c r="I714" s="2">
        <f t="shared" si="202"/>
        <v>2071.1799999999998</v>
      </c>
      <c r="J714" s="2">
        <f t="shared" si="205"/>
        <v>2075.15</v>
      </c>
      <c r="K714" s="2">
        <f t="shared" si="208"/>
        <v>2052.5100000000002</v>
      </c>
      <c r="L714" s="2">
        <f t="shared" si="211"/>
        <v>2018.94</v>
      </c>
      <c r="M714" s="2">
        <f t="shared" si="203"/>
        <v>2068.5349999999999</v>
      </c>
      <c r="N714" s="7">
        <f t="shared" si="204"/>
        <v>1.0546111136625706E-2</v>
      </c>
      <c r="O714" s="2">
        <f t="shared" si="206"/>
        <v>2070.7399999999998</v>
      </c>
      <c r="P714" s="7">
        <f t="shared" si="207"/>
        <v>9.4700445251456634E-3</v>
      </c>
      <c r="Q714" s="2">
        <f t="shared" si="209"/>
        <v>2066.1824999999999</v>
      </c>
      <c r="R714" s="6">
        <f t="shared" si="210"/>
        <v>1.169669184595263E-2</v>
      </c>
      <c r="S714" s="2">
        <f t="shared" si="212"/>
        <v>2056.7339999999999</v>
      </c>
      <c r="T714" s="6">
        <f t="shared" si="198"/>
        <v>1.6344359552572178E-2</v>
      </c>
      <c r="U714" s="6">
        <f t="shared" si="213"/>
        <v>71.409999999999854</v>
      </c>
      <c r="V714" s="2">
        <f t="shared" si="196"/>
        <v>2039.9309999999998</v>
      </c>
      <c r="W714" s="6">
        <f t="shared" si="199"/>
        <v>2.4716032061868808E-2</v>
      </c>
      <c r="X714" s="2">
        <f t="shared" si="197"/>
        <v>2010.3395</v>
      </c>
      <c r="Y714" s="6">
        <f t="shared" si="200"/>
        <v>3.9799496552696628E-2</v>
      </c>
    </row>
    <row r="715" spans="1:25" x14ac:dyDescent="0.25">
      <c r="A715" s="1">
        <v>42306</v>
      </c>
      <c r="B715" s="2">
        <v>2088.35</v>
      </c>
      <c r="C715" s="2">
        <v>2092.52</v>
      </c>
      <c r="D715" s="2">
        <v>2082.63</v>
      </c>
      <c r="E715" s="5">
        <v>2089.41</v>
      </c>
      <c r="F715" s="2">
        <v>2089.41</v>
      </c>
      <c r="G715" s="3">
        <v>4008940000</v>
      </c>
      <c r="H715" s="2">
        <f t="shared" si="201"/>
        <v>2090.35</v>
      </c>
      <c r="I715" s="2">
        <f t="shared" si="202"/>
        <v>2065.89</v>
      </c>
      <c r="J715" s="2">
        <f t="shared" si="205"/>
        <v>2071.1799999999998</v>
      </c>
      <c r="K715" s="2">
        <f t="shared" si="208"/>
        <v>2075.15</v>
      </c>
      <c r="L715" s="2">
        <f t="shared" si="211"/>
        <v>2052.5100000000002</v>
      </c>
      <c r="M715" s="2">
        <f t="shared" si="203"/>
        <v>2078.12</v>
      </c>
      <c r="N715" s="7">
        <f t="shared" si="204"/>
        <v>5.4327950262737304E-3</v>
      </c>
      <c r="O715" s="2">
        <f t="shared" si="206"/>
        <v>2075.8066666666668</v>
      </c>
      <c r="P715" s="7">
        <f t="shared" si="207"/>
        <v>6.5532756743561594E-3</v>
      </c>
      <c r="Q715" s="2">
        <f t="shared" si="209"/>
        <v>2075.6424999999999</v>
      </c>
      <c r="R715" s="6">
        <f t="shared" si="210"/>
        <v>6.6328859618166071E-3</v>
      </c>
      <c r="S715" s="2">
        <f t="shared" si="212"/>
        <v>2071.0160000000001</v>
      </c>
      <c r="T715" s="6">
        <f t="shared" si="198"/>
        <v>8.8816310448590341E-3</v>
      </c>
      <c r="U715" s="6">
        <f t="shared" si="213"/>
        <v>36.899999999999636</v>
      </c>
      <c r="V715" s="2">
        <f t="shared" si="196"/>
        <v>2049.5419999999999</v>
      </c>
      <c r="W715" s="6">
        <f t="shared" si="199"/>
        <v>1.9452150773197105E-2</v>
      </c>
      <c r="X715" s="2">
        <f t="shared" si="197"/>
        <v>2018.8555000000001</v>
      </c>
      <c r="Y715" s="6">
        <f t="shared" si="200"/>
        <v>3.4947771150535406E-2</v>
      </c>
    </row>
    <row r="716" spans="1:25" x14ac:dyDescent="0.25">
      <c r="A716" s="1">
        <v>42307</v>
      </c>
      <c r="B716" s="2">
        <v>2090</v>
      </c>
      <c r="C716" s="2">
        <v>2094.3200000000002</v>
      </c>
      <c r="D716" s="2">
        <v>2079.34</v>
      </c>
      <c r="E716" s="5">
        <v>2079.36</v>
      </c>
      <c r="F716" s="2">
        <v>2079.36</v>
      </c>
      <c r="G716" s="3">
        <v>4256200000</v>
      </c>
      <c r="H716" s="2">
        <f t="shared" si="201"/>
        <v>2089.41</v>
      </c>
      <c r="I716" s="2">
        <f t="shared" si="202"/>
        <v>2090.35</v>
      </c>
      <c r="J716" s="2">
        <f t="shared" si="205"/>
        <v>2065.89</v>
      </c>
      <c r="K716" s="2">
        <f t="shared" si="208"/>
        <v>2071.1799999999998</v>
      </c>
      <c r="L716" s="2">
        <f t="shared" si="211"/>
        <v>2075.15</v>
      </c>
      <c r="M716" s="2">
        <f t="shared" si="203"/>
        <v>2089.88</v>
      </c>
      <c r="N716" s="7">
        <f t="shared" si="204"/>
        <v>-5.0337818439336142E-3</v>
      </c>
      <c r="O716" s="2">
        <f t="shared" si="206"/>
        <v>2081.8833333333332</v>
      </c>
      <c r="P716" s="7">
        <f t="shared" si="207"/>
        <v>-1.2120435823331846E-3</v>
      </c>
      <c r="Q716" s="2">
        <f t="shared" si="209"/>
        <v>2079.2075</v>
      </c>
      <c r="R716" s="6">
        <f t="shared" si="210"/>
        <v>7.3345252938990225E-5</v>
      </c>
      <c r="S716" s="2">
        <f t="shared" si="212"/>
        <v>2078.3959999999997</v>
      </c>
      <c r="T716" s="6">
        <f t="shared" si="198"/>
        <v>4.6381921443285914E-4</v>
      </c>
      <c r="U716" s="6">
        <f t="shared" si="213"/>
        <v>4.2100000000000364</v>
      </c>
      <c r="V716" s="2">
        <f t="shared" si="196"/>
        <v>2056.0969999999998</v>
      </c>
      <c r="W716" s="6">
        <f t="shared" si="199"/>
        <v>1.1314154925570329E-2</v>
      </c>
      <c r="X716" s="2">
        <f t="shared" si="197"/>
        <v>2027.1349999999998</v>
      </c>
      <c r="Y716" s="6">
        <f t="shared" si="200"/>
        <v>2.5762961026276184E-2</v>
      </c>
    </row>
    <row r="717" spans="1:25" x14ac:dyDescent="0.25">
      <c r="A717" s="1">
        <v>42310</v>
      </c>
      <c r="B717" s="2">
        <v>2080.7600000000002</v>
      </c>
      <c r="C717" s="2">
        <v>2106.1999999999998</v>
      </c>
      <c r="D717" s="2">
        <v>2080.7600000000002</v>
      </c>
      <c r="E717" s="5">
        <v>2104.0500000000002</v>
      </c>
      <c r="F717" s="2">
        <v>2104.0500000000002</v>
      </c>
      <c r="G717" s="3">
        <v>3760020000</v>
      </c>
      <c r="H717" s="2">
        <f t="shared" si="201"/>
        <v>2079.36</v>
      </c>
      <c r="I717" s="2">
        <f t="shared" si="202"/>
        <v>2089.41</v>
      </c>
      <c r="J717" s="2">
        <f t="shared" si="205"/>
        <v>2090.35</v>
      </c>
      <c r="K717" s="2">
        <f t="shared" si="208"/>
        <v>2065.89</v>
      </c>
      <c r="L717" s="2">
        <f t="shared" si="211"/>
        <v>2071.1799999999998</v>
      </c>
      <c r="M717" s="2">
        <f t="shared" si="203"/>
        <v>2084.3850000000002</v>
      </c>
      <c r="N717" s="7">
        <f t="shared" si="204"/>
        <v>9.4344374959520246E-3</v>
      </c>
      <c r="O717" s="2">
        <f t="shared" si="206"/>
        <v>2086.3733333333334</v>
      </c>
      <c r="P717" s="7">
        <f t="shared" si="207"/>
        <v>8.4724370199005927E-3</v>
      </c>
      <c r="Q717" s="2">
        <f t="shared" si="209"/>
        <v>2081.2525000000001</v>
      </c>
      <c r="R717" s="6">
        <f t="shared" si="210"/>
        <v>1.0953740596107453E-2</v>
      </c>
      <c r="S717" s="2">
        <f t="shared" si="212"/>
        <v>2079.2380000000003</v>
      </c>
      <c r="T717" s="6">
        <f t="shared" si="198"/>
        <v>1.193321784230564E-2</v>
      </c>
      <c r="U717" s="6">
        <f t="shared" si="213"/>
        <v>32.870000000000346</v>
      </c>
      <c r="V717" s="2">
        <f t="shared" ref="V717:V780" si="214">AVERAGE(E707:E716)</f>
        <v>2060.7220000000002</v>
      </c>
      <c r="W717" s="6">
        <f t="shared" si="199"/>
        <v>2.1025640527931457E-2</v>
      </c>
      <c r="X717" s="2">
        <f t="shared" si="197"/>
        <v>2033.5349999999999</v>
      </c>
      <c r="Y717" s="6">
        <f t="shared" si="200"/>
        <v>3.4676069012827583E-2</v>
      </c>
    </row>
    <row r="718" spans="1:25" x14ac:dyDescent="0.25">
      <c r="A718" s="1">
        <v>42311</v>
      </c>
      <c r="B718" s="2">
        <v>2102.63</v>
      </c>
      <c r="C718" s="2">
        <v>2116.48</v>
      </c>
      <c r="D718" s="2">
        <v>2097.5100000000002</v>
      </c>
      <c r="E718" s="5">
        <v>2109.79</v>
      </c>
      <c r="F718" s="2">
        <v>2109.79</v>
      </c>
      <c r="G718" s="3">
        <v>4272060000</v>
      </c>
      <c r="H718" s="2">
        <f t="shared" si="201"/>
        <v>2104.0500000000002</v>
      </c>
      <c r="I718" s="2">
        <f t="shared" si="202"/>
        <v>2079.36</v>
      </c>
      <c r="J718" s="2">
        <f t="shared" si="205"/>
        <v>2089.41</v>
      </c>
      <c r="K718" s="2">
        <f t="shared" si="208"/>
        <v>2090.35</v>
      </c>
      <c r="L718" s="2">
        <f t="shared" si="211"/>
        <v>2065.89</v>
      </c>
      <c r="M718" s="2">
        <f t="shared" si="203"/>
        <v>2091.7049999999999</v>
      </c>
      <c r="N718" s="7">
        <f t="shared" si="204"/>
        <v>8.6460566858137435E-3</v>
      </c>
      <c r="O718" s="2">
        <f t="shared" si="206"/>
        <v>2090.94</v>
      </c>
      <c r="P718" s="7">
        <f t="shared" si="207"/>
        <v>9.015084124843328E-3</v>
      </c>
      <c r="Q718" s="2">
        <f t="shared" si="209"/>
        <v>2090.7925000000005</v>
      </c>
      <c r="R718" s="6">
        <f t="shared" si="210"/>
        <v>9.0862675277434204E-3</v>
      </c>
      <c r="S718" s="2">
        <f t="shared" si="212"/>
        <v>2085.8120000000004</v>
      </c>
      <c r="T718" s="6">
        <f t="shared" si="198"/>
        <v>1.1495762801249396E-2</v>
      </c>
      <c r="U718" s="6">
        <f t="shared" si="213"/>
        <v>43.900000000000091</v>
      </c>
      <c r="V718" s="2">
        <f t="shared" si="214"/>
        <v>2067.761</v>
      </c>
      <c r="W718" s="6">
        <f t="shared" si="199"/>
        <v>2.0325850037794503E-2</v>
      </c>
      <c r="X718" s="2">
        <f t="shared" si="197"/>
        <v>2039.3849999999998</v>
      </c>
      <c r="Y718" s="6">
        <f t="shared" si="200"/>
        <v>3.4522662469322965E-2</v>
      </c>
    </row>
    <row r="719" spans="1:25" x14ac:dyDescent="0.25">
      <c r="A719" s="1">
        <v>42312</v>
      </c>
      <c r="B719" s="2">
        <v>2110.6</v>
      </c>
      <c r="C719" s="2">
        <v>2114.59</v>
      </c>
      <c r="D719" s="2">
        <v>2096.98</v>
      </c>
      <c r="E719" s="5">
        <v>2102.31</v>
      </c>
      <c r="F719" s="2">
        <v>2102.31</v>
      </c>
      <c r="G719" s="3">
        <v>4078870000</v>
      </c>
      <c r="H719" s="2">
        <f t="shared" si="201"/>
        <v>2109.79</v>
      </c>
      <c r="I719" s="2">
        <f t="shared" si="202"/>
        <v>2104.0500000000002</v>
      </c>
      <c r="J719" s="2">
        <f t="shared" si="205"/>
        <v>2079.36</v>
      </c>
      <c r="K719" s="2">
        <f t="shared" si="208"/>
        <v>2089.41</v>
      </c>
      <c r="L719" s="2">
        <f t="shared" si="211"/>
        <v>2090.35</v>
      </c>
      <c r="M719" s="2">
        <f t="shared" si="203"/>
        <v>2106.92</v>
      </c>
      <c r="N719" s="7">
        <f t="shared" si="204"/>
        <v>-2.1880280219467884E-3</v>
      </c>
      <c r="O719" s="2">
        <f t="shared" si="206"/>
        <v>2097.7333333333331</v>
      </c>
      <c r="P719" s="7">
        <f t="shared" si="207"/>
        <v>2.1817199516939671E-3</v>
      </c>
      <c r="Q719" s="2">
        <f t="shared" si="209"/>
        <v>2095.6525000000001</v>
      </c>
      <c r="R719" s="6">
        <f t="shared" si="210"/>
        <v>3.1768148583793351E-3</v>
      </c>
      <c r="S719" s="2">
        <f t="shared" si="212"/>
        <v>2094.5920000000006</v>
      </c>
      <c r="T719" s="6">
        <f t="shared" si="198"/>
        <v>3.6847271449520435E-3</v>
      </c>
      <c r="U719" s="6">
        <f t="shared" si="213"/>
        <v>11.960000000000036</v>
      </c>
      <c r="V719" s="2">
        <f t="shared" si="214"/>
        <v>2075.663</v>
      </c>
      <c r="W719" s="6">
        <f t="shared" si="199"/>
        <v>1.2837825793493421E-2</v>
      </c>
      <c r="X719" s="2">
        <f t="shared" si="197"/>
        <v>2045.8785</v>
      </c>
      <c r="Y719" s="6">
        <f t="shared" si="200"/>
        <v>2.7583016293489526E-2</v>
      </c>
    </row>
    <row r="720" spans="1:25" x14ac:dyDescent="0.25">
      <c r="A720" s="1">
        <v>42313</v>
      </c>
      <c r="B720" s="2">
        <v>2101.6799999999998</v>
      </c>
      <c r="C720" s="2">
        <v>2108.7800000000002</v>
      </c>
      <c r="D720" s="2">
        <v>2090.41</v>
      </c>
      <c r="E720" s="5">
        <v>2099.9299999999998</v>
      </c>
      <c r="F720" s="2">
        <v>2099.9299999999998</v>
      </c>
      <c r="G720" s="3">
        <v>4051890000</v>
      </c>
      <c r="H720" s="2">
        <f t="shared" si="201"/>
        <v>2102.31</v>
      </c>
      <c r="I720" s="2">
        <f t="shared" si="202"/>
        <v>2109.79</v>
      </c>
      <c r="J720" s="2">
        <f t="shared" si="205"/>
        <v>2104.0500000000002</v>
      </c>
      <c r="K720" s="2">
        <f t="shared" si="208"/>
        <v>2079.36</v>
      </c>
      <c r="L720" s="2">
        <f t="shared" si="211"/>
        <v>2089.41</v>
      </c>
      <c r="M720" s="2">
        <f t="shared" si="203"/>
        <v>2106.0500000000002</v>
      </c>
      <c r="N720" s="7">
        <f t="shared" si="204"/>
        <v>-2.9059139146745544E-3</v>
      </c>
      <c r="O720" s="2">
        <f t="shared" si="206"/>
        <v>2105.3833333333332</v>
      </c>
      <c r="P720" s="7">
        <f t="shared" si="207"/>
        <v>-2.5901854769123799E-3</v>
      </c>
      <c r="Q720" s="2">
        <f t="shared" si="209"/>
        <v>2098.8775000000001</v>
      </c>
      <c r="R720" s="6">
        <f t="shared" si="210"/>
        <v>5.0145851770757547E-4</v>
      </c>
      <c r="S720" s="2">
        <f t="shared" si="212"/>
        <v>2096.9839999999999</v>
      </c>
      <c r="T720" s="6">
        <f t="shared" si="198"/>
        <v>1.4048748106804405E-3</v>
      </c>
      <c r="U720" s="6">
        <f t="shared" si="213"/>
        <v>10.519999999999982</v>
      </c>
      <c r="V720" s="2">
        <f t="shared" si="214"/>
        <v>2084.0000000000005</v>
      </c>
      <c r="W720" s="6">
        <f t="shared" si="199"/>
        <v>7.6439539347405846E-3</v>
      </c>
      <c r="X720" s="2">
        <f t="shared" si="197"/>
        <v>2051.2024999999999</v>
      </c>
      <c r="Y720" s="6">
        <f t="shared" si="200"/>
        <v>2.3755577520990719E-2</v>
      </c>
    </row>
    <row r="721" spans="1:25" x14ac:dyDescent="0.25">
      <c r="A721" s="1">
        <v>42314</v>
      </c>
      <c r="B721" s="2">
        <v>2098.6</v>
      </c>
      <c r="C721" s="2">
        <v>2101.91</v>
      </c>
      <c r="D721" s="2">
        <v>2083.7399999999998</v>
      </c>
      <c r="E721" s="5">
        <v>2099.1999999999998</v>
      </c>
      <c r="F721" s="2">
        <v>2099.1999999999998</v>
      </c>
      <c r="G721" s="3">
        <v>4369020000</v>
      </c>
      <c r="H721" s="2">
        <f t="shared" si="201"/>
        <v>2099.9299999999998</v>
      </c>
      <c r="I721" s="2">
        <f t="shared" si="202"/>
        <v>2102.31</v>
      </c>
      <c r="J721" s="2">
        <f t="shared" si="205"/>
        <v>2109.79</v>
      </c>
      <c r="K721" s="2">
        <f t="shared" si="208"/>
        <v>2104.0500000000002</v>
      </c>
      <c r="L721" s="2">
        <f t="shared" si="211"/>
        <v>2079.36</v>
      </c>
      <c r="M721" s="2">
        <f t="shared" si="203"/>
        <v>2101.12</v>
      </c>
      <c r="N721" s="7">
        <f t="shared" si="204"/>
        <v>-9.1379835516299543E-4</v>
      </c>
      <c r="O721" s="2">
        <f t="shared" si="206"/>
        <v>2104.0100000000002</v>
      </c>
      <c r="P721" s="7">
        <f t="shared" si="207"/>
        <v>-2.2861108074583294E-3</v>
      </c>
      <c r="Q721" s="2">
        <f t="shared" si="209"/>
        <v>2104.02</v>
      </c>
      <c r="R721" s="6">
        <f t="shared" si="210"/>
        <v>-2.2908527485480954E-3</v>
      </c>
      <c r="S721" s="2">
        <f t="shared" si="212"/>
        <v>2099.0880000000002</v>
      </c>
      <c r="T721" s="6">
        <f t="shared" si="198"/>
        <v>5.3356505301171404E-5</v>
      </c>
      <c r="U721" s="6">
        <f t="shared" si="213"/>
        <v>19.839999999999691</v>
      </c>
      <c r="V721" s="2">
        <f t="shared" si="214"/>
        <v>2088.7420000000002</v>
      </c>
      <c r="W721" s="6">
        <f t="shared" si="199"/>
        <v>5.0068414385307652E-3</v>
      </c>
      <c r="X721" s="2">
        <f t="shared" si="197"/>
        <v>2055.5275000000001</v>
      </c>
      <c r="Y721" s="6">
        <f t="shared" si="200"/>
        <v>2.1246371065334651E-2</v>
      </c>
    </row>
    <row r="722" spans="1:25" x14ac:dyDescent="0.25">
      <c r="A722" s="1">
        <v>42317</v>
      </c>
      <c r="B722" s="2">
        <v>2096.56</v>
      </c>
      <c r="C722" s="2">
        <v>2096.56</v>
      </c>
      <c r="D722" s="2">
        <v>2068.2399999999998</v>
      </c>
      <c r="E722" s="5">
        <v>2078.58</v>
      </c>
      <c r="F722" s="2">
        <v>2078.58</v>
      </c>
      <c r="G722" s="3">
        <v>3882350000</v>
      </c>
      <c r="H722" s="2">
        <f t="shared" si="201"/>
        <v>2099.1999999999998</v>
      </c>
      <c r="I722" s="2">
        <f t="shared" si="202"/>
        <v>2099.9299999999998</v>
      </c>
      <c r="J722" s="2">
        <f t="shared" si="205"/>
        <v>2102.31</v>
      </c>
      <c r="K722" s="2">
        <f t="shared" si="208"/>
        <v>2109.79</v>
      </c>
      <c r="L722" s="2">
        <f t="shared" si="211"/>
        <v>2104.0500000000002</v>
      </c>
      <c r="M722" s="2">
        <f t="shared" si="203"/>
        <v>2099.5649999999996</v>
      </c>
      <c r="N722" s="7">
        <f t="shared" si="204"/>
        <v>-9.9949275207005632E-3</v>
      </c>
      <c r="O722" s="2">
        <f t="shared" si="206"/>
        <v>2100.48</v>
      </c>
      <c r="P722" s="7">
        <f t="shared" si="207"/>
        <v>-1.0426188299817228E-2</v>
      </c>
      <c r="Q722" s="2">
        <f t="shared" si="209"/>
        <v>2102.8074999999999</v>
      </c>
      <c r="R722" s="6">
        <f t="shared" si="210"/>
        <v>-1.1521501611535988E-2</v>
      </c>
      <c r="S722" s="2">
        <f t="shared" si="212"/>
        <v>2103.0559999999996</v>
      </c>
      <c r="T722" s="6">
        <f t="shared" si="198"/>
        <v>-1.1638301595392449E-2</v>
      </c>
      <c r="U722" s="6">
        <f t="shared" si="213"/>
        <v>-25.470000000000255</v>
      </c>
      <c r="V722" s="2">
        <f t="shared" si="214"/>
        <v>2091.1470000000004</v>
      </c>
      <c r="W722" s="6">
        <f t="shared" si="199"/>
        <v>-6.009620557522001E-3</v>
      </c>
      <c r="X722" s="2">
        <f t="shared" si="197"/>
        <v>2059.7429999999999</v>
      </c>
      <c r="Y722" s="6">
        <f t="shared" si="200"/>
        <v>9.1453157020074793E-3</v>
      </c>
    </row>
    <row r="723" spans="1:25" x14ac:dyDescent="0.25">
      <c r="A723" s="1">
        <v>42318</v>
      </c>
      <c r="B723" s="2">
        <v>2077.19</v>
      </c>
      <c r="C723" s="2">
        <v>2083.67</v>
      </c>
      <c r="D723" s="2">
        <v>2069.91</v>
      </c>
      <c r="E723" s="5">
        <v>2081.7199999999998</v>
      </c>
      <c r="F723" s="2">
        <v>2081.7199999999998</v>
      </c>
      <c r="G723" s="3">
        <v>3821440000</v>
      </c>
      <c r="H723" s="2">
        <f t="shared" si="201"/>
        <v>2078.58</v>
      </c>
      <c r="I723" s="2">
        <f t="shared" si="202"/>
        <v>2099.1999999999998</v>
      </c>
      <c r="J723" s="2">
        <f t="shared" si="205"/>
        <v>2099.9299999999998</v>
      </c>
      <c r="K723" s="2">
        <f t="shared" si="208"/>
        <v>2102.31</v>
      </c>
      <c r="L723" s="2">
        <f t="shared" si="211"/>
        <v>2109.79</v>
      </c>
      <c r="M723" s="2">
        <f t="shared" si="203"/>
        <v>2088.89</v>
      </c>
      <c r="N723" s="7">
        <f t="shared" si="204"/>
        <v>-3.4324449827420654E-3</v>
      </c>
      <c r="O723" s="2">
        <f t="shared" si="206"/>
        <v>2092.5699999999997</v>
      </c>
      <c r="P723" s="7">
        <f t="shared" si="207"/>
        <v>-5.1850117319850279E-3</v>
      </c>
      <c r="Q723" s="2">
        <f t="shared" si="209"/>
        <v>2095.0050000000001</v>
      </c>
      <c r="R723" s="6">
        <f t="shared" si="210"/>
        <v>-6.3412736485117258E-3</v>
      </c>
      <c r="S723" s="2">
        <f t="shared" si="212"/>
        <v>2097.962</v>
      </c>
      <c r="T723" s="6">
        <f t="shared" si="198"/>
        <v>-7.7417989458341899E-3</v>
      </c>
      <c r="U723" s="6">
        <f t="shared" si="213"/>
        <v>-28.070000000000164</v>
      </c>
      <c r="V723" s="2">
        <f t="shared" si="214"/>
        <v>2091.8870000000002</v>
      </c>
      <c r="W723" s="6">
        <f t="shared" si="199"/>
        <v>-4.8602051640458449E-3</v>
      </c>
      <c r="X723" s="2">
        <f t="shared" si="197"/>
        <v>2062.799</v>
      </c>
      <c r="Y723" s="6">
        <f t="shared" si="200"/>
        <v>9.1724884489471931E-3</v>
      </c>
    </row>
    <row r="724" spans="1:25" x14ac:dyDescent="0.25">
      <c r="A724" s="1">
        <v>42319</v>
      </c>
      <c r="B724" s="2">
        <v>2083.41</v>
      </c>
      <c r="C724" s="2">
        <v>2086.94</v>
      </c>
      <c r="D724" s="2">
        <v>2074.85</v>
      </c>
      <c r="E724" s="5">
        <v>2075</v>
      </c>
      <c r="F724" s="2">
        <v>2075</v>
      </c>
      <c r="G724" s="3">
        <v>3692410000</v>
      </c>
      <c r="H724" s="2">
        <f t="shared" si="201"/>
        <v>2081.7199999999998</v>
      </c>
      <c r="I724" s="2">
        <f t="shared" si="202"/>
        <v>2078.58</v>
      </c>
      <c r="J724" s="2">
        <f t="shared" si="205"/>
        <v>2099.1999999999998</v>
      </c>
      <c r="K724" s="2">
        <f t="shared" si="208"/>
        <v>2099.9299999999998</v>
      </c>
      <c r="L724" s="2">
        <f t="shared" si="211"/>
        <v>2102.31</v>
      </c>
      <c r="M724" s="2">
        <f t="shared" si="203"/>
        <v>2080.1499999999996</v>
      </c>
      <c r="N724" s="7">
        <f t="shared" si="204"/>
        <v>-2.4757829964183529E-3</v>
      </c>
      <c r="O724" s="2">
        <f t="shared" si="206"/>
        <v>2086.5</v>
      </c>
      <c r="P724" s="7">
        <f t="shared" si="207"/>
        <v>-5.5116223340522406E-3</v>
      </c>
      <c r="Q724" s="2">
        <f t="shared" si="209"/>
        <v>2089.8574999999996</v>
      </c>
      <c r="R724" s="6">
        <f t="shared" si="210"/>
        <v>-7.1093364021229295E-3</v>
      </c>
      <c r="S724" s="2">
        <f t="shared" si="212"/>
        <v>2092.348</v>
      </c>
      <c r="T724" s="6">
        <f t="shared" si="198"/>
        <v>-8.2911638025796649E-3</v>
      </c>
      <c r="U724" s="6">
        <f t="shared" si="213"/>
        <v>-27.309999999999945</v>
      </c>
      <c r="V724" s="2">
        <f t="shared" si="214"/>
        <v>2093.4700000000003</v>
      </c>
      <c r="W724" s="6">
        <f t="shared" si="199"/>
        <v>-8.8226724051456446E-3</v>
      </c>
      <c r="X724" s="2">
        <f t="shared" si="197"/>
        <v>2066.7004999999999</v>
      </c>
      <c r="Y724" s="6">
        <f t="shared" si="200"/>
        <v>4.0158213538923904E-3</v>
      </c>
    </row>
    <row r="725" spans="1:25" x14ac:dyDescent="0.25">
      <c r="A725" s="1">
        <v>42320</v>
      </c>
      <c r="B725" s="2">
        <v>2072.29</v>
      </c>
      <c r="C725" s="2">
        <v>2072.29</v>
      </c>
      <c r="D725" s="2">
        <v>2045.66</v>
      </c>
      <c r="E725" s="5">
        <v>2045.97</v>
      </c>
      <c r="F725" s="2">
        <v>2045.97</v>
      </c>
      <c r="G725" s="3">
        <v>4016370000</v>
      </c>
      <c r="H725" s="2">
        <f t="shared" si="201"/>
        <v>2075</v>
      </c>
      <c r="I725" s="2">
        <f t="shared" si="202"/>
        <v>2081.7199999999998</v>
      </c>
      <c r="J725" s="2">
        <f t="shared" si="205"/>
        <v>2078.58</v>
      </c>
      <c r="K725" s="2">
        <f t="shared" si="208"/>
        <v>2099.1999999999998</v>
      </c>
      <c r="L725" s="2">
        <f t="shared" si="211"/>
        <v>2099.9299999999998</v>
      </c>
      <c r="M725" s="2">
        <f t="shared" si="203"/>
        <v>2078.3599999999997</v>
      </c>
      <c r="N725" s="7">
        <f t="shared" si="204"/>
        <v>-1.5584403087049236E-2</v>
      </c>
      <c r="O725" s="2">
        <f t="shared" si="206"/>
        <v>2078.4333333333329</v>
      </c>
      <c r="P725" s="7">
        <f t="shared" si="207"/>
        <v>-1.5619136208361868E-2</v>
      </c>
      <c r="Q725" s="2">
        <f t="shared" si="209"/>
        <v>2083.625</v>
      </c>
      <c r="R725" s="6">
        <f t="shared" si="210"/>
        <v>-1.8071869938208637E-2</v>
      </c>
      <c r="S725" s="2">
        <f t="shared" si="212"/>
        <v>2086.8859999999995</v>
      </c>
      <c r="T725" s="6">
        <f t="shared" si="198"/>
        <v>-1.9606245861057813E-2</v>
      </c>
      <c r="U725" s="6">
        <f t="shared" si="213"/>
        <v>-53.959999999999809</v>
      </c>
      <c r="V725" s="2">
        <f t="shared" si="214"/>
        <v>2091.9349999999999</v>
      </c>
      <c r="W725" s="6">
        <f t="shared" si="199"/>
        <v>-2.1972480024474911E-2</v>
      </c>
      <c r="X725" s="2">
        <f t="shared" si="197"/>
        <v>2070.7384999999999</v>
      </c>
      <c r="Y725" s="6">
        <f t="shared" si="200"/>
        <v>-1.1961191623181731E-2</v>
      </c>
    </row>
    <row r="726" spans="1:25" x14ac:dyDescent="0.25">
      <c r="A726" s="1">
        <v>42321</v>
      </c>
      <c r="B726" s="2">
        <v>2044.64</v>
      </c>
      <c r="C726" s="2">
        <v>2044.64</v>
      </c>
      <c r="D726" s="2">
        <v>2022.02</v>
      </c>
      <c r="E726" s="5">
        <v>2023.04</v>
      </c>
      <c r="F726" s="2">
        <v>2023.04</v>
      </c>
      <c r="G726" s="3">
        <v>4278750000</v>
      </c>
      <c r="H726" s="2">
        <f t="shared" si="201"/>
        <v>2045.97</v>
      </c>
      <c r="I726" s="2">
        <f t="shared" si="202"/>
        <v>2075</v>
      </c>
      <c r="J726" s="2">
        <f t="shared" si="205"/>
        <v>2081.7199999999998</v>
      </c>
      <c r="K726" s="2">
        <f t="shared" si="208"/>
        <v>2078.58</v>
      </c>
      <c r="L726" s="2">
        <f t="shared" si="211"/>
        <v>2099.1999999999998</v>
      </c>
      <c r="M726" s="2">
        <f t="shared" si="203"/>
        <v>2060.4850000000001</v>
      </c>
      <c r="N726" s="7">
        <f t="shared" si="204"/>
        <v>-1.8172905893515438E-2</v>
      </c>
      <c r="O726" s="2">
        <f t="shared" si="206"/>
        <v>2067.563333333333</v>
      </c>
      <c r="P726" s="7">
        <f t="shared" si="207"/>
        <v>-2.1534205320594656E-2</v>
      </c>
      <c r="Q726" s="2">
        <f t="shared" si="209"/>
        <v>2070.3174999999997</v>
      </c>
      <c r="R726" s="6">
        <f t="shared" si="210"/>
        <v>-2.2835869377522869E-2</v>
      </c>
      <c r="S726" s="2">
        <f t="shared" si="212"/>
        <v>2076.0940000000001</v>
      </c>
      <c r="T726" s="6">
        <f t="shared" si="198"/>
        <v>-2.5554719583988049E-2</v>
      </c>
      <c r="U726" s="6">
        <f t="shared" si="213"/>
        <v>-76.159999999999854</v>
      </c>
      <c r="V726" s="2">
        <f t="shared" si="214"/>
        <v>2087.5909999999999</v>
      </c>
      <c r="W726" s="6">
        <f t="shared" si="199"/>
        <v>-3.0921286784623969E-2</v>
      </c>
      <c r="X726" s="2">
        <f t="shared" si="197"/>
        <v>2071.8440000000001</v>
      </c>
      <c r="Y726" s="6">
        <f t="shared" si="200"/>
        <v>-2.3555827562306855E-2</v>
      </c>
    </row>
    <row r="727" spans="1:25" x14ac:dyDescent="0.25">
      <c r="A727" s="1">
        <v>42324</v>
      </c>
      <c r="B727" s="2">
        <v>2022.08</v>
      </c>
      <c r="C727" s="2">
        <v>2053.2199999999998</v>
      </c>
      <c r="D727" s="2">
        <v>2019.39</v>
      </c>
      <c r="E727" s="5">
        <v>2053.19</v>
      </c>
      <c r="F727" s="2">
        <v>2053.19</v>
      </c>
      <c r="G727" s="3">
        <v>3741240000</v>
      </c>
      <c r="H727" s="2">
        <f t="shared" si="201"/>
        <v>2023.04</v>
      </c>
      <c r="I727" s="2">
        <f t="shared" si="202"/>
        <v>2045.97</v>
      </c>
      <c r="J727" s="2">
        <f t="shared" si="205"/>
        <v>2075</v>
      </c>
      <c r="K727" s="2">
        <f t="shared" si="208"/>
        <v>2081.7199999999998</v>
      </c>
      <c r="L727" s="2">
        <f t="shared" si="211"/>
        <v>2078.58</v>
      </c>
      <c r="M727" s="2">
        <f t="shared" si="203"/>
        <v>2034.5050000000001</v>
      </c>
      <c r="N727" s="7">
        <f t="shared" si="204"/>
        <v>9.1840521404469126E-3</v>
      </c>
      <c r="O727" s="2">
        <f t="shared" si="206"/>
        <v>2048.0033333333336</v>
      </c>
      <c r="P727" s="7">
        <f t="shared" si="207"/>
        <v>2.5325479613476361E-3</v>
      </c>
      <c r="Q727" s="2">
        <f t="shared" si="209"/>
        <v>2056.4324999999999</v>
      </c>
      <c r="R727" s="6">
        <f t="shared" si="210"/>
        <v>-1.5767597526297782E-3</v>
      </c>
      <c r="S727" s="2">
        <f t="shared" si="212"/>
        <v>2060.8619999999996</v>
      </c>
      <c r="T727" s="6">
        <f t="shared" si="198"/>
        <v>-3.7227140876000295E-3</v>
      </c>
      <c r="U727" s="6">
        <f t="shared" si="213"/>
        <v>-25.389999999999873</v>
      </c>
      <c r="V727" s="2">
        <f t="shared" si="214"/>
        <v>2081.9589999999998</v>
      </c>
      <c r="W727" s="6">
        <f t="shared" si="199"/>
        <v>-1.381823561366952E-2</v>
      </c>
      <c r="X727" s="2">
        <f t="shared" ref="X727:X790" si="215">AVERAGE(E707:E726)</f>
        <v>2071.3405000000002</v>
      </c>
      <c r="Y727" s="6">
        <f t="shared" si="200"/>
        <v>-8.7626829099320905E-3</v>
      </c>
    </row>
    <row r="728" spans="1:25" x14ac:dyDescent="0.25">
      <c r="A728" s="1">
        <v>42325</v>
      </c>
      <c r="B728" s="2">
        <v>2053.67</v>
      </c>
      <c r="C728" s="2">
        <v>2066.69</v>
      </c>
      <c r="D728" s="2">
        <v>2045.9</v>
      </c>
      <c r="E728" s="5">
        <v>2050.44</v>
      </c>
      <c r="F728" s="2">
        <v>2050.44</v>
      </c>
      <c r="G728" s="3">
        <v>4427350000</v>
      </c>
      <c r="H728" s="2">
        <f t="shared" si="201"/>
        <v>2053.19</v>
      </c>
      <c r="I728" s="2">
        <f t="shared" si="202"/>
        <v>2023.04</v>
      </c>
      <c r="J728" s="2">
        <f t="shared" si="205"/>
        <v>2045.97</v>
      </c>
      <c r="K728" s="2">
        <f t="shared" si="208"/>
        <v>2075</v>
      </c>
      <c r="L728" s="2">
        <f t="shared" si="211"/>
        <v>2081.7199999999998</v>
      </c>
      <c r="M728" s="2">
        <f t="shared" si="203"/>
        <v>2038.115</v>
      </c>
      <c r="N728" s="7">
        <f t="shared" si="204"/>
        <v>6.0472544483505817E-3</v>
      </c>
      <c r="O728" s="2">
        <f t="shared" si="206"/>
        <v>2040.7333333333336</v>
      </c>
      <c r="P728" s="7">
        <f t="shared" si="207"/>
        <v>4.7564600960438132E-3</v>
      </c>
      <c r="Q728" s="2">
        <f t="shared" si="209"/>
        <v>2049.3000000000002</v>
      </c>
      <c r="R728" s="6">
        <f t="shared" si="210"/>
        <v>5.5628751280918979E-4</v>
      </c>
      <c r="S728" s="2">
        <f t="shared" si="212"/>
        <v>2055.7840000000001</v>
      </c>
      <c r="T728" s="6">
        <f t="shared" si="198"/>
        <v>-2.5994948885680845E-3</v>
      </c>
      <c r="U728" s="6">
        <f t="shared" si="213"/>
        <v>-31.279999999999745</v>
      </c>
      <c r="V728" s="2">
        <f t="shared" si="214"/>
        <v>2076.873</v>
      </c>
      <c r="W728" s="6">
        <f t="shared" si="199"/>
        <v>-1.2727306869510072E-2</v>
      </c>
      <c r="X728" s="2">
        <f t="shared" si="215"/>
        <v>2072.3170000000005</v>
      </c>
      <c r="Y728" s="6">
        <f t="shared" si="200"/>
        <v>-1.0556782577183125E-2</v>
      </c>
    </row>
    <row r="729" spans="1:25" x14ac:dyDescent="0.25">
      <c r="A729" s="1">
        <v>42326</v>
      </c>
      <c r="B729" s="2">
        <v>2051.9899999999998</v>
      </c>
      <c r="C729" s="2">
        <v>2085.31</v>
      </c>
      <c r="D729" s="2">
        <v>2051.9899999999998</v>
      </c>
      <c r="E729" s="5">
        <v>2083.58</v>
      </c>
      <c r="F729" s="2">
        <v>2083.58</v>
      </c>
      <c r="G729" s="3">
        <v>3926390000</v>
      </c>
      <c r="H729" s="2">
        <f t="shared" si="201"/>
        <v>2050.44</v>
      </c>
      <c r="I729" s="2">
        <f t="shared" si="202"/>
        <v>2053.19</v>
      </c>
      <c r="J729" s="2">
        <f t="shared" si="205"/>
        <v>2023.04</v>
      </c>
      <c r="K729" s="2">
        <f t="shared" si="208"/>
        <v>2045.97</v>
      </c>
      <c r="L729" s="2">
        <f t="shared" si="211"/>
        <v>2075</v>
      </c>
      <c r="M729" s="2">
        <f t="shared" si="203"/>
        <v>2051.8150000000001</v>
      </c>
      <c r="N729" s="7">
        <f t="shared" si="204"/>
        <v>1.5481415234804246E-2</v>
      </c>
      <c r="O729" s="2">
        <f t="shared" si="206"/>
        <v>2042.2233333333334</v>
      </c>
      <c r="P729" s="7">
        <f t="shared" si="207"/>
        <v>2.0250805086613071E-2</v>
      </c>
      <c r="Q729" s="2">
        <f t="shared" si="209"/>
        <v>2043.1600000000003</v>
      </c>
      <c r="R729" s="6">
        <f t="shared" si="210"/>
        <v>1.9783081109653485E-2</v>
      </c>
      <c r="S729" s="2">
        <f t="shared" si="212"/>
        <v>2049.5280000000002</v>
      </c>
      <c r="T729" s="6">
        <f t="shared" si="198"/>
        <v>1.6614557107782708E-2</v>
      </c>
      <c r="U729" s="6">
        <f t="shared" si="213"/>
        <v>8.5799999999999272</v>
      </c>
      <c r="V729" s="2">
        <f t="shared" si="214"/>
        <v>2070.9379999999996</v>
      </c>
      <c r="W729" s="6">
        <f t="shared" si="199"/>
        <v>6.1044801920676923E-3</v>
      </c>
      <c r="X729" s="2">
        <f t="shared" si="215"/>
        <v>2073.3005000000003</v>
      </c>
      <c r="Y729" s="6">
        <f t="shared" si="200"/>
        <v>4.9580367148899266E-3</v>
      </c>
    </row>
    <row r="730" spans="1:25" x14ac:dyDescent="0.25">
      <c r="A730" s="1">
        <v>42327</v>
      </c>
      <c r="B730" s="2">
        <v>2083.6999999999998</v>
      </c>
      <c r="C730" s="2">
        <v>2086.7399999999998</v>
      </c>
      <c r="D730" s="2">
        <v>2078.7600000000002</v>
      </c>
      <c r="E730" s="5">
        <v>2081.2399999999998</v>
      </c>
      <c r="F730" s="2">
        <v>2081.2399999999998</v>
      </c>
      <c r="G730" s="3">
        <v>3628110000</v>
      </c>
      <c r="H730" s="2">
        <f t="shared" si="201"/>
        <v>2083.58</v>
      </c>
      <c r="I730" s="2">
        <f t="shared" si="202"/>
        <v>2050.44</v>
      </c>
      <c r="J730" s="2">
        <f t="shared" si="205"/>
        <v>2053.19</v>
      </c>
      <c r="K730" s="2">
        <f t="shared" si="208"/>
        <v>2023.04</v>
      </c>
      <c r="L730" s="2">
        <f t="shared" si="211"/>
        <v>2045.97</v>
      </c>
      <c r="M730" s="2">
        <f t="shared" si="203"/>
        <v>2067.0100000000002</v>
      </c>
      <c r="N730" s="7">
        <f t="shared" si="204"/>
        <v>6.8843401821953266E-3</v>
      </c>
      <c r="O730" s="2">
        <f t="shared" si="206"/>
        <v>2062.4033333333332</v>
      </c>
      <c r="P730" s="7">
        <f t="shared" si="207"/>
        <v>9.1333573613954864E-3</v>
      </c>
      <c r="Q730" s="2">
        <f t="shared" si="209"/>
        <v>2052.5625</v>
      </c>
      <c r="R730" s="6">
        <f t="shared" si="210"/>
        <v>1.3971559940318398E-2</v>
      </c>
      <c r="S730" s="2">
        <f t="shared" si="212"/>
        <v>2051.2440000000001</v>
      </c>
      <c r="T730" s="6">
        <f t="shared" si="198"/>
        <v>1.4623321262609245E-2</v>
      </c>
      <c r="U730" s="6">
        <f t="shared" si="213"/>
        <v>35.269999999999754</v>
      </c>
      <c r="V730" s="2">
        <f t="shared" si="214"/>
        <v>2069.0649999999996</v>
      </c>
      <c r="W730" s="6">
        <f t="shared" si="199"/>
        <v>5.884300396556021E-3</v>
      </c>
      <c r="X730" s="2">
        <f t="shared" si="215"/>
        <v>2076.5325000000007</v>
      </c>
      <c r="Y730" s="6">
        <f t="shared" si="200"/>
        <v>2.2670003960925584E-3</v>
      </c>
    </row>
    <row r="731" spans="1:25" x14ac:dyDescent="0.25">
      <c r="A731" s="1">
        <v>42328</v>
      </c>
      <c r="B731" s="2">
        <v>2082.8200000000002</v>
      </c>
      <c r="C731" s="2">
        <v>2097.06</v>
      </c>
      <c r="D731" s="2">
        <v>2082.8200000000002</v>
      </c>
      <c r="E731" s="5">
        <v>2089.17</v>
      </c>
      <c r="F731" s="2">
        <v>2089.17</v>
      </c>
      <c r="G731" s="3">
        <v>3929600000</v>
      </c>
      <c r="H731" s="2">
        <f t="shared" si="201"/>
        <v>2081.2399999999998</v>
      </c>
      <c r="I731" s="2">
        <f t="shared" si="202"/>
        <v>2083.58</v>
      </c>
      <c r="J731" s="2">
        <f t="shared" si="205"/>
        <v>2050.44</v>
      </c>
      <c r="K731" s="2">
        <f t="shared" si="208"/>
        <v>2053.19</v>
      </c>
      <c r="L731" s="2">
        <f t="shared" si="211"/>
        <v>2023.04</v>
      </c>
      <c r="M731" s="2">
        <f t="shared" si="203"/>
        <v>2082.41</v>
      </c>
      <c r="N731" s="7">
        <f t="shared" si="204"/>
        <v>3.2462387330065737E-3</v>
      </c>
      <c r="O731" s="2">
        <f t="shared" si="206"/>
        <v>2071.7533333333336</v>
      </c>
      <c r="P731" s="7">
        <f t="shared" si="207"/>
        <v>8.406727956674305E-3</v>
      </c>
      <c r="Q731" s="2">
        <f t="shared" si="209"/>
        <v>2067.1125000000002</v>
      </c>
      <c r="R731" s="6">
        <f t="shared" si="210"/>
        <v>1.0670681929503057E-2</v>
      </c>
      <c r="S731" s="2">
        <f t="shared" si="212"/>
        <v>2058.2979999999998</v>
      </c>
      <c r="T731" s="6">
        <f t="shared" si="198"/>
        <v>1.4998799979400602E-2</v>
      </c>
      <c r="U731" s="6">
        <f t="shared" si="213"/>
        <v>66.130000000000109</v>
      </c>
      <c r="V731" s="2">
        <f t="shared" si="214"/>
        <v>2067.1959999999999</v>
      </c>
      <c r="W731" s="6">
        <f t="shared" si="199"/>
        <v>1.0629858029911126E-2</v>
      </c>
      <c r="X731" s="2">
        <f t="shared" si="215"/>
        <v>2077.9690000000005</v>
      </c>
      <c r="Y731" s="6">
        <f t="shared" si="200"/>
        <v>5.390359528943677E-3</v>
      </c>
    </row>
    <row r="732" spans="1:25" x14ac:dyDescent="0.25">
      <c r="A732" s="1">
        <v>42331</v>
      </c>
      <c r="B732" s="2">
        <v>2089.41</v>
      </c>
      <c r="C732" s="2">
        <v>2095.61</v>
      </c>
      <c r="D732" s="2">
        <v>2081.39</v>
      </c>
      <c r="E732" s="5">
        <v>2086.59</v>
      </c>
      <c r="F732" s="2">
        <v>2086.59</v>
      </c>
      <c r="G732" s="3">
        <v>3587980000</v>
      </c>
      <c r="H732" s="2">
        <f t="shared" si="201"/>
        <v>2089.17</v>
      </c>
      <c r="I732" s="2">
        <f t="shared" si="202"/>
        <v>2081.2399999999998</v>
      </c>
      <c r="J732" s="2">
        <f t="shared" si="205"/>
        <v>2083.58</v>
      </c>
      <c r="K732" s="2">
        <f t="shared" si="208"/>
        <v>2050.44</v>
      </c>
      <c r="L732" s="2">
        <f t="shared" si="211"/>
        <v>2053.19</v>
      </c>
      <c r="M732" s="2">
        <f t="shared" si="203"/>
        <v>2085.2049999999999</v>
      </c>
      <c r="N732" s="7">
        <f t="shared" si="204"/>
        <v>6.6420327977355625E-4</v>
      </c>
      <c r="O732" s="2">
        <f t="shared" si="206"/>
        <v>2084.6633333333334</v>
      </c>
      <c r="P732" s="7">
        <f t="shared" si="207"/>
        <v>9.2420998434602543E-4</v>
      </c>
      <c r="Q732" s="2">
        <f t="shared" si="209"/>
        <v>2076.1075000000001</v>
      </c>
      <c r="R732" s="6">
        <f t="shared" si="210"/>
        <v>5.0491123412444066E-3</v>
      </c>
      <c r="S732" s="2">
        <f t="shared" si="212"/>
        <v>2071.5240000000003</v>
      </c>
      <c r="T732" s="6">
        <f t="shared" si="198"/>
        <v>7.2729063240395964E-3</v>
      </c>
      <c r="U732" s="6">
        <f t="shared" si="213"/>
        <v>33.400000000000091</v>
      </c>
      <c r="V732" s="2">
        <f t="shared" si="214"/>
        <v>2066.1929999999993</v>
      </c>
      <c r="W732" s="6">
        <f t="shared" si="199"/>
        <v>9.8717786770165464E-3</v>
      </c>
      <c r="X732" s="2">
        <f t="shared" si="215"/>
        <v>2078.6700000000005</v>
      </c>
      <c r="Y732" s="6">
        <f t="shared" si="200"/>
        <v>3.8101285918397897E-3</v>
      </c>
    </row>
    <row r="733" spans="1:25" x14ac:dyDescent="0.25">
      <c r="A733" s="1">
        <v>42332</v>
      </c>
      <c r="B733" s="2">
        <v>2084.42</v>
      </c>
      <c r="C733" s="2">
        <v>2094.12</v>
      </c>
      <c r="D733" s="2">
        <v>2070.29</v>
      </c>
      <c r="E733" s="5">
        <v>2089.14</v>
      </c>
      <c r="F733" s="2">
        <v>2089.14</v>
      </c>
      <c r="G733" s="3">
        <v>3884930000</v>
      </c>
      <c r="H733" s="2">
        <f t="shared" si="201"/>
        <v>2086.59</v>
      </c>
      <c r="I733" s="2">
        <f t="shared" si="202"/>
        <v>2089.17</v>
      </c>
      <c r="J733" s="2">
        <f t="shared" si="205"/>
        <v>2081.2399999999998</v>
      </c>
      <c r="K733" s="2">
        <f t="shared" si="208"/>
        <v>2083.58</v>
      </c>
      <c r="L733" s="2">
        <f t="shared" si="211"/>
        <v>2050.44</v>
      </c>
      <c r="M733" s="2">
        <f t="shared" si="203"/>
        <v>2087.88</v>
      </c>
      <c r="N733" s="7">
        <f t="shared" si="204"/>
        <v>6.0348295879062179E-4</v>
      </c>
      <c r="O733" s="2">
        <f t="shared" si="206"/>
        <v>2085.6666666666665</v>
      </c>
      <c r="P733" s="7">
        <f t="shared" si="207"/>
        <v>1.6653348249960162E-3</v>
      </c>
      <c r="Q733" s="2">
        <f t="shared" si="209"/>
        <v>2085.145</v>
      </c>
      <c r="R733" s="6">
        <f t="shared" si="210"/>
        <v>1.915933903877136E-3</v>
      </c>
      <c r="S733" s="2">
        <f t="shared" si="212"/>
        <v>2078.2040000000002</v>
      </c>
      <c r="T733" s="6">
        <f t="shared" si="198"/>
        <v>5.2622360461242945E-3</v>
      </c>
      <c r="U733" s="6">
        <f t="shared" si="213"/>
        <v>38.699999999999818</v>
      </c>
      <c r="V733" s="2">
        <f t="shared" si="214"/>
        <v>2066.9939999999997</v>
      </c>
      <c r="W733" s="6">
        <f t="shared" si="199"/>
        <v>1.0714109474918741E-2</v>
      </c>
      <c r="X733" s="2">
        <f t="shared" si="215"/>
        <v>2079.4404999999997</v>
      </c>
      <c r="Y733" s="6">
        <f t="shared" si="200"/>
        <v>4.6644758529999645E-3</v>
      </c>
    </row>
    <row r="734" spans="1:25" x14ac:dyDescent="0.25">
      <c r="A734" s="1">
        <v>42333</v>
      </c>
      <c r="B734" s="2">
        <v>2089.3000000000002</v>
      </c>
      <c r="C734" s="2">
        <v>2093</v>
      </c>
      <c r="D734" s="2">
        <v>2086.3000000000002</v>
      </c>
      <c r="E734" s="5">
        <v>2088.87</v>
      </c>
      <c r="F734" s="2">
        <v>2088.87</v>
      </c>
      <c r="G734" s="3">
        <v>2852940000</v>
      </c>
      <c r="H734" s="2">
        <f t="shared" si="201"/>
        <v>2089.14</v>
      </c>
      <c r="I734" s="2">
        <f t="shared" si="202"/>
        <v>2086.59</v>
      </c>
      <c r="J734" s="2">
        <f t="shared" si="205"/>
        <v>2089.17</v>
      </c>
      <c r="K734" s="2">
        <f t="shared" si="208"/>
        <v>2081.2399999999998</v>
      </c>
      <c r="L734" s="2">
        <f t="shared" si="211"/>
        <v>2083.58</v>
      </c>
      <c r="M734" s="2">
        <f t="shared" si="203"/>
        <v>2087.8649999999998</v>
      </c>
      <c r="N734" s="7">
        <f t="shared" si="204"/>
        <v>4.8135296103919998E-4</v>
      </c>
      <c r="O734" s="2">
        <f t="shared" si="206"/>
        <v>2088.2999999999997</v>
      </c>
      <c r="P734" s="7">
        <f t="shared" si="207"/>
        <v>2.7294928889535212E-4</v>
      </c>
      <c r="Q734" s="2">
        <f t="shared" si="209"/>
        <v>2086.5349999999999</v>
      </c>
      <c r="R734" s="6">
        <f t="shared" si="210"/>
        <v>1.119080197552419E-3</v>
      </c>
      <c r="S734" s="2">
        <f t="shared" si="212"/>
        <v>2085.944</v>
      </c>
      <c r="T734" s="6">
        <f t="shared" si="198"/>
        <v>1.4027222207307248E-3</v>
      </c>
      <c r="U734" s="6">
        <f t="shared" si="213"/>
        <v>5.2899999999999636</v>
      </c>
      <c r="V734" s="2">
        <f t="shared" si="214"/>
        <v>2067.7359999999999</v>
      </c>
      <c r="W734" s="6">
        <f t="shared" si="199"/>
        <v>1.0220840571523645E-2</v>
      </c>
      <c r="X734" s="2">
        <f t="shared" si="215"/>
        <v>2080.6030000000001</v>
      </c>
      <c r="Y734" s="6">
        <f t="shared" si="200"/>
        <v>3.9733673362961726E-3</v>
      </c>
    </row>
    <row r="735" spans="1:25" x14ac:dyDescent="0.25">
      <c r="A735" s="1">
        <v>42335</v>
      </c>
      <c r="B735" s="2">
        <v>2088.8200000000002</v>
      </c>
      <c r="C735" s="2">
        <v>2093.29</v>
      </c>
      <c r="D735" s="2">
        <v>2084.13</v>
      </c>
      <c r="E735" s="5">
        <v>2090.11</v>
      </c>
      <c r="F735" s="2">
        <v>2090.11</v>
      </c>
      <c r="G735" s="3">
        <v>1466840000</v>
      </c>
      <c r="H735" s="2">
        <f t="shared" si="201"/>
        <v>2088.87</v>
      </c>
      <c r="I735" s="2">
        <f t="shared" si="202"/>
        <v>2089.14</v>
      </c>
      <c r="J735" s="2">
        <f t="shared" si="205"/>
        <v>2086.59</v>
      </c>
      <c r="K735" s="2">
        <f t="shared" si="208"/>
        <v>2089.17</v>
      </c>
      <c r="L735" s="2">
        <f t="shared" si="211"/>
        <v>2081.2399999999998</v>
      </c>
      <c r="M735" s="2">
        <f t="shared" si="203"/>
        <v>2089.0050000000001</v>
      </c>
      <c r="N735" s="7">
        <f t="shared" si="204"/>
        <v>5.2895995940652044E-4</v>
      </c>
      <c r="O735" s="2">
        <f t="shared" si="206"/>
        <v>2088.1999999999998</v>
      </c>
      <c r="P735" s="7">
        <f t="shared" si="207"/>
        <v>9.146633464229046E-4</v>
      </c>
      <c r="Q735" s="2">
        <f t="shared" si="209"/>
        <v>2088.4425000000001</v>
      </c>
      <c r="R735" s="6">
        <f t="shared" si="210"/>
        <v>7.9844190108179565E-4</v>
      </c>
      <c r="S735" s="2">
        <f t="shared" si="212"/>
        <v>2087.0019999999995</v>
      </c>
      <c r="T735" s="6">
        <f t="shared" si="198"/>
        <v>1.4892175474679134E-3</v>
      </c>
      <c r="U735" s="6">
        <f t="shared" si="213"/>
        <v>8.8700000000003456</v>
      </c>
      <c r="V735" s="2">
        <f t="shared" si="214"/>
        <v>2069.123</v>
      </c>
      <c r="W735" s="6">
        <f t="shared" si="199"/>
        <v>1.0142944619532081E-2</v>
      </c>
      <c r="X735" s="2">
        <f t="shared" si="215"/>
        <v>2080.5289999999995</v>
      </c>
      <c r="Y735" s="6">
        <f t="shared" si="200"/>
        <v>4.6050788044774129E-3</v>
      </c>
    </row>
    <row r="736" spans="1:25" x14ac:dyDescent="0.25">
      <c r="A736" s="1">
        <v>42338</v>
      </c>
      <c r="B736" s="2">
        <v>2090.9499999999998</v>
      </c>
      <c r="C736" s="2">
        <v>2093.81</v>
      </c>
      <c r="D736" s="2">
        <v>2080.41</v>
      </c>
      <c r="E736" s="5">
        <v>2080.41</v>
      </c>
      <c r="F736" s="2">
        <v>2080.41</v>
      </c>
      <c r="G736" s="3">
        <v>4275030000</v>
      </c>
      <c r="H736" s="2">
        <f t="shared" si="201"/>
        <v>2090.11</v>
      </c>
      <c r="I736" s="2">
        <f t="shared" si="202"/>
        <v>2088.87</v>
      </c>
      <c r="J736" s="2">
        <f t="shared" si="205"/>
        <v>2089.14</v>
      </c>
      <c r="K736" s="2">
        <f t="shared" si="208"/>
        <v>2086.59</v>
      </c>
      <c r="L736" s="2">
        <f t="shared" si="211"/>
        <v>2089.17</v>
      </c>
      <c r="M736" s="2">
        <f t="shared" si="203"/>
        <v>2089.4899999999998</v>
      </c>
      <c r="N736" s="7">
        <f t="shared" si="204"/>
        <v>-4.345558006977745E-3</v>
      </c>
      <c r="O736" s="2">
        <f t="shared" si="206"/>
        <v>2089.3733333333334</v>
      </c>
      <c r="P736" s="7">
        <f t="shared" si="207"/>
        <v>-4.2899625406024105E-3</v>
      </c>
      <c r="Q736" s="2">
        <f t="shared" si="209"/>
        <v>2088.6774999999998</v>
      </c>
      <c r="R736" s="6">
        <f t="shared" si="210"/>
        <v>-3.9582463065743409E-3</v>
      </c>
      <c r="S736" s="2">
        <f t="shared" si="212"/>
        <v>2088.7760000000003</v>
      </c>
      <c r="T736" s="6">
        <f t="shared" si="198"/>
        <v>-4.0052164521233672E-3</v>
      </c>
      <c r="U736" s="6">
        <f t="shared" si="213"/>
        <v>-8.7600000000002183</v>
      </c>
      <c r="V736" s="2">
        <f t="shared" si="214"/>
        <v>2073.5369999999998</v>
      </c>
      <c r="W736" s="6">
        <f t="shared" si="199"/>
        <v>3.3146261677510689E-3</v>
      </c>
      <c r="X736" s="2">
        <f t="shared" si="215"/>
        <v>2080.5639999999994</v>
      </c>
      <c r="Y736" s="6">
        <f t="shared" si="200"/>
        <v>-7.4018391166790184E-5</v>
      </c>
    </row>
    <row r="737" spans="1:25" x14ac:dyDescent="0.25">
      <c r="A737" s="1">
        <v>42339</v>
      </c>
      <c r="B737" s="2">
        <v>2082.9299999999998</v>
      </c>
      <c r="C737" s="2">
        <v>2103.37</v>
      </c>
      <c r="D737" s="2">
        <v>2082.9299999999998</v>
      </c>
      <c r="E737" s="5">
        <v>2102.63</v>
      </c>
      <c r="F737" s="2">
        <v>2102.63</v>
      </c>
      <c r="G737" s="3">
        <v>3712120000</v>
      </c>
      <c r="H737" s="2">
        <f t="shared" si="201"/>
        <v>2080.41</v>
      </c>
      <c r="I737" s="2">
        <f t="shared" si="202"/>
        <v>2090.11</v>
      </c>
      <c r="J737" s="2">
        <f t="shared" si="205"/>
        <v>2088.87</v>
      </c>
      <c r="K737" s="2">
        <f t="shared" si="208"/>
        <v>2089.14</v>
      </c>
      <c r="L737" s="2">
        <f t="shared" si="211"/>
        <v>2086.59</v>
      </c>
      <c r="M737" s="2">
        <f t="shared" si="203"/>
        <v>2085.2600000000002</v>
      </c>
      <c r="N737" s="7">
        <f t="shared" si="204"/>
        <v>8.3298965117059205E-3</v>
      </c>
      <c r="O737" s="2">
        <f t="shared" si="206"/>
        <v>2086.4633333333331</v>
      </c>
      <c r="P737" s="7">
        <f t="shared" si="207"/>
        <v>7.7483588656404078E-3</v>
      </c>
      <c r="Q737" s="2">
        <f t="shared" si="209"/>
        <v>2087.1325000000002</v>
      </c>
      <c r="R737" s="6">
        <f t="shared" si="210"/>
        <v>7.4252592971456987E-3</v>
      </c>
      <c r="S737" s="2">
        <f t="shared" si="212"/>
        <v>2087.0239999999999</v>
      </c>
      <c r="T737" s="6">
        <f t="shared" si="198"/>
        <v>7.4776332231925565E-3</v>
      </c>
      <c r="U737" s="6">
        <f t="shared" si="213"/>
        <v>16.039999999999964</v>
      </c>
      <c r="V737" s="2">
        <f t="shared" si="214"/>
        <v>2079.2740000000003</v>
      </c>
      <c r="W737" s="6">
        <f t="shared" si="199"/>
        <v>1.1232766821496236E-2</v>
      </c>
      <c r="X737" s="2">
        <f t="shared" si="215"/>
        <v>2080.6164999999992</v>
      </c>
      <c r="Y737" s="6">
        <f t="shared" si="200"/>
        <v>1.0580277528319582E-2</v>
      </c>
    </row>
    <row r="738" spans="1:25" x14ac:dyDescent="0.25">
      <c r="A738" s="1">
        <v>42340</v>
      </c>
      <c r="B738" s="2">
        <v>2101.71</v>
      </c>
      <c r="C738" s="2">
        <v>2104.27</v>
      </c>
      <c r="D738" s="2">
        <v>2077.11</v>
      </c>
      <c r="E738" s="5">
        <v>2079.5100000000002</v>
      </c>
      <c r="F738" s="2">
        <v>2079.5100000000002</v>
      </c>
      <c r="G738" s="3">
        <v>3950640000</v>
      </c>
      <c r="H738" s="2">
        <f t="shared" si="201"/>
        <v>2102.63</v>
      </c>
      <c r="I738" s="2">
        <f t="shared" si="202"/>
        <v>2080.41</v>
      </c>
      <c r="J738" s="2">
        <f t="shared" si="205"/>
        <v>2090.11</v>
      </c>
      <c r="K738" s="2">
        <f t="shared" si="208"/>
        <v>2088.87</v>
      </c>
      <c r="L738" s="2">
        <f t="shared" si="211"/>
        <v>2089.14</v>
      </c>
      <c r="M738" s="2">
        <f t="shared" si="203"/>
        <v>2091.52</v>
      </c>
      <c r="N738" s="7">
        <f t="shared" si="204"/>
        <v>-5.7422353121173901E-3</v>
      </c>
      <c r="O738" s="2">
        <f t="shared" si="206"/>
        <v>2091.0500000000002</v>
      </c>
      <c r="P738" s="7">
        <f t="shared" si="207"/>
        <v>-5.5187585184476523E-3</v>
      </c>
      <c r="Q738" s="2">
        <f t="shared" si="209"/>
        <v>2090.5050000000001</v>
      </c>
      <c r="R738" s="6">
        <f t="shared" si="210"/>
        <v>-5.2594947153916834E-3</v>
      </c>
      <c r="S738" s="2">
        <f t="shared" si="212"/>
        <v>2090.232</v>
      </c>
      <c r="T738" s="6">
        <f t="shared" si="198"/>
        <v>-5.129574133397514E-3</v>
      </c>
      <c r="U738" s="6">
        <f t="shared" si="213"/>
        <v>-9.6299999999996544</v>
      </c>
      <c r="V738" s="2">
        <f t="shared" si="214"/>
        <v>2084.2179999999998</v>
      </c>
      <c r="W738" s="6">
        <f t="shared" si="199"/>
        <v>-2.2588807888616396E-3</v>
      </c>
      <c r="X738" s="2">
        <f t="shared" si="215"/>
        <v>2080.5454999999997</v>
      </c>
      <c r="Y738" s="6">
        <f t="shared" si="200"/>
        <v>-4.9770601027446975E-4</v>
      </c>
    </row>
    <row r="739" spans="1:25" x14ac:dyDescent="0.25">
      <c r="A739" s="1">
        <v>42341</v>
      </c>
      <c r="B739" s="2">
        <v>2080.71</v>
      </c>
      <c r="C739" s="2">
        <v>2085</v>
      </c>
      <c r="D739" s="2">
        <v>2042.35</v>
      </c>
      <c r="E739" s="5">
        <v>2049.62</v>
      </c>
      <c r="F739" s="2">
        <v>2049.62</v>
      </c>
      <c r="G739" s="3">
        <v>4306490000</v>
      </c>
      <c r="H739" s="2">
        <f t="shared" si="201"/>
        <v>2079.5100000000002</v>
      </c>
      <c r="I739" s="2">
        <f t="shared" si="202"/>
        <v>2102.63</v>
      </c>
      <c r="J739" s="2">
        <f t="shared" si="205"/>
        <v>2080.41</v>
      </c>
      <c r="K739" s="2">
        <f t="shared" si="208"/>
        <v>2090.11</v>
      </c>
      <c r="L739" s="2">
        <f t="shared" si="211"/>
        <v>2088.87</v>
      </c>
      <c r="M739" s="2">
        <f t="shared" si="203"/>
        <v>2091.0700000000002</v>
      </c>
      <c r="N739" s="7">
        <f t="shared" si="204"/>
        <v>-1.9822387581477554E-2</v>
      </c>
      <c r="O739" s="2">
        <f t="shared" si="206"/>
        <v>2087.5166666666669</v>
      </c>
      <c r="P739" s="7">
        <f t="shared" si="207"/>
        <v>-1.8153946874675805E-2</v>
      </c>
      <c r="Q739" s="2">
        <f t="shared" si="209"/>
        <v>2088.165</v>
      </c>
      <c r="R739" s="6">
        <f t="shared" si="210"/>
        <v>-1.8458790373366125E-2</v>
      </c>
      <c r="S739" s="2">
        <f t="shared" si="212"/>
        <v>2088.306</v>
      </c>
      <c r="T739" s="6">
        <f t="shared" si="198"/>
        <v>-1.8525062897870401E-2</v>
      </c>
      <c r="U739" s="6">
        <f t="shared" si="213"/>
        <v>-39.25</v>
      </c>
      <c r="V739" s="2">
        <f t="shared" si="214"/>
        <v>2087.125</v>
      </c>
      <c r="W739" s="6">
        <f t="shared" si="199"/>
        <v>-1.7969695154818284E-2</v>
      </c>
      <c r="X739" s="2">
        <f t="shared" si="215"/>
        <v>2079.0314999999996</v>
      </c>
      <c r="Y739" s="6">
        <f t="shared" si="200"/>
        <v>-1.4146731302531834E-2</v>
      </c>
    </row>
    <row r="740" spans="1:25" x14ac:dyDescent="0.25">
      <c r="A740" s="1">
        <v>42342</v>
      </c>
      <c r="B740" s="2">
        <v>2051.2399999999998</v>
      </c>
      <c r="C740" s="2">
        <v>2093.84</v>
      </c>
      <c r="D740" s="2">
        <v>2051.2399999999998</v>
      </c>
      <c r="E740" s="5">
        <v>2091.69</v>
      </c>
      <c r="F740" s="2">
        <v>2091.69</v>
      </c>
      <c r="G740" s="3">
        <v>4214910000</v>
      </c>
      <c r="H740" s="2">
        <f t="shared" si="201"/>
        <v>2049.62</v>
      </c>
      <c r="I740" s="2">
        <f t="shared" si="202"/>
        <v>2079.5100000000002</v>
      </c>
      <c r="J740" s="2">
        <f t="shared" si="205"/>
        <v>2102.63</v>
      </c>
      <c r="K740" s="2">
        <f t="shared" si="208"/>
        <v>2080.41</v>
      </c>
      <c r="L740" s="2">
        <f t="shared" si="211"/>
        <v>2090.11</v>
      </c>
      <c r="M740" s="2">
        <f t="shared" si="203"/>
        <v>2064.5650000000001</v>
      </c>
      <c r="N740" s="7">
        <f t="shared" si="204"/>
        <v>1.313836086536389E-2</v>
      </c>
      <c r="O740" s="2">
        <f t="shared" si="206"/>
        <v>2077.2533333333336</v>
      </c>
      <c r="P740" s="7">
        <f t="shared" si="207"/>
        <v>6.9498825371964723E-3</v>
      </c>
      <c r="Q740" s="2">
        <f t="shared" si="209"/>
        <v>2078.0425</v>
      </c>
      <c r="R740" s="6">
        <f t="shared" si="210"/>
        <v>6.5674787690819776E-3</v>
      </c>
      <c r="S740" s="2">
        <f t="shared" si="212"/>
        <v>2080.4559999999997</v>
      </c>
      <c r="T740" s="6">
        <f t="shared" si="198"/>
        <v>5.3997777410338789E-3</v>
      </c>
      <c r="U740" s="6">
        <f t="shared" si="213"/>
        <v>1.5799999999999272</v>
      </c>
      <c r="V740" s="2">
        <f t="shared" si="214"/>
        <v>2083.7289999999998</v>
      </c>
      <c r="W740" s="6">
        <f t="shared" si="199"/>
        <v>3.8205544003084091E-3</v>
      </c>
      <c r="X740" s="2">
        <f t="shared" si="215"/>
        <v>2076.3969999999999</v>
      </c>
      <c r="Y740" s="6">
        <f t="shared" si="200"/>
        <v>7.3651618645182593E-3</v>
      </c>
    </row>
    <row r="741" spans="1:25" x14ac:dyDescent="0.25">
      <c r="A741" s="1">
        <v>42345</v>
      </c>
      <c r="B741" s="2">
        <v>2090.42</v>
      </c>
      <c r="C741" s="2">
        <v>2090.42</v>
      </c>
      <c r="D741" s="2">
        <v>2066.7800000000002</v>
      </c>
      <c r="E741" s="5">
        <v>2077.0700000000002</v>
      </c>
      <c r="F741" s="2">
        <v>2077.0700000000002</v>
      </c>
      <c r="G741" s="3">
        <v>4043820000</v>
      </c>
      <c r="H741" s="2">
        <f t="shared" si="201"/>
        <v>2091.69</v>
      </c>
      <c r="I741" s="2">
        <f t="shared" si="202"/>
        <v>2049.62</v>
      </c>
      <c r="J741" s="2">
        <f t="shared" si="205"/>
        <v>2079.5100000000002</v>
      </c>
      <c r="K741" s="2">
        <f t="shared" si="208"/>
        <v>2102.63</v>
      </c>
      <c r="L741" s="2">
        <f t="shared" si="211"/>
        <v>2080.41</v>
      </c>
      <c r="M741" s="2">
        <f t="shared" si="203"/>
        <v>2070.6549999999997</v>
      </c>
      <c r="N741" s="7">
        <f t="shared" si="204"/>
        <v>3.0980535144678467E-3</v>
      </c>
      <c r="O741" s="2">
        <f t="shared" si="206"/>
        <v>2073.6066666666666</v>
      </c>
      <c r="P741" s="7">
        <f t="shared" si="207"/>
        <v>1.6701978195801811E-3</v>
      </c>
      <c r="Q741" s="2">
        <f t="shared" si="209"/>
        <v>2080.8625000000002</v>
      </c>
      <c r="R741" s="6">
        <f t="shared" si="210"/>
        <v>-1.8225615580078059E-3</v>
      </c>
      <c r="S741" s="2">
        <f t="shared" si="212"/>
        <v>2080.7719999999999</v>
      </c>
      <c r="T741" s="6">
        <f t="shared" si="198"/>
        <v>-1.7791473549239277E-3</v>
      </c>
      <c r="U741" s="6">
        <f t="shared" si="213"/>
        <v>-3.3399999999996908</v>
      </c>
      <c r="V741" s="2">
        <f t="shared" si="214"/>
        <v>2084.7739999999999</v>
      </c>
      <c r="W741" s="6">
        <f t="shared" si="199"/>
        <v>-3.6953645814844795E-3</v>
      </c>
      <c r="X741" s="2">
        <f t="shared" si="215"/>
        <v>2075.9850000000001</v>
      </c>
      <c r="Y741" s="6">
        <f t="shared" si="200"/>
        <v>5.2264346804048987E-4</v>
      </c>
    </row>
    <row r="742" spans="1:25" x14ac:dyDescent="0.25">
      <c r="A742" s="1">
        <v>42346</v>
      </c>
      <c r="B742" s="2">
        <v>2073.39</v>
      </c>
      <c r="C742" s="2">
        <v>2073.85</v>
      </c>
      <c r="D742" s="2">
        <v>2052.3200000000002</v>
      </c>
      <c r="E742" s="5">
        <v>2063.59</v>
      </c>
      <c r="F742" s="2">
        <v>2063.59</v>
      </c>
      <c r="G742" s="3">
        <v>4173570000</v>
      </c>
      <c r="H742" s="2">
        <f t="shared" si="201"/>
        <v>2077.0700000000002</v>
      </c>
      <c r="I742" s="2">
        <f t="shared" si="202"/>
        <v>2091.69</v>
      </c>
      <c r="J742" s="2">
        <f t="shared" si="205"/>
        <v>2049.62</v>
      </c>
      <c r="K742" s="2">
        <f t="shared" si="208"/>
        <v>2079.5100000000002</v>
      </c>
      <c r="L742" s="2">
        <f t="shared" si="211"/>
        <v>2102.63</v>
      </c>
      <c r="M742" s="2">
        <f t="shared" si="203"/>
        <v>2084.38</v>
      </c>
      <c r="N742" s="7">
        <f t="shared" si="204"/>
        <v>-9.9741889674627281E-3</v>
      </c>
      <c r="O742" s="2">
        <f t="shared" si="206"/>
        <v>2072.7933333333331</v>
      </c>
      <c r="P742" s="7">
        <f t="shared" si="207"/>
        <v>-4.4400631675772092E-3</v>
      </c>
      <c r="Q742" s="2">
        <f t="shared" si="209"/>
        <v>2074.4724999999999</v>
      </c>
      <c r="R742" s="6">
        <f t="shared" si="210"/>
        <v>-5.2459119125463022E-3</v>
      </c>
      <c r="S742" s="2">
        <f t="shared" si="212"/>
        <v>2080.1040000000003</v>
      </c>
      <c r="T742" s="6">
        <f t="shared" si="198"/>
        <v>-7.9390261256168538E-3</v>
      </c>
      <c r="U742" s="6">
        <f t="shared" si="213"/>
        <v>-39.039999999999964</v>
      </c>
      <c r="V742" s="2">
        <f t="shared" si="214"/>
        <v>2083.5639999999999</v>
      </c>
      <c r="W742" s="6">
        <f t="shared" si="199"/>
        <v>-9.5864585873050735E-3</v>
      </c>
      <c r="X742" s="2">
        <f t="shared" si="215"/>
        <v>2074.8784999999998</v>
      </c>
      <c r="Y742" s="6">
        <f t="shared" si="200"/>
        <v>-5.4405595315579489E-3</v>
      </c>
    </row>
    <row r="743" spans="1:25" x14ac:dyDescent="0.25">
      <c r="A743" s="1">
        <v>42347</v>
      </c>
      <c r="B743" s="2">
        <v>2061.17</v>
      </c>
      <c r="C743" s="2">
        <v>2080.33</v>
      </c>
      <c r="D743" s="2">
        <v>2036.53</v>
      </c>
      <c r="E743" s="5">
        <v>2047.62</v>
      </c>
      <c r="F743" s="2">
        <v>2047.62</v>
      </c>
      <c r="G743" s="3">
        <v>4385250000</v>
      </c>
      <c r="H743" s="2">
        <f t="shared" si="201"/>
        <v>2063.59</v>
      </c>
      <c r="I743" s="2">
        <f t="shared" si="202"/>
        <v>2077.0700000000002</v>
      </c>
      <c r="J743" s="2">
        <f t="shared" si="205"/>
        <v>2091.69</v>
      </c>
      <c r="K743" s="2">
        <f t="shared" si="208"/>
        <v>2049.62</v>
      </c>
      <c r="L743" s="2">
        <f t="shared" si="211"/>
        <v>2079.5100000000002</v>
      </c>
      <c r="M743" s="2">
        <f t="shared" si="203"/>
        <v>2070.33</v>
      </c>
      <c r="N743" s="7">
        <f t="shared" si="204"/>
        <v>-1.0969265769225214E-2</v>
      </c>
      <c r="O743" s="2">
        <f t="shared" si="206"/>
        <v>2077.4500000000003</v>
      </c>
      <c r="P743" s="7">
        <f t="shared" si="207"/>
        <v>-1.4358949673879216E-2</v>
      </c>
      <c r="Q743" s="2">
        <f t="shared" si="209"/>
        <v>2070.4924999999998</v>
      </c>
      <c r="R743" s="6">
        <f t="shared" si="210"/>
        <v>-1.1046888602590904E-2</v>
      </c>
      <c r="S743" s="2">
        <f t="shared" si="212"/>
        <v>2072.2959999999998</v>
      </c>
      <c r="T743" s="6">
        <f t="shared" si="198"/>
        <v>-1.1907565328505162E-2</v>
      </c>
      <c r="U743" s="6">
        <f t="shared" si="213"/>
        <v>-31.890000000000327</v>
      </c>
      <c r="V743" s="2">
        <f t="shared" si="214"/>
        <v>2081.2640000000001</v>
      </c>
      <c r="W743" s="6">
        <f t="shared" si="199"/>
        <v>-1.616517654656028E-2</v>
      </c>
      <c r="X743" s="2">
        <f t="shared" si="215"/>
        <v>2074.1289999999999</v>
      </c>
      <c r="Y743" s="6">
        <f t="shared" si="200"/>
        <v>-1.2780786537385097E-2</v>
      </c>
    </row>
    <row r="744" spans="1:25" x14ac:dyDescent="0.25">
      <c r="A744" s="1">
        <v>42348</v>
      </c>
      <c r="B744" s="2">
        <v>2047.93</v>
      </c>
      <c r="C744" s="2">
        <v>2067.65</v>
      </c>
      <c r="D744" s="2">
        <v>2045.67</v>
      </c>
      <c r="E744" s="5">
        <v>2052.23</v>
      </c>
      <c r="F744" s="2">
        <v>2052.23</v>
      </c>
      <c r="G744" s="3">
        <v>3715150000</v>
      </c>
      <c r="H744" s="2">
        <f t="shared" si="201"/>
        <v>2047.62</v>
      </c>
      <c r="I744" s="2">
        <f t="shared" si="202"/>
        <v>2063.59</v>
      </c>
      <c r="J744" s="2">
        <f t="shared" si="205"/>
        <v>2077.0700000000002</v>
      </c>
      <c r="K744" s="2">
        <f t="shared" si="208"/>
        <v>2091.69</v>
      </c>
      <c r="L744" s="2">
        <f t="shared" si="211"/>
        <v>2049.62</v>
      </c>
      <c r="M744" s="2">
        <f t="shared" si="203"/>
        <v>2055.605</v>
      </c>
      <c r="N744" s="7">
        <f t="shared" si="204"/>
        <v>-1.6418523986855451E-3</v>
      </c>
      <c r="O744" s="2">
        <f t="shared" si="206"/>
        <v>2062.7599999999998</v>
      </c>
      <c r="P744" s="7">
        <f t="shared" si="207"/>
        <v>-5.1048110298821704E-3</v>
      </c>
      <c r="Q744" s="2">
        <f t="shared" si="209"/>
        <v>2069.9925000000003</v>
      </c>
      <c r="R744" s="6">
        <f t="shared" si="210"/>
        <v>-8.5809489647910662E-3</v>
      </c>
      <c r="S744" s="2">
        <f t="shared" si="212"/>
        <v>2065.9180000000001</v>
      </c>
      <c r="T744" s="6">
        <f t="shared" si="198"/>
        <v>-6.6256259929000577E-3</v>
      </c>
      <c r="U744" s="6">
        <f t="shared" si="213"/>
        <v>2.6100000000001273</v>
      </c>
      <c r="V744" s="2">
        <f t="shared" si="214"/>
        <v>2077.1120000000001</v>
      </c>
      <c r="W744" s="6">
        <f t="shared" si="199"/>
        <v>-1.1979132564830429E-2</v>
      </c>
      <c r="X744" s="2">
        <f t="shared" si="215"/>
        <v>2072.424</v>
      </c>
      <c r="Y744" s="6">
        <f t="shared" si="200"/>
        <v>-9.7441450205170178E-3</v>
      </c>
    </row>
    <row r="745" spans="1:25" x14ac:dyDescent="0.25">
      <c r="A745" s="1">
        <v>42349</v>
      </c>
      <c r="B745" s="2">
        <v>2047.27</v>
      </c>
      <c r="C745" s="2">
        <v>2047.27</v>
      </c>
      <c r="D745" s="2">
        <v>2008.8</v>
      </c>
      <c r="E745" s="5">
        <v>2012.37</v>
      </c>
      <c r="F745" s="2">
        <v>2012.37</v>
      </c>
      <c r="G745" s="3">
        <v>4301060000</v>
      </c>
      <c r="H745" s="2">
        <f t="shared" si="201"/>
        <v>2052.23</v>
      </c>
      <c r="I745" s="2">
        <f t="shared" si="202"/>
        <v>2047.62</v>
      </c>
      <c r="J745" s="2">
        <f t="shared" si="205"/>
        <v>2063.59</v>
      </c>
      <c r="K745" s="2">
        <f t="shared" si="208"/>
        <v>2077.0700000000002</v>
      </c>
      <c r="L745" s="2">
        <f t="shared" si="211"/>
        <v>2091.69</v>
      </c>
      <c r="M745" s="2">
        <f t="shared" si="203"/>
        <v>2049.9250000000002</v>
      </c>
      <c r="N745" s="7">
        <f t="shared" si="204"/>
        <v>-1.8320182445699374E-2</v>
      </c>
      <c r="O745" s="2">
        <f t="shared" si="206"/>
        <v>2054.48</v>
      </c>
      <c r="P745" s="7">
        <f t="shared" si="207"/>
        <v>-2.0496670690393737E-2</v>
      </c>
      <c r="Q745" s="2">
        <f t="shared" si="209"/>
        <v>2060.1275000000001</v>
      </c>
      <c r="R745" s="6">
        <f t="shared" si="210"/>
        <v>-2.3181817630219568E-2</v>
      </c>
      <c r="S745" s="2">
        <f t="shared" si="212"/>
        <v>2066.44</v>
      </c>
      <c r="T745" s="6">
        <f t="shared" si="198"/>
        <v>-2.6165773020266816E-2</v>
      </c>
      <c r="U745" s="6">
        <f t="shared" si="213"/>
        <v>-79.320000000000164</v>
      </c>
      <c r="V745" s="2">
        <f t="shared" si="214"/>
        <v>2073.4479999999994</v>
      </c>
      <c r="W745" s="6">
        <f t="shared" si="199"/>
        <v>-2.9457213298814119E-2</v>
      </c>
      <c r="X745" s="2">
        <f t="shared" si="215"/>
        <v>2071.2855000000004</v>
      </c>
      <c r="Y745" s="6">
        <f t="shared" si="200"/>
        <v>-2.8443930110069571E-2</v>
      </c>
    </row>
    <row r="746" spans="1:25" x14ac:dyDescent="0.25">
      <c r="A746" s="1">
        <v>42352</v>
      </c>
      <c r="B746" s="2">
        <v>2013.37</v>
      </c>
      <c r="C746" s="2">
        <v>2022.92</v>
      </c>
      <c r="D746" s="2">
        <v>1993.26</v>
      </c>
      <c r="E746" s="5">
        <v>2021.94</v>
      </c>
      <c r="F746" s="2">
        <v>2021.94</v>
      </c>
      <c r="G746" s="3">
        <v>4612440000</v>
      </c>
      <c r="H746" s="2">
        <f t="shared" si="201"/>
        <v>2012.37</v>
      </c>
      <c r="I746" s="2">
        <f t="shared" si="202"/>
        <v>2052.23</v>
      </c>
      <c r="J746" s="2">
        <f t="shared" si="205"/>
        <v>2047.62</v>
      </c>
      <c r="K746" s="2">
        <f t="shared" si="208"/>
        <v>2063.59</v>
      </c>
      <c r="L746" s="2">
        <f t="shared" si="211"/>
        <v>2077.0700000000002</v>
      </c>
      <c r="M746" s="2">
        <f t="shared" si="203"/>
        <v>2032.3</v>
      </c>
      <c r="N746" s="7">
        <f t="shared" si="204"/>
        <v>-5.0976725877084584E-3</v>
      </c>
      <c r="O746" s="2">
        <f t="shared" si="206"/>
        <v>2037.4066666666668</v>
      </c>
      <c r="P746" s="7">
        <f t="shared" si="207"/>
        <v>-7.5913497878021549E-3</v>
      </c>
      <c r="Q746" s="2">
        <f t="shared" si="209"/>
        <v>2043.9525000000001</v>
      </c>
      <c r="R746" s="6">
        <f t="shared" si="210"/>
        <v>-1.0769575124666569E-2</v>
      </c>
      <c r="S746" s="2">
        <f t="shared" si="212"/>
        <v>2050.576</v>
      </c>
      <c r="T746" s="6">
        <f t="shared" si="198"/>
        <v>-1.396485670367739E-2</v>
      </c>
      <c r="U746" s="6">
        <f t="shared" si="213"/>
        <v>-55.130000000000109</v>
      </c>
      <c r="V746" s="2">
        <f t="shared" si="214"/>
        <v>2065.674</v>
      </c>
      <c r="W746" s="6">
        <f t="shared" si="199"/>
        <v>-2.1171782188283302E-2</v>
      </c>
      <c r="X746" s="2">
        <f t="shared" si="215"/>
        <v>2069.6055000000006</v>
      </c>
      <c r="Y746" s="6">
        <f t="shared" si="200"/>
        <v>-2.3031200873789959E-2</v>
      </c>
    </row>
    <row r="747" spans="1:25" x14ac:dyDescent="0.25">
      <c r="A747" s="1">
        <v>42353</v>
      </c>
      <c r="B747" s="2">
        <v>2025.55</v>
      </c>
      <c r="C747" s="2">
        <v>2053.87</v>
      </c>
      <c r="D747" s="2">
        <v>2025.55</v>
      </c>
      <c r="E747" s="5">
        <v>2043.41</v>
      </c>
      <c r="F747" s="2">
        <v>2043.41</v>
      </c>
      <c r="G747" s="3">
        <v>4353540000</v>
      </c>
      <c r="H747" s="2">
        <f t="shared" si="201"/>
        <v>2021.94</v>
      </c>
      <c r="I747" s="2">
        <f t="shared" si="202"/>
        <v>2012.37</v>
      </c>
      <c r="J747" s="2">
        <f t="shared" si="205"/>
        <v>2052.23</v>
      </c>
      <c r="K747" s="2">
        <f t="shared" si="208"/>
        <v>2047.62</v>
      </c>
      <c r="L747" s="2">
        <f t="shared" si="211"/>
        <v>2063.59</v>
      </c>
      <c r="M747" s="2">
        <f t="shared" si="203"/>
        <v>2017.155</v>
      </c>
      <c r="N747" s="7">
        <f t="shared" si="204"/>
        <v>1.301585649094894E-2</v>
      </c>
      <c r="O747" s="2">
        <f t="shared" si="206"/>
        <v>2028.8466666666666</v>
      </c>
      <c r="P747" s="7">
        <f t="shared" si="207"/>
        <v>7.1781340466012733E-3</v>
      </c>
      <c r="Q747" s="2">
        <f t="shared" si="209"/>
        <v>2033.54</v>
      </c>
      <c r="R747" s="6">
        <f t="shared" si="210"/>
        <v>4.8536050434218742E-3</v>
      </c>
      <c r="S747" s="2">
        <f t="shared" si="212"/>
        <v>2039.55</v>
      </c>
      <c r="T747" s="6">
        <f t="shared" si="198"/>
        <v>1.892574342379509E-3</v>
      </c>
      <c r="U747" s="6">
        <f t="shared" si="213"/>
        <v>-20.180000000000064</v>
      </c>
      <c r="V747" s="2">
        <f t="shared" si="214"/>
        <v>2059.8269999999998</v>
      </c>
      <c r="W747" s="6">
        <f t="shared" si="199"/>
        <v>-7.9700868082609316E-3</v>
      </c>
      <c r="X747" s="2">
        <f t="shared" si="215"/>
        <v>2069.5505000000007</v>
      </c>
      <c r="Y747" s="6">
        <f t="shared" si="200"/>
        <v>-1.2631003688965622E-2</v>
      </c>
    </row>
    <row r="748" spans="1:25" x14ac:dyDescent="0.25">
      <c r="A748" s="1">
        <v>42354</v>
      </c>
      <c r="B748" s="2">
        <v>2046.5</v>
      </c>
      <c r="C748" s="2">
        <v>2076.7199999999998</v>
      </c>
      <c r="D748" s="2">
        <v>2042.43</v>
      </c>
      <c r="E748" s="5">
        <v>2073.0700000000002</v>
      </c>
      <c r="F748" s="2">
        <v>2073.0700000000002</v>
      </c>
      <c r="G748" s="3">
        <v>4635450000</v>
      </c>
      <c r="H748" s="2">
        <f t="shared" si="201"/>
        <v>2043.41</v>
      </c>
      <c r="I748" s="2">
        <f t="shared" si="202"/>
        <v>2021.94</v>
      </c>
      <c r="J748" s="2">
        <f t="shared" si="205"/>
        <v>2012.37</v>
      </c>
      <c r="K748" s="2">
        <f t="shared" si="208"/>
        <v>2052.23</v>
      </c>
      <c r="L748" s="2">
        <f t="shared" si="211"/>
        <v>2047.62</v>
      </c>
      <c r="M748" s="2">
        <f t="shared" si="203"/>
        <v>2032.6750000000002</v>
      </c>
      <c r="N748" s="7">
        <f t="shared" si="204"/>
        <v>1.9872827677813707E-2</v>
      </c>
      <c r="O748" s="2">
        <f t="shared" si="206"/>
        <v>2025.9066666666668</v>
      </c>
      <c r="P748" s="7">
        <f t="shared" si="207"/>
        <v>2.3280111620805208E-2</v>
      </c>
      <c r="Q748" s="2">
        <f t="shared" si="209"/>
        <v>2032.4875</v>
      </c>
      <c r="R748" s="6">
        <f t="shared" si="210"/>
        <v>1.9966912465636425E-2</v>
      </c>
      <c r="S748" s="2">
        <f t="shared" si="212"/>
        <v>2035.5139999999999</v>
      </c>
      <c r="T748" s="6">
        <f t="shared" si="198"/>
        <v>1.8450376661619753E-2</v>
      </c>
      <c r="U748" s="6">
        <f t="shared" si="213"/>
        <v>25.450000000000273</v>
      </c>
      <c r="V748" s="2">
        <f t="shared" si="214"/>
        <v>2053.9049999999997</v>
      </c>
      <c r="W748" s="6">
        <f t="shared" si="199"/>
        <v>9.3310060591898954E-3</v>
      </c>
      <c r="X748" s="2">
        <f t="shared" si="215"/>
        <v>2069.0615000000007</v>
      </c>
      <c r="Y748" s="6">
        <f t="shared" si="200"/>
        <v>1.9373517896879608E-3</v>
      </c>
    </row>
    <row r="749" spans="1:25" x14ac:dyDescent="0.25">
      <c r="A749" s="1">
        <v>42355</v>
      </c>
      <c r="B749" s="2">
        <v>2073.7600000000002</v>
      </c>
      <c r="C749" s="2">
        <v>2076.37</v>
      </c>
      <c r="D749" s="2">
        <v>2041.66</v>
      </c>
      <c r="E749" s="5">
        <v>2041.89</v>
      </c>
      <c r="F749" s="2">
        <v>2041.89</v>
      </c>
      <c r="G749" s="3">
        <v>4327390000</v>
      </c>
      <c r="H749" s="2">
        <f t="shared" si="201"/>
        <v>2073.0700000000002</v>
      </c>
      <c r="I749" s="2">
        <f t="shared" si="202"/>
        <v>2043.41</v>
      </c>
      <c r="J749" s="2">
        <f t="shared" si="205"/>
        <v>2021.94</v>
      </c>
      <c r="K749" s="2">
        <f t="shared" si="208"/>
        <v>2012.37</v>
      </c>
      <c r="L749" s="2">
        <f t="shared" si="211"/>
        <v>2052.23</v>
      </c>
      <c r="M749" s="2">
        <f t="shared" si="203"/>
        <v>2058.2400000000002</v>
      </c>
      <c r="N749" s="7">
        <f t="shared" si="204"/>
        <v>-7.9436800373134976E-3</v>
      </c>
      <c r="O749" s="2">
        <f t="shared" si="206"/>
        <v>2046.14</v>
      </c>
      <c r="P749" s="7">
        <f t="shared" si="207"/>
        <v>-2.0770817246131739E-3</v>
      </c>
      <c r="Q749" s="2">
        <f t="shared" si="209"/>
        <v>2037.6975000000002</v>
      </c>
      <c r="R749" s="6">
        <f t="shared" si="210"/>
        <v>2.057469275984233E-3</v>
      </c>
      <c r="S749" s="2">
        <f t="shared" si="212"/>
        <v>2040.604</v>
      </c>
      <c r="T749" s="6">
        <f t="shared" si="198"/>
        <v>6.3020556658717627E-4</v>
      </c>
      <c r="U749" s="6">
        <f t="shared" si="213"/>
        <v>-10.339999999999918</v>
      </c>
      <c r="V749" s="2">
        <f t="shared" si="214"/>
        <v>2053.2609999999995</v>
      </c>
      <c r="W749" s="6">
        <f t="shared" si="199"/>
        <v>-5.5380197646570095E-3</v>
      </c>
      <c r="X749" s="2">
        <f t="shared" si="215"/>
        <v>2070.1930000000002</v>
      </c>
      <c r="Y749" s="6">
        <f t="shared" si="200"/>
        <v>-1.3671672158103186E-2</v>
      </c>
    </row>
    <row r="750" spans="1:25" x14ac:dyDescent="0.25">
      <c r="A750" s="1">
        <v>42356</v>
      </c>
      <c r="B750" s="2">
        <v>2040.81</v>
      </c>
      <c r="C750" s="2">
        <v>2040.81</v>
      </c>
      <c r="D750" s="2">
        <v>2005.33</v>
      </c>
      <c r="E750" s="5">
        <v>2005.55</v>
      </c>
      <c r="F750" s="2">
        <v>2005.55</v>
      </c>
      <c r="G750" s="3">
        <v>6683070000</v>
      </c>
      <c r="H750" s="2">
        <f t="shared" si="201"/>
        <v>2041.89</v>
      </c>
      <c r="I750" s="2">
        <f t="shared" si="202"/>
        <v>2073.0700000000002</v>
      </c>
      <c r="J750" s="2">
        <f t="shared" si="205"/>
        <v>2043.41</v>
      </c>
      <c r="K750" s="2">
        <f t="shared" si="208"/>
        <v>2021.94</v>
      </c>
      <c r="L750" s="2">
        <f t="shared" si="211"/>
        <v>2012.37</v>
      </c>
      <c r="M750" s="2">
        <f t="shared" si="203"/>
        <v>2057.48</v>
      </c>
      <c r="N750" s="7">
        <f t="shared" si="204"/>
        <v>-2.5239613507786255E-2</v>
      </c>
      <c r="O750" s="2">
        <f t="shared" si="206"/>
        <v>2052.7900000000004</v>
      </c>
      <c r="P750" s="7">
        <f t="shared" si="207"/>
        <v>-2.3012582875014228E-2</v>
      </c>
      <c r="Q750" s="2">
        <f t="shared" si="209"/>
        <v>2045.0775000000001</v>
      </c>
      <c r="R750" s="6">
        <f t="shared" si="210"/>
        <v>-1.9328118372042204E-2</v>
      </c>
      <c r="S750" s="2">
        <f t="shared" si="212"/>
        <v>2038.5360000000001</v>
      </c>
      <c r="T750" s="6">
        <f t="shared" si="198"/>
        <v>-1.6181220248256644E-2</v>
      </c>
      <c r="U750" s="6">
        <f t="shared" si="213"/>
        <v>-6.8199999999999363</v>
      </c>
      <c r="V750" s="2">
        <f t="shared" si="214"/>
        <v>2052.4880000000003</v>
      </c>
      <c r="W750" s="6">
        <f t="shared" si="199"/>
        <v>-2.2868830414599414E-2</v>
      </c>
      <c r="X750" s="2">
        <f t="shared" si="215"/>
        <v>2068.1084999999998</v>
      </c>
      <c r="Y750" s="6">
        <f t="shared" si="200"/>
        <v>-3.0249138282638397E-2</v>
      </c>
    </row>
    <row r="751" spans="1:25" x14ac:dyDescent="0.25">
      <c r="A751" s="1">
        <v>42359</v>
      </c>
      <c r="B751" s="2">
        <v>2010.27</v>
      </c>
      <c r="C751" s="2">
        <v>2022.9</v>
      </c>
      <c r="D751" s="2">
        <v>2005.93</v>
      </c>
      <c r="E751" s="5">
        <v>2021.15</v>
      </c>
      <c r="F751" s="2">
        <v>2021.15</v>
      </c>
      <c r="G751" s="3">
        <v>3760280000</v>
      </c>
      <c r="H751" s="2">
        <f t="shared" si="201"/>
        <v>2005.55</v>
      </c>
      <c r="I751" s="2">
        <f t="shared" si="202"/>
        <v>2041.89</v>
      </c>
      <c r="J751" s="2">
        <f t="shared" si="205"/>
        <v>2073.0700000000002</v>
      </c>
      <c r="K751" s="2">
        <f t="shared" si="208"/>
        <v>2043.41</v>
      </c>
      <c r="L751" s="2">
        <f t="shared" si="211"/>
        <v>2021.94</v>
      </c>
      <c r="M751" s="2">
        <f t="shared" si="203"/>
        <v>2023.72</v>
      </c>
      <c r="N751" s="7">
        <f t="shared" si="204"/>
        <v>-1.2699385290454886E-3</v>
      </c>
      <c r="O751" s="2">
        <f t="shared" si="206"/>
        <v>2040.17</v>
      </c>
      <c r="P751" s="7">
        <f t="shared" si="207"/>
        <v>-9.3227525157217207E-3</v>
      </c>
      <c r="Q751" s="2">
        <f t="shared" si="209"/>
        <v>2040.9800000000002</v>
      </c>
      <c r="R751" s="6">
        <f t="shared" si="210"/>
        <v>-9.7159207831532656E-3</v>
      </c>
      <c r="S751" s="2">
        <f t="shared" si="212"/>
        <v>2037.172</v>
      </c>
      <c r="T751" s="6">
        <f t="shared" si="198"/>
        <v>-7.8648243741814318E-3</v>
      </c>
      <c r="U751" s="6">
        <f t="shared" si="213"/>
        <v>-0.78999999999996362</v>
      </c>
      <c r="V751" s="2">
        <f t="shared" si="214"/>
        <v>2043.8740000000003</v>
      </c>
      <c r="W751" s="6">
        <f t="shared" si="199"/>
        <v>-1.1118102192209578E-2</v>
      </c>
      <c r="X751" s="2">
        <f t="shared" si="215"/>
        <v>2064.3240000000001</v>
      </c>
      <c r="Y751" s="6">
        <f t="shared" si="200"/>
        <v>-2.0914352591938076E-2</v>
      </c>
    </row>
    <row r="752" spans="1:25" x14ac:dyDescent="0.25">
      <c r="A752" s="1">
        <v>42360</v>
      </c>
      <c r="B752" s="2">
        <v>2023.15</v>
      </c>
      <c r="C752" s="2">
        <v>2042.74</v>
      </c>
      <c r="D752" s="2">
        <v>2020.49</v>
      </c>
      <c r="E752" s="5">
        <v>2038.97</v>
      </c>
      <c r="F752" s="2">
        <v>2038.97</v>
      </c>
      <c r="G752" s="3">
        <v>3520860000</v>
      </c>
      <c r="H752" s="2">
        <f t="shared" si="201"/>
        <v>2021.15</v>
      </c>
      <c r="I752" s="2">
        <f t="shared" si="202"/>
        <v>2005.55</v>
      </c>
      <c r="J752" s="2">
        <f t="shared" si="205"/>
        <v>2041.89</v>
      </c>
      <c r="K752" s="2">
        <f t="shared" si="208"/>
        <v>2073.0700000000002</v>
      </c>
      <c r="L752" s="2">
        <f t="shared" si="211"/>
        <v>2043.41</v>
      </c>
      <c r="M752" s="2">
        <f t="shared" si="203"/>
        <v>2013.35</v>
      </c>
      <c r="N752" s="7">
        <f t="shared" si="204"/>
        <v>1.2725060223011458E-2</v>
      </c>
      <c r="O752" s="2">
        <f t="shared" si="206"/>
        <v>2022.8633333333335</v>
      </c>
      <c r="P752" s="7">
        <f t="shared" si="207"/>
        <v>7.9623108498019651E-3</v>
      </c>
      <c r="Q752" s="2">
        <f t="shared" si="209"/>
        <v>2035.415</v>
      </c>
      <c r="R752" s="6">
        <f t="shared" si="210"/>
        <v>1.7465725662825829E-3</v>
      </c>
      <c r="S752" s="2">
        <f t="shared" si="212"/>
        <v>2037.0140000000004</v>
      </c>
      <c r="T752" s="6">
        <f t="shared" si="198"/>
        <v>9.6022904113554251E-4</v>
      </c>
      <c r="U752" s="6">
        <f t="shared" si="213"/>
        <v>-4.4400000000000546</v>
      </c>
      <c r="V752" s="2">
        <f t="shared" si="214"/>
        <v>2038.2819999999999</v>
      </c>
      <c r="W752" s="6">
        <f t="shared" si="199"/>
        <v>3.3753916288330166E-4</v>
      </c>
      <c r="X752" s="2">
        <f t="shared" si="215"/>
        <v>2060.9229999999998</v>
      </c>
      <c r="Y752" s="6">
        <f t="shared" si="200"/>
        <v>-1.0652023389520012E-2</v>
      </c>
    </row>
    <row r="753" spans="1:25" x14ac:dyDescent="0.25">
      <c r="A753" s="1">
        <v>42361</v>
      </c>
      <c r="B753" s="2">
        <v>2042.2</v>
      </c>
      <c r="C753" s="2">
        <v>2064.73</v>
      </c>
      <c r="D753" s="2">
        <v>2042.2</v>
      </c>
      <c r="E753" s="5">
        <v>2064.29</v>
      </c>
      <c r="F753" s="2">
        <v>2064.29</v>
      </c>
      <c r="G753" s="3">
        <v>3484090000</v>
      </c>
      <c r="H753" s="2">
        <f t="shared" si="201"/>
        <v>2038.97</v>
      </c>
      <c r="I753" s="2">
        <f t="shared" si="202"/>
        <v>2021.15</v>
      </c>
      <c r="J753" s="2">
        <f t="shared" si="205"/>
        <v>2005.55</v>
      </c>
      <c r="K753" s="2">
        <f t="shared" si="208"/>
        <v>2041.89</v>
      </c>
      <c r="L753" s="2">
        <f t="shared" si="211"/>
        <v>2073.0700000000002</v>
      </c>
      <c r="M753" s="2">
        <f t="shared" si="203"/>
        <v>2030.06</v>
      </c>
      <c r="N753" s="7">
        <f t="shared" si="204"/>
        <v>1.6861570593972603E-2</v>
      </c>
      <c r="O753" s="2">
        <f t="shared" si="206"/>
        <v>2021.89</v>
      </c>
      <c r="P753" s="7">
        <f t="shared" si="207"/>
        <v>2.0970478117009264E-2</v>
      </c>
      <c r="Q753" s="2">
        <f t="shared" si="209"/>
        <v>2026.89</v>
      </c>
      <c r="R753" s="6">
        <f t="shared" si="210"/>
        <v>1.8451914016054085E-2</v>
      </c>
      <c r="S753" s="2">
        <f t="shared" si="212"/>
        <v>2036.1259999999997</v>
      </c>
      <c r="T753" s="6">
        <f t="shared" si="198"/>
        <v>1.3832149876775906E-2</v>
      </c>
      <c r="U753" s="6">
        <f t="shared" si="213"/>
        <v>-8.7800000000002001</v>
      </c>
      <c r="V753" s="2">
        <f t="shared" si="214"/>
        <v>2035.8200000000002</v>
      </c>
      <c r="W753" s="6">
        <f t="shared" si="199"/>
        <v>1.3984536943344597E-2</v>
      </c>
      <c r="X753" s="2">
        <f t="shared" si="215"/>
        <v>2058.5420000000004</v>
      </c>
      <c r="Y753" s="6">
        <f t="shared" si="200"/>
        <v>2.7922675369264223E-3</v>
      </c>
    </row>
    <row r="754" spans="1:25" x14ac:dyDescent="0.25">
      <c r="A754" s="1">
        <v>42362</v>
      </c>
      <c r="B754" s="2">
        <v>2063.52</v>
      </c>
      <c r="C754" s="2">
        <v>2067.36</v>
      </c>
      <c r="D754" s="2">
        <v>2058.73</v>
      </c>
      <c r="E754" s="5">
        <v>2060.9899999999998</v>
      </c>
      <c r="F754" s="2">
        <v>2060.9899999999998</v>
      </c>
      <c r="G754" s="3">
        <v>1411860000</v>
      </c>
      <c r="H754" s="2">
        <f t="shared" si="201"/>
        <v>2064.29</v>
      </c>
      <c r="I754" s="2">
        <f t="shared" si="202"/>
        <v>2038.97</v>
      </c>
      <c r="J754" s="2">
        <f t="shared" si="205"/>
        <v>2021.15</v>
      </c>
      <c r="K754" s="2">
        <f t="shared" si="208"/>
        <v>2005.55</v>
      </c>
      <c r="L754" s="2">
        <f t="shared" si="211"/>
        <v>2041.89</v>
      </c>
      <c r="M754" s="2">
        <f t="shared" si="203"/>
        <v>2051.63</v>
      </c>
      <c r="N754" s="7">
        <f t="shared" si="204"/>
        <v>4.5622261323921328E-3</v>
      </c>
      <c r="O754" s="2">
        <f t="shared" si="206"/>
        <v>2041.47</v>
      </c>
      <c r="P754" s="7">
        <f t="shared" si="207"/>
        <v>9.5617373755185007E-3</v>
      </c>
      <c r="Q754" s="2">
        <f t="shared" si="209"/>
        <v>2032.49</v>
      </c>
      <c r="R754" s="6">
        <f t="shared" si="210"/>
        <v>1.4022209211361322E-2</v>
      </c>
      <c r="S754" s="2">
        <f t="shared" si="212"/>
        <v>2034.3700000000001</v>
      </c>
      <c r="T754" s="6">
        <f t="shared" si="198"/>
        <v>1.3085132006468667E-2</v>
      </c>
      <c r="U754" s="6">
        <f t="shared" si="213"/>
        <v>19.099999999999682</v>
      </c>
      <c r="V754" s="2">
        <f t="shared" si="214"/>
        <v>2037.4869999999999</v>
      </c>
      <c r="W754" s="6">
        <f t="shared" si="199"/>
        <v>1.1535288323311967E-2</v>
      </c>
      <c r="X754" s="2">
        <f t="shared" si="215"/>
        <v>2057.2995000000001</v>
      </c>
      <c r="Y754" s="6">
        <f t="shared" si="200"/>
        <v>1.7938564608603179E-3</v>
      </c>
    </row>
    <row r="755" spans="1:25" x14ac:dyDescent="0.25">
      <c r="A755" s="1">
        <v>42366</v>
      </c>
      <c r="B755" s="2">
        <v>2057.77</v>
      </c>
      <c r="C755" s="2">
        <v>2057.77</v>
      </c>
      <c r="D755" s="2">
        <v>2044.2</v>
      </c>
      <c r="E755" s="5">
        <v>2056.5</v>
      </c>
      <c r="F755" s="2">
        <v>2056.5</v>
      </c>
      <c r="G755" s="3">
        <v>2492510000</v>
      </c>
      <c r="H755" s="2">
        <f t="shared" si="201"/>
        <v>2060.9899999999998</v>
      </c>
      <c r="I755" s="2">
        <f t="shared" si="202"/>
        <v>2064.29</v>
      </c>
      <c r="J755" s="2">
        <f t="shared" si="205"/>
        <v>2038.97</v>
      </c>
      <c r="K755" s="2">
        <f t="shared" si="208"/>
        <v>2021.15</v>
      </c>
      <c r="L755" s="2">
        <f t="shared" si="211"/>
        <v>2005.55</v>
      </c>
      <c r="M755" s="2">
        <f t="shared" si="203"/>
        <v>2062.64</v>
      </c>
      <c r="N755" s="7">
        <f t="shared" si="204"/>
        <v>-2.9767676375905988E-3</v>
      </c>
      <c r="O755" s="2">
        <f t="shared" si="206"/>
        <v>2054.75</v>
      </c>
      <c r="P755" s="7">
        <f t="shared" si="207"/>
        <v>8.5168511984426334E-4</v>
      </c>
      <c r="Q755" s="2">
        <f t="shared" si="209"/>
        <v>2046.35</v>
      </c>
      <c r="R755" s="6">
        <f t="shared" si="210"/>
        <v>4.9600508221956611E-3</v>
      </c>
      <c r="S755" s="2">
        <f t="shared" si="212"/>
        <v>2038.19</v>
      </c>
      <c r="T755" s="6">
        <f t="shared" si="198"/>
        <v>8.9834608157237286E-3</v>
      </c>
      <c r="U755" s="6">
        <f t="shared" si="213"/>
        <v>50.950000000000045</v>
      </c>
      <c r="V755" s="2">
        <f t="shared" si="214"/>
        <v>2038.3629999999998</v>
      </c>
      <c r="W755" s="6">
        <f t="shared" si="199"/>
        <v>8.8978263439829768E-3</v>
      </c>
      <c r="X755" s="2">
        <f t="shared" si="215"/>
        <v>2055.9054999999998</v>
      </c>
      <c r="Y755" s="6">
        <f t="shared" si="200"/>
        <v>2.8916698749050131E-4</v>
      </c>
    </row>
    <row r="756" spans="1:25" x14ac:dyDescent="0.25">
      <c r="A756" s="1">
        <v>42367</v>
      </c>
      <c r="B756" s="2">
        <v>2060.54</v>
      </c>
      <c r="C756" s="2">
        <v>2081.56</v>
      </c>
      <c r="D756" s="2">
        <v>2060.54</v>
      </c>
      <c r="E756" s="5">
        <v>2078.36</v>
      </c>
      <c r="F756" s="2">
        <v>2078.36</v>
      </c>
      <c r="G756" s="3">
        <v>2542000000</v>
      </c>
      <c r="H756" s="2">
        <f t="shared" si="201"/>
        <v>2056.5</v>
      </c>
      <c r="I756" s="2">
        <f t="shared" si="202"/>
        <v>2060.9899999999998</v>
      </c>
      <c r="J756" s="2">
        <f t="shared" si="205"/>
        <v>2064.29</v>
      </c>
      <c r="K756" s="2">
        <f t="shared" si="208"/>
        <v>2038.97</v>
      </c>
      <c r="L756" s="2">
        <f t="shared" si="211"/>
        <v>2021.15</v>
      </c>
      <c r="M756" s="2">
        <f t="shared" si="203"/>
        <v>2058.7449999999999</v>
      </c>
      <c r="N756" s="7">
        <f t="shared" si="204"/>
        <v>9.5276491260453521E-3</v>
      </c>
      <c r="O756" s="2">
        <f t="shared" si="206"/>
        <v>2060.5933333333332</v>
      </c>
      <c r="P756" s="7">
        <f t="shared" si="207"/>
        <v>8.6221120777511713E-3</v>
      </c>
      <c r="Q756" s="2">
        <f t="shared" si="209"/>
        <v>2055.1875</v>
      </c>
      <c r="R756" s="6">
        <f t="shared" si="210"/>
        <v>1.1275126965301282E-2</v>
      </c>
      <c r="S756" s="2">
        <f t="shared" si="212"/>
        <v>2048.38</v>
      </c>
      <c r="T756" s="6">
        <f t="shared" si="198"/>
        <v>1.4635956219060924E-2</v>
      </c>
      <c r="U756" s="6">
        <f t="shared" si="213"/>
        <v>57.210000000000036</v>
      </c>
      <c r="V756" s="2">
        <f t="shared" si="214"/>
        <v>2042.7760000000003</v>
      </c>
      <c r="W756" s="6">
        <f t="shared" si="199"/>
        <v>1.7419433163498997E-2</v>
      </c>
      <c r="X756" s="2">
        <f t="shared" si="215"/>
        <v>2054.2249999999995</v>
      </c>
      <c r="Y756" s="6">
        <f t="shared" si="200"/>
        <v>1.1748956419087821E-2</v>
      </c>
    </row>
    <row r="757" spans="1:25" x14ac:dyDescent="0.25">
      <c r="A757" s="1">
        <v>42368</v>
      </c>
      <c r="B757" s="2">
        <v>2077.34</v>
      </c>
      <c r="C757" s="2">
        <v>2077.34</v>
      </c>
      <c r="D757" s="2">
        <v>2061.9699999999998</v>
      </c>
      <c r="E757" s="5">
        <v>2063.36</v>
      </c>
      <c r="F757" s="2">
        <v>2063.36</v>
      </c>
      <c r="G757" s="3">
        <v>2367430000</v>
      </c>
      <c r="H757" s="2">
        <f t="shared" si="201"/>
        <v>2078.36</v>
      </c>
      <c r="I757" s="2">
        <f t="shared" si="202"/>
        <v>2056.5</v>
      </c>
      <c r="J757" s="2">
        <f t="shared" si="205"/>
        <v>2060.9899999999998</v>
      </c>
      <c r="K757" s="2">
        <f t="shared" si="208"/>
        <v>2064.29</v>
      </c>
      <c r="L757" s="2">
        <f t="shared" si="211"/>
        <v>2038.97</v>
      </c>
      <c r="M757" s="2">
        <f t="shared" si="203"/>
        <v>2067.4300000000003</v>
      </c>
      <c r="N757" s="7">
        <f t="shared" si="204"/>
        <v>-1.9686277165370356E-3</v>
      </c>
      <c r="O757" s="2">
        <f t="shared" si="206"/>
        <v>2065.2833333333333</v>
      </c>
      <c r="P757" s="7">
        <f t="shared" si="207"/>
        <v>-9.3126851037380297E-4</v>
      </c>
      <c r="Q757" s="2">
        <f t="shared" si="209"/>
        <v>2065.0349999999999</v>
      </c>
      <c r="R757" s="6">
        <f t="shared" si="210"/>
        <v>-8.111242666587865E-4</v>
      </c>
      <c r="S757" s="2">
        <f t="shared" si="212"/>
        <v>2059.8220000000001</v>
      </c>
      <c r="T757" s="6">
        <f t="shared" si="198"/>
        <v>1.7176241442221759E-3</v>
      </c>
      <c r="U757" s="6">
        <f t="shared" si="213"/>
        <v>24.3900000000001</v>
      </c>
      <c r="V757" s="2">
        <f t="shared" si="214"/>
        <v>2048.4180000000001</v>
      </c>
      <c r="W757" s="6">
        <f t="shared" si="199"/>
        <v>7.2944096370955568E-3</v>
      </c>
      <c r="X757" s="2">
        <f t="shared" si="215"/>
        <v>2054.1224999999999</v>
      </c>
      <c r="Y757" s="6">
        <f t="shared" si="200"/>
        <v>4.4970540948751506E-3</v>
      </c>
    </row>
    <row r="758" spans="1:25" x14ac:dyDescent="0.25">
      <c r="A758" s="1">
        <v>42369</v>
      </c>
      <c r="B758" s="2">
        <v>2060.59</v>
      </c>
      <c r="C758" s="2">
        <v>2062.54</v>
      </c>
      <c r="D758" s="2">
        <v>2043.62</v>
      </c>
      <c r="E758" s="5">
        <v>2043.94</v>
      </c>
      <c r="F758" s="2">
        <v>2043.94</v>
      </c>
      <c r="G758" s="3">
        <v>2655330000</v>
      </c>
      <c r="H758" s="2">
        <f t="shared" si="201"/>
        <v>2063.36</v>
      </c>
      <c r="I758" s="2">
        <f t="shared" si="202"/>
        <v>2078.36</v>
      </c>
      <c r="J758" s="2">
        <f t="shared" si="205"/>
        <v>2056.5</v>
      </c>
      <c r="K758" s="2">
        <f t="shared" si="208"/>
        <v>2060.9899999999998</v>
      </c>
      <c r="L758" s="2">
        <f t="shared" si="211"/>
        <v>2064.29</v>
      </c>
      <c r="M758" s="2">
        <f t="shared" si="203"/>
        <v>2070.86</v>
      </c>
      <c r="N758" s="7">
        <f t="shared" si="204"/>
        <v>-1.2999430188424168E-2</v>
      </c>
      <c r="O758" s="2">
        <f t="shared" si="206"/>
        <v>2066.0733333333337</v>
      </c>
      <c r="P758" s="7">
        <f t="shared" si="207"/>
        <v>-1.0712753016188677E-2</v>
      </c>
      <c r="Q758" s="2">
        <f t="shared" si="209"/>
        <v>2064.8025000000002</v>
      </c>
      <c r="R758" s="6">
        <f t="shared" si="210"/>
        <v>-1.010387191995369E-2</v>
      </c>
      <c r="S758" s="2">
        <f t="shared" si="212"/>
        <v>2064.6999999999998</v>
      </c>
      <c r="T758" s="6">
        <f t="shared" si="198"/>
        <v>-1.0054729500653734E-2</v>
      </c>
      <c r="U758" s="6">
        <f t="shared" si="213"/>
        <v>-20.349999999999909</v>
      </c>
      <c r="V758" s="2">
        <f t="shared" si="214"/>
        <v>2050.4129999999996</v>
      </c>
      <c r="W758" s="6">
        <f t="shared" si="199"/>
        <v>-3.1569249707251675E-3</v>
      </c>
      <c r="X758" s="2">
        <f t="shared" si="215"/>
        <v>2052.1589999999997</v>
      </c>
      <c r="Y758" s="6">
        <f t="shared" si="200"/>
        <v>-4.0050502909372999E-3</v>
      </c>
    </row>
    <row r="759" spans="1:25" x14ac:dyDescent="0.25">
      <c r="A759" s="1">
        <v>42373</v>
      </c>
      <c r="B759" s="2">
        <v>2038.2</v>
      </c>
      <c r="C759" s="2">
        <v>2038.2</v>
      </c>
      <c r="D759" s="2">
        <v>1989.68</v>
      </c>
      <c r="E759" s="5">
        <v>2012.66</v>
      </c>
      <c r="F759" s="2">
        <v>2012.66</v>
      </c>
      <c r="G759" s="3">
        <v>4304880000</v>
      </c>
      <c r="H759" s="2">
        <f t="shared" si="201"/>
        <v>2043.94</v>
      </c>
      <c r="I759" s="2">
        <f t="shared" si="202"/>
        <v>2063.36</v>
      </c>
      <c r="J759" s="2">
        <f t="shared" si="205"/>
        <v>2078.36</v>
      </c>
      <c r="K759" s="2">
        <f t="shared" si="208"/>
        <v>2056.5</v>
      </c>
      <c r="L759" s="2">
        <f t="shared" si="211"/>
        <v>2060.9899999999998</v>
      </c>
      <c r="M759" s="2">
        <f t="shared" si="203"/>
        <v>2053.65</v>
      </c>
      <c r="N759" s="7">
        <f t="shared" si="204"/>
        <v>-1.9959584155041028E-2</v>
      </c>
      <c r="O759" s="2">
        <f t="shared" si="206"/>
        <v>2061.8866666666668</v>
      </c>
      <c r="P759" s="7">
        <f t="shared" si="207"/>
        <v>-2.3874574418897912E-2</v>
      </c>
      <c r="Q759" s="2">
        <f t="shared" si="209"/>
        <v>2060.5400000000004</v>
      </c>
      <c r="R759" s="6">
        <f t="shared" si="210"/>
        <v>-2.3236627291875103E-2</v>
      </c>
      <c r="S759" s="2">
        <f t="shared" si="212"/>
        <v>2060.63</v>
      </c>
      <c r="T759" s="6">
        <f t="shared" si="198"/>
        <v>-2.3279288372973325E-2</v>
      </c>
      <c r="U759" s="6">
        <f t="shared" si="213"/>
        <v>-48.3299999999997</v>
      </c>
      <c r="V759" s="2">
        <f t="shared" si="214"/>
        <v>2047.5</v>
      </c>
      <c r="W759" s="6">
        <f t="shared" si="199"/>
        <v>-1.7015873015872977E-2</v>
      </c>
      <c r="X759" s="2">
        <f t="shared" si="215"/>
        <v>2050.3805000000002</v>
      </c>
      <c r="Y759" s="6">
        <f t="shared" si="200"/>
        <v>-1.8396829271445043E-2</v>
      </c>
    </row>
    <row r="760" spans="1:25" x14ac:dyDescent="0.25">
      <c r="A760" s="1">
        <v>42374</v>
      </c>
      <c r="B760" s="2">
        <v>2013.78</v>
      </c>
      <c r="C760" s="2">
        <v>2021.94</v>
      </c>
      <c r="D760" s="2">
        <v>2004.17</v>
      </c>
      <c r="E760" s="5">
        <v>2016.71</v>
      </c>
      <c r="F760" s="2">
        <v>2016.71</v>
      </c>
      <c r="G760" s="3">
        <v>3706620000</v>
      </c>
      <c r="H760" s="2">
        <f t="shared" si="201"/>
        <v>2012.66</v>
      </c>
      <c r="I760" s="2">
        <f t="shared" si="202"/>
        <v>2043.94</v>
      </c>
      <c r="J760" s="2">
        <f t="shared" si="205"/>
        <v>2063.36</v>
      </c>
      <c r="K760" s="2">
        <f t="shared" si="208"/>
        <v>2078.36</v>
      </c>
      <c r="L760" s="2">
        <f t="shared" si="211"/>
        <v>2056.5</v>
      </c>
      <c r="M760" s="2">
        <f t="shared" si="203"/>
        <v>2028.3000000000002</v>
      </c>
      <c r="N760" s="7">
        <f t="shared" si="204"/>
        <v>-5.7141448503673737E-3</v>
      </c>
      <c r="O760" s="2">
        <f t="shared" si="206"/>
        <v>2039.9866666666667</v>
      </c>
      <c r="P760" s="7">
        <f t="shared" si="207"/>
        <v>-1.1410205295459436E-2</v>
      </c>
      <c r="Q760" s="2">
        <f t="shared" si="209"/>
        <v>2049.58</v>
      </c>
      <c r="R760" s="6">
        <f t="shared" si="210"/>
        <v>-1.6037432059251112E-2</v>
      </c>
      <c r="S760" s="2">
        <f t="shared" si="212"/>
        <v>2050.9640000000004</v>
      </c>
      <c r="T760" s="6">
        <f t="shared" si="198"/>
        <v>-1.6701414554326822E-2</v>
      </c>
      <c r="U760" s="6">
        <f t="shared" si="213"/>
        <v>-39.789999999999964</v>
      </c>
      <c r="V760" s="2">
        <f t="shared" si="214"/>
        <v>2044.577</v>
      </c>
      <c r="W760" s="6">
        <f t="shared" si="199"/>
        <v>-1.3629714116905335E-2</v>
      </c>
      <c r="X760" s="2">
        <f t="shared" si="215"/>
        <v>2048.5325000000003</v>
      </c>
      <c r="Y760" s="6">
        <f t="shared" si="200"/>
        <v>-1.5534291010760246E-2</v>
      </c>
    </row>
    <row r="761" spans="1:25" x14ac:dyDescent="0.25">
      <c r="A761" s="1">
        <v>42375</v>
      </c>
      <c r="B761" s="2">
        <v>2011.71</v>
      </c>
      <c r="C761" s="2">
        <v>2011.71</v>
      </c>
      <c r="D761" s="2">
        <v>1979.05</v>
      </c>
      <c r="E761" s="5">
        <v>1990.26</v>
      </c>
      <c r="F761" s="2">
        <v>1990.26</v>
      </c>
      <c r="G761" s="3">
        <v>4336660000</v>
      </c>
      <c r="H761" s="2">
        <f t="shared" si="201"/>
        <v>2016.71</v>
      </c>
      <c r="I761" s="2">
        <f t="shared" si="202"/>
        <v>2012.66</v>
      </c>
      <c r="J761" s="2">
        <f t="shared" si="205"/>
        <v>2043.94</v>
      </c>
      <c r="K761" s="2">
        <f t="shared" si="208"/>
        <v>2063.36</v>
      </c>
      <c r="L761" s="2">
        <f t="shared" si="211"/>
        <v>2078.36</v>
      </c>
      <c r="M761" s="2">
        <f t="shared" si="203"/>
        <v>2014.6849999999999</v>
      </c>
      <c r="N761" s="7">
        <f t="shared" si="204"/>
        <v>-1.2123483323695741E-2</v>
      </c>
      <c r="O761" s="2">
        <f t="shared" si="206"/>
        <v>2024.4366666666667</v>
      </c>
      <c r="P761" s="7">
        <f t="shared" si="207"/>
        <v>-1.6882062664346165E-2</v>
      </c>
      <c r="Q761" s="2">
        <f t="shared" si="209"/>
        <v>2034.1675</v>
      </c>
      <c r="R761" s="6">
        <f t="shared" si="210"/>
        <v>-2.1584997302336227E-2</v>
      </c>
      <c r="S761" s="2">
        <f t="shared" si="212"/>
        <v>2043.0059999999999</v>
      </c>
      <c r="T761" s="6">
        <f t="shared" si="198"/>
        <v>-2.5817839007814893E-2</v>
      </c>
      <c r="U761" s="6">
        <f t="shared" si="213"/>
        <v>-88.100000000000136</v>
      </c>
      <c r="V761" s="2">
        <f t="shared" si="214"/>
        <v>2045.693</v>
      </c>
      <c r="W761" s="6">
        <f t="shared" si="199"/>
        <v>-2.7097418820908121E-2</v>
      </c>
      <c r="X761" s="2">
        <f t="shared" si="215"/>
        <v>2044.7835000000007</v>
      </c>
      <c r="Y761" s="6">
        <f t="shared" si="200"/>
        <v>-2.6664681126388527E-2</v>
      </c>
    </row>
    <row r="762" spans="1:25" x14ac:dyDescent="0.25">
      <c r="A762" s="1">
        <v>42376</v>
      </c>
      <c r="B762" s="2">
        <v>1985.32</v>
      </c>
      <c r="C762" s="2">
        <v>1985.32</v>
      </c>
      <c r="D762" s="2">
        <v>1938.83</v>
      </c>
      <c r="E762" s="5">
        <v>1943.09</v>
      </c>
      <c r="F762" s="2">
        <v>1943.09</v>
      </c>
      <c r="G762" s="3">
        <v>5076590000</v>
      </c>
      <c r="H762" s="2">
        <f t="shared" si="201"/>
        <v>1990.26</v>
      </c>
      <c r="I762" s="2">
        <f t="shared" si="202"/>
        <v>2016.71</v>
      </c>
      <c r="J762" s="2">
        <f t="shared" si="205"/>
        <v>2012.66</v>
      </c>
      <c r="K762" s="2">
        <f t="shared" si="208"/>
        <v>2043.94</v>
      </c>
      <c r="L762" s="2">
        <f t="shared" si="211"/>
        <v>2063.36</v>
      </c>
      <c r="M762" s="2">
        <f t="shared" si="203"/>
        <v>2003.4850000000001</v>
      </c>
      <c r="N762" s="7">
        <f t="shared" si="204"/>
        <v>-3.0144972385618161E-2</v>
      </c>
      <c r="O762" s="2">
        <f t="shared" si="206"/>
        <v>2006.5433333333333</v>
      </c>
      <c r="P762" s="7">
        <f t="shared" si="207"/>
        <v>-3.1623206077449964E-2</v>
      </c>
      <c r="Q762" s="2">
        <f t="shared" si="209"/>
        <v>2015.8925000000002</v>
      </c>
      <c r="R762" s="6">
        <f t="shared" si="210"/>
        <v>-3.611427692696919E-2</v>
      </c>
      <c r="S762" s="2">
        <f t="shared" si="212"/>
        <v>2025.386</v>
      </c>
      <c r="T762" s="6">
        <f t="shared" si="198"/>
        <v>-4.0632254789951174E-2</v>
      </c>
      <c r="U762" s="6">
        <f t="shared" si="213"/>
        <v>-120.27000000000021</v>
      </c>
      <c r="V762" s="2">
        <f t="shared" si="214"/>
        <v>2042.604</v>
      </c>
      <c r="W762" s="6">
        <f t="shared" si="199"/>
        <v>-4.8719183943632796E-2</v>
      </c>
      <c r="X762" s="2">
        <f t="shared" si="215"/>
        <v>2040.4430000000004</v>
      </c>
      <c r="Y762" s="6">
        <f t="shared" si="200"/>
        <v>-4.7711697900897257E-2</v>
      </c>
    </row>
    <row r="763" spans="1:25" x14ac:dyDescent="0.25">
      <c r="A763" s="1">
        <v>42377</v>
      </c>
      <c r="B763" s="2">
        <v>1945.97</v>
      </c>
      <c r="C763" s="2">
        <v>1960.4</v>
      </c>
      <c r="D763" s="2">
        <v>1918.46</v>
      </c>
      <c r="E763" s="5">
        <v>1922.03</v>
      </c>
      <c r="F763" s="2">
        <v>1922.03</v>
      </c>
      <c r="G763" s="3">
        <v>4664940000</v>
      </c>
      <c r="H763" s="2">
        <f t="shared" si="201"/>
        <v>1943.09</v>
      </c>
      <c r="I763" s="2">
        <f t="shared" si="202"/>
        <v>1990.26</v>
      </c>
      <c r="J763" s="2">
        <f t="shared" si="205"/>
        <v>2016.71</v>
      </c>
      <c r="K763" s="2">
        <f t="shared" si="208"/>
        <v>2012.66</v>
      </c>
      <c r="L763" s="2">
        <f t="shared" si="211"/>
        <v>2043.94</v>
      </c>
      <c r="M763" s="2">
        <f t="shared" si="203"/>
        <v>1966.675</v>
      </c>
      <c r="N763" s="7">
        <f t="shared" si="204"/>
        <v>-2.2700751268003094E-2</v>
      </c>
      <c r="O763" s="2">
        <f t="shared" si="206"/>
        <v>1983.3533333333335</v>
      </c>
      <c r="P763" s="7">
        <f t="shared" si="207"/>
        <v>-3.0919015942696457E-2</v>
      </c>
      <c r="Q763" s="2">
        <f t="shared" si="209"/>
        <v>1990.68</v>
      </c>
      <c r="R763" s="6">
        <f t="shared" si="210"/>
        <v>-3.4485703377740318E-2</v>
      </c>
      <c r="S763" s="2">
        <f t="shared" si="212"/>
        <v>2001.3319999999999</v>
      </c>
      <c r="T763" s="6">
        <f t="shared" si="198"/>
        <v>-3.9624610009733476E-2</v>
      </c>
      <c r="U763" s="6">
        <f t="shared" si="213"/>
        <v>-121.91000000000008</v>
      </c>
      <c r="V763" s="2">
        <f t="shared" si="214"/>
        <v>2033.0160000000001</v>
      </c>
      <c r="W763" s="6">
        <f t="shared" si="199"/>
        <v>-5.4591798588894576E-2</v>
      </c>
      <c r="X763" s="2">
        <f t="shared" si="215"/>
        <v>2034.4180000000001</v>
      </c>
      <c r="Y763" s="6">
        <f t="shared" si="200"/>
        <v>-5.5243317744927613E-2</v>
      </c>
    </row>
    <row r="764" spans="1:25" x14ac:dyDescent="0.25">
      <c r="A764" s="1">
        <v>42380</v>
      </c>
      <c r="B764" s="2">
        <v>1926.12</v>
      </c>
      <c r="C764" s="2">
        <v>1935.65</v>
      </c>
      <c r="D764" s="2">
        <v>1901.1</v>
      </c>
      <c r="E764" s="5">
        <v>1923.67</v>
      </c>
      <c r="F764" s="2">
        <v>1923.67</v>
      </c>
      <c r="G764" s="3">
        <v>4607290000</v>
      </c>
      <c r="H764" s="2">
        <f t="shared" si="201"/>
        <v>1922.03</v>
      </c>
      <c r="I764" s="2">
        <f t="shared" si="202"/>
        <v>1943.09</v>
      </c>
      <c r="J764" s="2">
        <f t="shared" si="205"/>
        <v>1990.26</v>
      </c>
      <c r="K764" s="2">
        <f t="shared" si="208"/>
        <v>2016.71</v>
      </c>
      <c r="L764" s="2">
        <f t="shared" si="211"/>
        <v>2012.66</v>
      </c>
      <c r="M764" s="2">
        <f t="shared" si="203"/>
        <v>1932.56</v>
      </c>
      <c r="N764" s="7">
        <f t="shared" si="204"/>
        <v>-4.6001159084322731E-3</v>
      </c>
      <c r="O764" s="2">
        <f t="shared" si="206"/>
        <v>1951.7933333333333</v>
      </c>
      <c r="P764" s="7">
        <f t="shared" si="207"/>
        <v>-1.440897089514253E-2</v>
      </c>
      <c r="Q764" s="2">
        <f t="shared" si="209"/>
        <v>1968.0225</v>
      </c>
      <c r="R764" s="6">
        <f t="shared" si="210"/>
        <v>-2.2536581771803912E-2</v>
      </c>
      <c r="S764" s="2">
        <f t="shared" si="212"/>
        <v>1976.95</v>
      </c>
      <c r="T764" s="6">
        <f t="shared" si="198"/>
        <v>-2.6950605731050341E-2</v>
      </c>
      <c r="U764" s="6">
        <f t="shared" si="213"/>
        <v>-88.990000000000009</v>
      </c>
      <c r="V764" s="2">
        <f t="shared" si="214"/>
        <v>2018.7899999999997</v>
      </c>
      <c r="W764" s="6">
        <f t="shared" si="199"/>
        <v>-4.7117332659662309E-2</v>
      </c>
      <c r="X764" s="2">
        <f t="shared" si="215"/>
        <v>2028.1384999999998</v>
      </c>
      <c r="Y764" s="6">
        <f t="shared" si="200"/>
        <v>-5.1509549273878352E-2</v>
      </c>
    </row>
    <row r="765" spans="1:25" x14ac:dyDescent="0.25">
      <c r="A765" s="1">
        <v>42381</v>
      </c>
      <c r="B765" s="2">
        <v>1927.83</v>
      </c>
      <c r="C765" s="2">
        <v>1947.38</v>
      </c>
      <c r="D765" s="2">
        <v>1914.35</v>
      </c>
      <c r="E765" s="5">
        <v>1938.68</v>
      </c>
      <c r="F765" s="2">
        <v>1938.68</v>
      </c>
      <c r="G765" s="3">
        <v>4887260000</v>
      </c>
      <c r="H765" s="2">
        <f t="shared" si="201"/>
        <v>1923.67</v>
      </c>
      <c r="I765" s="2">
        <f t="shared" si="202"/>
        <v>1922.03</v>
      </c>
      <c r="J765" s="2">
        <f t="shared" si="205"/>
        <v>1943.09</v>
      </c>
      <c r="K765" s="2">
        <f t="shared" si="208"/>
        <v>1990.26</v>
      </c>
      <c r="L765" s="2">
        <f t="shared" si="211"/>
        <v>2016.71</v>
      </c>
      <c r="M765" s="2">
        <f t="shared" si="203"/>
        <v>1922.85</v>
      </c>
      <c r="N765" s="7">
        <f t="shared" si="204"/>
        <v>8.2325714434304063E-3</v>
      </c>
      <c r="O765" s="2">
        <f t="shared" si="206"/>
        <v>1929.5966666666666</v>
      </c>
      <c r="P765" s="7">
        <f t="shared" si="207"/>
        <v>4.7073740799027869E-3</v>
      </c>
      <c r="Q765" s="2">
        <f t="shared" si="209"/>
        <v>1944.7625</v>
      </c>
      <c r="R765" s="6">
        <f t="shared" si="210"/>
        <v>-3.1276312660286189E-3</v>
      </c>
      <c r="S765" s="2">
        <f t="shared" si="212"/>
        <v>1959.152</v>
      </c>
      <c r="T765" s="6">
        <f t="shared" si="198"/>
        <v>-1.0449418932272728E-2</v>
      </c>
      <c r="U765" s="6">
        <f t="shared" si="213"/>
        <v>-78.029999999999973</v>
      </c>
      <c r="V765" s="2">
        <f t="shared" si="214"/>
        <v>2005.0580000000002</v>
      </c>
      <c r="W765" s="6">
        <f t="shared" si="199"/>
        <v>-3.3105276755086462E-2</v>
      </c>
      <c r="X765" s="2">
        <f t="shared" si="215"/>
        <v>2021.7104999999997</v>
      </c>
      <c r="Y765" s="6">
        <f t="shared" si="200"/>
        <v>-4.1069431058502012E-2</v>
      </c>
    </row>
    <row r="766" spans="1:25" x14ac:dyDescent="0.25">
      <c r="A766" s="1">
        <v>42382</v>
      </c>
      <c r="B766" s="2">
        <v>1940.34</v>
      </c>
      <c r="C766" s="2">
        <v>1950.33</v>
      </c>
      <c r="D766" s="2">
        <v>1886.41</v>
      </c>
      <c r="E766" s="5">
        <v>1890.28</v>
      </c>
      <c r="F766" s="2">
        <v>1890.28</v>
      </c>
      <c r="G766" s="3">
        <v>5087030000</v>
      </c>
      <c r="H766" s="2">
        <f t="shared" si="201"/>
        <v>1938.68</v>
      </c>
      <c r="I766" s="2">
        <f t="shared" si="202"/>
        <v>1923.67</v>
      </c>
      <c r="J766" s="2">
        <f t="shared" si="205"/>
        <v>1922.03</v>
      </c>
      <c r="K766" s="2">
        <f t="shared" si="208"/>
        <v>1943.09</v>
      </c>
      <c r="L766" s="2">
        <f t="shared" si="211"/>
        <v>1990.26</v>
      </c>
      <c r="M766" s="2">
        <f t="shared" si="203"/>
        <v>1931.1750000000002</v>
      </c>
      <c r="N766" s="7">
        <f t="shared" si="204"/>
        <v>-2.1176226908488461E-2</v>
      </c>
      <c r="O766" s="2">
        <f t="shared" si="206"/>
        <v>1928.1266666666668</v>
      </c>
      <c r="P766" s="7">
        <f t="shared" si="207"/>
        <v>-1.9628724253939127E-2</v>
      </c>
      <c r="Q766" s="2">
        <f t="shared" si="209"/>
        <v>1931.8675000000001</v>
      </c>
      <c r="R766" s="6">
        <f t="shared" si="210"/>
        <v>-2.1527097484687792E-2</v>
      </c>
      <c r="S766" s="2">
        <f t="shared" si="212"/>
        <v>1943.5459999999998</v>
      </c>
      <c r="T766" s="6">
        <f t="shared" si="198"/>
        <v>-2.7406606275333773E-2</v>
      </c>
      <c r="U766" s="6">
        <f t="shared" si="213"/>
        <v>-99.980000000000018</v>
      </c>
      <c r="V766" s="2">
        <f t="shared" si="214"/>
        <v>1993.2760000000003</v>
      </c>
      <c r="W766" s="6">
        <f t="shared" si="199"/>
        <v>-5.1671720323728527E-2</v>
      </c>
      <c r="X766" s="2">
        <f t="shared" si="215"/>
        <v>2018.0259999999998</v>
      </c>
      <c r="Y766" s="6">
        <f t="shared" si="200"/>
        <v>-6.3302454973325359E-2</v>
      </c>
    </row>
    <row r="767" spans="1:25" x14ac:dyDescent="0.25">
      <c r="A767" s="1">
        <v>42383</v>
      </c>
      <c r="B767" s="2">
        <v>1891.68</v>
      </c>
      <c r="C767" s="2">
        <v>1934.47</v>
      </c>
      <c r="D767" s="2">
        <v>1878.93</v>
      </c>
      <c r="E767" s="5">
        <v>1921.84</v>
      </c>
      <c r="F767" s="2">
        <v>1921.84</v>
      </c>
      <c r="G767" s="3">
        <v>5241110000</v>
      </c>
      <c r="H767" s="2">
        <f t="shared" si="201"/>
        <v>1890.28</v>
      </c>
      <c r="I767" s="2">
        <f t="shared" si="202"/>
        <v>1938.68</v>
      </c>
      <c r="J767" s="2">
        <f t="shared" si="205"/>
        <v>1923.67</v>
      </c>
      <c r="K767" s="2">
        <f t="shared" si="208"/>
        <v>1922.03</v>
      </c>
      <c r="L767" s="2">
        <f t="shared" si="211"/>
        <v>1943.09</v>
      </c>
      <c r="M767" s="2">
        <f t="shared" si="203"/>
        <v>1914.48</v>
      </c>
      <c r="N767" s="7">
        <f t="shared" si="204"/>
        <v>3.8443859429191738E-3</v>
      </c>
      <c r="O767" s="2">
        <f t="shared" si="206"/>
        <v>1917.5433333333333</v>
      </c>
      <c r="P767" s="7">
        <f t="shared" si="207"/>
        <v>2.2407142472225527E-3</v>
      </c>
      <c r="Q767" s="2">
        <f t="shared" si="209"/>
        <v>1918.665</v>
      </c>
      <c r="R767" s="6">
        <f t="shared" si="210"/>
        <v>1.6547964339788106E-3</v>
      </c>
      <c r="S767" s="2">
        <f t="shared" si="212"/>
        <v>1923.55</v>
      </c>
      <c r="T767" s="6">
        <f t="shared" si="198"/>
        <v>-8.8898131059761193E-4</v>
      </c>
      <c r="U767" s="6">
        <f t="shared" si="213"/>
        <v>-21.25</v>
      </c>
      <c r="V767" s="2">
        <f t="shared" si="214"/>
        <v>1974.4680000000001</v>
      </c>
      <c r="W767" s="6">
        <f t="shared" si="199"/>
        <v>-2.6654268390270266E-2</v>
      </c>
      <c r="X767" s="2">
        <f t="shared" si="215"/>
        <v>2011.4429999999998</v>
      </c>
      <c r="Y767" s="6">
        <f t="shared" si="200"/>
        <v>-4.4546626476613976E-2</v>
      </c>
    </row>
    <row r="768" spans="1:25" x14ac:dyDescent="0.25">
      <c r="A768" s="1">
        <v>42384</v>
      </c>
      <c r="B768" s="2">
        <v>1916.68</v>
      </c>
      <c r="C768" s="2">
        <v>1916.68</v>
      </c>
      <c r="D768" s="2">
        <v>1857.83</v>
      </c>
      <c r="E768" s="5">
        <v>1880.33</v>
      </c>
      <c r="F768" s="2">
        <v>1880.33</v>
      </c>
      <c r="G768" s="3">
        <v>5468460000</v>
      </c>
      <c r="H768" s="2">
        <f t="shared" si="201"/>
        <v>1921.84</v>
      </c>
      <c r="I768" s="2">
        <f t="shared" si="202"/>
        <v>1890.28</v>
      </c>
      <c r="J768" s="2">
        <f t="shared" si="205"/>
        <v>1938.68</v>
      </c>
      <c r="K768" s="2">
        <f t="shared" si="208"/>
        <v>1923.67</v>
      </c>
      <c r="L768" s="2">
        <f t="shared" si="211"/>
        <v>1922.03</v>
      </c>
      <c r="M768" s="2">
        <f t="shared" si="203"/>
        <v>1906.06</v>
      </c>
      <c r="N768" s="7">
        <f t="shared" si="204"/>
        <v>-1.349905039715435E-2</v>
      </c>
      <c r="O768" s="2">
        <f t="shared" si="206"/>
        <v>1916.9333333333334</v>
      </c>
      <c r="P768" s="7">
        <f t="shared" si="207"/>
        <v>-1.9094734645614592E-2</v>
      </c>
      <c r="Q768" s="2">
        <f t="shared" si="209"/>
        <v>1918.6175000000001</v>
      </c>
      <c r="R768" s="6">
        <f t="shared" si="210"/>
        <v>-1.995577544768571E-2</v>
      </c>
      <c r="S768" s="2">
        <f t="shared" si="212"/>
        <v>1919.3</v>
      </c>
      <c r="T768" s="6">
        <f t="shared" si="198"/>
        <v>-2.030427760120879E-2</v>
      </c>
      <c r="U768" s="6">
        <f t="shared" si="213"/>
        <v>-41.700000000000045</v>
      </c>
      <c r="V768" s="2">
        <f t="shared" si="214"/>
        <v>1960.316</v>
      </c>
      <c r="W768" s="6">
        <f t="shared" si="199"/>
        <v>-4.0802605294248534E-2</v>
      </c>
      <c r="X768" s="2">
        <f t="shared" si="215"/>
        <v>2005.3644999999992</v>
      </c>
      <c r="Y768" s="6">
        <f t="shared" si="200"/>
        <v>-6.2350011681167862E-2</v>
      </c>
    </row>
    <row r="769" spans="1:25" x14ac:dyDescent="0.25">
      <c r="A769" s="1">
        <v>42388</v>
      </c>
      <c r="B769" s="2">
        <v>1888.66</v>
      </c>
      <c r="C769" s="2">
        <v>1901.44</v>
      </c>
      <c r="D769" s="2">
        <v>1864.6</v>
      </c>
      <c r="E769" s="5">
        <v>1881.33</v>
      </c>
      <c r="F769" s="2">
        <v>1881.33</v>
      </c>
      <c r="G769" s="3">
        <v>4928350000</v>
      </c>
      <c r="H769" s="2">
        <f t="shared" si="201"/>
        <v>1880.33</v>
      </c>
      <c r="I769" s="2">
        <f t="shared" si="202"/>
        <v>1921.84</v>
      </c>
      <c r="J769" s="2">
        <f t="shared" si="205"/>
        <v>1890.28</v>
      </c>
      <c r="K769" s="2">
        <f t="shared" si="208"/>
        <v>1938.68</v>
      </c>
      <c r="L769" s="2">
        <f t="shared" si="211"/>
        <v>1923.67</v>
      </c>
      <c r="M769" s="2">
        <f t="shared" si="203"/>
        <v>1901.085</v>
      </c>
      <c r="N769" s="7">
        <f t="shared" si="204"/>
        <v>-1.0391434365112612E-2</v>
      </c>
      <c r="O769" s="2">
        <f t="shared" si="206"/>
        <v>1897.4833333333333</v>
      </c>
      <c r="P769" s="7">
        <f t="shared" si="207"/>
        <v>-8.5130304174828517E-3</v>
      </c>
      <c r="Q769" s="2">
        <f t="shared" si="209"/>
        <v>1907.7825</v>
      </c>
      <c r="R769" s="6">
        <f t="shared" si="210"/>
        <v>-1.3865574298957087E-2</v>
      </c>
      <c r="S769" s="2">
        <f t="shared" si="212"/>
        <v>1910.9599999999998</v>
      </c>
      <c r="T769" s="6">
        <f t="shared" si="198"/>
        <v>-1.550529576757226E-2</v>
      </c>
      <c r="U769" s="6">
        <f t="shared" si="213"/>
        <v>-42.340000000000146</v>
      </c>
      <c r="V769" s="2">
        <f t="shared" si="214"/>
        <v>1943.9550000000004</v>
      </c>
      <c r="W769" s="6">
        <f t="shared" si="199"/>
        <v>-3.2215251896263258E-2</v>
      </c>
      <c r="X769" s="2">
        <f t="shared" si="215"/>
        <v>1995.7274999999997</v>
      </c>
      <c r="Y769" s="6">
        <f t="shared" si="200"/>
        <v>-5.732120241866679E-2</v>
      </c>
    </row>
    <row r="770" spans="1:25" x14ac:dyDescent="0.25">
      <c r="A770" s="1">
        <v>42389</v>
      </c>
      <c r="B770" s="2">
        <v>1876.18</v>
      </c>
      <c r="C770" s="2">
        <v>1876.18</v>
      </c>
      <c r="D770" s="2">
        <v>1812.29</v>
      </c>
      <c r="E770" s="5">
        <v>1859.33</v>
      </c>
      <c r="F770" s="2">
        <v>1859.33</v>
      </c>
      <c r="G770" s="3">
        <v>6416070000</v>
      </c>
      <c r="H770" s="2">
        <f t="shared" si="201"/>
        <v>1881.33</v>
      </c>
      <c r="I770" s="2">
        <f t="shared" si="202"/>
        <v>1880.33</v>
      </c>
      <c r="J770" s="2">
        <f t="shared" si="205"/>
        <v>1921.84</v>
      </c>
      <c r="K770" s="2">
        <f t="shared" si="208"/>
        <v>1890.28</v>
      </c>
      <c r="L770" s="2">
        <f t="shared" si="211"/>
        <v>1938.68</v>
      </c>
      <c r="M770" s="2">
        <f t="shared" si="203"/>
        <v>1880.83</v>
      </c>
      <c r="N770" s="7">
        <f t="shared" si="204"/>
        <v>-1.143112349335134E-2</v>
      </c>
      <c r="O770" s="2">
        <f t="shared" si="206"/>
        <v>1894.5</v>
      </c>
      <c r="P770" s="7">
        <f t="shared" si="207"/>
        <v>-1.8564264977566677E-2</v>
      </c>
      <c r="Q770" s="2">
        <f t="shared" si="209"/>
        <v>1893.4449999999999</v>
      </c>
      <c r="R770" s="6">
        <f t="shared" si="210"/>
        <v>-1.8017423268169928E-2</v>
      </c>
      <c r="S770" s="2">
        <f t="shared" si="212"/>
        <v>1902.4919999999997</v>
      </c>
      <c r="T770" s="6">
        <f t="shared" ref="T770:T833" si="216">(E770-S770)/S770</f>
        <v>-2.2687086200625185E-2</v>
      </c>
      <c r="U770" s="6">
        <f t="shared" si="213"/>
        <v>-79.350000000000136</v>
      </c>
      <c r="V770" s="2">
        <f t="shared" si="214"/>
        <v>1930.8220000000001</v>
      </c>
      <c r="W770" s="6">
        <f t="shared" ref="W770:W833" si="217">(E770-V770)/V770</f>
        <v>-3.7026717118408735E-2</v>
      </c>
      <c r="X770" s="2">
        <f t="shared" si="215"/>
        <v>1987.6994999999999</v>
      </c>
      <c r="Y770" s="6">
        <f t="shared" ref="Y770:Y833" si="218">(E770-X770)/X770</f>
        <v>-6.4581945107899871E-2</v>
      </c>
    </row>
    <row r="771" spans="1:25" x14ac:dyDescent="0.25">
      <c r="A771" s="1">
        <v>42390</v>
      </c>
      <c r="B771" s="2">
        <v>1861.46</v>
      </c>
      <c r="C771" s="2">
        <v>1889.85</v>
      </c>
      <c r="D771" s="2">
        <v>1848.98</v>
      </c>
      <c r="E771" s="5">
        <v>1868.99</v>
      </c>
      <c r="F771" s="2">
        <v>1868.99</v>
      </c>
      <c r="G771" s="3">
        <v>5078810000</v>
      </c>
      <c r="H771" s="2">
        <f t="shared" si="201"/>
        <v>1859.33</v>
      </c>
      <c r="I771" s="2">
        <f t="shared" si="202"/>
        <v>1881.33</v>
      </c>
      <c r="J771" s="2">
        <f t="shared" si="205"/>
        <v>1880.33</v>
      </c>
      <c r="K771" s="2">
        <f t="shared" si="208"/>
        <v>1921.84</v>
      </c>
      <c r="L771" s="2">
        <f t="shared" si="211"/>
        <v>1890.28</v>
      </c>
      <c r="M771" s="2">
        <f t="shared" si="203"/>
        <v>1870.33</v>
      </c>
      <c r="N771" s="7">
        <f t="shared" si="204"/>
        <v>-7.1645110755851548E-4</v>
      </c>
      <c r="O771" s="2">
        <f t="shared" si="206"/>
        <v>1873.6633333333332</v>
      </c>
      <c r="P771" s="7">
        <f t="shared" si="207"/>
        <v>-2.4942225479852352E-3</v>
      </c>
      <c r="Q771" s="2">
        <f t="shared" si="209"/>
        <v>1885.7075</v>
      </c>
      <c r="R771" s="6">
        <f t="shared" si="210"/>
        <v>-8.8653728110006311E-3</v>
      </c>
      <c r="S771" s="2">
        <f t="shared" si="212"/>
        <v>1886.6220000000001</v>
      </c>
      <c r="T771" s="6">
        <f t="shared" si="216"/>
        <v>-9.3458042999604914E-3</v>
      </c>
      <c r="U771" s="6">
        <f t="shared" si="213"/>
        <v>-21.289999999999964</v>
      </c>
      <c r="V771" s="2">
        <f t="shared" si="214"/>
        <v>1915.0840000000003</v>
      </c>
      <c r="W771" s="6">
        <f t="shared" si="217"/>
        <v>-2.4068918125784704E-2</v>
      </c>
      <c r="X771" s="2">
        <f t="shared" si="215"/>
        <v>1980.3884999999998</v>
      </c>
      <c r="Y771" s="6">
        <f t="shared" si="218"/>
        <v>-5.6250831591881996E-2</v>
      </c>
    </row>
    <row r="772" spans="1:25" x14ac:dyDescent="0.25">
      <c r="A772" s="1">
        <v>42391</v>
      </c>
      <c r="B772" s="2">
        <v>1877.4</v>
      </c>
      <c r="C772" s="2">
        <v>1908.85</v>
      </c>
      <c r="D772" s="2">
        <v>1877.4</v>
      </c>
      <c r="E772" s="5">
        <v>1906.9</v>
      </c>
      <c r="F772" s="2">
        <v>1906.9</v>
      </c>
      <c r="G772" s="3">
        <v>4901760000</v>
      </c>
      <c r="H772" s="2">
        <f t="shared" si="201"/>
        <v>1868.99</v>
      </c>
      <c r="I772" s="2">
        <f t="shared" si="202"/>
        <v>1859.33</v>
      </c>
      <c r="J772" s="2">
        <f t="shared" si="205"/>
        <v>1881.33</v>
      </c>
      <c r="K772" s="2">
        <f t="shared" si="208"/>
        <v>1880.33</v>
      </c>
      <c r="L772" s="2">
        <f t="shared" si="211"/>
        <v>1921.84</v>
      </c>
      <c r="M772" s="2">
        <f t="shared" si="203"/>
        <v>1864.1599999999999</v>
      </c>
      <c r="N772" s="7">
        <f t="shared" si="204"/>
        <v>2.292721654793593E-2</v>
      </c>
      <c r="O772" s="2">
        <f t="shared" si="206"/>
        <v>1869.8833333333332</v>
      </c>
      <c r="P772" s="7">
        <f t="shared" si="207"/>
        <v>1.9796243972440463E-2</v>
      </c>
      <c r="Q772" s="2">
        <f t="shared" si="209"/>
        <v>1872.4949999999999</v>
      </c>
      <c r="R772" s="6">
        <f t="shared" si="210"/>
        <v>1.8373880838133187E-2</v>
      </c>
      <c r="S772" s="2">
        <f t="shared" si="212"/>
        <v>1882.364</v>
      </c>
      <c r="T772" s="6">
        <f t="shared" si="216"/>
        <v>1.3034673421293681E-2</v>
      </c>
      <c r="U772" s="6">
        <f t="shared" si="213"/>
        <v>-14.939999999999827</v>
      </c>
      <c r="V772" s="2">
        <f t="shared" si="214"/>
        <v>1902.9570000000003</v>
      </c>
      <c r="W772" s="6">
        <f t="shared" si="217"/>
        <v>2.0720384117979313E-3</v>
      </c>
      <c r="X772" s="2">
        <f t="shared" si="215"/>
        <v>1972.7805000000001</v>
      </c>
      <c r="Y772" s="6">
        <f t="shared" si="218"/>
        <v>-3.3394744118770428E-2</v>
      </c>
    </row>
    <row r="773" spans="1:25" x14ac:dyDescent="0.25">
      <c r="A773" s="1">
        <v>42394</v>
      </c>
      <c r="B773" s="2">
        <v>1906.28</v>
      </c>
      <c r="C773" s="2">
        <v>1906.28</v>
      </c>
      <c r="D773" s="2">
        <v>1875.97</v>
      </c>
      <c r="E773" s="5">
        <v>1877.08</v>
      </c>
      <c r="F773" s="2">
        <v>1877.08</v>
      </c>
      <c r="G773" s="3">
        <v>4401380000</v>
      </c>
      <c r="H773" s="2">
        <f t="shared" ref="H773:H836" si="219">E772</f>
        <v>1906.9</v>
      </c>
      <c r="I773" s="2">
        <f t="shared" ref="I773:I836" si="220">E771</f>
        <v>1868.99</v>
      </c>
      <c r="J773" s="2">
        <f t="shared" si="205"/>
        <v>1859.33</v>
      </c>
      <c r="K773" s="2">
        <f t="shared" si="208"/>
        <v>1881.33</v>
      </c>
      <c r="L773" s="2">
        <f t="shared" si="211"/>
        <v>1880.33</v>
      </c>
      <c r="M773" s="2">
        <f t="shared" ref="M773:M836" si="221">AVERAGE(E771:E772)</f>
        <v>1887.9450000000002</v>
      </c>
      <c r="N773" s="7">
        <f t="shared" ref="N773:N836" si="222">(E773-M773)/M773</f>
        <v>-5.7549345982008141E-3</v>
      </c>
      <c r="O773" s="2">
        <f t="shared" si="206"/>
        <v>1878.4066666666665</v>
      </c>
      <c r="P773" s="7">
        <f t="shared" si="207"/>
        <v>-7.0627233719354184E-4</v>
      </c>
      <c r="Q773" s="2">
        <f t="shared" si="209"/>
        <v>1879.1374999999998</v>
      </c>
      <c r="R773" s="6">
        <f t="shared" si="210"/>
        <v>-1.0949172160099466E-3</v>
      </c>
      <c r="S773" s="2">
        <f t="shared" si="212"/>
        <v>1879.3759999999997</v>
      </c>
      <c r="T773" s="6">
        <f t="shared" si="216"/>
        <v>-1.2216820902255972E-3</v>
      </c>
      <c r="U773" s="6">
        <f t="shared" si="213"/>
        <v>-3.25</v>
      </c>
      <c r="V773" s="2">
        <f t="shared" si="214"/>
        <v>1899.3380000000002</v>
      </c>
      <c r="W773" s="6">
        <f t="shared" si="217"/>
        <v>-1.1718819925679507E-2</v>
      </c>
      <c r="X773" s="2">
        <f t="shared" si="215"/>
        <v>1966.1770000000001</v>
      </c>
      <c r="Y773" s="6">
        <f t="shared" si="218"/>
        <v>-4.5314841949631292E-2</v>
      </c>
    </row>
    <row r="774" spans="1:25" x14ac:dyDescent="0.25">
      <c r="A774" s="1">
        <v>42395</v>
      </c>
      <c r="B774" s="2">
        <v>1878.79</v>
      </c>
      <c r="C774" s="2">
        <v>1906.73</v>
      </c>
      <c r="D774" s="2">
        <v>1878.79</v>
      </c>
      <c r="E774" s="5">
        <v>1903.63</v>
      </c>
      <c r="F774" s="2">
        <v>1903.63</v>
      </c>
      <c r="G774" s="3">
        <v>4357940000</v>
      </c>
      <c r="H774" s="2">
        <f t="shared" si="219"/>
        <v>1877.08</v>
      </c>
      <c r="I774" s="2">
        <f t="shared" si="220"/>
        <v>1906.9</v>
      </c>
      <c r="J774" s="2">
        <f t="shared" ref="J774:J837" si="223">E771</f>
        <v>1868.99</v>
      </c>
      <c r="K774" s="2">
        <f t="shared" si="208"/>
        <v>1859.33</v>
      </c>
      <c r="L774" s="2">
        <f t="shared" si="211"/>
        <v>1881.33</v>
      </c>
      <c r="M774" s="2">
        <f t="shared" si="221"/>
        <v>1891.99</v>
      </c>
      <c r="N774" s="7">
        <f t="shared" si="222"/>
        <v>6.152252390340382E-3</v>
      </c>
      <c r="O774" s="2">
        <f t="shared" ref="O774:O837" si="224">AVERAGE(E771:E773)</f>
        <v>1884.3233333333335</v>
      </c>
      <c r="P774" s="7">
        <f t="shared" ref="P774:P837" si="225">(E774-O774)/O774</f>
        <v>1.0245941513929817E-2</v>
      </c>
      <c r="Q774" s="2">
        <f t="shared" si="209"/>
        <v>1878.0749999999998</v>
      </c>
      <c r="R774" s="6">
        <f t="shared" si="210"/>
        <v>1.3607017824101963E-2</v>
      </c>
      <c r="S774" s="2">
        <f t="shared" si="212"/>
        <v>1878.7259999999999</v>
      </c>
      <c r="T774" s="6">
        <f t="shared" si="216"/>
        <v>1.3255791424614459E-2</v>
      </c>
      <c r="U774" s="6">
        <f t="shared" si="213"/>
        <v>22.300000000000182</v>
      </c>
      <c r="V774" s="2">
        <f t="shared" si="214"/>
        <v>1894.8430000000001</v>
      </c>
      <c r="W774" s="6">
        <f t="shared" si="217"/>
        <v>4.6373235144020024E-3</v>
      </c>
      <c r="X774" s="2">
        <f t="shared" si="215"/>
        <v>1956.8165000000001</v>
      </c>
      <c r="Y774" s="6">
        <f t="shared" si="218"/>
        <v>-2.7180116275593556E-2</v>
      </c>
    </row>
    <row r="775" spans="1:25" x14ac:dyDescent="0.25">
      <c r="A775" s="1">
        <v>42396</v>
      </c>
      <c r="B775" s="2">
        <v>1902.52</v>
      </c>
      <c r="C775" s="2">
        <v>1916.99</v>
      </c>
      <c r="D775" s="2">
        <v>1872.7</v>
      </c>
      <c r="E775" s="5">
        <v>1882.95</v>
      </c>
      <c r="F775" s="2">
        <v>1882.95</v>
      </c>
      <c r="G775" s="3">
        <v>4754040000</v>
      </c>
      <c r="H775" s="2">
        <f t="shared" si="219"/>
        <v>1903.63</v>
      </c>
      <c r="I775" s="2">
        <f t="shared" si="220"/>
        <v>1877.08</v>
      </c>
      <c r="J775" s="2">
        <f t="shared" si="223"/>
        <v>1906.9</v>
      </c>
      <c r="K775" s="2">
        <f t="shared" ref="K775:K838" si="226">E771</f>
        <v>1868.99</v>
      </c>
      <c r="L775" s="2">
        <f t="shared" si="211"/>
        <v>1859.33</v>
      </c>
      <c r="M775" s="2">
        <f t="shared" si="221"/>
        <v>1890.355</v>
      </c>
      <c r="N775" s="7">
        <f t="shared" si="222"/>
        <v>-3.917253637544256E-3</v>
      </c>
      <c r="O775" s="2">
        <f t="shared" si="224"/>
        <v>1895.8700000000001</v>
      </c>
      <c r="P775" s="7">
        <f t="shared" si="225"/>
        <v>-6.8148132519635163E-3</v>
      </c>
      <c r="Q775" s="2">
        <f t="shared" ref="Q775:Q838" si="227">AVERAGE(E771:E774)</f>
        <v>1889.15</v>
      </c>
      <c r="R775" s="6">
        <f t="shared" ref="R775:R838" si="228">(E775-Q775)/Q775</f>
        <v>-3.2818992668660748E-3</v>
      </c>
      <c r="S775" s="2">
        <f t="shared" si="212"/>
        <v>1883.1860000000001</v>
      </c>
      <c r="T775" s="6">
        <f t="shared" si="216"/>
        <v>-1.2531953827189861E-4</v>
      </c>
      <c r="U775" s="6">
        <f t="shared" si="213"/>
        <v>23.620000000000118</v>
      </c>
      <c r="V775" s="2">
        <f t="shared" si="214"/>
        <v>1892.8389999999999</v>
      </c>
      <c r="W775" s="6">
        <f t="shared" si="217"/>
        <v>-5.2244274341345974E-3</v>
      </c>
      <c r="X775" s="2">
        <f t="shared" si="215"/>
        <v>1948.9485</v>
      </c>
      <c r="Y775" s="6">
        <f t="shared" si="218"/>
        <v>-3.386364493469167E-2</v>
      </c>
    </row>
    <row r="776" spans="1:25" x14ac:dyDescent="0.25">
      <c r="A776" s="1">
        <v>42397</v>
      </c>
      <c r="B776" s="2">
        <v>1885.22</v>
      </c>
      <c r="C776" s="2">
        <v>1902.96</v>
      </c>
      <c r="D776" s="2">
        <v>1873.65</v>
      </c>
      <c r="E776" s="5">
        <v>1893.36</v>
      </c>
      <c r="F776" s="2">
        <v>1893.36</v>
      </c>
      <c r="G776" s="3">
        <v>4693010000</v>
      </c>
      <c r="H776" s="2">
        <f t="shared" si="219"/>
        <v>1882.95</v>
      </c>
      <c r="I776" s="2">
        <f t="shared" si="220"/>
        <v>1903.63</v>
      </c>
      <c r="J776" s="2">
        <f t="shared" si="223"/>
        <v>1877.08</v>
      </c>
      <c r="K776" s="2">
        <f t="shared" si="226"/>
        <v>1906.9</v>
      </c>
      <c r="L776" s="2">
        <f t="shared" ref="L776:L839" si="229">E771</f>
        <v>1868.99</v>
      </c>
      <c r="M776" s="2">
        <f t="shared" si="221"/>
        <v>1893.29</v>
      </c>
      <c r="N776" s="7">
        <f t="shared" si="222"/>
        <v>3.6972677191521816E-5</v>
      </c>
      <c r="O776" s="2">
        <f t="shared" si="224"/>
        <v>1887.8866666666665</v>
      </c>
      <c r="P776" s="7">
        <f t="shared" si="225"/>
        <v>2.8991853324528793E-3</v>
      </c>
      <c r="Q776" s="2">
        <f t="shared" si="227"/>
        <v>1892.64</v>
      </c>
      <c r="R776" s="6">
        <f t="shared" si="228"/>
        <v>3.8042099923905225E-4</v>
      </c>
      <c r="S776" s="2">
        <f t="shared" ref="S776:S839" si="230">AVERAGE(E771:E775)</f>
        <v>1887.9100000000003</v>
      </c>
      <c r="T776" s="6">
        <f t="shared" si="216"/>
        <v>2.8867901541914549E-3</v>
      </c>
      <c r="U776" s="6">
        <f t="shared" ref="U776:U839" si="231">E776-E771</f>
        <v>24.369999999999891</v>
      </c>
      <c r="V776" s="2">
        <f t="shared" si="214"/>
        <v>1887.2660000000001</v>
      </c>
      <c r="W776" s="6">
        <f t="shared" si="217"/>
        <v>3.2290095831747213E-3</v>
      </c>
      <c r="X776" s="2">
        <f t="shared" si="215"/>
        <v>1940.271</v>
      </c>
      <c r="Y776" s="6">
        <f t="shared" si="218"/>
        <v>-2.4177550455580721E-2</v>
      </c>
    </row>
    <row r="777" spans="1:25" x14ac:dyDescent="0.25">
      <c r="A777" s="1">
        <v>42398</v>
      </c>
      <c r="B777" s="2">
        <v>1894</v>
      </c>
      <c r="C777" s="2">
        <v>1940.24</v>
      </c>
      <c r="D777" s="2">
        <v>1894</v>
      </c>
      <c r="E777" s="5">
        <v>1940.24</v>
      </c>
      <c r="F777" s="2">
        <v>1940.24</v>
      </c>
      <c r="G777" s="3">
        <v>5497570000</v>
      </c>
      <c r="H777" s="2">
        <f t="shared" si="219"/>
        <v>1893.36</v>
      </c>
      <c r="I777" s="2">
        <f t="shared" si="220"/>
        <v>1882.95</v>
      </c>
      <c r="J777" s="2">
        <f t="shared" si="223"/>
        <v>1903.63</v>
      </c>
      <c r="K777" s="2">
        <f t="shared" si="226"/>
        <v>1877.08</v>
      </c>
      <c r="L777" s="2">
        <f t="shared" si="229"/>
        <v>1906.9</v>
      </c>
      <c r="M777" s="2">
        <f t="shared" si="221"/>
        <v>1888.155</v>
      </c>
      <c r="N777" s="7">
        <f t="shared" si="222"/>
        <v>2.7585129398804673E-2</v>
      </c>
      <c r="O777" s="2">
        <f t="shared" si="224"/>
        <v>1893.3133333333333</v>
      </c>
      <c r="P777" s="7">
        <f t="shared" si="225"/>
        <v>2.4785473085983337E-2</v>
      </c>
      <c r="Q777" s="2">
        <f t="shared" si="227"/>
        <v>1889.2549999999999</v>
      </c>
      <c r="R777" s="6">
        <f t="shared" si="228"/>
        <v>2.6986828141251515E-2</v>
      </c>
      <c r="S777" s="2">
        <f t="shared" si="230"/>
        <v>1892.7840000000001</v>
      </c>
      <c r="T777" s="6">
        <f t="shared" si="216"/>
        <v>2.5072063161987793E-2</v>
      </c>
      <c r="U777" s="6">
        <f t="shared" si="231"/>
        <v>33.339999999999918</v>
      </c>
      <c r="V777" s="2">
        <f t="shared" si="214"/>
        <v>1887.5740000000001</v>
      </c>
      <c r="W777" s="6">
        <f t="shared" si="217"/>
        <v>2.7901422672700481E-2</v>
      </c>
      <c r="X777" s="2">
        <f t="shared" si="215"/>
        <v>1931.021</v>
      </c>
      <c r="Y777" s="6">
        <f t="shared" si="218"/>
        <v>4.7741583338555358E-3</v>
      </c>
    </row>
    <row r="778" spans="1:25" x14ac:dyDescent="0.25">
      <c r="A778" s="1">
        <v>42401</v>
      </c>
      <c r="B778" s="2">
        <v>1936.94</v>
      </c>
      <c r="C778" s="2">
        <v>1947.2</v>
      </c>
      <c r="D778" s="2">
        <v>1920.3</v>
      </c>
      <c r="E778" s="5">
        <v>1939.38</v>
      </c>
      <c r="F778" s="2">
        <v>1939.38</v>
      </c>
      <c r="G778" s="3">
        <v>4322530000</v>
      </c>
      <c r="H778" s="2">
        <f t="shared" si="219"/>
        <v>1940.24</v>
      </c>
      <c r="I778" s="2">
        <f t="shared" si="220"/>
        <v>1893.36</v>
      </c>
      <c r="J778" s="2">
        <f t="shared" si="223"/>
        <v>1882.95</v>
      </c>
      <c r="K778" s="2">
        <f t="shared" si="226"/>
        <v>1903.63</v>
      </c>
      <c r="L778" s="2">
        <f t="shared" si="229"/>
        <v>1877.08</v>
      </c>
      <c r="M778" s="2">
        <f t="shared" si="221"/>
        <v>1916.8</v>
      </c>
      <c r="N778" s="7">
        <f t="shared" si="222"/>
        <v>1.1780050083472535E-2</v>
      </c>
      <c r="O778" s="2">
        <f t="shared" si="224"/>
        <v>1905.5166666666667</v>
      </c>
      <c r="P778" s="7">
        <f t="shared" si="225"/>
        <v>1.7771208158767152E-2</v>
      </c>
      <c r="Q778" s="2">
        <f t="shared" si="227"/>
        <v>1905.0449999999998</v>
      </c>
      <c r="R778" s="6">
        <f t="shared" si="228"/>
        <v>1.8023196302449689E-2</v>
      </c>
      <c r="S778" s="2">
        <f t="shared" si="230"/>
        <v>1899.452</v>
      </c>
      <c r="T778" s="6">
        <f t="shared" si="216"/>
        <v>2.1020799683277129E-2</v>
      </c>
      <c r="U778" s="6">
        <f t="shared" si="231"/>
        <v>62.300000000000182</v>
      </c>
      <c r="V778" s="2">
        <f t="shared" si="214"/>
        <v>1889.4140000000002</v>
      </c>
      <c r="W778" s="6">
        <f t="shared" si="217"/>
        <v>2.6445236459558302E-2</v>
      </c>
      <c r="X778" s="2">
        <f t="shared" si="215"/>
        <v>1924.8649999999998</v>
      </c>
      <c r="Y778" s="6">
        <f t="shared" si="218"/>
        <v>7.5407885747833378E-3</v>
      </c>
    </row>
    <row r="779" spans="1:25" x14ac:dyDescent="0.25">
      <c r="A779" s="1">
        <v>42402</v>
      </c>
      <c r="B779" s="2">
        <v>1935.26</v>
      </c>
      <c r="C779" s="2">
        <v>1935.26</v>
      </c>
      <c r="D779" s="2">
        <v>1897.29</v>
      </c>
      <c r="E779" s="5">
        <v>1903.03</v>
      </c>
      <c r="F779" s="2">
        <v>1903.03</v>
      </c>
      <c r="G779" s="3">
        <v>4463190000</v>
      </c>
      <c r="H779" s="2">
        <f t="shared" si="219"/>
        <v>1939.38</v>
      </c>
      <c r="I779" s="2">
        <f t="shared" si="220"/>
        <v>1940.24</v>
      </c>
      <c r="J779" s="2">
        <f t="shared" si="223"/>
        <v>1893.36</v>
      </c>
      <c r="K779" s="2">
        <f t="shared" si="226"/>
        <v>1882.95</v>
      </c>
      <c r="L779" s="2">
        <f t="shared" si="229"/>
        <v>1903.63</v>
      </c>
      <c r="M779" s="2">
        <f t="shared" si="221"/>
        <v>1939.81</v>
      </c>
      <c r="N779" s="7">
        <f t="shared" si="222"/>
        <v>-1.8960619854521819E-2</v>
      </c>
      <c r="O779" s="2">
        <f t="shared" si="224"/>
        <v>1924.3266666666666</v>
      </c>
      <c r="P779" s="7">
        <f t="shared" si="225"/>
        <v>-1.1067074543823099E-2</v>
      </c>
      <c r="Q779" s="2">
        <f t="shared" si="227"/>
        <v>1913.9825000000001</v>
      </c>
      <c r="R779" s="6">
        <f t="shared" si="228"/>
        <v>-5.7223616203387964E-3</v>
      </c>
      <c r="S779" s="2">
        <f t="shared" si="230"/>
        <v>1911.9119999999998</v>
      </c>
      <c r="T779" s="6">
        <f t="shared" si="216"/>
        <v>-4.6456113042858856E-3</v>
      </c>
      <c r="U779" s="6">
        <f t="shared" si="231"/>
        <v>-0.60000000000013642</v>
      </c>
      <c r="V779" s="2">
        <f t="shared" si="214"/>
        <v>1895.3190000000002</v>
      </c>
      <c r="W779" s="6">
        <f t="shared" si="217"/>
        <v>4.0684444148978531E-3</v>
      </c>
      <c r="X779" s="2">
        <f t="shared" si="215"/>
        <v>1919.6370000000002</v>
      </c>
      <c r="Y779" s="6">
        <f t="shared" si="218"/>
        <v>-8.6511147680526038E-3</v>
      </c>
    </row>
    <row r="780" spans="1:25" x14ac:dyDescent="0.25">
      <c r="A780" s="1">
        <v>42403</v>
      </c>
      <c r="B780" s="2">
        <v>1907.07</v>
      </c>
      <c r="C780" s="2">
        <v>1918.01</v>
      </c>
      <c r="D780" s="2">
        <v>1872.23</v>
      </c>
      <c r="E780" s="5">
        <v>1912.53</v>
      </c>
      <c r="F780" s="2">
        <v>1912.53</v>
      </c>
      <c r="G780" s="3">
        <v>5172950000</v>
      </c>
      <c r="H780" s="2">
        <f t="shared" si="219"/>
        <v>1903.03</v>
      </c>
      <c r="I780" s="2">
        <f t="shared" si="220"/>
        <v>1939.38</v>
      </c>
      <c r="J780" s="2">
        <f t="shared" si="223"/>
        <v>1940.24</v>
      </c>
      <c r="K780" s="2">
        <f t="shared" si="226"/>
        <v>1893.36</v>
      </c>
      <c r="L780" s="2">
        <f t="shared" si="229"/>
        <v>1882.95</v>
      </c>
      <c r="M780" s="2">
        <f t="shared" si="221"/>
        <v>1921.2049999999999</v>
      </c>
      <c r="N780" s="7">
        <f t="shared" si="222"/>
        <v>-4.5153952857711465E-3</v>
      </c>
      <c r="O780" s="2">
        <f t="shared" si="224"/>
        <v>1927.55</v>
      </c>
      <c r="P780" s="7">
        <f t="shared" si="225"/>
        <v>-7.792275167959317E-3</v>
      </c>
      <c r="Q780" s="2">
        <f t="shared" si="227"/>
        <v>1919.0024999999998</v>
      </c>
      <c r="R780" s="6">
        <f t="shared" si="228"/>
        <v>-3.3728460489237796E-3</v>
      </c>
      <c r="S780" s="2">
        <f t="shared" si="230"/>
        <v>1911.7920000000001</v>
      </c>
      <c r="T780" s="6">
        <f t="shared" si="216"/>
        <v>3.8602525797776585E-4</v>
      </c>
      <c r="U780" s="6">
        <f t="shared" si="231"/>
        <v>29.579999999999927</v>
      </c>
      <c r="V780" s="2">
        <f t="shared" si="214"/>
        <v>1897.489</v>
      </c>
      <c r="W780" s="6">
        <f t="shared" si="217"/>
        <v>7.9267916704655154E-3</v>
      </c>
      <c r="X780" s="2">
        <f t="shared" si="215"/>
        <v>1914.1555000000001</v>
      </c>
      <c r="Y780" s="6">
        <f t="shared" si="218"/>
        <v>-8.4919955562654231E-4</v>
      </c>
    </row>
    <row r="781" spans="1:25" x14ac:dyDescent="0.25">
      <c r="A781" s="1">
        <v>42404</v>
      </c>
      <c r="B781" s="2">
        <v>1911.67</v>
      </c>
      <c r="C781" s="2">
        <v>1927.35</v>
      </c>
      <c r="D781" s="2">
        <v>1900.52</v>
      </c>
      <c r="E781" s="5">
        <v>1915.45</v>
      </c>
      <c r="F781" s="2">
        <v>1915.45</v>
      </c>
      <c r="G781" s="3">
        <v>5193320000</v>
      </c>
      <c r="H781" s="2">
        <f t="shared" si="219"/>
        <v>1912.53</v>
      </c>
      <c r="I781" s="2">
        <f t="shared" si="220"/>
        <v>1903.03</v>
      </c>
      <c r="J781" s="2">
        <f t="shared" si="223"/>
        <v>1939.38</v>
      </c>
      <c r="K781" s="2">
        <f t="shared" si="226"/>
        <v>1940.24</v>
      </c>
      <c r="L781" s="2">
        <f t="shared" si="229"/>
        <v>1893.36</v>
      </c>
      <c r="M781" s="2">
        <f t="shared" si="221"/>
        <v>1907.78</v>
      </c>
      <c r="N781" s="7">
        <f t="shared" si="222"/>
        <v>4.020379708352154E-3</v>
      </c>
      <c r="O781" s="2">
        <f t="shared" si="224"/>
        <v>1918.3133333333333</v>
      </c>
      <c r="P781" s="7">
        <f t="shared" si="225"/>
        <v>-1.4926306790339588E-3</v>
      </c>
      <c r="Q781" s="2">
        <f t="shared" si="227"/>
        <v>1923.7949999999998</v>
      </c>
      <c r="R781" s="6">
        <f t="shared" si="228"/>
        <v>-4.337780272846016E-3</v>
      </c>
      <c r="S781" s="2">
        <f t="shared" si="230"/>
        <v>1917.7079999999999</v>
      </c>
      <c r="T781" s="6">
        <f t="shared" si="216"/>
        <v>-1.1774472443144687E-3</v>
      </c>
      <c r="U781" s="6">
        <f t="shared" si="231"/>
        <v>22.090000000000146</v>
      </c>
      <c r="V781" s="2">
        <f t="shared" ref="V781:V844" si="232">AVERAGE(E771:E780)</f>
        <v>1902.809</v>
      </c>
      <c r="W781" s="6">
        <f t="shared" si="217"/>
        <v>6.6433362465702422E-3</v>
      </c>
      <c r="X781" s="2">
        <f t="shared" si="215"/>
        <v>1908.9465000000005</v>
      </c>
      <c r="Y781" s="6">
        <f t="shared" si="218"/>
        <v>3.4068529421854279E-3</v>
      </c>
    </row>
    <row r="782" spans="1:25" x14ac:dyDescent="0.25">
      <c r="A782" s="1">
        <v>42405</v>
      </c>
      <c r="B782" s="2">
        <v>1913.07</v>
      </c>
      <c r="C782" s="2">
        <v>1913.07</v>
      </c>
      <c r="D782" s="2">
        <v>1872.65</v>
      </c>
      <c r="E782" s="5">
        <v>1880.05</v>
      </c>
      <c r="F782" s="2">
        <v>1880.05</v>
      </c>
      <c r="G782" s="3">
        <v>4929940000</v>
      </c>
      <c r="H782" s="2">
        <f t="shared" si="219"/>
        <v>1915.45</v>
      </c>
      <c r="I782" s="2">
        <f t="shared" si="220"/>
        <v>1912.53</v>
      </c>
      <c r="J782" s="2">
        <f t="shared" si="223"/>
        <v>1903.03</v>
      </c>
      <c r="K782" s="2">
        <f t="shared" si="226"/>
        <v>1939.38</v>
      </c>
      <c r="L782" s="2">
        <f t="shared" si="229"/>
        <v>1940.24</v>
      </c>
      <c r="M782" s="2">
        <f t="shared" si="221"/>
        <v>1913.99</v>
      </c>
      <c r="N782" s="7">
        <f t="shared" si="222"/>
        <v>-1.7732590034430722E-2</v>
      </c>
      <c r="O782" s="2">
        <f t="shared" si="224"/>
        <v>1910.3366666666668</v>
      </c>
      <c r="P782" s="7">
        <f t="shared" si="225"/>
        <v>-1.5854099015705884E-2</v>
      </c>
      <c r="Q782" s="2">
        <f t="shared" si="227"/>
        <v>1917.5974999999999</v>
      </c>
      <c r="R782" s="6">
        <f t="shared" si="228"/>
        <v>-1.9580490692129034E-2</v>
      </c>
      <c r="S782" s="2">
        <f t="shared" si="230"/>
        <v>1922.1259999999997</v>
      </c>
      <c r="T782" s="6">
        <f t="shared" si="216"/>
        <v>-2.1890344337467886E-2</v>
      </c>
      <c r="U782" s="6">
        <f t="shared" si="231"/>
        <v>-60.190000000000055</v>
      </c>
      <c r="V782" s="2">
        <f t="shared" si="232"/>
        <v>1907.4550000000004</v>
      </c>
      <c r="W782" s="6">
        <f t="shared" si="217"/>
        <v>-1.4367311417569705E-2</v>
      </c>
      <c r="X782" s="2">
        <f t="shared" si="215"/>
        <v>1905.2060000000001</v>
      </c>
      <c r="Y782" s="6">
        <f t="shared" si="218"/>
        <v>-1.3203821529010604E-2</v>
      </c>
    </row>
    <row r="783" spans="1:25" x14ac:dyDescent="0.25">
      <c r="A783" s="1">
        <v>42408</v>
      </c>
      <c r="B783" s="2">
        <v>1873.25</v>
      </c>
      <c r="C783" s="2">
        <v>1873.25</v>
      </c>
      <c r="D783" s="2">
        <v>1828.46</v>
      </c>
      <c r="E783" s="5">
        <v>1853.44</v>
      </c>
      <c r="F783" s="2">
        <v>1853.44</v>
      </c>
      <c r="G783" s="3">
        <v>5636460000</v>
      </c>
      <c r="H783" s="2">
        <f t="shared" si="219"/>
        <v>1880.05</v>
      </c>
      <c r="I783" s="2">
        <f t="shared" si="220"/>
        <v>1915.45</v>
      </c>
      <c r="J783" s="2">
        <f t="shared" si="223"/>
        <v>1912.53</v>
      </c>
      <c r="K783" s="2">
        <f t="shared" si="226"/>
        <v>1903.03</v>
      </c>
      <c r="L783" s="2">
        <f t="shared" si="229"/>
        <v>1939.38</v>
      </c>
      <c r="M783" s="2">
        <f t="shared" si="221"/>
        <v>1897.75</v>
      </c>
      <c r="N783" s="7">
        <f t="shared" si="222"/>
        <v>-2.3348702410749544E-2</v>
      </c>
      <c r="O783" s="2">
        <f t="shared" si="224"/>
        <v>1902.6766666666665</v>
      </c>
      <c r="P783" s="7">
        <f t="shared" si="225"/>
        <v>-2.5877579480135769E-2</v>
      </c>
      <c r="Q783" s="2">
        <f t="shared" si="227"/>
        <v>1902.7650000000001</v>
      </c>
      <c r="R783" s="6">
        <f t="shared" si="228"/>
        <v>-2.5922801817355293E-2</v>
      </c>
      <c r="S783" s="2">
        <f t="shared" si="230"/>
        <v>1910.0879999999997</v>
      </c>
      <c r="T783" s="6">
        <f t="shared" si="216"/>
        <v>-2.9657272335096442E-2</v>
      </c>
      <c r="U783" s="6">
        <f t="shared" si="231"/>
        <v>-85.940000000000055</v>
      </c>
      <c r="V783" s="2">
        <f t="shared" si="232"/>
        <v>1904.77</v>
      </c>
      <c r="W783" s="6">
        <f t="shared" si="217"/>
        <v>-2.6948135470424212E-2</v>
      </c>
      <c r="X783" s="2">
        <f t="shared" si="215"/>
        <v>1902.0540000000001</v>
      </c>
      <c r="Y783" s="6">
        <f t="shared" si="218"/>
        <v>-2.5558685505248552E-2</v>
      </c>
    </row>
    <row r="784" spans="1:25" x14ac:dyDescent="0.25">
      <c r="A784" s="1">
        <v>42409</v>
      </c>
      <c r="B784" s="2">
        <v>1848.46</v>
      </c>
      <c r="C784" s="2">
        <v>1868.25</v>
      </c>
      <c r="D784" s="2">
        <v>1834.94</v>
      </c>
      <c r="E784" s="5">
        <v>1852.21</v>
      </c>
      <c r="F784" s="2">
        <v>1852.21</v>
      </c>
      <c r="G784" s="3">
        <v>5183220000</v>
      </c>
      <c r="H784" s="2">
        <f t="shared" si="219"/>
        <v>1853.44</v>
      </c>
      <c r="I784" s="2">
        <f t="shared" si="220"/>
        <v>1880.05</v>
      </c>
      <c r="J784" s="2">
        <f t="shared" si="223"/>
        <v>1915.45</v>
      </c>
      <c r="K784" s="2">
        <f t="shared" si="226"/>
        <v>1912.53</v>
      </c>
      <c r="L784" s="2">
        <f t="shared" si="229"/>
        <v>1903.03</v>
      </c>
      <c r="M784" s="2">
        <f t="shared" si="221"/>
        <v>1866.7449999999999</v>
      </c>
      <c r="N784" s="7">
        <f t="shared" si="222"/>
        <v>-7.7862803971618273E-3</v>
      </c>
      <c r="O784" s="2">
        <f t="shared" si="224"/>
        <v>1882.9800000000002</v>
      </c>
      <c r="P784" s="7">
        <f t="shared" si="225"/>
        <v>-1.6341118864778278E-2</v>
      </c>
      <c r="Q784" s="2">
        <f t="shared" si="227"/>
        <v>1890.3674999999998</v>
      </c>
      <c r="R784" s="6">
        <f t="shared" si="228"/>
        <v>-2.0185228533605135E-2</v>
      </c>
      <c r="S784" s="2">
        <f t="shared" si="230"/>
        <v>1892.9</v>
      </c>
      <c r="T784" s="6">
        <f t="shared" si="216"/>
        <v>-2.149611706904752E-2</v>
      </c>
      <c r="U784" s="6">
        <f t="shared" si="231"/>
        <v>-50.819999999999936</v>
      </c>
      <c r="V784" s="2">
        <f t="shared" si="232"/>
        <v>1902.4060000000002</v>
      </c>
      <c r="W784" s="6">
        <f t="shared" si="217"/>
        <v>-2.6385534948901619E-2</v>
      </c>
      <c r="X784" s="2">
        <f t="shared" si="215"/>
        <v>1898.6245000000004</v>
      </c>
      <c r="Y784" s="6">
        <f t="shared" si="218"/>
        <v>-2.4446382104518459E-2</v>
      </c>
    </row>
    <row r="785" spans="1:25" x14ac:dyDescent="0.25">
      <c r="A785" s="1">
        <v>42410</v>
      </c>
      <c r="B785" s="2">
        <v>1857.1</v>
      </c>
      <c r="C785" s="2">
        <v>1881.6</v>
      </c>
      <c r="D785" s="2">
        <v>1850.32</v>
      </c>
      <c r="E785" s="5">
        <v>1851.86</v>
      </c>
      <c r="F785" s="2">
        <v>1851.86</v>
      </c>
      <c r="G785" s="3">
        <v>4471170000</v>
      </c>
      <c r="H785" s="2">
        <f t="shared" si="219"/>
        <v>1852.21</v>
      </c>
      <c r="I785" s="2">
        <f t="shared" si="220"/>
        <v>1853.44</v>
      </c>
      <c r="J785" s="2">
        <f t="shared" si="223"/>
        <v>1880.05</v>
      </c>
      <c r="K785" s="2">
        <f t="shared" si="226"/>
        <v>1915.45</v>
      </c>
      <c r="L785" s="2">
        <f t="shared" si="229"/>
        <v>1912.53</v>
      </c>
      <c r="M785" s="2">
        <f t="shared" si="221"/>
        <v>1852.825</v>
      </c>
      <c r="N785" s="7">
        <f t="shared" si="222"/>
        <v>-5.2082630577639309E-4</v>
      </c>
      <c r="O785" s="2">
        <f t="shared" si="224"/>
        <v>1861.8999999999999</v>
      </c>
      <c r="P785" s="7">
        <f t="shared" si="225"/>
        <v>-5.3923411568827352E-3</v>
      </c>
      <c r="Q785" s="2">
        <f t="shared" si="227"/>
        <v>1875.2875000000001</v>
      </c>
      <c r="R785" s="6">
        <f t="shared" si="228"/>
        <v>-1.2492751111496362E-2</v>
      </c>
      <c r="S785" s="2">
        <f t="shared" si="230"/>
        <v>1882.7360000000001</v>
      </c>
      <c r="T785" s="6">
        <f t="shared" si="216"/>
        <v>-1.6399537694079362E-2</v>
      </c>
      <c r="U785" s="6">
        <f t="shared" si="231"/>
        <v>-60.670000000000073</v>
      </c>
      <c r="V785" s="2">
        <f t="shared" si="232"/>
        <v>1897.2639999999999</v>
      </c>
      <c r="W785" s="6">
        <f t="shared" si="217"/>
        <v>-2.3931303181845016E-2</v>
      </c>
      <c r="X785" s="2">
        <f t="shared" si="215"/>
        <v>1895.0515000000003</v>
      </c>
      <c r="Y785" s="6">
        <f t="shared" si="218"/>
        <v>-2.2791728879136188E-2</v>
      </c>
    </row>
    <row r="786" spans="1:25" x14ac:dyDescent="0.25">
      <c r="A786" s="1">
        <v>42411</v>
      </c>
      <c r="B786" s="2">
        <v>1847</v>
      </c>
      <c r="C786" s="2">
        <v>1847</v>
      </c>
      <c r="D786" s="2">
        <v>1810.1</v>
      </c>
      <c r="E786" s="5">
        <v>1829.08</v>
      </c>
      <c r="F786" s="2">
        <v>1829.08</v>
      </c>
      <c r="G786" s="3">
        <v>5500800000</v>
      </c>
      <c r="H786" s="2">
        <f t="shared" si="219"/>
        <v>1851.86</v>
      </c>
      <c r="I786" s="2">
        <f t="shared" si="220"/>
        <v>1852.21</v>
      </c>
      <c r="J786" s="2">
        <f t="shared" si="223"/>
        <v>1853.44</v>
      </c>
      <c r="K786" s="2">
        <f t="shared" si="226"/>
        <v>1880.05</v>
      </c>
      <c r="L786" s="2">
        <f t="shared" si="229"/>
        <v>1915.45</v>
      </c>
      <c r="M786" s="2">
        <f t="shared" si="221"/>
        <v>1852.0349999999999</v>
      </c>
      <c r="N786" s="7">
        <f t="shared" si="222"/>
        <v>-1.2394474186502916E-2</v>
      </c>
      <c r="O786" s="2">
        <f t="shared" si="224"/>
        <v>1852.5033333333333</v>
      </c>
      <c r="P786" s="7">
        <f t="shared" si="225"/>
        <v>-1.264415178740123E-2</v>
      </c>
      <c r="Q786" s="2">
        <f t="shared" si="227"/>
        <v>1859.3899999999999</v>
      </c>
      <c r="R786" s="6">
        <f t="shared" si="228"/>
        <v>-1.6301044966359906E-2</v>
      </c>
      <c r="S786" s="2">
        <f t="shared" si="230"/>
        <v>1870.6020000000001</v>
      </c>
      <c r="T786" s="6">
        <f t="shared" si="216"/>
        <v>-2.2197132260096033E-2</v>
      </c>
      <c r="U786" s="6">
        <f t="shared" si="231"/>
        <v>-86.370000000000118</v>
      </c>
      <c r="V786" s="2">
        <f t="shared" si="232"/>
        <v>1894.155</v>
      </c>
      <c r="W786" s="6">
        <f t="shared" si="217"/>
        <v>-3.4355688948370142E-2</v>
      </c>
      <c r="X786" s="2">
        <f t="shared" si="215"/>
        <v>1890.7104999999999</v>
      </c>
      <c r="Y786" s="6">
        <f t="shared" si="218"/>
        <v>-3.2596476298195828E-2</v>
      </c>
    </row>
    <row r="787" spans="1:25" x14ac:dyDescent="0.25">
      <c r="A787" s="1">
        <v>42412</v>
      </c>
      <c r="B787" s="2">
        <v>1833.4</v>
      </c>
      <c r="C787" s="2">
        <v>1864.78</v>
      </c>
      <c r="D787" s="2">
        <v>1833.4</v>
      </c>
      <c r="E787" s="5">
        <v>1864.78</v>
      </c>
      <c r="F787" s="2">
        <v>1864.78</v>
      </c>
      <c r="G787" s="3">
        <v>4696920000</v>
      </c>
      <c r="H787" s="2">
        <f t="shared" si="219"/>
        <v>1829.08</v>
      </c>
      <c r="I787" s="2">
        <f t="shared" si="220"/>
        <v>1851.86</v>
      </c>
      <c r="J787" s="2">
        <f t="shared" si="223"/>
        <v>1852.21</v>
      </c>
      <c r="K787" s="2">
        <f t="shared" si="226"/>
        <v>1853.44</v>
      </c>
      <c r="L787" s="2">
        <f t="shared" si="229"/>
        <v>1880.05</v>
      </c>
      <c r="M787" s="2">
        <f t="shared" si="221"/>
        <v>1840.4699999999998</v>
      </c>
      <c r="N787" s="7">
        <f t="shared" si="222"/>
        <v>1.32085825903167E-2</v>
      </c>
      <c r="O787" s="2">
        <f t="shared" si="224"/>
        <v>1844.3833333333332</v>
      </c>
      <c r="P787" s="7">
        <f t="shared" si="225"/>
        <v>1.1058800140968578E-2</v>
      </c>
      <c r="Q787" s="2">
        <f t="shared" si="227"/>
        <v>1846.6475</v>
      </c>
      <c r="R787" s="6">
        <f t="shared" si="228"/>
        <v>9.819145234810615E-3</v>
      </c>
      <c r="S787" s="2">
        <f t="shared" si="230"/>
        <v>1853.328</v>
      </c>
      <c r="T787" s="6">
        <f t="shared" si="216"/>
        <v>6.1791544723869699E-3</v>
      </c>
      <c r="U787" s="6">
        <f t="shared" si="231"/>
        <v>-15.269999999999982</v>
      </c>
      <c r="V787" s="2">
        <f t="shared" si="232"/>
        <v>1887.7269999999996</v>
      </c>
      <c r="W787" s="6">
        <f t="shared" si="217"/>
        <v>-1.2155889066586252E-2</v>
      </c>
      <c r="X787" s="2">
        <f t="shared" si="215"/>
        <v>1887.6505000000002</v>
      </c>
      <c r="Y787" s="6">
        <f t="shared" si="218"/>
        <v>-1.2115855133140493E-2</v>
      </c>
    </row>
    <row r="788" spans="1:25" x14ac:dyDescent="0.25">
      <c r="A788" s="1">
        <v>42416</v>
      </c>
      <c r="B788" s="2">
        <v>1871.44</v>
      </c>
      <c r="C788" s="2">
        <v>1895.77</v>
      </c>
      <c r="D788" s="2">
        <v>1871.44</v>
      </c>
      <c r="E788" s="5">
        <v>1895.58</v>
      </c>
      <c r="F788" s="2">
        <v>1895.58</v>
      </c>
      <c r="G788" s="3">
        <v>4570670000</v>
      </c>
      <c r="H788" s="2">
        <f t="shared" si="219"/>
        <v>1864.78</v>
      </c>
      <c r="I788" s="2">
        <f t="shared" si="220"/>
        <v>1829.08</v>
      </c>
      <c r="J788" s="2">
        <f t="shared" si="223"/>
        <v>1851.86</v>
      </c>
      <c r="K788" s="2">
        <f t="shared" si="226"/>
        <v>1852.21</v>
      </c>
      <c r="L788" s="2">
        <f t="shared" si="229"/>
        <v>1853.44</v>
      </c>
      <c r="M788" s="2">
        <f t="shared" si="221"/>
        <v>1846.9299999999998</v>
      </c>
      <c r="N788" s="7">
        <f t="shared" si="222"/>
        <v>2.6341009134076599E-2</v>
      </c>
      <c r="O788" s="2">
        <f t="shared" si="224"/>
        <v>1848.573333333333</v>
      </c>
      <c r="P788" s="7">
        <f t="shared" si="225"/>
        <v>2.5428618826771041E-2</v>
      </c>
      <c r="Q788" s="2">
        <f t="shared" si="227"/>
        <v>1849.4824999999998</v>
      </c>
      <c r="R788" s="6">
        <f t="shared" si="228"/>
        <v>2.4924539702322182E-2</v>
      </c>
      <c r="S788" s="2">
        <f t="shared" si="230"/>
        <v>1850.2740000000001</v>
      </c>
      <c r="T788" s="6">
        <f t="shared" si="216"/>
        <v>2.4486103139318722E-2</v>
      </c>
      <c r="U788" s="6">
        <f t="shared" si="231"/>
        <v>42.139999999999873</v>
      </c>
      <c r="V788" s="2">
        <f t="shared" si="232"/>
        <v>1880.1809999999998</v>
      </c>
      <c r="W788" s="6">
        <f t="shared" si="217"/>
        <v>8.190168925225878E-3</v>
      </c>
      <c r="X788" s="2">
        <f t="shared" si="215"/>
        <v>1884.7974999999999</v>
      </c>
      <c r="Y788" s="6">
        <f t="shared" si="218"/>
        <v>5.7207737170704162E-3</v>
      </c>
    </row>
    <row r="789" spans="1:25" x14ac:dyDescent="0.25">
      <c r="A789" s="1">
        <v>42417</v>
      </c>
      <c r="B789" s="2">
        <v>1898.8</v>
      </c>
      <c r="C789" s="2">
        <v>1930.68</v>
      </c>
      <c r="D789" s="2">
        <v>1898.8</v>
      </c>
      <c r="E789" s="5">
        <v>1926.82</v>
      </c>
      <c r="F789" s="2">
        <v>1926.82</v>
      </c>
      <c r="G789" s="3">
        <v>5011540000</v>
      </c>
      <c r="H789" s="2">
        <f t="shared" si="219"/>
        <v>1895.58</v>
      </c>
      <c r="I789" s="2">
        <f t="shared" si="220"/>
        <v>1864.78</v>
      </c>
      <c r="J789" s="2">
        <f t="shared" si="223"/>
        <v>1829.08</v>
      </c>
      <c r="K789" s="2">
        <f t="shared" si="226"/>
        <v>1851.86</v>
      </c>
      <c r="L789" s="2">
        <f t="shared" si="229"/>
        <v>1852.21</v>
      </c>
      <c r="M789" s="2">
        <f t="shared" si="221"/>
        <v>1880.1799999999998</v>
      </c>
      <c r="N789" s="7">
        <f t="shared" si="222"/>
        <v>2.4806135582763407E-2</v>
      </c>
      <c r="O789" s="2">
        <f t="shared" si="224"/>
        <v>1863.1466666666665</v>
      </c>
      <c r="P789" s="7">
        <f t="shared" si="225"/>
        <v>3.4175158871013953E-2</v>
      </c>
      <c r="Q789" s="2">
        <f t="shared" si="227"/>
        <v>1860.3249999999998</v>
      </c>
      <c r="R789" s="6">
        <f t="shared" si="228"/>
        <v>3.5743754451507195E-2</v>
      </c>
      <c r="S789" s="2">
        <f t="shared" si="230"/>
        <v>1858.7019999999998</v>
      </c>
      <c r="T789" s="6">
        <f t="shared" si="216"/>
        <v>3.6648155540802224E-2</v>
      </c>
      <c r="U789" s="6">
        <f t="shared" si="231"/>
        <v>74.6099999999999</v>
      </c>
      <c r="V789" s="2">
        <f t="shared" si="232"/>
        <v>1875.8010000000002</v>
      </c>
      <c r="W789" s="6">
        <f t="shared" si="217"/>
        <v>2.7198514128097689E-2</v>
      </c>
      <c r="X789" s="2">
        <f t="shared" si="215"/>
        <v>1885.56</v>
      </c>
      <c r="Y789" s="6">
        <f t="shared" si="218"/>
        <v>2.188209338339803E-2</v>
      </c>
    </row>
    <row r="790" spans="1:25" x14ac:dyDescent="0.25">
      <c r="A790" s="1">
        <v>42418</v>
      </c>
      <c r="B790" s="2">
        <v>1927.57</v>
      </c>
      <c r="C790" s="2">
        <v>1930</v>
      </c>
      <c r="D790" s="2">
        <v>1915.09</v>
      </c>
      <c r="E790" s="5">
        <v>1917.83</v>
      </c>
      <c r="F790" s="2">
        <v>1917.83</v>
      </c>
      <c r="G790" s="3">
        <v>4436490000</v>
      </c>
      <c r="H790" s="2">
        <f t="shared" si="219"/>
        <v>1926.82</v>
      </c>
      <c r="I790" s="2">
        <f t="shared" si="220"/>
        <v>1895.58</v>
      </c>
      <c r="J790" s="2">
        <f t="shared" si="223"/>
        <v>1864.78</v>
      </c>
      <c r="K790" s="2">
        <f t="shared" si="226"/>
        <v>1829.08</v>
      </c>
      <c r="L790" s="2">
        <f t="shared" si="229"/>
        <v>1851.86</v>
      </c>
      <c r="M790" s="2">
        <f t="shared" si="221"/>
        <v>1911.1999999999998</v>
      </c>
      <c r="N790" s="7">
        <f t="shared" si="222"/>
        <v>3.4690246965258004E-3</v>
      </c>
      <c r="O790" s="2">
        <f t="shared" si="224"/>
        <v>1895.7266666666665</v>
      </c>
      <c r="P790" s="7">
        <f t="shared" si="225"/>
        <v>1.1659557109147312E-2</v>
      </c>
      <c r="Q790" s="2">
        <f t="shared" si="227"/>
        <v>1879.0649999999998</v>
      </c>
      <c r="R790" s="6">
        <f t="shared" si="228"/>
        <v>2.0629940954676983E-2</v>
      </c>
      <c r="S790" s="2">
        <f t="shared" si="230"/>
        <v>1873.6239999999998</v>
      </c>
      <c r="T790" s="6">
        <f t="shared" si="216"/>
        <v>2.3593848071971825E-2</v>
      </c>
      <c r="U790" s="6">
        <f t="shared" si="231"/>
        <v>65.970000000000027</v>
      </c>
      <c r="V790" s="2">
        <f t="shared" si="232"/>
        <v>1878.1800000000003</v>
      </c>
      <c r="W790" s="6">
        <f t="shared" si="217"/>
        <v>2.1110862643622885E-2</v>
      </c>
      <c r="X790" s="2">
        <f t="shared" si="215"/>
        <v>1887.8344999999997</v>
      </c>
      <c r="Y790" s="6">
        <f t="shared" si="218"/>
        <v>1.5888839832093452E-2</v>
      </c>
    </row>
    <row r="791" spans="1:25" x14ac:dyDescent="0.25">
      <c r="A791" s="1">
        <v>42419</v>
      </c>
      <c r="B791" s="2">
        <v>1916.74</v>
      </c>
      <c r="C791" s="2">
        <v>1918.78</v>
      </c>
      <c r="D791" s="2">
        <v>1902.17</v>
      </c>
      <c r="E791" s="5">
        <v>1917.78</v>
      </c>
      <c r="F791" s="2">
        <v>1917.78</v>
      </c>
      <c r="G791" s="3">
        <v>4142850000</v>
      </c>
      <c r="H791" s="2">
        <f t="shared" si="219"/>
        <v>1917.83</v>
      </c>
      <c r="I791" s="2">
        <f t="shared" si="220"/>
        <v>1926.82</v>
      </c>
      <c r="J791" s="2">
        <f t="shared" si="223"/>
        <v>1895.58</v>
      </c>
      <c r="K791" s="2">
        <f t="shared" si="226"/>
        <v>1864.78</v>
      </c>
      <c r="L791" s="2">
        <f t="shared" si="229"/>
        <v>1829.08</v>
      </c>
      <c r="M791" s="2">
        <f t="shared" si="221"/>
        <v>1922.3249999999998</v>
      </c>
      <c r="N791" s="7">
        <f t="shared" si="222"/>
        <v>-2.3643244508602061E-3</v>
      </c>
      <c r="O791" s="2">
        <f t="shared" si="224"/>
        <v>1913.4099999999999</v>
      </c>
      <c r="P791" s="7">
        <f t="shared" si="225"/>
        <v>2.2838806110557167E-3</v>
      </c>
      <c r="Q791" s="2">
        <f t="shared" si="227"/>
        <v>1901.2524999999998</v>
      </c>
      <c r="R791" s="6">
        <f t="shared" si="228"/>
        <v>8.6929537239268037E-3</v>
      </c>
      <c r="S791" s="2">
        <f t="shared" si="230"/>
        <v>1886.818</v>
      </c>
      <c r="T791" s="6">
        <f t="shared" si="216"/>
        <v>1.6409637813503998E-2</v>
      </c>
      <c r="U791" s="6">
        <f t="shared" si="231"/>
        <v>88.700000000000045</v>
      </c>
      <c r="V791" s="2">
        <f t="shared" si="232"/>
        <v>1878.7099999999998</v>
      </c>
      <c r="W791" s="6">
        <f t="shared" si="217"/>
        <v>2.0796184616039819E-2</v>
      </c>
      <c r="X791" s="2">
        <f t="shared" ref="X791:X854" si="233">AVERAGE(E771:E790)</f>
        <v>1890.7595000000001</v>
      </c>
      <c r="Y791" s="6">
        <f t="shared" si="218"/>
        <v>1.4290818054860946E-2</v>
      </c>
    </row>
    <row r="792" spans="1:25" x14ac:dyDescent="0.25">
      <c r="A792" s="1">
        <v>42422</v>
      </c>
      <c r="B792" s="2">
        <v>1924.44</v>
      </c>
      <c r="C792" s="2">
        <v>1946.7</v>
      </c>
      <c r="D792" s="2">
        <v>1924.44</v>
      </c>
      <c r="E792" s="5">
        <v>1945.5</v>
      </c>
      <c r="F792" s="2">
        <v>1945.5</v>
      </c>
      <c r="G792" s="3">
        <v>4054710000</v>
      </c>
      <c r="H792" s="2">
        <f t="shared" si="219"/>
        <v>1917.78</v>
      </c>
      <c r="I792" s="2">
        <f t="shared" si="220"/>
        <v>1917.83</v>
      </c>
      <c r="J792" s="2">
        <f t="shared" si="223"/>
        <v>1926.82</v>
      </c>
      <c r="K792" s="2">
        <f t="shared" si="226"/>
        <v>1895.58</v>
      </c>
      <c r="L792" s="2">
        <f t="shared" si="229"/>
        <v>1864.78</v>
      </c>
      <c r="M792" s="2">
        <f t="shared" si="221"/>
        <v>1917.8049999999998</v>
      </c>
      <c r="N792" s="7">
        <f t="shared" si="222"/>
        <v>1.4440988525945112E-2</v>
      </c>
      <c r="O792" s="2">
        <f t="shared" si="224"/>
        <v>1920.8099999999997</v>
      </c>
      <c r="P792" s="7">
        <f t="shared" si="225"/>
        <v>1.2853952238899364E-2</v>
      </c>
      <c r="Q792" s="2">
        <f t="shared" si="227"/>
        <v>1914.5024999999998</v>
      </c>
      <c r="R792" s="6">
        <f t="shared" si="228"/>
        <v>1.6190890322681832E-2</v>
      </c>
      <c r="S792" s="2">
        <f t="shared" si="230"/>
        <v>1904.5579999999998</v>
      </c>
      <c r="T792" s="6">
        <f t="shared" si="216"/>
        <v>2.1496851237925146E-2</v>
      </c>
      <c r="U792" s="6">
        <f t="shared" si="231"/>
        <v>80.720000000000027</v>
      </c>
      <c r="V792" s="2">
        <f t="shared" si="232"/>
        <v>1878.943</v>
      </c>
      <c r="W792" s="6">
        <f t="shared" si="217"/>
        <v>3.5422575352206012E-2</v>
      </c>
      <c r="X792" s="2">
        <f t="shared" si="233"/>
        <v>1893.1990000000001</v>
      </c>
      <c r="Y792" s="6">
        <f t="shared" si="218"/>
        <v>2.7625727670466723E-2</v>
      </c>
    </row>
    <row r="793" spans="1:25" x14ac:dyDescent="0.25">
      <c r="A793" s="1">
        <v>42423</v>
      </c>
      <c r="B793" s="2">
        <v>1942.38</v>
      </c>
      <c r="C793" s="2">
        <v>1942.38</v>
      </c>
      <c r="D793" s="2">
        <v>1919.44</v>
      </c>
      <c r="E793" s="5">
        <v>1921.27</v>
      </c>
      <c r="F793" s="2">
        <v>1921.27</v>
      </c>
      <c r="G793" s="3">
        <v>3890650000</v>
      </c>
      <c r="H793" s="2">
        <f t="shared" si="219"/>
        <v>1945.5</v>
      </c>
      <c r="I793" s="2">
        <f t="shared" si="220"/>
        <v>1917.78</v>
      </c>
      <c r="J793" s="2">
        <f t="shared" si="223"/>
        <v>1917.83</v>
      </c>
      <c r="K793" s="2">
        <f t="shared" si="226"/>
        <v>1926.82</v>
      </c>
      <c r="L793" s="2">
        <f t="shared" si="229"/>
        <v>1895.58</v>
      </c>
      <c r="M793" s="2">
        <f t="shared" si="221"/>
        <v>1931.6399999999999</v>
      </c>
      <c r="N793" s="7">
        <f t="shared" si="222"/>
        <v>-5.3684951647304316E-3</v>
      </c>
      <c r="O793" s="2">
        <f t="shared" si="224"/>
        <v>1927.0366666666666</v>
      </c>
      <c r="P793" s="7">
        <f t="shared" si="225"/>
        <v>-2.9925048995781008E-3</v>
      </c>
      <c r="Q793" s="2">
        <f t="shared" si="227"/>
        <v>1926.9824999999998</v>
      </c>
      <c r="R793" s="6">
        <f t="shared" si="228"/>
        <v>-2.9644794387078577E-3</v>
      </c>
      <c r="S793" s="2">
        <f t="shared" si="230"/>
        <v>1920.7019999999998</v>
      </c>
      <c r="T793" s="6">
        <f t="shared" si="216"/>
        <v>2.9572520880397432E-4</v>
      </c>
      <c r="U793" s="6">
        <f t="shared" si="231"/>
        <v>25.690000000000055</v>
      </c>
      <c r="V793" s="2">
        <f t="shared" si="232"/>
        <v>1885.4880000000001</v>
      </c>
      <c r="W793" s="6">
        <f t="shared" si="217"/>
        <v>1.8977580339943782E-2</v>
      </c>
      <c r="X793" s="2">
        <f t="shared" si="233"/>
        <v>1895.1290000000001</v>
      </c>
      <c r="Y793" s="6">
        <f t="shared" si="218"/>
        <v>1.3793783958770008E-2</v>
      </c>
    </row>
    <row r="794" spans="1:25" x14ac:dyDescent="0.25">
      <c r="A794" s="1">
        <v>42424</v>
      </c>
      <c r="B794" s="2">
        <v>1917.56</v>
      </c>
      <c r="C794" s="2">
        <v>1932.08</v>
      </c>
      <c r="D794" s="2">
        <v>1891</v>
      </c>
      <c r="E794" s="5">
        <v>1929.8</v>
      </c>
      <c r="F794" s="2">
        <v>1929.8</v>
      </c>
      <c r="G794" s="3">
        <v>4317250000</v>
      </c>
      <c r="H794" s="2">
        <f t="shared" si="219"/>
        <v>1921.27</v>
      </c>
      <c r="I794" s="2">
        <f t="shared" si="220"/>
        <v>1945.5</v>
      </c>
      <c r="J794" s="2">
        <f t="shared" si="223"/>
        <v>1917.78</v>
      </c>
      <c r="K794" s="2">
        <f t="shared" si="226"/>
        <v>1917.83</v>
      </c>
      <c r="L794" s="2">
        <f t="shared" si="229"/>
        <v>1926.82</v>
      </c>
      <c r="M794" s="2">
        <f t="shared" si="221"/>
        <v>1933.385</v>
      </c>
      <c r="N794" s="7">
        <f t="shared" si="222"/>
        <v>-1.854260791306458E-3</v>
      </c>
      <c r="O794" s="2">
        <f t="shared" si="224"/>
        <v>1928.1833333333332</v>
      </c>
      <c r="P794" s="7">
        <f t="shared" si="225"/>
        <v>8.3844032811547389E-4</v>
      </c>
      <c r="Q794" s="2">
        <f t="shared" si="227"/>
        <v>1925.5949999999998</v>
      </c>
      <c r="R794" s="6">
        <f t="shared" si="228"/>
        <v>2.1837406100452873E-3</v>
      </c>
      <c r="S794" s="2">
        <f t="shared" si="230"/>
        <v>1925.8399999999997</v>
      </c>
      <c r="T794" s="6">
        <f t="shared" si="216"/>
        <v>2.0562455863416818E-3</v>
      </c>
      <c r="U794" s="6">
        <f t="shared" si="231"/>
        <v>2.9800000000000182</v>
      </c>
      <c r="V794" s="2">
        <f t="shared" si="232"/>
        <v>1892.271</v>
      </c>
      <c r="W794" s="6">
        <f t="shared" si="217"/>
        <v>1.9832782936482142E-2</v>
      </c>
      <c r="X794" s="2">
        <f t="shared" si="233"/>
        <v>1897.3384999999998</v>
      </c>
      <c r="Y794" s="6">
        <f t="shared" si="218"/>
        <v>1.7108966059561918E-2</v>
      </c>
    </row>
    <row r="795" spans="1:25" x14ac:dyDescent="0.25">
      <c r="A795" s="1">
        <v>42425</v>
      </c>
      <c r="B795" s="2">
        <v>1931.87</v>
      </c>
      <c r="C795" s="2">
        <v>1951.83</v>
      </c>
      <c r="D795" s="2">
        <v>1925.41</v>
      </c>
      <c r="E795" s="5">
        <v>1951.7</v>
      </c>
      <c r="F795" s="2">
        <v>1951.7</v>
      </c>
      <c r="G795" s="3">
        <v>4118210000</v>
      </c>
      <c r="H795" s="2">
        <f t="shared" si="219"/>
        <v>1929.8</v>
      </c>
      <c r="I795" s="2">
        <f t="shared" si="220"/>
        <v>1921.27</v>
      </c>
      <c r="J795" s="2">
        <f t="shared" si="223"/>
        <v>1945.5</v>
      </c>
      <c r="K795" s="2">
        <f t="shared" si="226"/>
        <v>1917.78</v>
      </c>
      <c r="L795" s="2">
        <f t="shared" si="229"/>
        <v>1917.83</v>
      </c>
      <c r="M795" s="2">
        <f t="shared" si="221"/>
        <v>1925.5349999999999</v>
      </c>
      <c r="N795" s="7">
        <f t="shared" si="222"/>
        <v>1.3588431267154423E-2</v>
      </c>
      <c r="O795" s="2">
        <f t="shared" si="224"/>
        <v>1932.1899999999998</v>
      </c>
      <c r="P795" s="7">
        <f t="shared" si="225"/>
        <v>1.0097350674623209E-2</v>
      </c>
      <c r="Q795" s="2">
        <f t="shared" si="227"/>
        <v>1928.5874999999999</v>
      </c>
      <c r="R795" s="6">
        <f t="shared" si="228"/>
        <v>1.1984159391264427E-2</v>
      </c>
      <c r="S795" s="2">
        <f t="shared" si="230"/>
        <v>1926.4359999999997</v>
      </c>
      <c r="T795" s="6">
        <f t="shared" si="216"/>
        <v>1.3114372862633566E-2</v>
      </c>
      <c r="U795" s="6">
        <f t="shared" si="231"/>
        <v>33.870000000000118</v>
      </c>
      <c r="V795" s="2">
        <f t="shared" si="232"/>
        <v>1900.03</v>
      </c>
      <c r="W795" s="6">
        <f t="shared" si="217"/>
        <v>2.719430745830333E-2</v>
      </c>
      <c r="X795" s="2">
        <f t="shared" si="233"/>
        <v>1898.6470000000002</v>
      </c>
      <c r="Y795" s="6">
        <f t="shared" si="218"/>
        <v>2.7942529601342365E-2</v>
      </c>
    </row>
    <row r="796" spans="1:25" x14ac:dyDescent="0.25">
      <c r="A796" s="1">
        <v>42426</v>
      </c>
      <c r="B796" s="2">
        <v>1954.95</v>
      </c>
      <c r="C796" s="2">
        <v>1962.96</v>
      </c>
      <c r="D796" s="2">
        <v>1945.78</v>
      </c>
      <c r="E796" s="5">
        <v>1948.05</v>
      </c>
      <c r="F796" s="2">
        <v>1948.05</v>
      </c>
      <c r="G796" s="3">
        <v>4348510000</v>
      </c>
      <c r="H796" s="2">
        <f t="shared" si="219"/>
        <v>1951.7</v>
      </c>
      <c r="I796" s="2">
        <f t="shared" si="220"/>
        <v>1929.8</v>
      </c>
      <c r="J796" s="2">
        <f t="shared" si="223"/>
        <v>1921.27</v>
      </c>
      <c r="K796" s="2">
        <f t="shared" si="226"/>
        <v>1945.5</v>
      </c>
      <c r="L796" s="2">
        <f t="shared" si="229"/>
        <v>1917.78</v>
      </c>
      <c r="M796" s="2">
        <f t="shared" si="221"/>
        <v>1940.75</v>
      </c>
      <c r="N796" s="7">
        <f t="shared" si="222"/>
        <v>3.7614324359139272E-3</v>
      </c>
      <c r="O796" s="2">
        <f t="shared" si="224"/>
        <v>1934.2566666666664</v>
      </c>
      <c r="P796" s="7">
        <f t="shared" si="225"/>
        <v>7.1310770545792044E-3</v>
      </c>
      <c r="Q796" s="2">
        <f t="shared" si="227"/>
        <v>1937.0674999999999</v>
      </c>
      <c r="R796" s="6">
        <f t="shared" si="228"/>
        <v>5.6696527095726262E-3</v>
      </c>
      <c r="S796" s="2">
        <f t="shared" si="230"/>
        <v>1933.2099999999998</v>
      </c>
      <c r="T796" s="6">
        <f t="shared" si="216"/>
        <v>7.6763517672679875E-3</v>
      </c>
      <c r="U796" s="6">
        <f t="shared" si="231"/>
        <v>30.269999999999982</v>
      </c>
      <c r="V796" s="2">
        <f t="shared" si="232"/>
        <v>1910.0140000000004</v>
      </c>
      <c r="W796" s="6">
        <f t="shared" si="217"/>
        <v>1.9913990159234222E-2</v>
      </c>
      <c r="X796" s="2">
        <f t="shared" si="233"/>
        <v>1902.0844999999997</v>
      </c>
      <c r="Y796" s="6">
        <f t="shared" si="218"/>
        <v>2.4165855933319606E-2</v>
      </c>
    </row>
    <row r="797" spans="1:25" x14ac:dyDescent="0.25">
      <c r="A797" s="1">
        <v>42429</v>
      </c>
      <c r="B797" s="2">
        <v>1947.13</v>
      </c>
      <c r="C797" s="2">
        <v>1958.27</v>
      </c>
      <c r="D797" s="2">
        <v>1931.81</v>
      </c>
      <c r="E797" s="5">
        <v>1932.23</v>
      </c>
      <c r="F797" s="2">
        <v>1932.23</v>
      </c>
      <c r="G797" s="3">
        <v>4588180000</v>
      </c>
      <c r="H797" s="2">
        <f t="shared" si="219"/>
        <v>1948.05</v>
      </c>
      <c r="I797" s="2">
        <f t="shared" si="220"/>
        <v>1951.7</v>
      </c>
      <c r="J797" s="2">
        <f t="shared" si="223"/>
        <v>1929.8</v>
      </c>
      <c r="K797" s="2">
        <f t="shared" si="226"/>
        <v>1921.27</v>
      </c>
      <c r="L797" s="2">
        <f t="shared" si="229"/>
        <v>1945.5</v>
      </c>
      <c r="M797" s="2">
        <f t="shared" si="221"/>
        <v>1949.875</v>
      </c>
      <c r="N797" s="7">
        <f t="shared" si="222"/>
        <v>-9.0492980319251144E-3</v>
      </c>
      <c r="O797" s="2">
        <f t="shared" si="224"/>
        <v>1943.1833333333334</v>
      </c>
      <c r="P797" s="7">
        <f t="shared" si="225"/>
        <v>-5.6367987237437066E-3</v>
      </c>
      <c r="Q797" s="2">
        <f t="shared" si="227"/>
        <v>1937.7049999999999</v>
      </c>
      <c r="R797" s="6">
        <f t="shared" si="228"/>
        <v>-2.8255074946908374E-3</v>
      </c>
      <c r="S797" s="2">
        <f t="shared" si="230"/>
        <v>1939.2639999999999</v>
      </c>
      <c r="T797" s="6">
        <f t="shared" si="216"/>
        <v>-3.6271492690009605E-3</v>
      </c>
      <c r="U797" s="6">
        <f t="shared" si="231"/>
        <v>-13.269999999999982</v>
      </c>
      <c r="V797" s="2">
        <f t="shared" si="232"/>
        <v>1921.9109999999996</v>
      </c>
      <c r="W797" s="6">
        <f t="shared" si="217"/>
        <v>5.3691351992888412E-3</v>
      </c>
      <c r="X797" s="2">
        <f t="shared" si="233"/>
        <v>1904.819</v>
      </c>
      <c r="Y797" s="6">
        <f t="shared" si="218"/>
        <v>1.4390343649449138E-2</v>
      </c>
    </row>
    <row r="798" spans="1:25" x14ac:dyDescent="0.25">
      <c r="A798" s="1">
        <v>42430</v>
      </c>
      <c r="B798" s="2">
        <v>1937.09</v>
      </c>
      <c r="C798" s="2">
        <v>1978.35</v>
      </c>
      <c r="D798" s="2">
        <v>1937.09</v>
      </c>
      <c r="E798" s="5">
        <v>1978.35</v>
      </c>
      <c r="F798" s="2">
        <v>1978.35</v>
      </c>
      <c r="G798" s="3">
        <v>4819750000</v>
      </c>
      <c r="H798" s="2">
        <f t="shared" si="219"/>
        <v>1932.23</v>
      </c>
      <c r="I798" s="2">
        <f t="shared" si="220"/>
        <v>1948.05</v>
      </c>
      <c r="J798" s="2">
        <f t="shared" si="223"/>
        <v>1951.7</v>
      </c>
      <c r="K798" s="2">
        <f t="shared" si="226"/>
        <v>1929.8</v>
      </c>
      <c r="L798" s="2">
        <f t="shared" si="229"/>
        <v>1921.27</v>
      </c>
      <c r="M798" s="2">
        <f t="shared" si="221"/>
        <v>1940.1399999999999</v>
      </c>
      <c r="N798" s="7">
        <f t="shared" si="222"/>
        <v>1.9694455039327079E-2</v>
      </c>
      <c r="O798" s="2">
        <f t="shared" si="224"/>
        <v>1943.9933333333331</v>
      </c>
      <c r="P798" s="7">
        <f t="shared" si="225"/>
        <v>1.7673243049530416E-2</v>
      </c>
      <c r="Q798" s="2">
        <f t="shared" si="227"/>
        <v>1940.4450000000002</v>
      </c>
      <c r="R798" s="6">
        <f t="shared" si="228"/>
        <v>1.9534179015638031E-2</v>
      </c>
      <c r="S798" s="2">
        <f t="shared" si="230"/>
        <v>1936.61</v>
      </c>
      <c r="T798" s="6">
        <f t="shared" si="216"/>
        <v>2.1553126339324907E-2</v>
      </c>
      <c r="U798" s="6">
        <f t="shared" si="231"/>
        <v>57.079999999999927</v>
      </c>
      <c r="V798" s="2">
        <f t="shared" si="232"/>
        <v>1928.6559999999997</v>
      </c>
      <c r="W798" s="6">
        <f t="shared" si="217"/>
        <v>2.5766129366771574E-2</v>
      </c>
      <c r="X798" s="2">
        <f t="shared" si="233"/>
        <v>1904.4185000000002</v>
      </c>
      <c r="Y798" s="6">
        <f t="shared" si="218"/>
        <v>3.8821036447608377E-2</v>
      </c>
    </row>
    <row r="799" spans="1:25" x14ac:dyDescent="0.25">
      <c r="A799" s="1">
        <v>42431</v>
      </c>
      <c r="B799" s="2">
        <v>1976.6</v>
      </c>
      <c r="C799" s="2">
        <v>1986.51</v>
      </c>
      <c r="D799" s="2">
        <v>1968.8</v>
      </c>
      <c r="E799" s="5">
        <v>1986.45</v>
      </c>
      <c r="F799" s="2">
        <v>1986.45</v>
      </c>
      <c r="G799" s="3">
        <v>4666610000</v>
      </c>
      <c r="H799" s="2">
        <f t="shared" si="219"/>
        <v>1978.35</v>
      </c>
      <c r="I799" s="2">
        <f t="shared" si="220"/>
        <v>1932.23</v>
      </c>
      <c r="J799" s="2">
        <f t="shared" si="223"/>
        <v>1948.05</v>
      </c>
      <c r="K799" s="2">
        <f t="shared" si="226"/>
        <v>1951.7</v>
      </c>
      <c r="L799" s="2">
        <f t="shared" si="229"/>
        <v>1929.8</v>
      </c>
      <c r="M799" s="2">
        <f t="shared" si="221"/>
        <v>1955.29</v>
      </c>
      <c r="N799" s="7">
        <f t="shared" si="222"/>
        <v>1.5936254980079723E-2</v>
      </c>
      <c r="O799" s="2">
        <f t="shared" si="224"/>
        <v>1952.8766666666663</v>
      </c>
      <c r="P799" s="7">
        <f t="shared" si="225"/>
        <v>1.7191732538153318E-2</v>
      </c>
      <c r="Q799" s="2">
        <f t="shared" si="227"/>
        <v>1952.5825</v>
      </c>
      <c r="R799" s="6">
        <f t="shared" si="228"/>
        <v>1.7344977741017377E-2</v>
      </c>
      <c r="S799" s="2">
        <f t="shared" si="230"/>
        <v>1948.0260000000003</v>
      </c>
      <c r="T799" s="6">
        <f t="shared" si="216"/>
        <v>1.9724582731441852E-2</v>
      </c>
      <c r="U799" s="6">
        <f t="shared" si="231"/>
        <v>56.650000000000091</v>
      </c>
      <c r="V799" s="2">
        <f t="shared" si="232"/>
        <v>1936.9329999999998</v>
      </c>
      <c r="W799" s="6">
        <f t="shared" si="217"/>
        <v>2.5564642659297088E-2</v>
      </c>
      <c r="X799" s="2">
        <f t="shared" si="233"/>
        <v>1906.3670000000002</v>
      </c>
      <c r="Y799" s="6">
        <f t="shared" si="218"/>
        <v>4.200817576049095E-2</v>
      </c>
    </row>
    <row r="800" spans="1:25" x14ac:dyDescent="0.25">
      <c r="A800" s="1">
        <v>42432</v>
      </c>
      <c r="B800" s="2">
        <v>1985.6</v>
      </c>
      <c r="C800" s="2">
        <v>1993.69</v>
      </c>
      <c r="D800" s="2">
        <v>1977.37</v>
      </c>
      <c r="E800" s="5">
        <v>1993.4</v>
      </c>
      <c r="F800" s="2">
        <v>1993.4</v>
      </c>
      <c r="G800" s="3">
        <v>5081700000</v>
      </c>
      <c r="H800" s="2">
        <f t="shared" si="219"/>
        <v>1986.45</v>
      </c>
      <c r="I800" s="2">
        <f t="shared" si="220"/>
        <v>1978.35</v>
      </c>
      <c r="J800" s="2">
        <f t="shared" si="223"/>
        <v>1932.23</v>
      </c>
      <c r="K800" s="2">
        <f t="shared" si="226"/>
        <v>1948.05</v>
      </c>
      <c r="L800" s="2">
        <f t="shared" si="229"/>
        <v>1951.7</v>
      </c>
      <c r="M800" s="2">
        <f t="shared" si="221"/>
        <v>1982.4</v>
      </c>
      <c r="N800" s="7">
        <f t="shared" si="222"/>
        <v>5.548829701372074E-3</v>
      </c>
      <c r="O800" s="2">
        <f t="shared" si="224"/>
        <v>1965.6766666666665</v>
      </c>
      <c r="P800" s="7">
        <f t="shared" si="225"/>
        <v>1.4103709833594328E-2</v>
      </c>
      <c r="Q800" s="2">
        <f t="shared" si="227"/>
        <v>1961.2699999999998</v>
      </c>
      <c r="R800" s="6">
        <f t="shared" si="228"/>
        <v>1.6382242118627391E-2</v>
      </c>
      <c r="S800" s="2">
        <f t="shared" si="230"/>
        <v>1959.3560000000002</v>
      </c>
      <c r="T800" s="6">
        <f t="shared" si="216"/>
        <v>1.7375096715451333E-2</v>
      </c>
      <c r="U800" s="6">
        <f t="shared" si="231"/>
        <v>41.700000000000045</v>
      </c>
      <c r="V800" s="2">
        <f t="shared" si="232"/>
        <v>1942.896</v>
      </c>
      <c r="W800" s="6">
        <f t="shared" si="217"/>
        <v>2.5994185998633037E-2</v>
      </c>
      <c r="X800" s="2">
        <f t="shared" si="233"/>
        <v>1910.538</v>
      </c>
      <c r="Y800" s="6">
        <f t="shared" si="218"/>
        <v>4.3371029521527486E-2</v>
      </c>
    </row>
    <row r="801" spans="1:25" x14ac:dyDescent="0.25">
      <c r="A801" s="1">
        <v>42433</v>
      </c>
      <c r="B801" s="2">
        <v>1994.01</v>
      </c>
      <c r="C801" s="2">
        <v>2009.13</v>
      </c>
      <c r="D801" s="2">
        <v>1986.77</v>
      </c>
      <c r="E801" s="5">
        <v>1999.99</v>
      </c>
      <c r="F801" s="2">
        <v>1999.99</v>
      </c>
      <c r="G801" s="3">
        <v>6049930000</v>
      </c>
      <c r="H801" s="2">
        <f t="shared" si="219"/>
        <v>1993.4</v>
      </c>
      <c r="I801" s="2">
        <f t="shared" si="220"/>
        <v>1986.45</v>
      </c>
      <c r="J801" s="2">
        <f t="shared" si="223"/>
        <v>1978.35</v>
      </c>
      <c r="K801" s="2">
        <f t="shared" si="226"/>
        <v>1932.23</v>
      </c>
      <c r="L801" s="2">
        <f t="shared" si="229"/>
        <v>1948.05</v>
      </c>
      <c r="M801" s="2">
        <f t="shared" si="221"/>
        <v>1989.9250000000002</v>
      </c>
      <c r="N801" s="7">
        <f t="shared" si="222"/>
        <v>5.0579795720943387E-3</v>
      </c>
      <c r="O801" s="2">
        <f t="shared" si="224"/>
        <v>1986.0666666666668</v>
      </c>
      <c r="P801" s="7">
        <f t="shared" si="225"/>
        <v>7.0105065288173481E-3</v>
      </c>
      <c r="Q801" s="2">
        <f t="shared" si="227"/>
        <v>1972.6075000000001</v>
      </c>
      <c r="R801" s="6">
        <f t="shared" si="228"/>
        <v>1.3881372751548361E-2</v>
      </c>
      <c r="S801" s="2">
        <f t="shared" si="230"/>
        <v>1967.6959999999999</v>
      </c>
      <c r="T801" s="6">
        <f t="shared" si="216"/>
        <v>1.6412088046120994E-2</v>
      </c>
      <c r="U801" s="6">
        <f t="shared" si="231"/>
        <v>51.940000000000055</v>
      </c>
      <c r="V801" s="2">
        <f t="shared" si="232"/>
        <v>1950.453</v>
      </c>
      <c r="W801" s="6">
        <f t="shared" si="217"/>
        <v>2.5397689664913757E-2</v>
      </c>
      <c r="X801" s="2">
        <f t="shared" si="233"/>
        <v>1914.5814999999998</v>
      </c>
      <c r="Y801" s="6">
        <f t="shared" si="218"/>
        <v>4.4609487765342057E-2</v>
      </c>
    </row>
    <row r="802" spans="1:25" x14ac:dyDescent="0.25">
      <c r="A802" s="1">
        <v>42436</v>
      </c>
      <c r="B802" s="2">
        <v>1996.11</v>
      </c>
      <c r="C802" s="2">
        <v>2006.12</v>
      </c>
      <c r="D802" s="2">
        <v>1989.38</v>
      </c>
      <c r="E802" s="5">
        <v>2001.76</v>
      </c>
      <c r="F802" s="2">
        <v>2001.76</v>
      </c>
      <c r="G802" s="3">
        <v>4968180000</v>
      </c>
      <c r="H802" s="2">
        <f t="shared" si="219"/>
        <v>1999.99</v>
      </c>
      <c r="I802" s="2">
        <f t="shared" si="220"/>
        <v>1993.4</v>
      </c>
      <c r="J802" s="2">
        <f t="shared" si="223"/>
        <v>1986.45</v>
      </c>
      <c r="K802" s="2">
        <f t="shared" si="226"/>
        <v>1978.35</v>
      </c>
      <c r="L802" s="2">
        <f t="shared" si="229"/>
        <v>1932.23</v>
      </c>
      <c r="M802" s="2">
        <f t="shared" si="221"/>
        <v>1996.6950000000002</v>
      </c>
      <c r="N802" s="7">
        <f t="shared" si="222"/>
        <v>2.536691883337128E-3</v>
      </c>
      <c r="O802" s="2">
        <f t="shared" si="224"/>
        <v>1993.28</v>
      </c>
      <c r="P802" s="7">
        <f t="shared" si="225"/>
        <v>4.2542944292823983E-3</v>
      </c>
      <c r="Q802" s="2">
        <f t="shared" si="227"/>
        <v>1989.5475000000001</v>
      </c>
      <c r="R802" s="6">
        <f t="shared" si="228"/>
        <v>6.1383304495116918E-3</v>
      </c>
      <c r="S802" s="2">
        <f t="shared" si="230"/>
        <v>1978.0840000000001</v>
      </c>
      <c r="T802" s="6">
        <f t="shared" si="216"/>
        <v>1.1969158033733619E-2</v>
      </c>
      <c r="U802" s="6">
        <f t="shared" si="231"/>
        <v>69.529999999999973</v>
      </c>
      <c r="V802" s="2">
        <f t="shared" si="232"/>
        <v>1958.6740000000002</v>
      </c>
      <c r="W802" s="6">
        <f t="shared" si="217"/>
        <v>2.1997535067091196E-2</v>
      </c>
      <c r="X802" s="2">
        <f t="shared" si="233"/>
        <v>1918.8084999999999</v>
      </c>
      <c r="Y802" s="6">
        <f t="shared" si="218"/>
        <v>4.3230734072733222E-2</v>
      </c>
    </row>
    <row r="803" spans="1:25" x14ac:dyDescent="0.25">
      <c r="A803" s="1">
        <v>42437</v>
      </c>
      <c r="B803" s="2">
        <v>1996.88</v>
      </c>
      <c r="C803" s="2">
        <v>1996.88</v>
      </c>
      <c r="D803" s="2">
        <v>1977.43</v>
      </c>
      <c r="E803" s="5">
        <v>1979.26</v>
      </c>
      <c r="F803" s="2">
        <v>1979.26</v>
      </c>
      <c r="G803" s="3">
        <v>4641650000</v>
      </c>
      <c r="H803" s="2">
        <f t="shared" si="219"/>
        <v>2001.76</v>
      </c>
      <c r="I803" s="2">
        <f t="shared" si="220"/>
        <v>1999.99</v>
      </c>
      <c r="J803" s="2">
        <f t="shared" si="223"/>
        <v>1993.4</v>
      </c>
      <c r="K803" s="2">
        <f t="shared" si="226"/>
        <v>1986.45</v>
      </c>
      <c r="L803" s="2">
        <f t="shared" si="229"/>
        <v>1978.35</v>
      </c>
      <c r="M803" s="2">
        <f t="shared" si="221"/>
        <v>2000.875</v>
      </c>
      <c r="N803" s="7">
        <f t="shared" si="222"/>
        <v>-1.0802773786468425E-2</v>
      </c>
      <c r="O803" s="2">
        <f t="shared" si="224"/>
        <v>1998.3833333333334</v>
      </c>
      <c r="P803" s="7">
        <f t="shared" si="225"/>
        <v>-9.5694019332294173E-3</v>
      </c>
      <c r="Q803" s="2">
        <f t="shared" si="227"/>
        <v>1995.4</v>
      </c>
      <c r="R803" s="6">
        <f t="shared" si="228"/>
        <v>-8.0886037887140921E-3</v>
      </c>
      <c r="S803" s="2">
        <f t="shared" si="230"/>
        <v>1991.9900000000002</v>
      </c>
      <c r="T803" s="6">
        <f t="shared" si="216"/>
        <v>-6.3905943302929452E-3</v>
      </c>
      <c r="U803" s="6">
        <f t="shared" si="231"/>
        <v>0.91000000000008185</v>
      </c>
      <c r="V803" s="2">
        <f t="shared" si="232"/>
        <v>1964.3</v>
      </c>
      <c r="W803" s="6">
        <f t="shared" si="217"/>
        <v>7.6159446113119363E-3</v>
      </c>
      <c r="X803" s="2">
        <f t="shared" si="233"/>
        <v>1924.8939999999998</v>
      </c>
      <c r="Y803" s="6">
        <f t="shared" si="218"/>
        <v>2.8243633155903763E-2</v>
      </c>
    </row>
    <row r="804" spans="1:25" x14ac:dyDescent="0.25">
      <c r="A804" s="1">
        <v>42438</v>
      </c>
      <c r="B804" s="2">
        <v>1981.44</v>
      </c>
      <c r="C804" s="2">
        <v>1992.69</v>
      </c>
      <c r="D804" s="2">
        <v>1979.84</v>
      </c>
      <c r="E804" s="5">
        <v>1989.26</v>
      </c>
      <c r="F804" s="2">
        <v>1989.26</v>
      </c>
      <c r="G804" s="3">
        <v>4038120000</v>
      </c>
      <c r="H804" s="2">
        <f t="shared" si="219"/>
        <v>1979.26</v>
      </c>
      <c r="I804" s="2">
        <f t="shared" si="220"/>
        <v>2001.76</v>
      </c>
      <c r="J804" s="2">
        <f t="shared" si="223"/>
        <v>1999.99</v>
      </c>
      <c r="K804" s="2">
        <f t="shared" si="226"/>
        <v>1993.4</v>
      </c>
      <c r="L804" s="2">
        <f t="shared" si="229"/>
        <v>1986.45</v>
      </c>
      <c r="M804" s="2">
        <f t="shared" si="221"/>
        <v>1990.51</v>
      </c>
      <c r="N804" s="7">
        <f t="shared" si="222"/>
        <v>-6.2797976398008555E-4</v>
      </c>
      <c r="O804" s="2">
        <f t="shared" si="224"/>
        <v>1993.67</v>
      </c>
      <c r="P804" s="7">
        <f t="shared" si="225"/>
        <v>-2.2120009831115891E-3</v>
      </c>
      <c r="Q804" s="2">
        <f t="shared" si="227"/>
        <v>1993.6025000000002</v>
      </c>
      <c r="R804" s="6">
        <f t="shared" si="228"/>
        <v>-2.1782175734632154E-3</v>
      </c>
      <c r="S804" s="2">
        <f t="shared" si="230"/>
        <v>1992.172</v>
      </c>
      <c r="T804" s="6">
        <f t="shared" si="216"/>
        <v>-1.4617211766855646E-3</v>
      </c>
      <c r="U804" s="6">
        <f t="shared" si="231"/>
        <v>2.8099999999999454</v>
      </c>
      <c r="V804" s="2">
        <f t="shared" si="232"/>
        <v>1970.0989999999997</v>
      </c>
      <c r="W804" s="6">
        <f t="shared" si="217"/>
        <v>9.7259071752233209E-3</v>
      </c>
      <c r="X804" s="2">
        <f t="shared" si="233"/>
        <v>1931.1850000000002</v>
      </c>
      <c r="Y804" s="6">
        <f t="shared" si="218"/>
        <v>3.0072209550094792E-2</v>
      </c>
    </row>
    <row r="805" spans="1:25" x14ac:dyDescent="0.25">
      <c r="A805" s="1">
        <v>42439</v>
      </c>
      <c r="B805" s="2">
        <v>1990.97</v>
      </c>
      <c r="C805" s="2">
        <v>2005.08</v>
      </c>
      <c r="D805" s="2">
        <v>1969.25</v>
      </c>
      <c r="E805" s="5">
        <v>1989.57</v>
      </c>
      <c r="F805" s="2">
        <v>1989.57</v>
      </c>
      <c r="G805" s="3">
        <v>4376790000</v>
      </c>
      <c r="H805" s="2">
        <f t="shared" si="219"/>
        <v>1989.26</v>
      </c>
      <c r="I805" s="2">
        <f t="shared" si="220"/>
        <v>1979.26</v>
      </c>
      <c r="J805" s="2">
        <f t="shared" si="223"/>
        <v>2001.76</v>
      </c>
      <c r="K805" s="2">
        <f t="shared" si="226"/>
        <v>1999.99</v>
      </c>
      <c r="L805" s="2">
        <f t="shared" si="229"/>
        <v>1993.4</v>
      </c>
      <c r="M805" s="2">
        <f t="shared" si="221"/>
        <v>1984.26</v>
      </c>
      <c r="N805" s="7">
        <f t="shared" si="222"/>
        <v>2.6760605968975566E-3</v>
      </c>
      <c r="O805" s="2">
        <f t="shared" si="224"/>
        <v>1990.0933333333332</v>
      </c>
      <c r="P805" s="7">
        <f t="shared" si="225"/>
        <v>-2.6296924097361205E-4</v>
      </c>
      <c r="Q805" s="2">
        <f t="shared" si="227"/>
        <v>1992.5675000000001</v>
      </c>
      <c r="R805" s="6">
        <f t="shared" si="228"/>
        <v>-1.5043405054032913E-3</v>
      </c>
      <c r="S805" s="2">
        <f t="shared" si="230"/>
        <v>1992.7339999999999</v>
      </c>
      <c r="T805" s="6">
        <f t="shared" si="216"/>
        <v>-1.5877683624608138E-3</v>
      </c>
      <c r="U805" s="6">
        <f t="shared" si="231"/>
        <v>-3.8300000000001546</v>
      </c>
      <c r="V805" s="2">
        <f t="shared" si="232"/>
        <v>1976.0449999999996</v>
      </c>
      <c r="W805" s="6">
        <f t="shared" si="217"/>
        <v>6.8444797562810166E-3</v>
      </c>
      <c r="X805" s="2">
        <f t="shared" si="233"/>
        <v>1938.0375000000004</v>
      </c>
      <c r="Y805" s="6">
        <f t="shared" si="218"/>
        <v>2.6590042762330224E-2</v>
      </c>
    </row>
    <row r="806" spans="1:25" x14ac:dyDescent="0.25">
      <c r="A806" s="1">
        <v>42440</v>
      </c>
      <c r="B806" s="2">
        <v>1994.71</v>
      </c>
      <c r="C806" s="2">
        <v>2022.37</v>
      </c>
      <c r="D806" s="2">
        <v>1994.71</v>
      </c>
      <c r="E806" s="5">
        <v>2022.19</v>
      </c>
      <c r="F806" s="2">
        <v>2022.19</v>
      </c>
      <c r="G806" s="3">
        <v>4078620000</v>
      </c>
      <c r="H806" s="2">
        <f t="shared" si="219"/>
        <v>1989.57</v>
      </c>
      <c r="I806" s="2">
        <f t="shared" si="220"/>
        <v>1989.26</v>
      </c>
      <c r="J806" s="2">
        <f t="shared" si="223"/>
        <v>1979.26</v>
      </c>
      <c r="K806" s="2">
        <f t="shared" si="226"/>
        <v>2001.76</v>
      </c>
      <c r="L806" s="2">
        <f t="shared" si="229"/>
        <v>1999.99</v>
      </c>
      <c r="M806" s="2">
        <f t="shared" si="221"/>
        <v>1989.415</v>
      </c>
      <c r="N806" s="7">
        <f t="shared" si="222"/>
        <v>1.647469230904567E-2</v>
      </c>
      <c r="O806" s="2">
        <f t="shared" si="224"/>
        <v>1986.03</v>
      </c>
      <c r="P806" s="7">
        <f t="shared" si="225"/>
        <v>1.820717713226894E-2</v>
      </c>
      <c r="Q806" s="2">
        <f t="shared" si="227"/>
        <v>1989.9624999999999</v>
      </c>
      <c r="R806" s="6">
        <f t="shared" si="228"/>
        <v>1.6195028800794081E-2</v>
      </c>
      <c r="S806" s="2">
        <f t="shared" si="230"/>
        <v>1991.9680000000001</v>
      </c>
      <c r="T806" s="6">
        <f t="shared" si="216"/>
        <v>1.5171930472778669E-2</v>
      </c>
      <c r="U806" s="6">
        <f t="shared" si="231"/>
        <v>22.200000000000045</v>
      </c>
      <c r="V806" s="2">
        <f t="shared" si="232"/>
        <v>1979.8319999999999</v>
      </c>
      <c r="W806" s="6">
        <f t="shared" si="217"/>
        <v>2.1394744604592803E-2</v>
      </c>
      <c r="X806" s="2">
        <f t="shared" si="233"/>
        <v>1944.9230000000002</v>
      </c>
      <c r="Y806" s="6">
        <f t="shared" si="218"/>
        <v>3.9727536771378517E-2</v>
      </c>
    </row>
    <row r="807" spans="1:25" x14ac:dyDescent="0.25">
      <c r="A807" s="1">
        <v>42443</v>
      </c>
      <c r="B807" s="2">
        <v>2019.27</v>
      </c>
      <c r="C807" s="2">
        <v>2024.57</v>
      </c>
      <c r="D807" s="2">
        <v>2012.05</v>
      </c>
      <c r="E807" s="5">
        <v>2019.64</v>
      </c>
      <c r="F807" s="2">
        <v>2019.64</v>
      </c>
      <c r="G807" s="3">
        <v>3487850000</v>
      </c>
      <c r="H807" s="2">
        <f t="shared" si="219"/>
        <v>2022.19</v>
      </c>
      <c r="I807" s="2">
        <f t="shared" si="220"/>
        <v>1989.57</v>
      </c>
      <c r="J807" s="2">
        <f t="shared" si="223"/>
        <v>1989.26</v>
      </c>
      <c r="K807" s="2">
        <f t="shared" si="226"/>
        <v>1979.26</v>
      </c>
      <c r="L807" s="2">
        <f t="shared" si="229"/>
        <v>2001.76</v>
      </c>
      <c r="M807" s="2">
        <f t="shared" si="221"/>
        <v>2005.88</v>
      </c>
      <c r="N807" s="7">
        <f t="shared" si="222"/>
        <v>6.8598320936446794E-3</v>
      </c>
      <c r="O807" s="2">
        <f t="shared" si="224"/>
        <v>2000.3400000000001</v>
      </c>
      <c r="P807" s="7">
        <f t="shared" si="225"/>
        <v>9.6483597788375747E-3</v>
      </c>
      <c r="Q807" s="2">
        <f t="shared" si="227"/>
        <v>1995.0700000000002</v>
      </c>
      <c r="R807" s="6">
        <f t="shared" si="228"/>
        <v>1.2315357355882217E-2</v>
      </c>
      <c r="S807" s="2">
        <f t="shared" si="230"/>
        <v>1996.4079999999999</v>
      </c>
      <c r="T807" s="6">
        <f t="shared" si="216"/>
        <v>1.1636899872170517E-2</v>
      </c>
      <c r="U807" s="6">
        <f t="shared" si="231"/>
        <v>17.880000000000109</v>
      </c>
      <c r="V807" s="2">
        <f t="shared" si="232"/>
        <v>1987.2459999999999</v>
      </c>
      <c r="W807" s="6">
        <f t="shared" si="217"/>
        <v>1.6300951165583041E-2</v>
      </c>
      <c r="X807" s="2">
        <f t="shared" si="233"/>
        <v>1954.5785000000001</v>
      </c>
      <c r="Y807" s="6">
        <f t="shared" si="218"/>
        <v>3.3286716292029214E-2</v>
      </c>
    </row>
    <row r="808" spans="1:25" x14ac:dyDescent="0.25">
      <c r="A808" s="1">
        <v>42444</v>
      </c>
      <c r="B808" s="2">
        <v>2015.27</v>
      </c>
      <c r="C808" s="2">
        <v>2015.94</v>
      </c>
      <c r="D808" s="2">
        <v>2005.23</v>
      </c>
      <c r="E808" s="5">
        <v>2015.93</v>
      </c>
      <c r="F808" s="2">
        <v>2015.93</v>
      </c>
      <c r="G808" s="3">
        <v>3560280000</v>
      </c>
      <c r="H808" s="2">
        <f t="shared" si="219"/>
        <v>2019.64</v>
      </c>
      <c r="I808" s="2">
        <f t="shared" si="220"/>
        <v>2022.19</v>
      </c>
      <c r="J808" s="2">
        <f t="shared" si="223"/>
        <v>1989.57</v>
      </c>
      <c r="K808" s="2">
        <f t="shared" si="226"/>
        <v>1989.26</v>
      </c>
      <c r="L808" s="2">
        <f t="shared" si="229"/>
        <v>1979.26</v>
      </c>
      <c r="M808" s="2">
        <f t="shared" si="221"/>
        <v>2020.915</v>
      </c>
      <c r="N808" s="7">
        <f t="shared" si="222"/>
        <v>-2.4667044383360507E-3</v>
      </c>
      <c r="O808" s="2">
        <f t="shared" si="224"/>
        <v>2010.4666666666669</v>
      </c>
      <c r="P808" s="7">
        <f t="shared" si="225"/>
        <v>2.7174453692342436E-3</v>
      </c>
      <c r="Q808" s="2">
        <f t="shared" si="227"/>
        <v>2005.1650000000002</v>
      </c>
      <c r="R808" s="6">
        <f t="shared" si="228"/>
        <v>5.3686354988242225E-3</v>
      </c>
      <c r="S808" s="2">
        <f t="shared" si="230"/>
        <v>1999.9839999999999</v>
      </c>
      <c r="T808" s="6">
        <f t="shared" si="216"/>
        <v>7.9730637845103463E-3</v>
      </c>
      <c r="U808" s="6">
        <f t="shared" si="231"/>
        <v>36.670000000000073</v>
      </c>
      <c r="V808" s="2">
        <f t="shared" si="232"/>
        <v>1995.9869999999999</v>
      </c>
      <c r="W808" s="6">
        <f t="shared" si="217"/>
        <v>9.9915480411446635E-3</v>
      </c>
      <c r="X808" s="2">
        <f t="shared" si="233"/>
        <v>1962.3215</v>
      </c>
      <c r="Y808" s="6">
        <f t="shared" si="218"/>
        <v>2.7318917924509335E-2</v>
      </c>
    </row>
    <row r="809" spans="1:25" x14ac:dyDescent="0.25">
      <c r="A809" s="1">
        <v>42445</v>
      </c>
      <c r="B809" s="2">
        <v>2014.24</v>
      </c>
      <c r="C809" s="2">
        <v>2032.02</v>
      </c>
      <c r="D809" s="2">
        <v>2010.04</v>
      </c>
      <c r="E809" s="5">
        <v>2027.22</v>
      </c>
      <c r="F809" s="2">
        <v>2027.22</v>
      </c>
      <c r="G809" s="3">
        <v>4057020000</v>
      </c>
      <c r="H809" s="2">
        <f t="shared" si="219"/>
        <v>2015.93</v>
      </c>
      <c r="I809" s="2">
        <f t="shared" si="220"/>
        <v>2019.64</v>
      </c>
      <c r="J809" s="2">
        <f t="shared" si="223"/>
        <v>2022.19</v>
      </c>
      <c r="K809" s="2">
        <f t="shared" si="226"/>
        <v>1989.57</v>
      </c>
      <c r="L809" s="2">
        <f t="shared" si="229"/>
        <v>1989.26</v>
      </c>
      <c r="M809" s="2">
        <f t="shared" si="221"/>
        <v>2017.7850000000001</v>
      </c>
      <c r="N809" s="7">
        <f t="shared" si="222"/>
        <v>4.6759193868523875E-3</v>
      </c>
      <c r="O809" s="2">
        <f t="shared" si="224"/>
        <v>2019.2533333333333</v>
      </c>
      <c r="P809" s="7">
        <f t="shared" si="225"/>
        <v>3.9453527376456131E-3</v>
      </c>
      <c r="Q809" s="2">
        <f t="shared" si="227"/>
        <v>2011.8325000000002</v>
      </c>
      <c r="R809" s="6">
        <f t="shared" si="228"/>
        <v>7.6484995644517211E-3</v>
      </c>
      <c r="S809" s="2">
        <f t="shared" si="230"/>
        <v>2007.318</v>
      </c>
      <c r="T809" s="6">
        <f t="shared" si="216"/>
        <v>9.914722032084624E-3</v>
      </c>
      <c r="U809" s="6">
        <f t="shared" si="231"/>
        <v>37.960000000000036</v>
      </c>
      <c r="V809" s="2">
        <f t="shared" si="232"/>
        <v>1999.7450000000001</v>
      </c>
      <c r="W809" s="6">
        <f t="shared" si="217"/>
        <v>1.3739251754598666E-2</v>
      </c>
      <c r="X809" s="2">
        <f t="shared" si="233"/>
        <v>1968.3389999999999</v>
      </c>
      <c r="Y809" s="6">
        <f t="shared" si="218"/>
        <v>2.9914054438793362E-2</v>
      </c>
    </row>
    <row r="810" spans="1:25" x14ac:dyDescent="0.25">
      <c r="A810" s="1">
        <v>42446</v>
      </c>
      <c r="B810" s="2">
        <v>2026.9</v>
      </c>
      <c r="C810" s="2">
        <v>2046.24</v>
      </c>
      <c r="D810" s="2">
        <v>2022.16</v>
      </c>
      <c r="E810" s="5">
        <v>2040.59</v>
      </c>
      <c r="F810" s="2">
        <v>2040.59</v>
      </c>
      <c r="G810" s="3">
        <v>4530480000</v>
      </c>
      <c r="H810" s="2">
        <f t="shared" si="219"/>
        <v>2027.22</v>
      </c>
      <c r="I810" s="2">
        <f t="shared" si="220"/>
        <v>2015.93</v>
      </c>
      <c r="J810" s="2">
        <f t="shared" si="223"/>
        <v>2019.64</v>
      </c>
      <c r="K810" s="2">
        <f t="shared" si="226"/>
        <v>2022.19</v>
      </c>
      <c r="L810" s="2">
        <f t="shared" si="229"/>
        <v>1989.57</v>
      </c>
      <c r="M810" s="2">
        <f t="shared" si="221"/>
        <v>2021.575</v>
      </c>
      <c r="N810" s="7">
        <f t="shared" si="222"/>
        <v>9.4060324252129516E-3</v>
      </c>
      <c r="O810" s="2">
        <f t="shared" si="224"/>
        <v>2020.93</v>
      </c>
      <c r="P810" s="7">
        <f t="shared" si="225"/>
        <v>9.728194445131625E-3</v>
      </c>
      <c r="Q810" s="2">
        <f t="shared" si="227"/>
        <v>2021.2450000000001</v>
      </c>
      <c r="R810" s="6">
        <f t="shared" si="228"/>
        <v>9.5708338177706315E-3</v>
      </c>
      <c r="S810" s="2">
        <f t="shared" si="230"/>
        <v>2014.9100000000003</v>
      </c>
      <c r="T810" s="6">
        <f t="shared" si="216"/>
        <v>1.2744986128412487E-2</v>
      </c>
      <c r="U810" s="6">
        <f t="shared" si="231"/>
        <v>51.019999999999982</v>
      </c>
      <c r="V810" s="2">
        <f t="shared" si="232"/>
        <v>2003.8220000000001</v>
      </c>
      <c r="W810" s="6">
        <f t="shared" si="217"/>
        <v>1.834893518486163E-2</v>
      </c>
      <c r="X810" s="2">
        <f t="shared" si="233"/>
        <v>1973.3589999999999</v>
      </c>
      <c r="Y810" s="6">
        <f t="shared" si="218"/>
        <v>3.4069320382150436E-2</v>
      </c>
    </row>
    <row r="811" spans="1:25" x14ac:dyDescent="0.25">
      <c r="A811" s="1">
        <v>42447</v>
      </c>
      <c r="B811" s="2">
        <v>2041.16</v>
      </c>
      <c r="C811" s="2">
        <v>2052.36</v>
      </c>
      <c r="D811" s="2">
        <v>2041.16</v>
      </c>
      <c r="E811" s="5">
        <v>2049.58</v>
      </c>
      <c r="F811" s="2">
        <v>2049.58</v>
      </c>
      <c r="G811" s="3">
        <v>6503140000</v>
      </c>
      <c r="H811" s="2">
        <f t="shared" si="219"/>
        <v>2040.59</v>
      </c>
      <c r="I811" s="2">
        <f t="shared" si="220"/>
        <v>2027.22</v>
      </c>
      <c r="J811" s="2">
        <f t="shared" si="223"/>
        <v>2015.93</v>
      </c>
      <c r="K811" s="2">
        <f t="shared" si="226"/>
        <v>2019.64</v>
      </c>
      <c r="L811" s="2">
        <f t="shared" si="229"/>
        <v>2022.19</v>
      </c>
      <c r="M811" s="2">
        <f t="shared" si="221"/>
        <v>2033.905</v>
      </c>
      <c r="N811" s="7">
        <f t="shared" si="222"/>
        <v>7.7068496316199404E-3</v>
      </c>
      <c r="O811" s="2">
        <f t="shared" si="224"/>
        <v>2027.9133333333332</v>
      </c>
      <c r="P811" s="7">
        <f t="shared" si="225"/>
        <v>1.0684217274242527E-2</v>
      </c>
      <c r="Q811" s="2">
        <f t="shared" si="227"/>
        <v>2025.845</v>
      </c>
      <c r="R811" s="6">
        <f t="shared" si="228"/>
        <v>1.1716098714363587E-2</v>
      </c>
      <c r="S811" s="2">
        <f t="shared" si="230"/>
        <v>2025.114</v>
      </c>
      <c r="T811" s="6">
        <f t="shared" si="216"/>
        <v>1.2081295176469026E-2</v>
      </c>
      <c r="U811" s="6">
        <f t="shared" si="231"/>
        <v>27.389999999999873</v>
      </c>
      <c r="V811" s="2">
        <f t="shared" si="232"/>
        <v>2008.5409999999999</v>
      </c>
      <c r="W811" s="6">
        <f t="shared" si="217"/>
        <v>2.0432244101564263E-2</v>
      </c>
      <c r="X811" s="2">
        <f t="shared" si="233"/>
        <v>1979.4969999999998</v>
      </c>
      <c r="Y811" s="6">
        <f t="shared" si="218"/>
        <v>3.540444870590867E-2</v>
      </c>
    </row>
    <row r="812" spans="1:25" x14ac:dyDescent="0.25">
      <c r="A812" s="1">
        <v>42450</v>
      </c>
      <c r="B812" s="2">
        <v>2047.88</v>
      </c>
      <c r="C812" s="2">
        <v>2053.91</v>
      </c>
      <c r="D812" s="2">
        <v>2043.14</v>
      </c>
      <c r="E812" s="5">
        <v>2051.6</v>
      </c>
      <c r="F812" s="2">
        <v>2051.6</v>
      </c>
      <c r="G812" s="3">
        <v>3376600000</v>
      </c>
      <c r="H812" s="2">
        <f t="shared" si="219"/>
        <v>2049.58</v>
      </c>
      <c r="I812" s="2">
        <f t="shared" si="220"/>
        <v>2040.59</v>
      </c>
      <c r="J812" s="2">
        <f t="shared" si="223"/>
        <v>2027.22</v>
      </c>
      <c r="K812" s="2">
        <f t="shared" si="226"/>
        <v>2015.93</v>
      </c>
      <c r="L812" s="2">
        <f t="shared" si="229"/>
        <v>2019.64</v>
      </c>
      <c r="M812" s="2">
        <f t="shared" si="221"/>
        <v>2045.085</v>
      </c>
      <c r="N812" s="7">
        <f t="shared" si="222"/>
        <v>3.1856866585006846E-3</v>
      </c>
      <c r="O812" s="2">
        <f t="shared" si="224"/>
        <v>2039.1299999999999</v>
      </c>
      <c r="P812" s="7">
        <f t="shared" si="225"/>
        <v>6.1153531162799956E-3</v>
      </c>
      <c r="Q812" s="2">
        <f t="shared" si="227"/>
        <v>2033.33</v>
      </c>
      <c r="R812" s="6">
        <f t="shared" si="228"/>
        <v>8.9852606315747978E-3</v>
      </c>
      <c r="S812" s="2">
        <f t="shared" si="230"/>
        <v>2030.5919999999999</v>
      </c>
      <c r="T812" s="6">
        <f t="shared" si="216"/>
        <v>1.0345751386787715E-2</v>
      </c>
      <c r="U812" s="6">
        <f t="shared" si="231"/>
        <v>31.959999999999809</v>
      </c>
      <c r="V812" s="2">
        <f t="shared" si="232"/>
        <v>2013.5</v>
      </c>
      <c r="W812" s="6">
        <f t="shared" si="217"/>
        <v>1.8922274646138521E-2</v>
      </c>
      <c r="X812" s="2">
        <f t="shared" si="233"/>
        <v>1986.0869999999995</v>
      </c>
      <c r="Y812" s="6">
        <f t="shared" si="218"/>
        <v>3.2985966878591115E-2</v>
      </c>
    </row>
    <row r="813" spans="1:25" x14ac:dyDescent="0.25">
      <c r="A813" s="1">
        <v>42451</v>
      </c>
      <c r="B813" s="2">
        <v>2048.64</v>
      </c>
      <c r="C813" s="2">
        <v>2056.6</v>
      </c>
      <c r="D813" s="2">
        <v>2040.57</v>
      </c>
      <c r="E813" s="5">
        <v>2049.8000000000002</v>
      </c>
      <c r="F813" s="2">
        <v>2049.8000000000002</v>
      </c>
      <c r="G813" s="3">
        <v>3418460000</v>
      </c>
      <c r="H813" s="2">
        <f t="shared" si="219"/>
        <v>2051.6</v>
      </c>
      <c r="I813" s="2">
        <f t="shared" si="220"/>
        <v>2049.58</v>
      </c>
      <c r="J813" s="2">
        <f t="shared" si="223"/>
        <v>2040.59</v>
      </c>
      <c r="K813" s="2">
        <f t="shared" si="226"/>
        <v>2027.22</v>
      </c>
      <c r="L813" s="2">
        <f t="shared" si="229"/>
        <v>2015.93</v>
      </c>
      <c r="M813" s="2">
        <f t="shared" si="221"/>
        <v>2050.59</v>
      </c>
      <c r="N813" s="7">
        <f t="shared" si="222"/>
        <v>-3.8525497539730689E-4</v>
      </c>
      <c r="O813" s="2">
        <f t="shared" si="224"/>
        <v>2047.2566666666669</v>
      </c>
      <c r="P813" s="7">
        <f t="shared" si="225"/>
        <v>1.2423128837452202E-3</v>
      </c>
      <c r="Q813" s="2">
        <f t="shared" si="227"/>
        <v>2042.2474999999999</v>
      </c>
      <c r="R813" s="6">
        <f t="shared" si="228"/>
        <v>3.698131592767398E-3</v>
      </c>
      <c r="S813" s="2">
        <f t="shared" si="230"/>
        <v>2036.9839999999999</v>
      </c>
      <c r="T813" s="6">
        <f t="shared" si="216"/>
        <v>6.291654720901224E-3</v>
      </c>
      <c r="U813" s="6">
        <f t="shared" si="231"/>
        <v>33.870000000000118</v>
      </c>
      <c r="V813" s="2">
        <f t="shared" si="232"/>
        <v>2018.4839999999997</v>
      </c>
      <c r="W813" s="6">
        <f t="shared" si="217"/>
        <v>1.5514613937985384E-2</v>
      </c>
      <c r="X813" s="2">
        <f t="shared" si="233"/>
        <v>1991.3919999999994</v>
      </c>
      <c r="Y813" s="6">
        <f t="shared" si="218"/>
        <v>2.9330237341518309E-2</v>
      </c>
    </row>
    <row r="814" spans="1:25" x14ac:dyDescent="0.25">
      <c r="A814" s="1">
        <v>42452</v>
      </c>
      <c r="B814" s="2">
        <v>2048.5500000000002</v>
      </c>
      <c r="C814" s="2">
        <v>2048.5500000000002</v>
      </c>
      <c r="D814" s="2">
        <v>2034.86</v>
      </c>
      <c r="E814" s="5">
        <v>2036.71</v>
      </c>
      <c r="F814" s="2">
        <v>2036.71</v>
      </c>
      <c r="G814" s="3">
        <v>3639510000</v>
      </c>
      <c r="H814" s="2">
        <f t="shared" si="219"/>
        <v>2049.8000000000002</v>
      </c>
      <c r="I814" s="2">
        <f t="shared" si="220"/>
        <v>2051.6</v>
      </c>
      <c r="J814" s="2">
        <f t="shared" si="223"/>
        <v>2049.58</v>
      </c>
      <c r="K814" s="2">
        <f t="shared" si="226"/>
        <v>2040.59</v>
      </c>
      <c r="L814" s="2">
        <f t="shared" si="229"/>
        <v>2027.22</v>
      </c>
      <c r="M814" s="2">
        <f t="shared" si="221"/>
        <v>2050.6999999999998</v>
      </c>
      <c r="N814" s="7">
        <f t="shared" si="222"/>
        <v>-6.8220607597404706E-3</v>
      </c>
      <c r="O814" s="2">
        <f t="shared" si="224"/>
        <v>2050.3266666666668</v>
      </c>
      <c r="P814" s="7">
        <f t="shared" si="225"/>
        <v>-6.6412181473521877E-3</v>
      </c>
      <c r="Q814" s="2">
        <f t="shared" si="227"/>
        <v>2047.8925000000002</v>
      </c>
      <c r="R814" s="6">
        <f t="shared" si="228"/>
        <v>-5.4604917006142251E-3</v>
      </c>
      <c r="S814" s="2">
        <f t="shared" si="230"/>
        <v>2043.7580000000003</v>
      </c>
      <c r="T814" s="6">
        <f t="shared" si="216"/>
        <v>-3.4485491922234572E-3</v>
      </c>
      <c r="U814" s="6">
        <f t="shared" si="231"/>
        <v>9.4900000000000091</v>
      </c>
      <c r="V814" s="2">
        <f t="shared" si="232"/>
        <v>2025.5379999999998</v>
      </c>
      <c r="W814" s="6">
        <f t="shared" si="217"/>
        <v>5.5155716654045764E-3</v>
      </c>
      <c r="X814" s="2">
        <f t="shared" si="233"/>
        <v>1997.8184999999999</v>
      </c>
      <c r="Y814" s="6">
        <f t="shared" si="218"/>
        <v>1.946698361237529E-2</v>
      </c>
    </row>
    <row r="815" spans="1:25" x14ac:dyDescent="0.25">
      <c r="A815" s="1">
        <v>42453</v>
      </c>
      <c r="B815" s="2">
        <v>2032.48</v>
      </c>
      <c r="C815" s="2">
        <v>2036.04</v>
      </c>
      <c r="D815" s="2">
        <v>2022.49</v>
      </c>
      <c r="E815" s="5">
        <v>2035.94</v>
      </c>
      <c r="F815" s="2">
        <v>2035.94</v>
      </c>
      <c r="G815" s="3">
        <v>3407720000</v>
      </c>
      <c r="H815" s="2">
        <f t="shared" si="219"/>
        <v>2036.71</v>
      </c>
      <c r="I815" s="2">
        <f t="shared" si="220"/>
        <v>2049.8000000000002</v>
      </c>
      <c r="J815" s="2">
        <f t="shared" si="223"/>
        <v>2051.6</v>
      </c>
      <c r="K815" s="2">
        <f t="shared" si="226"/>
        <v>2049.58</v>
      </c>
      <c r="L815" s="2">
        <f t="shared" si="229"/>
        <v>2040.59</v>
      </c>
      <c r="M815" s="2">
        <f t="shared" si="221"/>
        <v>2043.2550000000001</v>
      </c>
      <c r="N815" s="7">
        <f t="shared" si="222"/>
        <v>-3.5800719929720247E-3</v>
      </c>
      <c r="O815" s="2">
        <f t="shared" si="224"/>
        <v>2046.0366666666666</v>
      </c>
      <c r="P815" s="7">
        <f t="shared" si="225"/>
        <v>-4.9347437566286262E-3</v>
      </c>
      <c r="Q815" s="2">
        <f t="shared" si="227"/>
        <v>2046.9225000000001</v>
      </c>
      <c r="R815" s="6">
        <f t="shared" si="228"/>
        <v>-5.3653716738176812E-3</v>
      </c>
      <c r="S815" s="2">
        <f t="shared" si="230"/>
        <v>2045.6560000000002</v>
      </c>
      <c r="T815" s="6">
        <f t="shared" si="216"/>
        <v>-4.7495766639161817E-3</v>
      </c>
      <c r="U815" s="6">
        <f t="shared" si="231"/>
        <v>-4.6499999999998636</v>
      </c>
      <c r="V815" s="2">
        <f t="shared" si="232"/>
        <v>2030.2830000000001</v>
      </c>
      <c r="W815" s="6">
        <f t="shared" si="217"/>
        <v>2.7863110709196331E-3</v>
      </c>
      <c r="X815" s="2">
        <f t="shared" si="233"/>
        <v>2003.164</v>
      </c>
      <c r="Y815" s="6">
        <f t="shared" si="218"/>
        <v>1.6362115133858272E-2</v>
      </c>
    </row>
    <row r="816" spans="1:25" x14ac:dyDescent="0.25">
      <c r="A816" s="1">
        <v>42457</v>
      </c>
      <c r="B816" s="2">
        <v>2037.89</v>
      </c>
      <c r="C816" s="2">
        <v>2042.67</v>
      </c>
      <c r="D816" s="2">
        <v>2031.96</v>
      </c>
      <c r="E816" s="5">
        <v>2037.05</v>
      </c>
      <c r="F816" s="2">
        <v>2037.05</v>
      </c>
      <c r="G816" s="3">
        <v>2809090000</v>
      </c>
      <c r="H816" s="2">
        <f t="shared" si="219"/>
        <v>2035.94</v>
      </c>
      <c r="I816" s="2">
        <f t="shared" si="220"/>
        <v>2036.71</v>
      </c>
      <c r="J816" s="2">
        <f t="shared" si="223"/>
        <v>2049.8000000000002</v>
      </c>
      <c r="K816" s="2">
        <f t="shared" si="226"/>
        <v>2051.6</v>
      </c>
      <c r="L816" s="2">
        <f t="shared" si="229"/>
        <v>2049.58</v>
      </c>
      <c r="M816" s="2">
        <f t="shared" si="221"/>
        <v>2036.325</v>
      </c>
      <c r="N816" s="7">
        <f t="shared" si="222"/>
        <v>3.5603354081490383E-4</v>
      </c>
      <c r="O816" s="2">
        <f t="shared" si="224"/>
        <v>2040.8166666666668</v>
      </c>
      <c r="P816" s="7">
        <f t="shared" si="225"/>
        <v>-1.8456663590557107E-3</v>
      </c>
      <c r="Q816" s="2">
        <f t="shared" si="227"/>
        <v>2043.5124999999998</v>
      </c>
      <c r="R816" s="6">
        <f t="shared" si="228"/>
        <v>-3.1624470121909528E-3</v>
      </c>
      <c r="S816" s="2">
        <f t="shared" si="230"/>
        <v>2044.7260000000001</v>
      </c>
      <c r="T816" s="6">
        <f t="shared" si="216"/>
        <v>-3.7540482196637389E-3</v>
      </c>
      <c r="U816" s="6">
        <f t="shared" si="231"/>
        <v>-12.529999999999973</v>
      </c>
      <c r="V816" s="2">
        <f t="shared" si="232"/>
        <v>2034.9199999999996</v>
      </c>
      <c r="W816" s="6">
        <f t="shared" si="217"/>
        <v>1.0467241955459364E-3</v>
      </c>
      <c r="X816" s="2">
        <f t="shared" si="233"/>
        <v>2007.3760000000002</v>
      </c>
      <c r="Y816" s="6">
        <f t="shared" si="218"/>
        <v>1.4782482205625527E-2</v>
      </c>
    </row>
    <row r="817" spans="1:25" x14ac:dyDescent="0.25">
      <c r="A817" s="1">
        <v>42458</v>
      </c>
      <c r="B817" s="2">
        <v>2035.75</v>
      </c>
      <c r="C817" s="2">
        <v>2055.91</v>
      </c>
      <c r="D817" s="2">
        <v>2028.31</v>
      </c>
      <c r="E817" s="5">
        <v>2055.0100000000002</v>
      </c>
      <c r="F817" s="2">
        <v>2055.0100000000002</v>
      </c>
      <c r="G817" s="3">
        <v>3822330000</v>
      </c>
      <c r="H817" s="2">
        <f t="shared" si="219"/>
        <v>2037.05</v>
      </c>
      <c r="I817" s="2">
        <f t="shared" si="220"/>
        <v>2035.94</v>
      </c>
      <c r="J817" s="2">
        <f t="shared" si="223"/>
        <v>2036.71</v>
      </c>
      <c r="K817" s="2">
        <f t="shared" si="226"/>
        <v>2049.8000000000002</v>
      </c>
      <c r="L817" s="2">
        <f t="shared" si="229"/>
        <v>2051.6</v>
      </c>
      <c r="M817" s="2">
        <f t="shared" si="221"/>
        <v>2036.4949999999999</v>
      </c>
      <c r="N817" s="7">
        <f t="shared" si="222"/>
        <v>9.0916010105599708E-3</v>
      </c>
      <c r="O817" s="2">
        <f t="shared" si="224"/>
        <v>2036.5666666666666</v>
      </c>
      <c r="P817" s="7">
        <f t="shared" si="225"/>
        <v>9.056091133771026E-3</v>
      </c>
      <c r="Q817" s="2">
        <f t="shared" si="227"/>
        <v>2039.8750000000002</v>
      </c>
      <c r="R817" s="6">
        <f t="shared" si="228"/>
        <v>7.4195722777130897E-3</v>
      </c>
      <c r="S817" s="2">
        <f t="shared" si="230"/>
        <v>2042.2199999999998</v>
      </c>
      <c r="T817" s="6">
        <f t="shared" si="216"/>
        <v>6.2627924513521654E-3</v>
      </c>
      <c r="U817" s="6">
        <f t="shared" si="231"/>
        <v>3.4100000000003092</v>
      </c>
      <c r="V817" s="2">
        <f t="shared" si="232"/>
        <v>2036.4059999999997</v>
      </c>
      <c r="W817" s="6">
        <f t="shared" si="217"/>
        <v>9.1357028018973132E-3</v>
      </c>
      <c r="X817" s="2">
        <f t="shared" si="233"/>
        <v>2011.8260000000002</v>
      </c>
      <c r="Y817" s="6">
        <f t="shared" si="218"/>
        <v>2.1465076999700752E-2</v>
      </c>
    </row>
    <row r="818" spans="1:25" x14ac:dyDescent="0.25">
      <c r="A818" s="1">
        <v>42459</v>
      </c>
      <c r="B818" s="2">
        <v>2058.27</v>
      </c>
      <c r="C818" s="2">
        <v>2072.21</v>
      </c>
      <c r="D818" s="2">
        <v>2058.27</v>
      </c>
      <c r="E818" s="5">
        <v>2063.9499999999998</v>
      </c>
      <c r="F818" s="2">
        <v>2063.9499999999998</v>
      </c>
      <c r="G818" s="3">
        <v>3590310000</v>
      </c>
      <c r="H818" s="2">
        <f t="shared" si="219"/>
        <v>2055.0100000000002</v>
      </c>
      <c r="I818" s="2">
        <f t="shared" si="220"/>
        <v>2037.05</v>
      </c>
      <c r="J818" s="2">
        <f t="shared" si="223"/>
        <v>2035.94</v>
      </c>
      <c r="K818" s="2">
        <f t="shared" si="226"/>
        <v>2036.71</v>
      </c>
      <c r="L818" s="2">
        <f t="shared" si="229"/>
        <v>2049.8000000000002</v>
      </c>
      <c r="M818" s="2">
        <f t="shared" si="221"/>
        <v>2046.0300000000002</v>
      </c>
      <c r="N818" s="7">
        <f t="shared" si="222"/>
        <v>8.7584248520303307E-3</v>
      </c>
      <c r="O818" s="2">
        <f t="shared" si="224"/>
        <v>2042.6666666666667</v>
      </c>
      <c r="P818" s="7">
        <f t="shared" si="225"/>
        <v>1.0419386422976375E-2</v>
      </c>
      <c r="Q818" s="2">
        <f t="shared" si="227"/>
        <v>2041.1775</v>
      </c>
      <c r="R818" s="6">
        <f t="shared" si="228"/>
        <v>1.1156550569462876E-2</v>
      </c>
      <c r="S818" s="2">
        <f t="shared" si="230"/>
        <v>2042.9020000000005</v>
      </c>
      <c r="T818" s="6">
        <f t="shared" si="216"/>
        <v>1.0302990549717663E-2</v>
      </c>
      <c r="U818" s="6">
        <f t="shared" si="231"/>
        <v>14.149999999999636</v>
      </c>
      <c r="V818" s="2">
        <f t="shared" si="232"/>
        <v>2039.943</v>
      </c>
      <c r="W818" s="6">
        <f t="shared" si="217"/>
        <v>1.1768466079689401E-2</v>
      </c>
      <c r="X818" s="2">
        <f t="shared" si="233"/>
        <v>2017.9650000000006</v>
      </c>
      <c r="Y818" s="6">
        <f t="shared" si="218"/>
        <v>2.2787808510058006E-2</v>
      </c>
    </row>
    <row r="819" spans="1:25" x14ac:dyDescent="0.25">
      <c r="A819" s="1">
        <v>42460</v>
      </c>
      <c r="B819" s="2">
        <v>2063.77</v>
      </c>
      <c r="C819" s="2">
        <v>2067.92</v>
      </c>
      <c r="D819" s="2">
        <v>2057.46</v>
      </c>
      <c r="E819" s="5">
        <v>2059.7399999999998</v>
      </c>
      <c r="F819" s="2">
        <v>2059.7399999999998</v>
      </c>
      <c r="G819" s="3">
        <v>3715280000</v>
      </c>
      <c r="H819" s="2">
        <f t="shared" si="219"/>
        <v>2063.9499999999998</v>
      </c>
      <c r="I819" s="2">
        <f t="shared" si="220"/>
        <v>2055.0100000000002</v>
      </c>
      <c r="J819" s="2">
        <f t="shared" si="223"/>
        <v>2037.05</v>
      </c>
      <c r="K819" s="2">
        <f t="shared" si="226"/>
        <v>2035.94</v>
      </c>
      <c r="L819" s="2">
        <f t="shared" si="229"/>
        <v>2036.71</v>
      </c>
      <c r="M819" s="2">
        <f t="shared" si="221"/>
        <v>2059.48</v>
      </c>
      <c r="N819" s="7">
        <f t="shared" si="222"/>
        <v>1.262454600189191E-4</v>
      </c>
      <c r="O819" s="2">
        <f t="shared" si="224"/>
        <v>2052.0033333333336</v>
      </c>
      <c r="P819" s="7">
        <f t="shared" si="225"/>
        <v>3.7702992685194905E-3</v>
      </c>
      <c r="Q819" s="2">
        <f t="shared" si="227"/>
        <v>2047.9875</v>
      </c>
      <c r="R819" s="6">
        <f t="shared" si="228"/>
        <v>5.7385604160180795E-3</v>
      </c>
      <c r="S819" s="2">
        <f t="shared" si="230"/>
        <v>2045.732</v>
      </c>
      <c r="T819" s="6">
        <f t="shared" si="216"/>
        <v>6.8474267401594201E-3</v>
      </c>
      <c r="U819" s="6">
        <f t="shared" si="231"/>
        <v>23.029999999999745</v>
      </c>
      <c r="V819" s="2">
        <f t="shared" si="232"/>
        <v>2044.7450000000001</v>
      </c>
      <c r="W819" s="6">
        <f t="shared" si="217"/>
        <v>7.3334327752358668E-3</v>
      </c>
      <c r="X819" s="2">
        <f t="shared" si="233"/>
        <v>2022.2450000000001</v>
      </c>
      <c r="Y819" s="6">
        <f t="shared" si="218"/>
        <v>1.8541274672455445E-2</v>
      </c>
    </row>
    <row r="820" spans="1:25" x14ac:dyDescent="0.25">
      <c r="A820" s="1">
        <v>42461</v>
      </c>
      <c r="B820" s="2">
        <v>2056.62</v>
      </c>
      <c r="C820" s="2">
        <v>2075.0700000000002</v>
      </c>
      <c r="D820" s="2">
        <v>2043.98</v>
      </c>
      <c r="E820" s="5">
        <v>2072.7800000000002</v>
      </c>
      <c r="F820" s="2">
        <v>2072.7800000000002</v>
      </c>
      <c r="G820" s="3">
        <v>3749990000</v>
      </c>
      <c r="H820" s="2">
        <f t="shared" si="219"/>
        <v>2059.7399999999998</v>
      </c>
      <c r="I820" s="2">
        <f t="shared" si="220"/>
        <v>2063.9499999999998</v>
      </c>
      <c r="J820" s="2">
        <f t="shared" si="223"/>
        <v>2055.0100000000002</v>
      </c>
      <c r="K820" s="2">
        <f t="shared" si="226"/>
        <v>2037.05</v>
      </c>
      <c r="L820" s="2">
        <f t="shared" si="229"/>
        <v>2035.94</v>
      </c>
      <c r="M820" s="2">
        <f t="shared" si="221"/>
        <v>2061.8449999999998</v>
      </c>
      <c r="N820" s="7">
        <f t="shared" si="222"/>
        <v>5.3035024456253507E-3</v>
      </c>
      <c r="O820" s="2">
        <f t="shared" si="224"/>
        <v>2059.5666666666666</v>
      </c>
      <c r="P820" s="7">
        <f t="shared" si="225"/>
        <v>6.4155890397657733E-3</v>
      </c>
      <c r="Q820" s="2">
        <f t="shared" si="227"/>
        <v>2053.9375</v>
      </c>
      <c r="R820" s="6">
        <f t="shared" si="228"/>
        <v>9.173842923652838E-3</v>
      </c>
      <c r="S820" s="2">
        <f t="shared" si="230"/>
        <v>2050.3379999999997</v>
      </c>
      <c r="T820" s="6">
        <f t="shared" si="216"/>
        <v>1.09455123984438E-2</v>
      </c>
      <c r="U820" s="6">
        <f t="shared" si="231"/>
        <v>36.840000000000146</v>
      </c>
      <c r="V820" s="2">
        <f t="shared" si="232"/>
        <v>2047.9970000000001</v>
      </c>
      <c r="W820" s="6">
        <f t="shared" si="217"/>
        <v>1.2101091944958967E-2</v>
      </c>
      <c r="X820" s="2">
        <f t="shared" si="233"/>
        <v>2025.9094999999998</v>
      </c>
      <c r="Y820" s="6">
        <f t="shared" si="218"/>
        <v>2.3135534928880316E-2</v>
      </c>
    </row>
    <row r="821" spans="1:25" x14ac:dyDescent="0.25">
      <c r="A821" s="1">
        <v>42464</v>
      </c>
      <c r="B821" s="2">
        <v>2073.19</v>
      </c>
      <c r="C821" s="2">
        <v>2074.02</v>
      </c>
      <c r="D821" s="2">
        <v>2062.5700000000002</v>
      </c>
      <c r="E821" s="5">
        <v>2066.13</v>
      </c>
      <c r="F821" s="2">
        <v>2066.13</v>
      </c>
      <c r="G821" s="3">
        <v>3485710000</v>
      </c>
      <c r="H821" s="2">
        <f t="shared" si="219"/>
        <v>2072.7800000000002</v>
      </c>
      <c r="I821" s="2">
        <f t="shared" si="220"/>
        <v>2059.7399999999998</v>
      </c>
      <c r="J821" s="2">
        <f t="shared" si="223"/>
        <v>2063.9499999999998</v>
      </c>
      <c r="K821" s="2">
        <f t="shared" si="226"/>
        <v>2055.0100000000002</v>
      </c>
      <c r="L821" s="2">
        <f t="shared" si="229"/>
        <v>2037.05</v>
      </c>
      <c r="M821" s="2">
        <f t="shared" si="221"/>
        <v>2066.2600000000002</v>
      </c>
      <c r="N821" s="7">
        <f t="shared" si="222"/>
        <v>-6.2915605974131581E-5</v>
      </c>
      <c r="O821" s="2">
        <f t="shared" si="224"/>
        <v>2065.4899999999998</v>
      </c>
      <c r="P821" s="7">
        <f t="shared" si="225"/>
        <v>3.0985383613589388E-4</v>
      </c>
      <c r="Q821" s="2">
        <f t="shared" si="227"/>
        <v>2062.87</v>
      </c>
      <c r="R821" s="6">
        <f t="shared" si="228"/>
        <v>1.5803225603165582E-3</v>
      </c>
      <c r="S821" s="2">
        <f t="shared" si="230"/>
        <v>2057.7060000000001</v>
      </c>
      <c r="T821" s="6">
        <f t="shared" si="216"/>
        <v>4.0938793005414658E-3</v>
      </c>
      <c r="U821" s="6">
        <f t="shared" si="231"/>
        <v>29.080000000000155</v>
      </c>
      <c r="V821" s="2">
        <f t="shared" si="232"/>
        <v>2051.2159999999994</v>
      </c>
      <c r="W821" s="6">
        <f t="shared" si="217"/>
        <v>7.2708091200539941E-3</v>
      </c>
      <c r="X821" s="2">
        <f t="shared" si="233"/>
        <v>2029.8784999999993</v>
      </c>
      <c r="Y821" s="6">
        <f t="shared" si="218"/>
        <v>1.7858950671185873E-2</v>
      </c>
    </row>
    <row r="822" spans="1:25" x14ac:dyDescent="0.25">
      <c r="A822" s="1">
        <v>42465</v>
      </c>
      <c r="B822" s="2">
        <v>2062.5</v>
      </c>
      <c r="C822" s="2">
        <v>2062.5</v>
      </c>
      <c r="D822" s="2">
        <v>2042.56</v>
      </c>
      <c r="E822" s="5">
        <v>2045.17</v>
      </c>
      <c r="F822" s="2">
        <v>2045.17</v>
      </c>
      <c r="G822" s="3">
        <v>4154920000</v>
      </c>
      <c r="H822" s="2">
        <f t="shared" si="219"/>
        <v>2066.13</v>
      </c>
      <c r="I822" s="2">
        <f t="shared" si="220"/>
        <v>2072.7800000000002</v>
      </c>
      <c r="J822" s="2">
        <f t="shared" si="223"/>
        <v>2059.7399999999998</v>
      </c>
      <c r="K822" s="2">
        <f t="shared" si="226"/>
        <v>2063.9499999999998</v>
      </c>
      <c r="L822" s="2">
        <f t="shared" si="229"/>
        <v>2055.0100000000002</v>
      </c>
      <c r="M822" s="2">
        <f t="shared" si="221"/>
        <v>2069.4549999999999</v>
      </c>
      <c r="N822" s="7">
        <f t="shared" si="222"/>
        <v>-1.1734973700805215E-2</v>
      </c>
      <c r="O822" s="2">
        <f t="shared" si="224"/>
        <v>2066.2166666666667</v>
      </c>
      <c r="P822" s="7">
        <f t="shared" si="225"/>
        <v>-1.0186088906455417E-2</v>
      </c>
      <c r="Q822" s="2">
        <f t="shared" si="227"/>
        <v>2065.6499999999996</v>
      </c>
      <c r="R822" s="6">
        <f t="shared" si="228"/>
        <v>-9.9145547406383309E-3</v>
      </c>
      <c r="S822" s="2">
        <f t="shared" si="230"/>
        <v>2063.5219999999999</v>
      </c>
      <c r="T822" s="6">
        <f t="shared" si="216"/>
        <v>-8.8935325138282326E-3</v>
      </c>
      <c r="U822" s="6">
        <f t="shared" si="231"/>
        <v>-9.8400000000001455</v>
      </c>
      <c r="V822" s="2">
        <f t="shared" si="232"/>
        <v>2052.8709999999996</v>
      </c>
      <c r="W822" s="6">
        <f t="shared" si="217"/>
        <v>-3.7513316715953259E-3</v>
      </c>
      <c r="X822" s="2">
        <f t="shared" si="233"/>
        <v>2033.1854999999991</v>
      </c>
      <c r="Y822" s="6">
        <f t="shared" si="218"/>
        <v>5.8944449485799208E-3</v>
      </c>
    </row>
    <row r="823" spans="1:25" x14ac:dyDescent="0.25">
      <c r="A823" s="1">
        <v>42466</v>
      </c>
      <c r="B823" s="2">
        <v>2045.56</v>
      </c>
      <c r="C823" s="2">
        <v>2067.33</v>
      </c>
      <c r="D823" s="2">
        <v>2043.09</v>
      </c>
      <c r="E823" s="5">
        <v>2066.66</v>
      </c>
      <c r="F823" s="2">
        <v>2066.66</v>
      </c>
      <c r="G823" s="3">
        <v>3750800000</v>
      </c>
      <c r="H823" s="2">
        <f t="shared" si="219"/>
        <v>2045.17</v>
      </c>
      <c r="I823" s="2">
        <f t="shared" si="220"/>
        <v>2066.13</v>
      </c>
      <c r="J823" s="2">
        <f t="shared" si="223"/>
        <v>2072.7800000000002</v>
      </c>
      <c r="K823" s="2">
        <f t="shared" si="226"/>
        <v>2059.7399999999998</v>
      </c>
      <c r="L823" s="2">
        <f t="shared" si="229"/>
        <v>2063.9499999999998</v>
      </c>
      <c r="M823" s="2">
        <f t="shared" si="221"/>
        <v>2055.65</v>
      </c>
      <c r="N823" s="7">
        <f t="shared" si="222"/>
        <v>5.3559701311019694E-3</v>
      </c>
      <c r="O823" s="2">
        <f t="shared" si="224"/>
        <v>2061.36</v>
      </c>
      <c r="P823" s="7">
        <f t="shared" si="225"/>
        <v>2.571118096790336E-3</v>
      </c>
      <c r="Q823" s="2">
        <f t="shared" si="227"/>
        <v>2060.9549999999999</v>
      </c>
      <c r="R823" s="6">
        <f t="shared" si="228"/>
        <v>2.7681341902176066E-3</v>
      </c>
      <c r="S823" s="2">
        <f t="shared" si="230"/>
        <v>2061.5539999999996</v>
      </c>
      <c r="T823" s="6">
        <f t="shared" si="216"/>
        <v>2.4767723765665235E-3</v>
      </c>
      <c r="U823" s="6">
        <f t="shared" si="231"/>
        <v>2.7100000000000364</v>
      </c>
      <c r="V823" s="2">
        <f t="shared" si="232"/>
        <v>2052.2280000000005</v>
      </c>
      <c r="W823" s="6">
        <f t="shared" si="217"/>
        <v>7.0323570285559548E-3</v>
      </c>
      <c r="X823" s="2">
        <f t="shared" si="233"/>
        <v>2035.3559999999993</v>
      </c>
      <c r="Y823" s="6">
        <f t="shared" si="218"/>
        <v>1.5380110408204046E-2</v>
      </c>
    </row>
    <row r="824" spans="1:25" x14ac:dyDescent="0.25">
      <c r="A824" s="1">
        <v>42467</v>
      </c>
      <c r="B824" s="2">
        <v>2063.0100000000002</v>
      </c>
      <c r="C824" s="2">
        <v>2063.0100000000002</v>
      </c>
      <c r="D824" s="2">
        <v>2033.8</v>
      </c>
      <c r="E824" s="5">
        <v>2041.91</v>
      </c>
      <c r="F824" s="2">
        <v>2041.91</v>
      </c>
      <c r="G824" s="3">
        <v>3801250000</v>
      </c>
      <c r="H824" s="2">
        <f t="shared" si="219"/>
        <v>2066.66</v>
      </c>
      <c r="I824" s="2">
        <f t="shared" si="220"/>
        <v>2045.17</v>
      </c>
      <c r="J824" s="2">
        <f t="shared" si="223"/>
        <v>2066.13</v>
      </c>
      <c r="K824" s="2">
        <f t="shared" si="226"/>
        <v>2072.7800000000002</v>
      </c>
      <c r="L824" s="2">
        <f t="shared" si="229"/>
        <v>2059.7399999999998</v>
      </c>
      <c r="M824" s="2">
        <f t="shared" si="221"/>
        <v>2055.915</v>
      </c>
      <c r="N824" s="7">
        <f t="shared" si="222"/>
        <v>-6.8120520546811917E-3</v>
      </c>
      <c r="O824" s="2">
        <f t="shared" si="224"/>
        <v>2059.3200000000002</v>
      </c>
      <c r="P824" s="7">
        <f t="shared" si="225"/>
        <v>-8.4542470330012231E-3</v>
      </c>
      <c r="Q824" s="2">
        <f t="shared" si="227"/>
        <v>2062.6849999999999</v>
      </c>
      <c r="R824" s="6">
        <f t="shared" si="228"/>
        <v>-1.0071823860647585E-2</v>
      </c>
      <c r="S824" s="2">
        <f t="shared" si="230"/>
        <v>2062.096</v>
      </c>
      <c r="T824" s="6">
        <f t="shared" si="216"/>
        <v>-9.7890689861189397E-3</v>
      </c>
      <c r="U824" s="6">
        <f t="shared" si="231"/>
        <v>-17.8299999999997</v>
      </c>
      <c r="V824" s="2">
        <f t="shared" si="232"/>
        <v>2053.9140000000002</v>
      </c>
      <c r="W824" s="6">
        <f t="shared" si="217"/>
        <v>-5.8444511308653295E-3</v>
      </c>
      <c r="X824" s="2">
        <f t="shared" si="233"/>
        <v>2039.7259999999994</v>
      </c>
      <c r="Y824" s="6">
        <f t="shared" si="218"/>
        <v>1.0707320493049811E-3</v>
      </c>
    </row>
    <row r="825" spans="1:25" x14ac:dyDescent="0.25">
      <c r="A825" s="1">
        <v>42468</v>
      </c>
      <c r="B825" s="2">
        <v>2045.54</v>
      </c>
      <c r="C825" s="2">
        <v>2060.63</v>
      </c>
      <c r="D825" s="2">
        <v>2041.69</v>
      </c>
      <c r="E825" s="5">
        <v>2047.6</v>
      </c>
      <c r="F825" s="2">
        <v>2047.6</v>
      </c>
      <c r="G825" s="3">
        <v>3359530000</v>
      </c>
      <c r="H825" s="2">
        <f t="shared" si="219"/>
        <v>2041.91</v>
      </c>
      <c r="I825" s="2">
        <f t="shared" si="220"/>
        <v>2066.66</v>
      </c>
      <c r="J825" s="2">
        <f t="shared" si="223"/>
        <v>2045.17</v>
      </c>
      <c r="K825" s="2">
        <f t="shared" si="226"/>
        <v>2066.13</v>
      </c>
      <c r="L825" s="2">
        <f t="shared" si="229"/>
        <v>2072.7800000000002</v>
      </c>
      <c r="M825" s="2">
        <f t="shared" si="221"/>
        <v>2054.2849999999999</v>
      </c>
      <c r="N825" s="7">
        <f t="shared" si="222"/>
        <v>-3.2541735932453122E-3</v>
      </c>
      <c r="O825" s="2">
        <f t="shared" si="224"/>
        <v>2051.2466666666664</v>
      </c>
      <c r="P825" s="7">
        <f t="shared" si="225"/>
        <v>-1.777780666716436E-3</v>
      </c>
      <c r="Q825" s="2">
        <f t="shared" si="227"/>
        <v>2054.9675000000002</v>
      </c>
      <c r="R825" s="6">
        <f t="shared" si="228"/>
        <v>-3.5852148513299069E-3</v>
      </c>
      <c r="S825" s="2">
        <f t="shared" si="230"/>
        <v>2058.5299999999997</v>
      </c>
      <c r="T825" s="6">
        <f t="shared" si="216"/>
        <v>-5.3096141421304704E-3</v>
      </c>
      <c r="U825" s="6">
        <f t="shared" si="231"/>
        <v>-25.180000000000291</v>
      </c>
      <c r="V825" s="2">
        <f t="shared" si="232"/>
        <v>2054.4339999999997</v>
      </c>
      <c r="W825" s="6">
        <f t="shared" si="217"/>
        <v>-3.3264636391336171E-3</v>
      </c>
      <c r="X825" s="2">
        <f t="shared" si="233"/>
        <v>2042.3584999999998</v>
      </c>
      <c r="Y825" s="6">
        <f t="shared" si="218"/>
        <v>2.566395664620138E-3</v>
      </c>
    </row>
    <row r="826" spans="1:25" x14ac:dyDescent="0.25">
      <c r="A826" s="1">
        <v>42471</v>
      </c>
      <c r="B826" s="2">
        <v>2050.23</v>
      </c>
      <c r="C826" s="2">
        <v>2062.9299999999998</v>
      </c>
      <c r="D826" s="2">
        <v>2041.88</v>
      </c>
      <c r="E826" s="5">
        <v>2041.99</v>
      </c>
      <c r="F826" s="2">
        <v>2041.99</v>
      </c>
      <c r="G826" s="3">
        <v>3567840000</v>
      </c>
      <c r="H826" s="2">
        <f t="shared" si="219"/>
        <v>2047.6</v>
      </c>
      <c r="I826" s="2">
        <f t="shared" si="220"/>
        <v>2041.91</v>
      </c>
      <c r="J826" s="2">
        <f t="shared" si="223"/>
        <v>2066.66</v>
      </c>
      <c r="K826" s="2">
        <f t="shared" si="226"/>
        <v>2045.17</v>
      </c>
      <c r="L826" s="2">
        <f t="shared" si="229"/>
        <v>2066.13</v>
      </c>
      <c r="M826" s="2">
        <f t="shared" si="221"/>
        <v>2044.7550000000001</v>
      </c>
      <c r="N826" s="7">
        <f t="shared" si="222"/>
        <v>-1.3522402439412546E-3</v>
      </c>
      <c r="O826" s="2">
        <f t="shared" si="224"/>
        <v>2052.0566666666668</v>
      </c>
      <c r="P826" s="7">
        <f t="shared" si="225"/>
        <v>-4.9056475048610574E-3</v>
      </c>
      <c r="Q826" s="2">
        <f t="shared" si="227"/>
        <v>2050.335</v>
      </c>
      <c r="R826" s="6">
        <f t="shared" si="228"/>
        <v>-4.0700665988728808E-3</v>
      </c>
      <c r="S826" s="2">
        <f t="shared" si="230"/>
        <v>2053.4940000000001</v>
      </c>
      <c r="T826" s="6">
        <f t="shared" si="216"/>
        <v>-5.6021590518404883E-3</v>
      </c>
      <c r="U826" s="6">
        <f t="shared" si="231"/>
        <v>-24.1400000000001</v>
      </c>
      <c r="V826" s="2">
        <f t="shared" si="232"/>
        <v>2055.5999999999995</v>
      </c>
      <c r="W826" s="6">
        <f t="shared" si="217"/>
        <v>-6.6209379256662038E-3</v>
      </c>
      <c r="X826" s="2">
        <f t="shared" si="233"/>
        <v>2045.2600000000002</v>
      </c>
      <c r="Y826" s="6">
        <f t="shared" si="218"/>
        <v>-1.5988187320928433E-3</v>
      </c>
    </row>
    <row r="827" spans="1:25" x14ac:dyDescent="0.25">
      <c r="A827" s="1">
        <v>42472</v>
      </c>
      <c r="B827" s="2">
        <v>2043.72</v>
      </c>
      <c r="C827" s="2">
        <v>2065.0500000000002</v>
      </c>
      <c r="D827" s="2">
        <v>2039.74</v>
      </c>
      <c r="E827" s="5">
        <v>2061.7199999999998</v>
      </c>
      <c r="F827" s="2">
        <v>2061.7199999999998</v>
      </c>
      <c r="G827" s="3">
        <v>4239740000</v>
      </c>
      <c r="H827" s="2">
        <f t="shared" si="219"/>
        <v>2041.99</v>
      </c>
      <c r="I827" s="2">
        <f t="shared" si="220"/>
        <v>2047.6</v>
      </c>
      <c r="J827" s="2">
        <f t="shared" si="223"/>
        <v>2041.91</v>
      </c>
      <c r="K827" s="2">
        <f t="shared" si="226"/>
        <v>2066.66</v>
      </c>
      <c r="L827" s="2">
        <f t="shared" si="229"/>
        <v>2045.17</v>
      </c>
      <c r="M827" s="2">
        <f t="shared" si="221"/>
        <v>2044.7950000000001</v>
      </c>
      <c r="N827" s="7">
        <f t="shared" si="222"/>
        <v>8.2771133536612366E-3</v>
      </c>
      <c r="O827" s="2">
        <f t="shared" si="224"/>
        <v>2043.8333333333333</v>
      </c>
      <c r="P827" s="7">
        <f t="shared" si="225"/>
        <v>8.7515289896435838E-3</v>
      </c>
      <c r="Q827" s="2">
        <f t="shared" si="227"/>
        <v>2049.54</v>
      </c>
      <c r="R827" s="6">
        <f t="shared" si="228"/>
        <v>5.9427969202844721E-3</v>
      </c>
      <c r="S827" s="2">
        <f t="shared" si="230"/>
        <v>2048.6660000000002</v>
      </c>
      <c r="T827" s="6">
        <f t="shared" si="216"/>
        <v>6.3719513088027193E-3</v>
      </c>
      <c r="U827" s="6">
        <f t="shared" si="231"/>
        <v>16.549999999999727</v>
      </c>
      <c r="V827" s="2">
        <f t="shared" si="232"/>
        <v>2056.0940000000001</v>
      </c>
      <c r="W827" s="6">
        <f t="shared" si="217"/>
        <v>2.7362562217484944E-3</v>
      </c>
      <c r="X827" s="2">
        <f t="shared" si="233"/>
        <v>2046.25</v>
      </c>
      <c r="Y827" s="6">
        <f t="shared" si="218"/>
        <v>7.5601710445936717E-3</v>
      </c>
    </row>
    <row r="828" spans="1:25" x14ac:dyDescent="0.25">
      <c r="A828" s="1">
        <v>42473</v>
      </c>
      <c r="B828" s="2">
        <v>2065.92</v>
      </c>
      <c r="C828" s="2">
        <v>2083.1799999999998</v>
      </c>
      <c r="D828" s="2">
        <v>2065.92</v>
      </c>
      <c r="E828" s="5">
        <v>2082.42</v>
      </c>
      <c r="F828" s="2">
        <v>2082.42</v>
      </c>
      <c r="G828" s="3">
        <v>4191830000</v>
      </c>
      <c r="H828" s="2">
        <f t="shared" si="219"/>
        <v>2061.7199999999998</v>
      </c>
      <c r="I828" s="2">
        <f t="shared" si="220"/>
        <v>2041.99</v>
      </c>
      <c r="J828" s="2">
        <f t="shared" si="223"/>
        <v>2047.6</v>
      </c>
      <c r="K828" s="2">
        <f t="shared" si="226"/>
        <v>2041.91</v>
      </c>
      <c r="L828" s="2">
        <f t="shared" si="229"/>
        <v>2066.66</v>
      </c>
      <c r="M828" s="2">
        <f t="shared" si="221"/>
        <v>2051.855</v>
      </c>
      <c r="N828" s="7">
        <f t="shared" si="222"/>
        <v>1.4896276783690881E-2</v>
      </c>
      <c r="O828" s="2">
        <f t="shared" si="224"/>
        <v>2050.4366666666665</v>
      </c>
      <c r="P828" s="7">
        <f t="shared" si="225"/>
        <v>1.5598303450809784E-2</v>
      </c>
      <c r="Q828" s="2">
        <f t="shared" si="227"/>
        <v>2048.3049999999998</v>
      </c>
      <c r="R828" s="6">
        <f t="shared" si="228"/>
        <v>1.6655234449947758E-2</v>
      </c>
      <c r="S828" s="2">
        <f t="shared" si="230"/>
        <v>2051.9759999999997</v>
      </c>
      <c r="T828" s="6">
        <f t="shared" si="216"/>
        <v>1.4836430835448573E-2</v>
      </c>
      <c r="U828" s="6">
        <f t="shared" si="231"/>
        <v>15.760000000000218</v>
      </c>
      <c r="V828" s="2">
        <f t="shared" si="232"/>
        <v>2056.7650000000003</v>
      </c>
      <c r="W828" s="6">
        <f t="shared" si="217"/>
        <v>1.2473471689765113E-2</v>
      </c>
      <c r="X828" s="2">
        <f t="shared" si="233"/>
        <v>2048.3540000000003</v>
      </c>
      <c r="Y828" s="6">
        <f t="shared" si="218"/>
        <v>1.6630914382963002E-2</v>
      </c>
    </row>
    <row r="829" spans="1:25" x14ac:dyDescent="0.25">
      <c r="A829" s="1">
        <v>42474</v>
      </c>
      <c r="B829" s="2">
        <v>2082.89</v>
      </c>
      <c r="C829" s="2">
        <v>2087.84</v>
      </c>
      <c r="D829" s="2">
        <v>2078.13</v>
      </c>
      <c r="E829" s="5">
        <v>2082.7800000000002</v>
      </c>
      <c r="F829" s="2">
        <v>2082.7800000000002</v>
      </c>
      <c r="G829" s="3">
        <v>3765870000</v>
      </c>
      <c r="H829" s="2">
        <f t="shared" si="219"/>
        <v>2082.42</v>
      </c>
      <c r="I829" s="2">
        <f t="shared" si="220"/>
        <v>2061.7199999999998</v>
      </c>
      <c r="J829" s="2">
        <f t="shared" si="223"/>
        <v>2041.99</v>
      </c>
      <c r="K829" s="2">
        <f t="shared" si="226"/>
        <v>2047.6</v>
      </c>
      <c r="L829" s="2">
        <f t="shared" si="229"/>
        <v>2041.91</v>
      </c>
      <c r="M829" s="2">
        <f t="shared" si="221"/>
        <v>2072.0699999999997</v>
      </c>
      <c r="N829" s="7">
        <f t="shared" si="222"/>
        <v>5.1687442991793196E-3</v>
      </c>
      <c r="O829" s="2">
        <f t="shared" si="224"/>
        <v>2062.0433333333335</v>
      </c>
      <c r="P829" s="7">
        <f t="shared" si="225"/>
        <v>1.0056368036235906E-2</v>
      </c>
      <c r="Q829" s="2">
        <f t="shared" si="227"/>
        <v>2058.4324999999999</v>
      </c>
      <c r="R829" s="6">
        <f t="shared" si="228"/>
        <v>1.1828175079824241E-2</v>
      </c>
      <c r="S829" s="2">
        <f t="shared" si="230"/>
        <v>2055.1279999999997</v>
      </c>
      <c r="T829" s="6">
        <f t="shared" si="216"/>
        <v>1.3455122989906469E-2</v>
      </c>
      <c r="U829" s="6">
        <f t="shared" si="231"/>
        <v>40.870000000000118</v>
      </c>
      <c r="V829" s="2">
        <f t="shared" si="232"/>
        <v>2058.6120000000001</v>
      </c>
      <c r="W829" s="6">
        <f t="shared" si="217"/>
        <v>1.1739949053051337E-2</v>
      </c>
      <c r="X829" s="2">
        <f t="shared" si="233"/>
        <v>2051.6785</v>
      </c>
      <c r="Y829" s="6">
        <f t="shared" si="218"/>
        <v>1.515905147906956E-2</v>
      </c>
    </row>
    <row r="830" spans="1:25" x14ac:dyDescent="0.25">
      <c r="A830" s="1">
        <v>42475</v>
      </c>
      <c r="B830" s="2">
        <v>2083.1</v>
      </c>
      <c r="C830" s="2">
        <v>2083.2199999999998</v>
      </c>
      <c r="D830" s="2">
        <v>2076.31</v>
      </c>
      <c r="E830" s="5">
        <v>2080.73</v>
      </c>
      <c r="F830" s="2">
        <v>2080.73</v>
      </c>
      <c r="G830" s="3">
        <v>3701450000</v>
      </c>
      <c r="H830" s="2">
        <f t="shared" si="219"/>
        <v>2082.7800000000002</v>
      </c>
      <c r="I830" s="2">
        <f t="shared" si="220"/>
        <v>2082.42</v>
      </c>
      <c r="J830" s="2">
        <f t="shared" si="223"/>
        <v>2061.7199999999998</v>
      </c>
      <c r="K830" s="2">
        <f t="shared" si="226"/>
        <v>2041.99</v>
      </c>
      <c r="L830" s="2">
        <f t="shared" si="229"/>
        <v>2047.6</v>
      </c>
      <c r="M830" s="2">
        <f t="shared" si="221"/>
        <v>2082.6000000000004</v>
      </c>
      <c r="N830" s="7">
        <f t="shared" si="222"/>
        <v>-8.9791606645555808E-4</v>
      </c>
      <c r="O830" s="2">
        <f t="shared" si="224"/>
        <v>2075.64</v>
      </c>
      <c r="P830" s="7">
        <f t="shared" si="225"/>
        <v>2.4522556898114055E-3</v>
      </c>
      <c r="Q830" s="2">
        <f t="shared" si="227"/>
        <v>2067.2275</v>
      </c>
      <c r="R830" s="6">
        <f t="shared" si="228"/>
        <v>6.5316952294800909E-3</v>
      </c>
      <c r="S830" s="2">
        <f t="shared" si="230"/>
        <v>2063.3020000000001</v>
      </c>
      <c r="T830" s="6">
        <f t="shared" si="216"/>
        <v>8.4466549249697237E-3</v>
      </c>
      <c r="U830" s="6">
        <f t="shared" si="231"/>
        <v>33.130000000000109</v>
      </c>
      <c r="V830" s="2">
        <f t="shared" si="232"/>
        <v>2060.9159999999997</v>
      </c>
      <c r="W830" s="6">
        <f t="shared" si="217"/>
        <v>9.6141715625480649E-3</v>
      </c>
      <c r="X830" s="2">
        <f t="shared" si="233"/>
        <v>2054.4564999999998</v>
      </c>
      <c r="Y830" s="6">
        <f t="shared" si="218"/>
        <v>1.2788540424195033E-2</v>
      </c>
    </row>
    <row r="831" spans="1:25" x14ac:dyDescent="0.25">
      <c r="A831" s="1">
        <v>42478</v>
      </c>
      <c r="B831" s="2">
        <v>2078.83</v>
      </c>
      <c r="C831" s="2">
        <v>2094.66</v>
      </c>
      <c r="D831" s="2">
        <v>2073.65</v>
      </c>
      <c r="E831" s="5">
        <v>2094.34</v>
      </c>
      <c r="F831" s="2">
        <v>2094.34</v>
      </c>
      <c r="G831" s="3">
        <v>3316880000</v>
      </c>
      <c r="H831" s="2">
        <f t="shared" si="219"/>
        <v>2080.73</v>
      </c>
      <c r="I831" s="2">
        <f t="shared" si="220"/>
        <v>2082.7800000000002</v>
      </c>
      <c r="J831" s="2">
        <f t="shared" si="223"/>
        <v>2082.42</v>
      </c>
      <c r="K831" s="2">
        <f t="shared" si="226"/>
        <v>2061.7199999999998</v>
      </c>
      <c r="L831" s="2">
        <f t="shared" si="229"/>
        <v>2041.99</v>
      </c>
      <c r="M831" s="2">
        <f t="shared" si="221"/>
        <v>2081.7550000000001</v>
      </c>
      <c r="N831" s="7">
        <f t="shared" si="222"/>
        <v>6.0453799798727689E-3</v>
      </c>
      <c r="O831" s="2">
        <f t="shared" si="224"/>
        <v>2081.9766666666669</v>
      </c>
      <c r="P831" s="7">
        <f t="shared" si="225"/>
        <v>5.9382669994700044E-3</v>
      </c>
      <c r="Q831" s="2">
        <f t="shared" si="227"/>
        <v>2076.9124999999999</v>
      </c>
      <c r="R831" s="6">
        <f t="shared" si="228"/>
        <v>8.3910612507750032E-3</v>
      </c>
      <c r="S831" s="2">
        <f t="shared" si="230"/>
        <v>2069.9279999999999</v>
      </c>
      <c r="T831" s="6">
        <f t="shared" si="216"/>
        <v>1.1793646928782191E-2</v>
      </c>
      <c r="U831" s="6">
        <f t="shared" si="231"/>
        <v>52.350000000000136</v>
      </c>
      <c r="V831" s="2">
        <f t="shared" si="232"/>
        <v>2061.7109999999998</v>
      </c>
      <c r="W831" s="6">
        <f t="shared" si="217"/>
        <v>1.5826175443600175E-2</v>
      </c>
      <c r="X831" s="2">
        <f t="shared" si="233"/>
        <v>2056.4634999999998</v>
      </c>
      <c r="Y831" s="6">
        <f t="shared" si="218"/>
        <v>1.8418270005764899E-2</v>
      </c>
    </row>
    <row r="832" spans="1:25" x14ac:dyDescent="0.25">
      <c r="A832" s="1">
        <v>42479</v>
      </c>
      <c r="B832" s="2">
        <v>2096.0500000000002</v>
      </c>
      <c r="C832" s="2">
        <v>2104.0500000000002</v>
      </c>
      <c r="D832" s="2">
        <v>2091.6799999999998</v>
      </c>
      <c r="E832" s="5">
        <v>2100.8000000000002</v>
      </c>
      <c r="F832" s="2">
        <v>2100.8000000000002</v>
      </c>
      <c r="G832" s="3">
        <v>3896830000</v>
      </c>
      <c r="H832" s="2">
        <f t="shared" si="219"/>
        <v>2094.34</v>
      </c>
      <c r="I832" s="2">
        <f t="shared" si="220"/>
        <v>2080.73</v>
      </c>
      <c r="J832" s="2">
        <f t="shared" si="223"/>
        <v>2082.7800000000002</v>
      </c>
      <c r="K832" s="2">
        <f t="shared" si="226"/>
        <v>2082.42</v>
      </c>
      <c r="L832" s="2">
        <f t="shared" si="229"/>
        <v>2061.7199999999998</v>
      </c>
      <c r="M832" s="2">
        <f t="shared" si="221"/>
        <v>2087.5349999999999</v>
      </c>
      <c r="N832" s="7">
        <f t="shared" si="222"/>
        <v>6.3543844773861656E-3</v>
      </c>
      <c r="O832" s="2">
        <f t="shared" si="224"/>
        <v>2085.9500000000003</v>
      </c>
      <c r="P832" s="7">
        <f t="shared" si="225"/>
        <v>7.1190584625709661E-3</v>
      </c>
      <c r="Q832" s="2">
        <f t="shared" si="227"/>
        <v>2085.0675000000001</v>
      </c>
      <c r="R832" s="6">
        <f t="shared" si="228"/>
        <v>7.5453192762344971E-3</v>
      </c>
      <c r="S832" s="2">
        <f t="shared" si="230"/>
        <v>2080.3980000000001</v>
      </c>
      <c r="T832" s="6">
        <f t="shared" si="216"/>
        <v>9.8067773570249747E-3</v>
      </c>
      <c r="U832" s="6">
        <f t="shared" si="231"/>
        <v>39.080000000000382</v>
      </c>
      <c r="V832" s="2">
        <f t="shared" si="232"/>
        <v>2064.5320000000002</v>
      </c>
      <c r="W832" s="6">
        <f t="shared" si="217"/>
        <v>1.7567177452323349E-2</v>
      </c>
      <c r="X832" s="2">
        <f t="shared" si="233"/>
        <v>2058.7015000000001</v>
      </c>
      <c r="Y832" s="6">
        <f t="shared" si="218"/>
        <v>2.0449054901839851E-2</v>
      </c>
    </row>
    <row r="833" spans="1:25" x14ac:dyDescent="0.25">
      <c r="A833" s="1">
        <v>42480</v>
      </c>
      <c r="B833" s="2">
        <v>2101.52</v>
      </c>
      <c r="C833" s="2">
        <v>2111.0500000000002</v>
      </c>
      <c r="D833" s="2">
        <v>2096.3200000000002</v>
      </c>
      <c r="E833" s="5">
        <v>2102.4</v>
      </c>
      <c r="F833" s="2">
        <v>2102.4</v>
      </c>
      <c r="G833" s="3">
        <v>4184880000</v>
      </c>
      <c r="H833" s="2">
        <f t="shared" si="219"/>
        <v>2100.8000000000002</v>
      </c>
      <c r="I833" s="2">
        <f t="shared" si="220"/>
        <v>2094.34</v>
      </c>
      <c r="J833" s="2">
        <f t="shared" si="223"/>
        <v>2080.73</v>
      </c>
      <c r="K833" s="2">
        <f t="shared" si="226"/>
        <v>2082.7800000000002</v>
      </c>
      <c r="L833" s="2">
        <f t="shared" si="229"/>
        <v>2082.42</v>
      </c>
      <c r="M833" s="2">
        <f t="shared" si="221"/>
        <v>2097.5700000000002</v>
      </c>
      <c r="N833" s="7">
        <f t="shared" si="222"/>
        <v>2.3026645117921818E-3</v>
      </c>
      <c r="O833" s="2">
        <f t="shared" si="224"/>
        <v>2091.9566666666665</v>
      </c>
      <c r="P833" s="7">
        <f t="shared" si="225"/>
        <v>4.992136548399001E-3</v>
      </c>
      <c r="Q833" s="2">
        <f t="shared" si="227"/>
        <v>2089.6625000000004</v>
      </c>
      <c r="R833" s="6">
        <f t="shared" si="228"/>
        <v>6.095481925908957E-3</v>
      </c>
      <c r="S833" s="2">
        <f t="shared" si="230"/>
        <v>2088.2139999999999</v>
      </c>
      <c r="T833" s="6">
        <f t="shared" si="216"/>
        <v>6.7933650478352071E-3</v>
      </c>
      <c r="U833" s="6">
        <f t="shared" si="231"/>
        <v>19.980000000000018</v>
      </c>
      <c r="V833" s="2">
        <f t="shared" si="232"/>
        <v>2070.0950000000003</v>
      </c>
      <c r="W833" s="6">
        <f t="shared" si="217"/>
        <v>1.5605563995855182E-2</v>
      </c>
      <c r="X833" s="2">
        <f t="shared" si="233"/>
        <v>2061.1615000000006</v>
      </c>
      <c r="Y833" s="6">
        <f t="shared" si="218"/>
        <v>2.0007408444219176E-2</v>
      </c>
    </row>
    <row r="834" spans="1:25" x14ac:dyDescent="0.25">
      <c r="A834" s="1">
        <v>42481</v>
      </c>
      <c r="B834" s="2">
        <v>2102.09</v>
      </c>
      <c r="C834" s="2">
        <v>2103.7800000000002</v>
      </c>
      <c r="D834" s="2">
        <v>2088.52</v>
      </c>
      <c r="E834" s="5">
        <v>2091.48</v>
      </c>
      <c r="F834" s="2">
        <v>2091.48</v>
      </c>
      <c r="G834" s="3">
        <v>4175290000</v>
      </c>
      <c r="H834" s="2">
        <f t="shared" si="219"/>
        <v>2102.4</v>
      </c>
      <c r="I834" s="2">
        <f t="shared" si="220"/>
        <v>2100.8000000000002</v>
      </c>
      <c r="J834" s="2">
        <f t="shared" si="223"/>
        <v>2094.34</v>
      </c>
      <c r="K834" s="2">
        <f t="shared" si="226"/>
        <v>2080.73</v>
      </c>
      <c r="L834" s="2">
        <f t="shared" si="229"/>
        <v>2082.7800000000002</v>
      </c>
      <c r="M834" s="2">
        <f t="shared" si="221"/>
        <v>2101.6000000000004</v>
      </c>
      <c r="N834" s="7">
        <f t="shared" si="222"/>
        <v>-4.8153787590408947E-3</v>
      </c>
      <c r="O834" s="2">
        <f t="shared" si="224"/>
        <v>2099.1800000000003</v>
      </c>
      <c r="P834" s="7">
        <f t="shared" si="225"/>
        <v>-3.6680989719796641E-3</v>
      </c>
      <c r="Q834" s="2">
        <f t="shared" si="227"/>
        <v>2094.5675000000001</v>
      </c>
      <c r="R834" s="6">
        <f t="shared" si="228"/>
        <v>-1.4740513256317072E-3</v>
      </c>
      <c r="S834" s="2">
        <f t="shared" si="230"/>
        <v>2092.21</v>
      </c>
      <c r="T834" s="6">
        <f t="shared" ref="T834:T897" si="234">(E834-S834)/S834</f>
        <v>-3.4891334999833583E-4</v>
      </c>
      <c r="U834" s="6">
        <f t="shared" si="231"/>
        <v>8.6999999999998181</v>
      </c>
      <c r="V834" s="2">
        <f t="shared" si="232"/>
        <v>2073.6689999999999</v>
      </c>
      <c r="W834" s="6">
        <f t="shared" ref="W834:W897" si="235">(E834-V834)/V834</f>
        <v>8.5891239151475712E-3</v>
      </c>
      <c r="X834" s="2">
        <f t="shared" si="233"/>
        <v>2063.7915000000003</v>
      </c>
      <c r="Y834" s="6">
        <f t="shared" ref="Y834:Y897" si="236">(E834-X834)/X834</f>
        <v>1.3416326213185656E-2</v>
      </c>
    </row>
    <row r="835" spans="1:25" x14ac:dyDescent="0.25">
      <c r="A835" s="1">
        <v>42482</v>
      </c>
      <c r="B835" s="2">
        <v>2091.4899999999998</v>
      </c>
      <c r="C835" s="2">
        <v>2094.3200000000002</v>
      </c>
      <c r="D835" s="2">
        <v>2081.1999999999998</v>
      </c>
      <c r="E835" s="5">
        <v>2091.58</v>
      </c>
      <c r="F835" s="2">
        <v>2091.58</v>
      </c>
      <c r="G835" s="3">
        <v>3790580000</v>
      </c>
      <c r="H835" s="2">
        <f t="shared" si="219"/>
        <v>2091.48</v>
      </c>
      <c r="I835" s="2">
        <f t="shared" si="220"/>
        <v>2102.4</v>
      </c>
      <c r="J835" s="2">
        <f t="shared" si="223"/>
        <v>2100.8000000000002</v>
      </c>
      <c r="K835" s="2">
        <f t="shared" si="226"/>
        <v>2094.34</v>
      </c>
      <c r="L835" s="2">
        <f t="shared" si="229"/>
        <v>2080.73</v>
      </c>
      <c r="M835" s="2">
        <f t="shared" si="221"/>
        <v>2096.94</v>
      </c>
      <c r="N835" s="7">
        <f t="shared" si="222"/>
        <v>-2.556105563344744E-3</v>
      </c>
      <c r="O835" s="2">
        <f t="shared" si="224"/>
        <v>2098.2266666666669</v>
      </c>
      <c r="P835" s="7">
        <f t="shared" si="225"/>
        <v>-3.1677543576481984E-3</v>
      </c>
      <c r="Q835" s="2">
        <f t="shared" si="227"/>
        <v>2097.2550000000001</v>
      </c>
      <c r="R835" s="6">
        <f t="shared" si="228"/>
        <v>-2.7059179737324176E-3</v>
      </c>
      <c r="S835" s="2">
        <f t="shared" si="230"/>
        <v>2093.9499999999998</v>
      </c>
      <c r="T835" s="6">
        <f t="shared" si="234"/>
        <v>-1.1318321831943891E-3</v>
      </c>
      <c r="U835" s="6">
        <f t="shared" si="231"/>
        <v>10.849999999999909</v>
      </c>
      <c r="V835" s="2">
        <f t="shared" si="232"/>
        <v>2078.6260000000002</v>
      </c>
      <c r="W835" s="6">
        <f t="shared" si="235"/>
        <v>6.2320013316487536E-3</v>
      </c>
      <c r="X835" s="2">
        <f t="shared" si="233"/>
        <v>2066.5300000000002</v>
      </c>
      <c r="Y835" s="6">
        <f t="shared" si="236"/>
        <v>1.2121769342811246E-2</v>
      </c>
    </row>
    <row r="836" spans="1:25" x14ac:dyDescent="0.25">
      <c r="A836" s="1">
        <v>42485</v>
      </c>
      <c r="B836" s="2">
        <v>2089.37</v>
      </c>
      <c r="C836" s="2">
        <v>2089.37</v>
      </c>
      <c r="D836" s="2">
        <v>2077.52</v>
      </c>
      <c r="E836" s="5">
        <v>2087.79</v>
      </c>
      <c r="F836" s="2">
        <v>2087.79</v>
      </c>
      <c r="G836" s="3">
        <v>3319740000</v>
      </c>
      <c r="H836" s="2">
        <f t="shared" si="219"/>
        <v>2091.58</v>
      </c>
      <c r="I836" s="2">
        <f t="shared" si="220"/>
        <v>2091.48</v>
      </c>
      <c r="J836" s="2">
        <f t="shared" si="223"/>
        <v>2102.4</v>
      </c>
      <c r="K836" s="2">
        <f t="shared" si="226"/>
        <v>2100.8000000000002</v>
      </c>
      <c r="L836" s="2">
        <f t="shared" si="229"/>
        <v>2094.34</v>
      </c>
      <c r="M836" s="2">
        <f t="shared" si="221"/>
        <v>2091.5299999999997</v>
      </c>
      <c r="N836" s="7">
        <f t="shared" si="222"/>
        <v>-1.7881646450205266E-3</v>
      </c>
      <c r="O836" s="2">
        <f t="shared" si="224"/>
        <v>2095.1533333333332</v>
      </c>
      <c r="P836" s="7">
        <f t="shared" si="225"/>
        <v>-3.5144603577144224E-3</v>
      </c>
      <c r="Q836" s="2">
        <f t="shared" si="227"/>
        <v>2096.5650000000001</v>
      </c>
      <c r="R836" s="6">
        <f t="shared" si="228"/>
        <v>-4.1854175758920384E-3</v>
      </c>
      <c r="S836" s="2">
        <f t="shared" si="230"/>
        <v>2096.12</v>
      </c>
      <c r="T836" s="6">
        <f t="shared" si="234"/>
        <v>-3.9740091216151404E-3</v>
      </c>
      <c r="U836" s="6">
        <f t="shared" si="231"/>
        <v>-6.5500000000001819</v>
      </c>
      <c r="V836" s="2">
        <f t="shared" si="232"/>
        <v>2083.0239999999999</v>
      </c>
      <c r="W836" s="6">
        <f t="shared" si="235"/>
        <v>2.28801972516883E-3</v>
      </c>
      <c r="X836" s="2">
        <f t="shared" si="233"/>
        <v>2069.3120000000004</v>
      </c>
      <c r="Y836" s="6">
        <f t="shared" si="236"/>
        <v>8.9295379333805668E-3</v>
      </c>
    </row>
    <row r="837" spans="1:25" x14ac:dyDescent="0.25">
      <c r="A837" s="1">
        <v>42486</v>
      </c>
      <c r="B837" s="2">
        <v>2089.84</v>
      </c>
      <c r="C837" s="2">
        <v>2096.87</v>
      </c>
      <c r="D837" s="2">
        <v>2085.8000000000002</v>
      </c>
      <c r="E837" s="5">
        <v>2091.6999999999998</v>
      </c>
      <c r="F837" s="2">
        <v>2091.6999999999998</v>
      </c>
      <c r="G837" s="3">
        <v>3557190000</v>
      </c>
      <c r="H837" s="2">
        <f t="shared" ref="H837:H900" si="237">E836</f>
        <v>2087.79</v>
      </c>
      <c r="I837" s="2">
        <f t="shared" ref="I837:I900" si="238">E835</f>
        <v>2091.58</v>
      </c>
      <c r="J837" s="2">
        <f t="shared" si="223"/>
        <v>2091.48</v>
      </c>
      <c r="K837" s="2">
        <f t="shared" si="226"/>
        <v>2102.4</v>
      </c>
      <c r="L837" s="2">
        <f t="shared" si="229"/>
        <v>2100.8000000000002</v>
      </c>
      <c r="M837" s="2">
        <f t="shared" ref="M837:M900" si="239">AVERAGE(E835:E836)</f>
        <v>2089.6849999999999</v>
      </c>
      <c r="N837" s="7">
        <f t="shared" ref="N837:N900" si="240">(E837-M837)/M837</f>
        <v>9.6426016361311523E-4</v>
      </c>
      <c r="O837" s="2">
        <f t="shared" si="224"/>
        <v>2090.2833333333333</v>
      </c>
      <c r="P837" s="7">
        <f t="shared" si="225"/>
        <v>6.7773906248746909E-4</v>
      </c>
      <c r="Q837" s="2">
        <f t="shared" si="227"/>
        <v>2093.3125</v>
      </c>
      <c r="R837" s="6">
        <f t="shared" si="228"/>
        <v>-7.7031021407466963E-4</v>
      </c>
      <c r="S837" s="2">
        <f t="shared" si="230"/>
        <v>2094.81</v>
      </c>
      <c r="T837" s="6">
        <f t="shared" si="234"/>
        <v>-1.4846215169872815E-3</v>
      </c>
      <c r="U837" s="6">
        <f t="shared" si="231"/>
        <v>-9.1000000000003638</v>
      </c>
      <c r="V837" s="2">
        <f t="shared" si="232"/>
        <v>2087.6040000000003</v>
      </c>
      <c r="W837" s="6">
        <f t="shared" si="235"/>
        <v>1.9620579381911265E-3</v>
      </c>
      <c r="X837" s="2">
        <f t="shared" si="233"/>
        <v>2071.8490000000006</v>
      </c>
      <c r="Y837" s="6">
        <f t="shared" si="236"/>
        <v>9.5812967064680867E-3</v>
      </c>
    </row>
    <row r="838" spans="1:25" x14ac:dyDescent="0.25">
      <c r="A838" s="1">
        <v>42487</v>
      </c>
      <c r="B838" s="2">
        <v>2092.33</v>
      </c>
      <c r="C838" s="2">
        <v>2099.89</v>
      </c>
      <c r="D838" s="2">
        <v>2082.31</v>
      </c>
      <c r="E838" s="5">
        <v>2095.15</v>
      </c>
      <c r="F838" s="2">
        <v>2095.15</v>
      </c>
      <c r="G838" s="3">
        <v>4100110000</v>
      </c>
      <c r="H838" s="2">
        <f t="shared" si="237"/>
        <v>2091.6999999999998</v>
      </c>
      <c r="I838" s="2">
        <f t="shared" si="238"/>
        <v>2087.79</v>
      </c>
      <c r="J838" s="2">
        <f t="shared" ref="J838:J901" si="241">E835</f>
        <v>2091.58</v>
      </c>
      <c r="K838" s="2">
        <f t="shared" si="226"/>
        <v>2091.48</v>
      </c>
      <c r="L838" s="2">
        <f t="shared" si="229"/>
        <v>2102.4</v>
      </c>
      <c r="M838" s="2">
        <f t="shared" si="239"/>
        <v>2089.7449999999999</v>
      </c>
      <c r="N838" s="7">
        <f t="shared" si="240"/>
        <v>2.5864399723412187E-3</v>
      </c>
      <c r="O838" s="2">
        <f t="shared" ref="O838:O901" si="242">AVERAGE(E835:E837)</f>
        <v>2090.3566666666666</v>
      </c>
      <c r="P838" s="7">
        <f t="shared" ref="P838:P901" si="243">(E838-O838)/O838</f>
        <v>2.2930696037519217E-3</v>
      </c>
      <c r="Q838" s="2">
        <f t="shared" si="227"/>
        <v>2090.6374999999998</v>
      </c>
      <c r="R838" s="6">
        <f t="shared" si="228"/>
        <v>2.1584325355305609E-3</v>
      </c>
      <c r="S838" s="2">
        <f t="shared" si="230"/>
        <v>2092.9900000000002</v>
      </c>
      <c r="T838" s="6">
        <f t="shared" si="234"/>
        <v>1.0320163975938033E-3</v>
      </c>
      <c r="U838" s="6">
        <f t="shared" si="231"/>
        <v>-7.25</v>
      </c>
      <c r="V838" s="2">
        <f t="shared" si="232"/>
        <v>2090.6019999999999</v>
      </c>
      <c r="W838" s="6">
        <f t="shared" si="235"/>
        <v>2.1754499421698771E-3</v>
      </c>
      <c r="X838" s="2">
        <f t="shared" si="233"/>
        <v>2073.6835000000001</v>
      </c>
      <c r="Y838" s="6">
        <f t="shared" si="236"/>
        <v>1.0351869029193701E-2</v>
      </c>
    </row>
    <row r="839" spans="1:25" x14ac:dyDescent="0.25">
      <c r="A839" s="1">
        <v>42488</v>
      </c>
      <c r="B839" s="2">
        <v>2090.9299999999998</v>
      </c>
      <c r="C839" s="2">
        <v>2099.3000000000002</v>
      </c>
      <c r="D839" s="2">
        <v>2071.62</v>
      </c>
      <c r="E839" s="5">
        <v>2075.81</v>
      </c>
      <c r="F839" s="2">
        <v>2075.81</v>
      </c>
      <c r="G839" s="3">
        <v>4309840000</v>
      </c>
      <c r="H839" s="2">
        <f t="shared" si="237"/>
        <v>2095.15</v>
      </c>
      <c r="I839" s="2">
        <f t="shared" si="238"/>
        <v>2091.6999999999998</v>
      </c>
      <c r="J839" s="2">
        <f t="shared" si="241"/>
        <v>2087.79</v>
      </c>
      <c r="K839" s="2">
        <f t="shared" ref="K839:K902" si="244">E835</f>
        <v>2091.58</v>
      </c>
      <c r="L839" s="2">
        <f t="shared" si="229"/>
        <v>2091.48</v>
      </c>
      <c r="M839" s="2">
        <f t="shared" si="239"/>
        <v>2093.4250000000002</v>
      </c>
      <c r="N839" s="7">
        <f t="shared" si="240"/>
        <v>-8.4144404504580932E-3</v>
      </c>
      <c r="O839" s="2">
        <f t="shared" si="242"/>
        <v>2091.5466666666666</v>
      </c>
      <c r="P839" s="7">
        <f t="shared" si="243"/>
        <v>-7.5239376282942192E-3</v>
      </c>
      <c r="Q839" s="2">
        <f t="shared" ref="Q839:Q902" si="245">AVERAGE(E835:E838)</f>
        <v>2091.5549999999998</v>
      </c>
      <c r="R839" s="6">
        <f t="shared" ref="R839:R902" si="246">(E839-Q839)/Q839</f>
        <v>-7.5278919272980587E-3</v>
      </c>
      <c r="S839" s="2">
        <f t="shared" si="230"/>
        <v>2091.54</v>
      </c>
      <c r="T839" s="6">
        <f t="shared" si="234"/>
        <v>-7.5207741664037112E-3</v>
      </c>
      <c r="U839" s="6">
        <f t="shared" si="231"/>
        <v>-15.670000000000073</v>
      </c>
      <c r="V839" s="2">
        <f t="shared" si="232"/>
        <v>2091.8750000000005</v>
      </c>
      <c r="W839" s="6">
        <f t="shared" si="235"/>
        <v>-7.6797131759787302E-3</v>
      </c>
      <c r="X839" s="2">
        <f t="shared" si="233"/>
        <v>2075.2435</v>
      </c>
      <c r="Y839" s="6">
        <f t="shared" si="236"/>
        <v>2.7298001415251047E-4</v>
      </c>
    </row>
    <row r="840" spans="1:25" x14ac:dyDescent="0.25">
      <c r="A840" s="1">
        <v>42489</v>
      </c>
      <c r="B840" s="2">
        <v>2071.8200000000002</v>
      </c>
      <c r="C840" s="2">
        <v>2073.85</v>
      </c>
      <c r="D840" s="2">
        <v>2052.2800000000002</v>
      </c>
      <c r="E840" s="5">
        <v>2065.3000000000002</v>
      </c>
      <c r="F840" s="2">
        <v>2065.3000000000002</v>
      </c>
      <c r="G840" s="3">
        <v>4704720000</v>
      </c>
      <c r="H840" s="2">
        <f t="shared" si="237"/>
        <v>2075.81</v>
      </c>
      <c r="I840" s="2">
        <f t="shared" si="238"/>
        <v>2095.15</v>
      </c>
      <c r="J840" s="2">
        <f t="shared" si="241"/>
        <v>2091.6999999999998</v>
      </c>
      <c r="K840" s="2">
        <f t="shared" si="244"/>
        <v>2087.79</v>
      </c>
      <c r="L840" s="2">
        <f t="shared" ref="L840:L903" si="247">E835</f>
        <v>2091.58</v>
      </c>
      <c r="M840" s="2">
        <f t="shared" si="239"/>
        <v>2085.48</v>
      </c>
      <c r="N840" s="7">
        <f t="shared" si="240"/>
        <v>-9.6764294071388056E-3</v>
      </c>
      <c r="O840" s="2">
        <f t="shared" si="242"/>
        <v>2087.5533333333333</v>
      </c>
      <c r="P840" s="7">
        <f t="shared" si="243"/>
        <v>-1.0660007089639116E-2</v>
      </c>
      <c r="Q840" s="2">
        <f t="shared" si="245"/>
        <v>2087.6124999999997</v>
      </c>
      <c r="R840" s="6">
        <f t="shared" si="246"/>
        <v>-1.0688046751971235E-2</v>
      </c>
      <c r="S840" s="2">
        <f t="shared" ref="S840:S903" si="248">AVERAGE(E835:E839)</f>
        <v>2088.4059999999999</v>
      </c>
      <c r="T840" s="6">
        <f t="shared" si="234"/>
        <v>-1.1063940632233276E-2</v>
      </c>
      <c r="U840" s="6">
        <f t="shared" ref="U840:U903" si="249">E840-E835</f>
        <v>-26.279999999999745</v>
      </c>
      <c r="V840" s="2">
        <f t="shared" si="232"/>
        <v>2091.1780000000003</v>
      </c>
      <c r="W840" s="6">
        <f t="shared" si="235"/>
        <v>-1.2374843270156893E-2</v>
      </c>
      <c r="X840" s="2">
        <f t="shared" si="233"/>
        <v>2076.0469999999996</v>
      </c>
      <c r="Y840" s="6">
        <f t="shared" si="236"/>
        <v>-5.1766650755013695E-3</v>
      </c>
    </row>
    <row r="841" spans="1:25" x14ac:dyDescent="0.25">
      <c r="A841" s="1">
        <v>42492</v>
      </c>
      <c r="B841" s="2">
        <v>2067.17</v>
      </c>
      <c r="C841" s="2">
        <v>2083.42</v>
      </c>
      <c r="D841" s="2">
        <v>2066.11</v>
      </c>
      <c r="E841" s="5">
        <v>2081.4299999999998</v>
      </c>
      <c r="F841" s="2">
        <v>2081.4299999999998</v>
      </c>
      <c r="G841" s="3">
        <v>3841110000</v>
      </c>
      <c r="H841" s="2">
        <f t="shared" si="237"/>
        <v>2065.3000000000002</v>
      </c>
      <c r="I841" s="2">
        <f t="shared" si="238"/>
        <v>2075.81</v>
      </c>
      <c r="J841" s="2">
        <f t="shared" si="241"/>
        <v>2095.15</v>
      </c>
      <c r="K841" s="2">
        <f t="shared" si="244"/>
        <v>2091.6999999999998</v>
      </c>
      <c r="L841" s="2">
        <f t="shared" si="247"/>
        <v>2087.79</v>
      </c>
      <c r="M841" s="2">
        <f t="shared" si="239"/>
        <v>2070.5550000000003</v>
      </c>
      <c r="N841" s="7">
        <f t="shared" si="240"/>
        <v>5.2522149858369102E-3</v>
      </c>
      <c r="O841" s="2">
        <f t="shared" si="242"/>
        <v>2078.7533333333336</v>
      </c>
      <c r="P841" s="7">
        <f t="shared" si="243"/>
        <v>1.2876307273909098E-3</v>
      </c>
      <c r="Q841" s="2">
        <f t="shared" si="245"/>
        <v>2081.9899999999998</v>
      </c>
      <c r="R841" s="6">
        <f t="shared" si="246"/>
        <v>-2.6897343407026236E-4</v>
      </c>
      <c r="S841" s="2">
        <f t="shared" si="248"/>
        <v>2083.15</v>
      </c>
      <c r="T841" s="6">
        <f t="shared" si="234"/>
        <v>-8.2567265919413131E-4</v>
      </c>
      <c r="U841" s="6">
        <f t="shared" si="249"/>
        <v>-6.3600000000001273</v>
      </c>
      <c r="V841" s="2">
        <f t="shared" si="232"/>
        <v>2089.6350000000002</v>
      </c>
      <c r="W841" s="6">
        <f t="shared" si="235"/>
        <v>-3.9265230530692594E-3</v>
      </c>
      <c r="X841" s="2">
        <f t="shared" si="233"/>
        <v>2075.6729999999998</v>
      </c>
      <c r="Y841" s="6">
        <f t="shared" si="236"/>
        <v>2.7735582627899783E-3</v>
      </c>
    </row>
    <row r="842" spans="1:25" x14ac:dyDescent="0.25">
      <c r="A842" s="1">
        <v>42493</v>
      </c>
      <c r="B842" s="2">
        <v>2077.1799999999998</v>
      </c>
      <c r="C842" s="2">
        <v>2077.1799999999998</v>
      </c>
      <c r="D842" s="2">
        <v>2054.89</v>
      </c>
      <c r="E842" s="5">
        <v>2063.37</v>
      </c>
      <c r="F842" s="2">
        <v>2063.37</v>
      </c>
      <c r="G842" s="3">
        <v>4173390000</v>
      </c>
      <c r="H842" s="2">
        <f t="shared" si="237"/>
        <v>2081.4299999999998</v>
      </c>
      <c r="I842" s="2">
        <f t="shared" si="238"/>
        <v>2065.3000000000002</v>
      </c>
      <c r="J842" s="2">
        <f t="shared" si="241"/>
        <v>2075.81</v>
      </c>
      <c r="K842" s="2">
        <f t="shared" si="244"/>
        <v>2095.15</v>
      </c>
      <c r="L842" s="2">
        <f t="shared" si="247"/>
        <v>2091.6999999999998</v>
      </c>
      <c r="M842" s="2">
        <f t="shared" si="239"/>
        <v>2073.3649999999998</v>
      </c>
      <c r="N842" s="7">
        <f t="shared" si="240"/>
        <v>-4.8206659223049928E-3</v>
      </c>
      <c r="O842" s="2">
        <f t="shared" si="242"/>
        <v>2074.1800000000003</v>
      </c>
      <c r="P842" s="7">
        <f t="shared" si="243"/>
        <v>-5.2116981168463675E-3</v>
      </c>
      <c r="Q842" s="2">
        <f t="shared" si="245"/>
        <v>2079.4225000000001</v>
      </c>
      <c r="R842" s="6">
        <f t="shared" si="246"/>
        <v>-7.7196914047050254E-3</v>
      </c>
      <c r="S842" s="2">
        <f t="shared" si="248"/>
        <v>2081.8779999999997</v>
      </c>
      <c r="T842" s="6">
        <f t="shared" si="234"/>
        <v>-8.8900502334910182E-3</v>
      </c>
      <c r="U842" s="6">
        <f t="shared" si="249"/>
        <v>-28.329999999999927</v>
      </c>
      <c r="V842" s="2">
        <f t="shared" si="232"/>
        <v>2088.3440000000001</v>
      </c>
      <c r="W842" s="6">
        <f t="shared" si="235"/>
        <v>-1.1958757752554254E-2</v>
      </c>
      <c r="X842" s="2">
        <f t="shared" si="233"/>
        <v>2076.4380000000001</v>
      </c>
      <c r="Y842" s="6">
        <f t="shared" si="236"/>
        <v>-6.2934698748530948E-3</v>
      </c>
    </row>
    <row r="843" spans="1:25" x14ac:dyDescent="0.25">
      <c r="A843" s="1">
        <v>42494</v>
      </c>
      <c r="B843" s="2">
        <v>2060.3000000000002</v>
      </c>
      <c r="C843" s="2">
        <v>2060.3000000000002</v>
      </c>
      <c r="D843" s="2">
        <v>2045.55</v>
      </c>
      <c r="E843" s="5">
        <v>2051.12</v>
      </c>
      <c r="F843" s="2">
        <v>2051.12</v>
      </c>
      <c r="G843" s="3">
        <v>4058560000</v>
      </c>
      <c r="H843" s="2">
        <f t="shared" si="237"/>
        <v>2063.37</v>
      </c>
      <c r="I843" s="2">
        <f t="shared" si="238"/>
        <v>2081.4299999999998</v>
      </c>
      <c r="J843" s="2">
        <f t="shared" si="241"/>
        <v>2065.3000000000002</v>
      </c>
      <c r="K843" s="2">
        <f t="shared" si="244"/>
        <v>2075.81</v>
      </c>
      <c r="L843" s="2">
        <f t="shared" si="247"/>
        <v>2095.15</v>
      </c>
      <c r="M843" s="2">
        <f t="shared" si="239"/>
        <v>2072.3999999999996</v>
      </c>
      <c r="N843" s="7">
        <f t="shared" si="240"/>
        <v>-1.0268287975294223E-2</v>
      </c>
      <c r="O843" s="2">
        <f t="shared" si="242"/>
        <v>2070.0333333333333</v>
      </c>
      <c r="P843" s="7">
        <f t="shared" si="243"/>
        <v>-9.136728877151775E-3</v>
      </c>
      <c r="Q843" s="2">
        <f t="shared" si="245"/>
        <v>2071.4775</v>
      </c>
      <c r="R843" s="6">
        <f t="shared" si="246"/>
        <v>-9.8275264877364463E-3</v>
      </c>
      <c r="S843" s="2">
        <f t="shared" si="248"/>
        <v>2076.2120000000004</v>
      </c>
      <c r="T843" s="6">
        <f t="shared" si="234"/>
        <v>-1.2085471040529844E-2</v>
      </c>
      <c r="U843" s="6">
        <f t="shared" si="249"/>
        <v>-44.0300000000002</v>
      </c>
      <c r="V843" s="2">
        <f t="shared" si="232"/>
        <v>2084.6009999999997</v>
      </c>
      <c r="W843" s="6">
        <f t="shared" si="235"/>
        <v>-1.6061107137528847E-2</v>
      </c>
      <c r="X843" s="2">
        <f t="shared" si="233"/>
        <v>2077.3480000000004</v>
      </c>
      <c r="Y843" s="6">
        <f t="shared" si="236"/>
        <v>-1.2625713168905987E-2</v>
      </c>
    </row>
    <row r="844" spans="1:25" x14ac:dyDescent="0.25">
      <c r="A844" s="1">
        <v>42495</v>
      </c>
      <c r="B844" s="2">
        <v>2052.9499999999998</v>
      </c>
      <c r="C844" s="2">
        <v>2060.23</v>
      </c>
      <c r="D844" s="2">
        <v>2045.77</v>
      </c>
      <c r="E844" s="5">
        <v>2050.63</v>
      </c>
      <c r="F844" s="2">
        <v>2050.63</v>
      </c>
      <c r="G844" s="3">
        <v>4008530000</v>
      </c>
      <c r="H844" s="2">
        <f t="shared" si="237"/>
        <v>2051.12</v>
      </c>
      <c r="I844" s="2">
        <f t="shared" si="238"/>
        <v>2063.37</v>
      </c>
      <c r="J844" s="2">
        <f t="shared" si="241"/>
        <v>2081.4299999999998</v>
      </c>
      <c r="K844" s="2">
        <f t="shared" si="244"/>
        <v>2065.3000000000002</v>
      </c>
      <c r="L844" s="2">
        <f t="shared" si="247"/>
        <v>2075.81</v>
      </c>
      <c r="M844" s="2">
        <f t="shared" si="239"/>
        <v>2057.2449999999999</v>
      </c>
      <c r="N844" s="7">
        <f t="shared" si="240"/>
        <v>-3.2154653432137554E-3</v>
      </c>
      <c r="O844" s="2">
        <f t="shared" si="242"/>
        <v>2065.3066666666664</v>
      </c>
      <c r="P844" s="7">
        <f t="shared" si="243"/>
        <v>-7.1062893000553339E-3</v>
      </c>
      <c r="Q844" s="2">
        <f t="shared" si="245"/>
        <v>2065.3049999999998</v>
      </c>
      <c r="R844" s="6">
        <f t="shared" si="246"/>
        <v>-7.1054880514014778E-3</v>
      </c>
      <c r="S844" s="2">
        <f t="shared" si="248"/>
        <v>2067.4059999999999</v>
      </c>
      <c r="T844" s="6">
        <f t="shared" si="234"/>
        <v>-8.1145164520175714E-3</v>
      </c>
      <c r="U844" s="6">
        <f t="shared" si="249"/>
        <v>-25.179999999999836</v>
      </c>
      <c r="V844" s="2">
        <f t="shared" si="232"/>
        <v>2079.4729999999995</v>
      </c>
      <c r="W844" s="6">
        <f t="shared" si="235"/>
        <v>-1.3870341187406328E-2</v>
      </c>
      <c r="X844" s="2">
        <f t="shared" si="233"/>
        <v>2076.5710000000008</v>
      </c>
      <c r="Y844" s="6">
        <f t="shared" si="236"/>
        <v>-1.2492228775226421E-2</v>
      </c>
    </row>
    <row r="845" spans="1:25" x14ac:dyDescent="0.25">
      <c r="A845" s="1">
        <v>42496</v>
      </c>
      <c r="B845" s="2">
        <v>2047.77</v>
      </c>
      <c r="C845" s="2">
        <v>2057.7199999999998</v>
      </c>
      <c r="D845" s="2">
        <v>2039.45</v>
      </c>
      <c r="E845" s="5">
        <v>2057.14</v>
      </c>
      <c r="F845" s="2">
        <v>2057.14</v>
      </c>
      <c r="G845" s="3">
        <v>3796350000</v>
      </c>
      <c r="H845" s="2">
        <f t="shared" si="237"/>
        <v>2050.63</v>
      </c>
      <c r="I845" s="2">
        <f t="shared" si="238"/>
        <v>2051.12</v>
      </c>
      <c r="J845" s="2">
        <f t="shared" si="241"/>
        <v>2063.37</v>
      </c>
      <c r="K845" s="2">
        <f t="shared" si="244"/>
        <v>2081.4299999999998</v>
      </c>
      <c r="L845" s="2">
        <f t="shared" si="247"/>
        <v>2065.3000000000002</v>
      </c>
      <c r="M845" s="2">
        <f t="shared" si="239"/>
        <v>2050.875</v>
      </c>
      <c r="N845" s="7">
        <f t="shared" si="240"/>
        <v>3.0547936856219287E-3</v>
      </c>
      <c r="O845" s="2">
        <f t="shared" si="242"/>
        <v>2055.04</v>
      </c>
      <c r="P845" s="7">
        <f t="shared" si="243"/>
        <v>1.0218779196511547E-3</v>
      </c>
      <c r="Q845" s="2">
        <f t="shared" si="245"/>
        <v>2061.6374999999998</v>
      </c>
      <c r="R845" s="6">
        <f t="shared" si="246"/>
        <v>-2.1815183319084689E-3</v>
      </c>
      <c r="S845" s="2">
        <f t="shared" si="248"/>
        <v>2062.37</v>
      </c>
      <c r="T845" s="6">
        <f t="shared" si="234"/>
        <v>-2.5359174154007372E-3</v>
      </c>
      <c r="U845" s="6">
        <f t="shared" si="249"/>
        <v>-8.1600000000003092</v>
      </c>
      <c r="V845" s="2">
        <f t="shared" ref="V845:V908" si="250">AVERAGE(E835:E844)</f>
        <v>2075.3879999999999</v>
      </c>
      <c r="W845" s="6">
        <f t="shared" si="235"/>
        <v>-8.7925727622979646E-3</v>
      </c>
      <c r="X845" s="2">
        <f t="shared" si="233"/>
        <v>2077.0070000000005</v>
      </c>
      <c r="Y845" s="6">
        <f t="shared" si="236"/>
        <v>-9.56520608741359E-3</v>
      </c>
    </row>
    <row r="846" spans="1:25" x14ac:dyDescent="0.25">
      <c r="A846" s="1">
        <v>42499</v>
      </c>
      <c r="B846" s="2">
        <v>2057.5500000000002</v>
      </c>
      <c r="C846" s="2">
        <v>2064.15</v>
      </c>
      <c r="D846" s="2">
        <v>2054.31</v>
      </c>
      <c r="E846" s="5">
        <v>2058.69</v>
      </c>
      <c r="F846" s="2">
        <v>2058.69</v>
      </c>
      <c r="G846" s="3">
        <v>3788620000</v>
      </c>
      <c r="H846" s="2">
        <f t="shared" si="237"/>
        <v>2057.14</v>
      </c>
      <c r="I846" s="2">
        <f t="shared" si="238"/>
        <v>2050.63</v>
      </c>
      <c r="J846" s="2">
        <f t="shared" si="241"/>
        <v>2051.12</v>
      </c>
      <c r="K846" s="2">
        <f t="shared" si="244"/>
        <v>2063.37</v>
      </c>
      <c r="L846" s="2">
        <f t="shared" si="247"/>
        <v>2081.4299999999998</v>
      </c>
      <c r="M846" s="2">
        <f t="shared" si="239"/>
        <v>2053.8850000000002</v>
      </c>
      <c r="N846" s="7">
        <f t="shared" si="240"/>
        <v>2.3394688602330878E-3</v>
      </c>
      <c r="O846" s="2">
        <f t="shared" si="242"/>
        <v>2052.9633333333331</v>
      </c>
      <c r="P846" s="7">
        <f t="shared" si="243"/>
        <v>2.7894636858266258E-3</v>
      </c>
      <c r="Q846" s="2">
        <f t="shared" si="245"/>
        <v>2055.5650000000001</v>
      </c>
      <c r="R846" s="6">
        <f t="shared" si="246"/>
        <v>1.5202632852767974E-3</v>
      </c>
      <c r="S846" s="2">
        <f t="shared" si="248"/>
        <v>2060.7379999999998</v>
      </c>
      <c r="T846" s="6">
        <f t="shared" si="234"/>
        <v>-9.9381871931306879E-4</v>
      </c>
      <c r="U846" s="6">
        <f t="shared" si="249"/>
        <v>-22.739999999999782</v>
      </c>
      <c r="V846" s="2">
        <f t="shared" si="250"/>
        <v>2071.944</v>
      </c>
      <c r="W846" s="6">
        <f t="shared" si="235"/>
        <v>-6.3968910356650109E-3</v>
      </c>
      <c r="X846" s="2">
        <f t="shared" si="233"/>
        <v>2077.4839999999999</v>
      </c>
      <c r="Y846" s="6">
        <f t="shared" si="236"/>
        <v>-9.0465197325225472E-3</v>
      </c>
    </row>
    <row r="847" spans="1:25" x14ac:dyDescent="0.25">
      <c r="A847" s="1">
        <v>42500</v>
      </c>
      <c r="B847" s="2">
        <v>2062.63</v>
      </c>
      <c r="C847" s="2">
        <v>2084.87</v>
      </c>
      <c r="D847" s="2">
        <v>2062.63</v>
      </c>
      <c r="E847" s="5">
        <v>2084.39</v>
      </c>
      <c r="F847" s="2">
        <v>2084.39</v>
      </c>
      <c r="G847" s="3">
        <v>3600200000</v>
      </c>
      <c r="H847" s="2">
        <f t="shared" si="237"/>
        <v>2058.69</v>
      </c>
      <c r="I847" s="2">
        <f t="shared" si="238"/>
        <v>2057.14</v>
      </c>
      <c r="J847" s="2">
        <f t="shared" si="241"/>
        <v>2050.63</v>
      </c>
      <c r="K847" s="2">
        <f t="shared" si="244"/>
        <v>2051.12</v>
      </c>
      <c r="L847" s="2">
        <f t="shared" si="247"/>
        <v>2063.37</v>
      </c>
      <c r="M847" s="2">
        <f t="shared" si="239"/>
        <v>2057.915</v>
      </c>
      <c r="N847" s="7">
        <f t="shared" si="240"/>
        <v>1.2864962838601161E-2</v>
      </c>
      <c r="O847" s="2">
        <f t="shared" si="242"/>
        <v>2055.4866666666671</v>
      </c>
      <c r="P847" s="7">
        <f t="shared" si="243"/>
        <v>1.4061552333104925E-2</v>
      </c>
      <c r="Q847" s="2">
        <f t="shared" si="245"/>
        <v>2054.395</v>
      </c>
      <c r="R847" s="6">
        <f t="shared" si="246"/>
        <v>1.4600405472170586E-2</v>
      </c>
      <c r="S847" s="2">
        <f t="shared" si="248"/>
        <v>2056.19</v>
      </c>
      <c r="T847" s="6">
        <f t="shared" si="234"/>
        <v>1.3714685899649262E-2</v>
      </c>
      <c r="U847" s="6">
        <f t="shared" si="249"/>
        <v>21.019999999999982</v>
      </c>
      <c r="V847" s="2">
        <f t="shared" si="250"/>
        <v>2069.0339999999997</v>
      </c>
      <c r="W847" s="6">
        <f t="shared" si="235"/>
        <v>7.42182100439153E-3</v>
      </c>
      <c r="X847" s="2">
        <f t="shared" si="233"/>
        <v>2078.3190000000004</v>
      </c>
      <c r="Y847" s="6">
        <f t="shared" si="236"/>
        <v>2.9211107630731648E-3</v>
      </c>
    </row>
    <row r="848" spans="1:25" x14ac:dyDescent="0.25">
      <c r="A848" s="1">
        <v>42501</v>
      </c>
      <c r="B848" s="2">
        <v>2083.29</v>
      </c>
      <c r="C848" s="2">
        <v>2083.29</v>
      </c>
      <c r="D848" s="2">
        <v>2064.46</v>
      </c>
      <c r="E848" s="5">
        <v>2064.46</v>
      </c>
      <c r="F848" s="2">
        <v>2064.46</v>
      </c>
      <c r="G848" s="3">
        <v>3821980000</v>
      </c>
      <c r="H848" s="2">
        <f t="shared" si="237"/>
        <v>2084.39</v>
      </c>
      <c r="I848" s="2">
        <f t="shared" si="238"/>
        <v>2058.69</v>
      </c>
      <c r="J848" s="2">
        <f t="shared" si="241"/>
        <v>2057.14</v>
      </c>
      <c r="K848" s="2">
        <f t="shared" si="244"/>
        <v>2050.63</v>
      </c>
      <c r="L848" s="2">
        <f t="shared" si="247"/>
        <v>2051.12</v>
      </c>
      <c r="M848" s="2">
        <f t="shared" si="239"/>
        <v>2071.54</v>
      </c>
      <c r="N848" s="7">
        <f t="shared" si="240"/>
        <v>-3.4177471832549347E-3</v>
      </c>
      <c r="O848" s="2">
        <f t="shared" si="242"/>
        <v>2066.7399999999998</v>
      </c>
      <c r="P848" s="7">
        <f t="shared" si="243"/>
        <v>-1.1031866611183533E-3</v>
      </c>
      <c r="Q848" s="2">
        <f t="shared" si="245"/>
        <v>2062.7125000000001</v>
      </c>
      <c r="R848" s="6">
        <f t="shared" si="246"/>
        <v>8.471854414999402E-4</v>
      </c>
      <c r="S848" s="2">
        <f t="shared" si="248"/>
        <v>2060.3939999999998</v>
      </c>
      <c r="T848" s="6">
        <f t="shared" si="234"/>
        <v>1.9734089693525894E-3</v>
      </c>
      <c r="U848" s="6">
        <f t="shared" si="249"/>
        <v>13.340000000000146</v>
      </c>
      <c r="V848" s="2">
        <f t="shared" si="250"/>
        <v>2068.3029999999999</v>
      </c>
      <c r="W848" s="6">
        <f t="shared" si="235"/>
        <v>-1.8580449769689681E-3</v>
      </c>
      <c r="X848" s="2">
        <f t="shared" si="233"/>
        <v>2079.4525000000003</v>
      </c>
      <c r="Y848" s="6">
        <f t="shared" si="236"/>
        <v>-7.20983047220376E-3</v>
      </c>
    </row>
    <row r="849" spans="1:25" x14ac:dyDescent="0.25">
      <c r="A849" s="1">
        <v>42502</v>
      </c>
      <c r="B849" s="2">
        <v>2067.17</v>
      </c>
      <c r="C849" s="2">
        <v>2073.9899999999998</v>
      </c>
      <c r="D849" s="2">
        <v>2053.13</v>
      </c>
      <c r="E849" s="5">
        <v>2064.11</v>
      </c>
      <c r="F849" s="2">
        <v>2064.11</v>
      </c>
      <c r="G849" s="3">
        <v>3782390000</v>
      </c>
      <c r="H849" s="2">
        <f t="shared" si="237"/>
        <v>2064.46</v>
      </c>
      <c r="I849" s="2">
        <f t="shared" si="238"/>
        <v>2084.39</v>
      </c>
      <c r="J849" s="2">
        <f t="shared" si="241"/>
        <v>2058.69</v>
      </c>
      <c r="K849" s="2">
        <f t="shared" si="244"/>
        <v>2057.14</v>
      </c>
      <c r="L849" s="2">
        <f t="shared" si="247"/>
        <v>2050.63</v>
      </c>
      <c r="M849" s="2">
        <f t="shared" si="239"/>
        <v>2074.4250000000002</v>
      </c>
      <c r="N849" s="7">
        <f t="shared" si="240"/>
        <v>-4.9724622485749319E-3</v>
      </c>
      <c r="O849" s="2">
        <f t="shared" si="242"/>
        <v>2069.1799999999998</v>
      </c>
      <c r="P849" s="7">
        <f t="shared" si="243"/>
        <v>-2.450245991165442E-3</v>
      </c>
      <c r="Q849" s="2">
        <f t="shared" si="245"/>
        <v>2066.17</v>
      </c>
      <c r="R849" s="6">
        <f t="shared" si="246"/>
        <v>-9.970137984773495E-4</v>
      </c>
      <c r="S849" s="2">
        <f t="shared" si="248"/>
        <v>2063.0620000000004</v>
      </c>
      <c r="T849" s="6">
        <f t="shared" si="234"/>
        <v>5.0798279450630875E-4</v>
      </c>
      <c r="U849" s="6">
        <f t="shared" si="249"/>
        <v>13.480000000000018</v>
      </c>
      <c r="V849" s="2">
        <f t="shared" si="250"/>
        <v>2065.2339999999995</v>
      </c>
      <c r="W849" s="6">
        <f t="shared" si="235"/>
        <v>-5.4424825467687529E-4</v>
      </c>
      <c r="X849" s="2">
        <f t="shared" si="233"/>
        <v>2078.5545000000002</v>
      </c>
      <c r="Y849" s="6">
        <f t="shared" si="236"/>
        <v>-6.9493005836508311E-3</v>
      </c>
    </row>
    <row r="850" spans="1:25" x14ac:dyDescent="0.25">
      <c r="A850" s="1">
        <v>42503</v>
      </c>
      <c r="B850" s="2">
        <v>2062.5</v>
      </c>
      <c r="C850" s="2">
        <v>2066.79</v>
      </c>
      <c r="D850" s="2">
        <v>2043.13</v>
      </c>
      <c r="E850" s="5">
        <v>2046.61</v>
      </c>
      <c r="F850" s="2">
        <v>2046.61</v>
      </c>
      <c r="G850" s="3">
        <v>3579880000</v>
      </c>
      <c r="H850" s="2">
        <f t="shared" si="237"/>
        <v>2064.11</v>
      </c>
      <c r="I850" s="2">
        <f t="shared" si="238"/>
        <v>2064.46</v>
      </c>
      <c r="J850" s="2">
        <f t="shared" si="241"/>
        <v>2084.39</v>
      </c>
      <c r="K850" s="2">
        <f t="shared" si="244"/>
        <v>2058.69</v>
      </c>
      <c r="L850" s="2">
        <f t="shared" si="247"/>
        <v>2057.14</v>
      </c>
      <c r="M850" s="2">
        <f t="shared" si="239"/>
        <v>2064.2849999999999</v>
      </c>
      <c r="N850" s="7">
        <f t="shared" si="240"/>
        <v>-8.5622866997531622E-3</v>
      </c>
      <c r="O850" s="2">
        <f t="shared" si="242"/>
        <v>2070.9866666666671</v>
      </c>
      <c r="P850" s="7">
        <f t="shared" si="243"/>
        <v>-1.1770557029177989E-2</v>
      </c>
      <c r="Q850" s="2">
        <f t="shared" si="245"/>
        <v>2067.9124999999999</v>
      </c>
      <c r="R850" s="6">
        <f t="shared" si="246"/>
        <v>-1.0301451342839704E-2</v>
      </c>
      <c r="S850" s="2">
        <f t="shared" si="248"/>
        <v>2065.7580000000003</v>
      </c>
      <c r="T850" s="6">
        <f t="shared" si="234"/>
        <v>-9.2692367644227266E-3</v>
      </c>
      <c r="U850" s="6">
        <f t="shared" si="249"/>
        <v>-10.529999999999973</v>
      </c>
      <c r="V850" s="2">
        <f t="shared" si="250"/>
        <v>2064.0639999999999</v>
      </c>
      <c r="W850" s="6">
        <f t="shared" si="235"/>
        <v>-8.4561331431583283E-3</v>
      </c>
      <c r="X850" s="2">
        <f t="shared" si="233"/>
        <v>2077.6210000000001</v>
      </c>
      <c r="Y850" s="6">
        <f t="shared" si="236"/>
        <v>-1.492620646402794E-2</v>
      </c>
    </row>
    <row r="851" spans="1:25" x14ac:dyDescent="0.25">
      <c r="A851" s="1">
        <v>42506</v>
      </c>
      <c r="B851" s="2">
        <v>2046.53</v>
      </c>
      <c r="C851" s="2">
        <v>2071.88</v>
      </c>
      <c r="D851" s="2">
        <v>2046.53</v>
      </c>
      <c r="E851" s="5">
        <v>2066.66</v>
      </c>
      <c r="F851" s="2">
        <v>2066.66</v>
      </c>
      <c r="G851" s="3">
        <v>3501360000</v>
      </c>
      <c r="H851" s="2">
        <f t="shared" si="237"/>
        <v>2046.61</v>
      </c>
      <c r="I851" s="2">
        <f t="shared" si="238"/>
        <v>2064.11</v>
      </c>
      <c r="J851" s="2">
        <f t="shared" si="241"/>
        <v>2064.46</v>
      </c>
      <c r="K851" s="2">
        <f t="shared" si="244"/>
        <v>2084.39</v>
      </c>
      <c r="L851" s="2">
        <f t="shared" si="247"/>
        <v>2058.69</v>
      </c>
      <c r="M851" s="2">
        <f t="shared" si="239"/>
        <v>2055.36</v>
      </c>
      <c r="N851" s="7">
        <f t="shared" si="240"/>
        <v>5.4978203331775095E-3</v>
      </c>
      <c r="O851" s="2">
        <f t="shared" si="242"/>
        <v>2058.393333333333</v>
      </c>
      <c r="P851" s="7">
        <f t="shared" si="243"/>
        <v>4.0160772641446305E-3</v>
      </c>
      <c r="Q851" s="2">
        <f t="shared" si="245"/>
        <v>2064.8925000000004</v>
      </c>
      <c r="R851" s="6">
        <f t="shared" si="246"/>
        <v>8.5597676392329001E-4</v>
      </c>
      <c r="S851" s="2">
        <f t="shared" si="248"/>
        <v>2063.652</v>
      </c>
      <c r="T851" s="6">
        <f t="shared" si="234"/>
        <v>1.4576101009277779E-3</v>
      </c>
      <c r="U851" s="6">
        <f t="shared" si="249"/>
        <v>7.9699999999997999</v>
      </c>
      <c r="V851" s="2">
        <f t="shared" si="250"/>
        <v>2062.1950000000002</v>
      </c>
      <c r="W851" s="6">
        <f t="shared" si="235"/>
        <v>2.1651686673664181E-3</v>
      </c>
      <c r="X851" s="2">
        <f t="shared" si="233"/>
        <v>2075.915</v>
      </c>
      <c r="Y851" s="6">
        <f t="shared" si="236"/>
        <v>-4.4582750257116067E-3</v>
      </c>
    </row>
    <row r="852" spans="1:25" x14ac:dyDescent="0.25">
      <c r="A852" s="1">
        <v>42507</v>
      </c>
      <c r="B852" s="2">
        <v>2065.04</v>
      </c>
      <c r="C852" s="2">
        <v>2065.69</v>
      </c>
      <c r="D852" s="2">
        <v>2040.82</v>
      </c>
      <c r="E852" s="5">
        <v>2047.21</v>
      </c>
      <c r="F852" s="2">
        <v>2047.21</v>
      </c>
      <c r="G852" s="3">
        <v>4108960000</v>
      </c>
      <c r="H852" s="2">
        <f t="shared" si="237"/>
        <v>2066.66</v>
      </c>
      <c r="I852" s="2">
        <f t="shared" si="238"/>
        <v>2046.61</v>
      </c>
      <c r="J852" s="2">
        <f t="shared" si="241"/>
        <v>2064.11</v>
      </c>
      <c r="K852" s="2">
        <f t="shared" si="244"/>
        <v>2064.46</v>
      </c>
      <c r="L852" s="2">
        <f t="shared" si="247"/>
        <v>2084.39</v>
      </c>
      <c r="M852" s="2">
        <f t="shared" si="239"/>
        <v>2056.6349999999998</v>
      </c>
      <c r="N852" s="7">
        <f t="shared" si="240"/>
        <v>-4.5827285833411023E-3</v>
      </c>
      <c r="O852" s="2">
        <f t="shared" si="242"/>
        <v>2059.1266666666666</v>
      </c>
      <c r="P852" s="7">
        <f t="shared" si="243"/>
        <v>-5.7872431354392233E-3</v>
      </c>
      <c r="Q852" s="2">
        <f t="shared" si="245"/>
        <v>2060.46</v>
      </c>
      <c r="R852" s="6">
        <f t="shared" si="246"/>
        <v>-6.4306028750861456E-3</v>
      </c>
      <c r="S852" s="2">
        <f t="shared" si="248"/>
        <v>2065.2460000000001</v>
      </c>
      <c r="T852" s="6">
        <f t="shared" si="234"/>
        <v>-8.7331000762137095E-3</v>
      </c>
      <c r="U852" s="6">
        <f t="shared" si="249"/>
        <v>-37.179999999999836</v>
      </c>
      <c r="V852" s="2">
        <f t="shared" si="250"/>
        <v>2060.7179999999998</v>
      </c>
      <c r="W852" s="6">
        <f t="shared" si="235"/>
        <v>-6.5549968506121714E-3</v>
      </c>
      <c r="X852" s="2">
        <f t="shared" si="233"/>
        <v>2074.5309999999999</v>
      </c>
      <c r="Y852" s="6">
        <f t="shared" si="236"/>
        <v>-1.3169723662842307E-2</v>
      </c>
    </row>
    <row r="853" spans="1:25" x14ac:dyDescent="0.25">
      <c r="A853" s="1">
        <v>42508</v>
      </c>
      <c r="B853" s="2">
        <v>2044.38</v>
      </c>
      <c r="C853" s="2">
        <v>2060.61</v>
      </c>
      <c r="D853" s="2">
        <v>2034.49</v>
      </c>
      <c r="E853" s="5">
        <v>2047.63</v>
      </c>
      <c r="F853" s="2">
        <v>2047.63</v>
      </c>
      <c r="G853" s="3">
        <v>4101320000</v>
      </c>
      <c r="H853" s="2">
        <f t="shared" si="237"/>
        <v>2047.21</v>
      </c>
      <c r="I853" s="2">
        <f t="shared" si="238"/>
        <v>2066.66</v>
      </c>
      <c r="J853" s="2">
        <f t="shared" si="241"/>
        <v>2046.61</v>
      </c>
      <c r="K853" s="2">
        <f t="shared" si="244"/>
        <v>2064.11</v>
      </c>
      <c r="L853" s="2">
        <f t="shared" si="247"/>
        <v>2064.46</v>
      </c>
      <c r="M853" s="2">
        <f t="shared" si="239"/>
        <v>2056.9349999999999</v>
      </c>
      <c r="N853" s="7">
        <f t="shared" si="240"/>
        <v>-4.5237209731954758E-3</v>
      </c>
      <c r="O853" s="2">
        <f t="shared" si="242"/>
        <v>2053.4933333333333</v>
      </c>
      <c r="P853" s="7">
        <f t="shared" si="243"/>
        <v>-2.8552969898448968E-3</v>
      </c>
      <c r="Q853" s="2">
        <f t="shared" si="245"/>
        <v>2056.1475</v>
      </c>
      <c r="R853" s="6">
        <f t="shared" si="246"/>
        <v>-4.1424557333556702E-3</v>
      </c>
      <c r="S853" s="2">
        <f t="shared" si="248"/>
        <v>2057.81</v>
      </c>
      <c r="T853" s="6">
        <f t="shared" si="234"/>
        <v>-4.9470067693323664E-3</v>
      </c>
      <c r="U853" s="6">
        <f t="shared" si="249"/>
        <v>-16.829999999999927</v>
      </c>
      <c r="V853" s="2">
        <f t="shared" si="250"/>
        <v>2059.1019999999999</v>
      </c>
      <c r="W853" s="6">
        <f t="shared" si="235"/>
        <v>-5.5713607193814355E-3</v>
      </c>
      <c r="X853" s="2">
        <f t="shared" si="233"/>
        <v>2071.8514999999998</v>
      </c>
      <c r="Y853" s="6">
        <f t="shared" si="236"/>
        <v>-1.1690751002183145E-2</v>
      </c>
    </row>
    <row r="854" spans="1:25" x14ac:dyDescent="0.25">
      <c r="A854" s="1">
        <v>42509</v>
      </c>
      <c r="B854" s="2">
        <v>2044.21</v>
      </c>
      <c r="C854" s="2">
        <v>2044.21</v>
      </c>
      <c r="D854" s="2">
        <v>2025.91</v>
      </c>
      <c r="E854" s="5">
        <v>2040.04</v>
      </c>
      <c r="F854" s="2">
        <v>2040.04</v>
      </c>
      <c r="G854" s="3">
        <v>3846770000</v>
      </c>
      <c r="H854" s="2">
        <f t="shared" si="237"/>
        <v>2047.63</v>
      </c>
      <c r="I854" s="2">
        <f t="shared" si="238"/>
        <v>2047.21</v>
      </c>
      <c r="J854" s="2">
        <f t="shared" si="241"/>
        <v>2066.66</v>
      </c>
      <c r="K854" s="2">
        <f t="shared" si="244"/>
        <v>2046.61</v>
      </c>
      <c r="L854" s="2">
        <f t="shared" si="247"/>
        <v>2064.11</v>
      </c>
      <c r="M854" s="2">
        <f t="shared" si="239"/>
        <v>2047.42</v>
      </c>
      <c r="N854" s="7">
        <f t="shared" si="240"/>
        <v>-3.6045364409843161E-3</v>
      </c>
      <c r="O854" s="2">
        <f t="shared" si="242"/>
        <v>2053.8333333333335</v>
      </c>
      <c r="P854" s="7">
        <f t="shared" si="243"/>
        <v>-6.7158971029782615E-3</v>
      </c>
      <c r="Q854" s="2">
        <f t="shared" si="245"/>
        <v>2052.0275000000001</v>
      </c>
      <c r="R854" s="6">
        <f t="shared" si="246"/>
        <v>-5.8417833094342939E-3</v>
      </c>
      <c r="S854" s="2">
        <f t="shared" si="248"/>
        <v>2054.4440000000004</v>
      </c>
      <c r="T854" s="6">
        <f t="shared" si="234"/>
        <v>-7.0111426741251886E-3</v>
      </c>
      <c r="U854" s="6">
        <f t="shared" si="249"/>
        <v>-24.070000000000164</v>
      </c>
      <c r="V854" s="2">
        <f t="shared" si="250"/>
        <v>2058.7530000000002</v>
      </c>
      <c r="W854" s="6">
        <f t="shared" si="235"/>
        <v>-9.0894828082825826E-3</v>
      </c>
      <c r="X854" s="2">
        <f t="shared" si="233"/>
        <v>2069.1129999999998</v>
      </c>
      <c r="Y854" s="6">
        <f t="shared" si="236"/>
        <v>-1.4050948401561379E-2</v>
      </c>
    </row>
    <row r="855" spans="1:25" x14ac:dyDescent="0.25">
      <c r="A855" s="1">
        <v>42510</v>
      </c>
      <c r="B855" s="2">
        <v>2041.88</v>
      </c>
      <c r="C855" s="2">
        <v>2058.35</v>
      </c>
      <c r="D855" s="2">
        <v>2041.88</v>
      </c>
      <c r="E855" s="5">
        <v>2052.3200000000002</v>
      </c>
      <c r="F855" s="2">
        <v>2052.3200000000002</v>
      </c>
      <c r="G855" s="3">
        <v>3507650000</v>
      </c>
      <c r="H855" s="2">
        <f t="shared" si="237"/>
        <v>2040.04</v>
      </c>
      <c r="I855" s="2">
        <f t="shared" si="238"/>
        <v>2047.63</v>
      </c>
      <c r="J855" s="2">
        <f t="shared" si="241"/>
        <v>2047.21</v>
      </c>
      <c r="K855" s="2">
        <f t="shared" si="244"/>
        <v>2066.66</v>
      </c>
      <c r="L855" s="2">
        <f t="shared" si="247"/>
        <v>2046.61</v>
      </c>
      <c r="M855" s="2">
        <f t="shared" si="239"/>
        <v>2043.835</v>
      </c>
      <c r="N855" s="7">
        <f t="shared" si="240"/>
        <v>4.151509295026324E-3</v>
      </c>
      <c r="O855" s="2">
        <f t="shared" si="242"/>
        <v>2044.96</v>
      </c>
      <c r="P855" s="7">
        <f t="shared" si="243"/>
        <v>3.5990924027854468E-3</v>
      </c>
      <c r="Q855" s="2">
        <f t="shared" si="245"/>
        <v>2050.3850000000002</v>
      </c>
      <c r="R855" s="6">
        <f t="shared" si="246"/>
        <v>9.4372520282773494E-4</v>
      </c>
      <c r="S855" s="2">
        <f t="shared" si="248"/>
        <v>2049.63</v>
      </c>
      <c r="T855" s="6">
        <f t="shared" si="234"/>
        <v>1.3124319999219638E-3</v>
      </c>
      <c r="U855" s="6">
        <f t="shared" si="249"/>
        <v>5.7100000000002638</v>
      </c>
      <c r="V855" s="2">
        <f t="shared" si="250"/>
        <v>2057.6940000000004</v>
      </c>
      <c r="W855" s="6">
        <f t="shared" si="235"/>
        <v>-2.6116614034935467E-3</v>
      </c>
      <c r="X855" s="2">
        <f t="shared" ref="X855:X918" si="251">AVERAGE(E835:E854)</f>
        <v>2066.5409999999993</v>
      </c>
      <c r="Y855" s="6">
        <f t="shared" si="236"/>
        <v>-6.8815474747411735E-3</v>
      </c>
    </row>
    <row r="856" spans="1:25" x14ac:dyDescent="0.25">
      <c r="A856" s="1">
        <v>42513</v>
      </c>
      <c r="B856" s="2">
        <v>2052.23</v>
      </c>
      <c r="C856" s="2">
        <v>2055.58</v>
      </c>
      <c r="D856" s="2">
        <v>2047.26</v>
      </c>
      <c r="E856" s="5">
        <v>2048.04</v>
      </c>
      <c r="F856" s="2">
        <v>2048.04</v>
      </c>
      <c r="G856" s="3">
        <v>3055480000</v>
      </c>
      <c r="H856" s="2">
        <f t="shared" si="237"/>
        <v>2052.3200000000002</v>
      </c>
      <c r="I856" s="2">
        <f t="shared" si="238"/>
        <v>2040.04</v>
      </c>
      <c r="J856" s="2">
        <f t="shared" si="241"/>
        <v>2047.63</v>
      </c>
      <c r="K856" s="2">
        <f t="shared" si="244"/>
        <v>2047.21</v>
      </c>
      <c r="L856" s="2">
        <f t="shared" si="247"/>
        <v>2066.66</v>
      </c>
      <c r="M856" s="2">
        <f t="shared" si="239"/>
        <v>2046.18</v>
      </c>
      <c r="N856" s="7">
        <f t="shared" si="240"/>
        <v>9.0901093745413399E-4</v>
      </c>
      <c r="O856" s="2">
        <f t="shared" si="242"/>
        <v>2046.6633333333332</v>
      </c>
      <c r="P856" s="7">
        <f t="shared" si="243"/>
        <v>6.7263953198626325E-4</v>
      </c>
      <c r="Q856" s="2">
        <f t="shared" si="245"/>
        <v>2046.8000000000002</v>
      </c>
      <c r="R856" s="6">
        <f t="shared" si="246"/>
        <v>6.0582372483866599E-4</v>
      </c>
      <c r="S856" s="2">
        <f t="shared" si="248"/>
        <v>2050.7719999999999</v>
      </c>
      <c r="T856" s="6">
        <f t="shared" si="234"/>
        <v>-1.3321812468670194E-3</v>
      </c>
      <c r="U856" s="6">
        <f t="shared" si="249"/>
        <v>-18.619999999999891</v>
      </c>
      <c r="V856" s="2">
        <f t="shared" si="250"/>
        <v>2057.2120000000004</v>
      </c>
      <c r="W856" s="6">
        <f t="shared" si="235"/>
        <v>-4.4584612572746403E-3</v>
      </c>
      <c r="X856" s="2">
        <f t="shared" si="251"/>
        <v>2064.578</v>
      </c>
      <c r="Y856" s="6">
        <f t="shared" si="236"/>
        <v>-8.0103536897128663E-3</v>
      </c>
    </row>
    <row r="857" spans="1:25" x14ac:dyDescent="0.25">
      <c r="A857" s="1">
        <v>42514</v>
      </c>
      <c r="B857" s="2">
        <v>2052.65</v>
      </c>
      <c r="C857" s="2">
        <v>2079.67</v>
      </c>
      <c r="D857" s="2">
        <v>2052.65</v>
      </c>
      <c r="E857" s="5">
        <v>2076.06</v>
      </c>
      <c r="F857" s="2">
        <v>2076.06</v>
      </c>
      <c r="G857" s="3">
        <v>3627340000</v>
      </c>
      <c r="H857" s="2">
        <f t="shared" si="237"/>
        <v>2048.04</v>
      </c>
      <c r="I857" s="2">
        <f t="shared" si="238"/>
        <v>2052.3200000000002</v>
      </c>
      <c r="J857" s="2">
        <f t="shared" si="241"/>
        <v>2040.04</v>
      </c>
      <c r="K857" s="2">
        <f t="shared" si="244"/>
        <v>2047.63</v>
      </c>
      <c r="L857" s="2">
        <f t="shared" si="247"/>
        <v>2047.21</v>
      </c>
      <c r="M857" s="2">
        <f t="shared" si="239"/>
        <v>2050.1800000000003</v>
      </c>
      <c r="N857" s="7">
        <f t="shared" si="240"/>
        <v>1.2623281858178136E-2</v>
      </c>
      <c r="O857" s="2">
        <f t="shared" si="242"/>
        <v>2046.8</v>
      </c>
      <c r="P857" s="7">
        <f t="shared" si="243"/>
        <v>1.4295485636114907E-2</v>
      </c>
      <c r="Q857" s="2">
        <f t="shared" si="245"/>
        <v>2047.0074999999999</v>
      </c>
      <c r="R857" s="6">
        <f t="shared" si="246"/>
        <v>1.4192669054705471E-2</v>
      </c>
      <c r="S857" s="2">
        <f t="shared" si="248"/>
        <v>2047.0480000000002</v>
      </c>
      <c r="T857" s="6">
        <f t="shared" si="234"/>
        <v>1.4172603671237662E-2</v>
      </c>
      <c r="U857" s="6">
        <f t="shared" si="249"/>
        <v>28.849999999999909</v>
      </c>
      <c r="V857" s="2">
        <f t="shared" si="250"/>
        <v>2056.1470000000004</v>
      </c>
      <c r="W857" s="6">
        <f t="shared" si="235"/>
        <v>9.6846188526401814E-3</v>
      </c>
      <c r="X857" s="2">
        <f t="shared" si="251"/>
        <v>2062.5904999999998</v>
      </c>
      <c r="Y857" s="6">
        <f t="shared" si="236"/>
        <v>6.5303801215026219E-3</v>
      </c>
    </row>
    <row r="858" spans="1:25" x14ac:dyDescent="0.25">
      <c r="A858" s="1">
        <v>42515</v>
      </c>
      <c r="B858" s="2">
        <v>2078.9299999999998</v>
      </c>
      <c r="C858" s="2">
        <v>2094.73</v>
      </c>
      <c r="D858" s="2">
        <v>2078.9299999999998</v>
      </c>
      <c r="E858" s="5">
        <v>2090.54</v>
      </c>
      <c r="F858" s="2">
        <v>2090.54</v>
      </c>
      <c r="G858" s="3">
        <v>3859160000</v>
      </c>
      <c r="H858" s="2">
        <f t="shared" si="237"/>
        <v>2076.06</v>
      </c>
      <c r="I858" s="2">
        <f t="shared" si="238"/>
        <v>2048.04</v>
      </c>
      <c r="J858" s="2">
        <f t="shared" si="241"/>
        <v>2052.3200000000002</v>
      </c>
      <c r="K858" s="2">
        <f t="shared" si="244"/>
        <v>2040.04</v>
      </c>
      <c r="L858" s="2">
        <f t="shared" si="247"/>
        <v>2047.63</v>
      </c>
      <c r="M858" s="2">
        <f t="shared" si="239"/>
        <v>2062.0500000000002</v>
      </c>
      <c r="N858" s="7">
        <f t="shared" si="240"/>
        <v>1.3816347809218874E-2</v>
      </c>
      <c r="O858" s="2">
        <f t="shared" si="242"/>
        <v>2058.8066666666668</v>
      </c>
      <c r="P858" s="7">
        <f t="shared" si="243"/>
        <v>1.5413459576906907E-2</v>
      </c>
      <c r="Q858" s="2">
        <f t="shared" si="245"/>
        <v>2054.1149999999998</v>
      </c>
      <c r="R858" s="6">
        <f t="shared" si="246"/>
        <v>1.7732697536408715E-2</v>
      </c>
      <c r="S858" s="2">
        <f t="shared" si="248"/>
        <v>2052.8180000000002</v>
      </c>
      <c r="T858" s="6">
        <f t="shared" si="234"/>
        <v>1.8375715723459043E-2</v>
      </c>
      <c r="U858" s="6">
        <f t="shared" si="249"/>
        <v>42.909999999999854</v>
      </c>
      <c r="V858" s="2">
        <f t="shared" si="250"/>
        <v>2055.3140000000003</v>
      </c>
      <c r="W858" s="6">
        <f t="shared" si="235"/>
        <v>1.7138987035557416E-2</v>
      </c>
      <c r="X858" s="2">
        <f t="shared" si="251"/>
        <v>2061.8085000000001</v>
      </c>
      <c r="Y858" s="6">
        <f t="shared" si="236"/>
        <v>1.3935096300165543E-2</v>
      </c>
    </row>
    <row r="859" spans="1:25" x14ac:dyDescent="0.25">
      <c r="A859" s="1">
        <v>42516</v>
      </c>
      <c r="B859" s="2">
        <v>2091.44</v>
      </c>
      <c r="C859" s="2">
        <v>2094.3000000000002</v>
      </c>
      <c r="D859" s="2">
        <v>2087.08</v>
      </c>
      <c r="E859" s="5">
        <v>2090.1</v>
      </c>
      <c r="F859" s="2">
        <v>2090.1</v>
      </c>
      <c r="G859" s="3">
        <v>3230990000</v>
      </c>
      <c r="H859" s="2">
        <f t="shared" si="237"/>
        <v>2090.54</v>
      </c>
      <c r="I859" s="2">
        <f t="shared" si="238"/>
        <v>2076.06</v>
      </c>
      <c r="J859" s="2">
        <f t="shared" si="241"/>
        <v>2048.04</v>
      </c>
      <c r="K859" s="2">
        <f t="shared" si="244"/>
        <v>2052.3200000000002</v>
      </c>
      <c r="L859" s="2">
        <f t="shared" si="247"/>
        <v>2040.04</v>
      </c>
      <c r="M859" s="2">
        <f t="shared" si="239"/>
        <v>2083.3000000000002</v>
      </c>
      <c r="N859" s="7">
        <f t="shared" si="240"/>
        <v>3.2640522248354661E-3</v>
      </c>
      <c r="O859" s="2">
        <f t="shared" si="242"/>
        <v>2071.5466666666666</v>
      </c>
      <c r="P859" s="7">
        <f t="shared" si="243"/>
        <v>8.9562709988028032E-3</v>
      </c>
      <c r="Q859" s="2">
        <f t="shared" si="245"/>
        <v>2066.7399999999998</v>
      </c>
      <c r="R859" s="6">
        <f t="shared" si="246"/>
        <v>1.1302824738477085E-2</v>
      </c>
      <c r="S859" s="2">
        <f t="shared" si="248"/>
        <v>2061.4</v>
      </c>
      <c r="T859" s="6">
        <f t="shared" si="234"/>
        <v>1.3922576889492489E-2</v>
      </c>
      <c r="U859" s="6">
        <f t="shared" si="249"/>
        <v>50.059999999999945</v>
      </c>
      <c r="V859" s="2">
        <f t="shared" si="250"/>
        <v>2057.9220000000005</v>
      </c>
      <c r="W859" s="6">
        <f t="shared" si="235"/>
        <v>1.5636161137302297E-2</v>
      </c>
      <c r="X859" s="2">
        <f t="shared" si="251"/>
        <v>2061.578</v>
      </c>
      <c r="Y859" s="6">
        <f t="shared" si="236"/>
        <v>1.3835033163916153E-2</v>
      </c>
    </row>
    <row r="860" spans="1:25" x14ac:dyDescent="0.25">
      <c r="A860" s="1">
        <v>42517</v>
      </c>
      <c r="B860" s="2">
        <v>2090.06</v>
      </c>
      <c r="C860" s="2">
        <v>2099.06</v>
      </c>
      <c r="D860" s="2">
        <v>2090.06</v>
      </c>
      <c r="E860" s="5">
        <v>2099.06</v>
      </c>
      <c r="F860" s="2">
        <v>2099.06</v>
      </c>
      <c r="G860" s="3">
        <v>3079150000</v>
      </c>
      <c r="H860" s="2">
        <f t="shared" si="237"/>
        <v>2090.1</v>
      </c>
      <c r="I860" s="2">
        <f t="shared" si="238"/>
        <v>2090.54</v>
      </c>
      <c r="J860" s="2">
        <f t="shared" si="241"/>
        <v>2076.06</v>
      </c>
      <c r="K860" s="2">
        <f t="shared" si="244"/>
        <v>2048.04</v>
      </c>
      <c r="L860" s="2">
        <f t="shared" si="247"/>
        <v>2052.3200000000002</v>
      </c>
      <c r="M860" s="2">
        <f t="shared" si="239"/>
        <v>2090.3199999999997</v>
      </c>
      <c r="N860" s="7">
        <f t="shared" si="240"/>
        <v>4.1811780014544362E-3</v>
      </c>
      <c r="O860" s="2">
        <f t="shared" si="242"/>
        <v>2085.5666666666671</v>
      </c>
      <c r="P860" s="7">
        <f t="shared" si="243"/>
        <v>6.4698643054643254E-3</v>
      </c>
      <c r="Q860" s="2">
        <f t="shared" si="245"/>
        <v>2076.1849999999999</v>
      </c>
      <c r="R860" s="6">
        <f t="shared" si="246"/>
        <v>1.1017804290080124E-2</v>
      </c>
      <c r="S860" s="2">
        <f t="shared" si="248"/>
        <v>2071.4119999999998</v>
      </c>
      <c r="T860" s="6">
        <f t="shared" si="234"/>
        <v>1.3347417124164648E-2</v>
      </c>
      <c r="U860" s="6">
        <f t="shared" si="249"/>
        <v>46.739999999999782</v>
      </c>
      <c r="V860" s="2">
        <f t="shared" si="250"/>
        <v>2060.5210000000002</v>
      </c>
      <c r="W860" s="6">
        <f t="shared" si="235"/>
        <v>1.8703522070388875E-2</v>
      </c>
      <c r="X860" s="2">
        <f t="shared" si="251"/>
        <v>2062.2925</v>
      </c>
      <c r="Y860" s="6">
        <f t="shared" si="236"/>
        <v>1.7828460317825878E-2</v>
      </c>
    </row>
    <row r="861" spans="1:25" x14ac:dyDescent="0.25">
      <c r="A861" s="1">
        <v>42521</v>
      </c>
      <c r="B861" s="2">
        <v>2100.13</v>
      </c>
      <c r="C861" s="2">
        <v>2103.48</v>
      </c>
      <c r="D861" s="2">
        <v>2088.66</v>
      </c>
      <c r="E861" s="5">
        <v>2096.9499999999998</v>
      </c>
      <c r="F861" s="2">
        <v>2096.9499999999998</v>
      </c>
      <c r="G861" s="3">
        <v>4514410000</v>
      </c>
      <c r="H861" s="2">
        <f t="shared" si="237"/>
        <v>2099.06</v>
      </c>
      <c r="I861" s="2">
        <f t="shared" si="238"/>
        <v>2090.1</v>
      </c>
      <c r="J861" s="2">
        <f t="shared" si="241"/>
        <v>2090.54</v>
      </c>
      <c r="K861" s="2">
        <f t="shared" si="244"/>
        <v>2076.06</v>
      </c>
      <c r="L861" s="2">
        <f t="shared" si="247"/>
        <v>2048.04</v>
      </c>
      <c r="M861" s="2">
        <f t="shared" si="239"/>
        <v>2094.58</v>
      </c>
      <c r="N861" s="7">
        <f t="shared" si="240"/>
        <v>1.1314917549102403E-3</v>
      </c>
      <c r="O861" s="2">
        <f t="shared" si="242"/>
        <v>2093.2333333333331</v>
      </c>
      <c r="P861" s="7">
        <f t="shared" si="243"/>
        <v>1.7755625268723175E-3</v>
      </c>
      <c r="Q861" s="2">
        <f t="shared" si="245"/>
        <v>2088.94</v>
      </c>
      <c r="R861" s="6">
        <f t="shared" si="246"/>
        <v>3.8344806456862158E-3</v>
      </c>
      <c r="S861" s="2">
        <f t="shared" si="248"/>
        <v>2080.7599999999998</v>
      </c>
      <c r="T861" s="6">
        <f t="shared" si="234"/>
        <v>7.7808108575712995E-3</v>
      </c>
      <c r="U861" s="6">
        <f t="shared" si="249"/>
        <v>48.909999999999854</v>
      </c>
      <c r="V861" s="2">
        <f t="shared" si="250"/>
        <v>2065.7660000000001</v>
      </c>
      <c r="W861" s="6">
        <f t="shared" si="235"/>
        <v>1.5095611022739139E-2</v>
      </c>
      <c r="X861" s="2">
        <f t="shared" si="251"/>
        <v>2063.9804999999997</v>
      </c>
      <c r="Y861" s="6">
        <f t="shared" si="236"/>
        <v>1.597374587599067E-2</v>
      </c>
    </row>
    <row r="862" spans="1:25" x14ac:dyDescent="0.25">
      <c r="A862" s="1">
        <v>42522</v>
      </c>
      <c r="B862" s="2">
        <v>2093.94</v>
      </c>
      <c r="C862" s="2">
        <v>2100.9699999999998</v>
      </c>
      <c r="D862" s="2">
        <v>2085.1</v>
      </c>
      <c r="E862" s="5">
        <v>2099.33</v>
      </c>
      <c r="F862" s="2">
        <v>2099.33</v>
      </c>
      <c r="G862" s="3">
        <v>3525170000</v>
      </c>
      <c r="H862" s="2">
        <f t="shared" si="237"/>
        <v>2096.9499999999998</v>
      </c>
      <c r="I862" s="2">
        <f t="shared" si="238"/>
        <v>2099.06</v>
      </c>
      <c r="J862" s="2">
        <f t="shared" si="241"/>
        <v>2090.1</v>
      </c>
      <c r="K862" s="2">
        <f t="shared" si="244"/>
        <v>2090.54</v>
      </c>
      <c r="L862" s="2">
        <f t="shared" si="247"/>
        <v>2076.06</v>
      </c>
      <c r="M862" s="2">
        <f t="shared" si="239"/>
        <v>2098.0050000000001</v>
      </c>
      <c r="N862" s="7">
        <f t="shared" si="240"/>
        <v>6.3155235569020002E-4</v>
      </c>
      <c r="O862" s="2">
        <f t="shared" si="242"/>
        <v>2095.37</v>
      </c>
      <c r="P862" s="7">
        <f t="shared" si="243"/>
        <v>1.8898810233992263E-3</v>
      </c>
      <c r="Q862" s="2">
        <f t="shared" si="245"/>
        <v>2094.1624999999995</v>
      </c>
      <c r="R862" s="6">
        <f t="shared" si="246"/>
        <v>2.4675735526734311E-3</v>
      </c>
      <c r="S862" s="2">
        <f t="shared" si="248"/>
        <v>2090.5419999999999</v>
      </c>
      <c r="T862" s="6">
        <f t="shared" si="234"/>
        <v>4.2036945442856495E-3</v>
      </c>
      <c r="U862" s="6">
        <f t="shared" si="249"/>
        <v>23.269999999999982</v>
      </c>
      <c r="V862" s="2">
        <f t="shared" si="250"/>
        <v>2068.7950000000001</v>
      </c>
      <c r="W862" s="6">
        <f t="shared" si="235"/>
        <v>1.475979978683236E-2</v>
      </c>
      <c r="X862" s="2">
        <f t="shared" si="251"/>
        <v>2064.7565</v>
      </c>
      <c r="Y862" s="6">
        <f t="shared" si="236"/>
        <v>1.6744589495177747E-2</v>
      </c>
    </row>
    <row r="863" spans="1:25" x14ac:dyDescent="0.25">
      <c r="A863" s="1">
        <v>42523</v>
      </c>
      <c r="B863" s="2">
        <v>2097.71</v>
      </c>
      <c r="C863" s="2">
        <v>2105.2600000000002</v>
      </c>
      <c r="D863" s="2">
        <v>2088.59</v>
      </c>
      <c r="E863" s="5">
        <v>2105.2600000000002</v>
      </c>
      <c r="F863" s="2">
        <v>2105.2600000000002</v>
      </c>
      <c r="G863" s="3">
        <v>3632720000</v>
      </c>
      <c r="H863" s="2">
        <f t="shared" si="237"/>
        <v>2099.33</v>
      </c>
      <c r="I863" s="2">
        <f t="shared" si="238"/>
        <v>2096.9499999999998</v>
      </c>
      <c r="J863" s="2">
        <f t="shared" si="241"/>
        <v>2099.06</v>
      </c>
      <c r="K863" s="2">
        <f t="shared" si="244"/>
        <v>2090.1</v>
      </c>
      <c r="L863" s="2">
        <f t="shared" si="247"/>
        <v>2090.54</v>
      </c>
      <c r="M863" s="2">
        <f t="shared" si="239"/>
        <v>2098.14</v>
      </c>
      <c r="N863" s="7">
        <f t="shared" si="240"/>
        <v>3.3934818458255149E-3</v>
      </c>
      <c r="O863" s="2">
        <f t="shared" si="242"/>
        <v>2098.4466666666667</v>
      </c>
      <c r="P863" s="7">
        <f t="shared" si="243"/>
        <v>3.246846079798789E-3</v>
      </c>
      <c r="Q863" s="2">
        <f t="shared" si="245"/>
        <v>2096.3599999999997</v>
      </c>
      <c r="R863" s="6">
        <f t="shared" si="246"/>
        <v>4.2454540250722907E-3</v>
      </c>
      <c r="S863" s="2">
        <f t="shared" si="248"/>
        <v>2095.1959999999995</v>
      </c>
      <c r="T863" s="6">
        <f t="shared" si="234"/>
        <v>4.8033692313276481E-3</v>
      </c>
      <c r="U863" s="6">
        <f t="shared" si="249"/>
        <v>14.720000000000255</v>
      </c>
      <c r="V863" s="2">
        <f t="shared" si="250"/>
        <v>2074.0070000000001</v>
      </c>
      <c r="W863" s="6">
        <f t="shared" si="235"/>
        <v>1.5068898031684635E-2</v>
      </c>
      <c r="X863" s="2">
        <f t="shared" si="251"/>
        <v>2066.5544999999997</v>
      </c>
      <c r="Y863" s="6">
        <f t="shared" si="236"/>
        <v>1.8729484269590028E-2</v>
      </c>
    </row>
    <row r="864" spans="1:25" x14ac:dyDescent="0.25">
      <c r="A864" s="1">
        <v>42524</v>
      </c>
      <c r="B864" s="2">
        <v>2104.0700000000002</v>
      </c>
      <c r="C864" s="2">
        <v>2104.0700000000002</v>
      </c>
      <c r="D864" s="2">
        <v>2085.36</v>
      </c>
      <c r="E864" s="5">
        <v>2099.13</v>
      </c>
      <c r="F864" s="2">
        <v>2099.13</v>
      </c>
      <c r="G864" s="3">
        <v>3627780000</v>
      </c>
      <c r="H864" s="2">
        <f t="shared" si="237"/>
        <v>2105.2600000000002</v>
      </c>
      <c r="I864" s="2">
        <f t="shared" si="238"/>
        <v>2099.33</v>
      </c>
      <c r="J864" s="2">
        <f t="shared" si="241"/>
        <v>2096.9499999999998</v>
      </c>
      <c r="K864" s="2">
        <f t="shared" si="244"/>
        <v>2099.06</v>
      </c>
      <c r="L864" s="2">
        <f t="shared" si="247"/>
        <v>2090.1</v>
      </c>
      <c r="M864" s="2">
        <f t="shared" si="239"/>
        <v>2102.2950000000001</v>
      </c>
      <c r="N864" s="7">
        <f t="shared" si="240"/>
        <v>-1.5054975633771489E-3</v>
      </c>
      <c r="O864" s="2">
        <f t="shared" si="242"/>
        <v>2100.5133333333333</v>
      </c>
      <c r="P864" s="7">
        <f t="shared" si="243"/>
        <v>-6.5856917515395223E-4</v>
      </c>
      <c r="Q864" s="2">
        <f t="shared" si="245"/>
        <v>2100.15</v>
      </c>
      <c r="R864" s="6">
        <f t="shared" si="246"/>
        <v>-4.8567959431468312E-4</v>
      </c>
      <c r="S864" s="2">
        <f t="shared" si="248"/>
        <v>2098.14</v>
      </c>
      <c r="T864" s="6">
        <f t="shared" si="234"/>
        <v>4.7184649260785099E-4</v>
      </c>
      <c r="U864" s="6">
        <f t="shared" si="249"/>
        <v>9.0300000000002001</v>
      </c>
      <c r="V864" s="2">
        <f t="shared" si="250"/>
        <v>2079.7700000000004</v>
      </c>
      <c r="W864" s="6">
        <f t="shared" si="235"/>
        <v>9.3087216374886008E-3</v>
      </c>
      <c r="X864" s="2">
        <f t="shared" si="251"/>
        <v>2069.2615000000001</v>
      </c>
      <c r="Y864" s="6">
        <f t="shared" si="236"/>
        <v>1.443437670879202E-2</v>
      </c>
    </row>
    <row r="865" spans="1:25" x14ac:dyDescent="0.25">
      <c r="A865" s="1">
        <v>42527</v>
      </c>
      <c r="B865" s="2">
        <v>2100.83</v>
      </c>
      <c r="C865" s="2">
        <v>2113.36</v>
      </c>
      <c r="D865" s="2">
        <v>2100.83</v>
      </c>
      <c r="E865" s="5">
        <v>2109.41</v>
      </c>
      <c r="F865" s="2">
        <v>2109.41</v>
      </c>
      <c r="G865" s="3">
        <v>3442020000</v>
      </c>
      <c r="H865" s="2">
        <f t="shared" si="237"/>
        <v>2099.13</v>
      </c>
      <c r="I865" s="2">
        <f t="shared" si="238"/>
        <v>2105.2600000000002</v>
      </c>
      <c r="J865" s="2">
        <f t="shared" si="241"/>
        <v>2099.33</v>
      </c>
      <c r="K865" s="2">
        <f t="shared" si="244"/>
        <v>2096.9499999999998</v>
      </c>
      <c r="L865" s="2">
        <f t="shared" si="247"/>
        <v>2099.06</v>
      </c>
      <c r="M865" s="2">
        <f t="shared" si="239"/>
        <v>2102.1950000000002</v>
      </c>
      <c r="N865" s="7">
        <f t="shared" si="240"/>
        <v>3.4321268959348157E-3</v>
      </c>
      <c r="O865" s="2">
        <f t="shared" si="242"/>
        <v>2101.2400000000002</v>
      </c>
      <c r="P865" s="7">
        <f t="shared" si="243"/>
        <v>3.8881803125771532E-3</v>
      </c>
      <c r="Q865" s="2">
        <f t="shared" si="245"/>
        <v>2100.1675</v>
      </c>
      <c r="R865" s="6">
        <f t="shared" si="246"/>
        <v>4.4008394568527684E-3</v>
      </c>
      <c r="S865" s="2">
        <f t="shared" si="248"/>
        <v>2099.9459999999999</v>
      </c>
      <c r="T865" s="6">
        <f t="shared" si="234"/>
        <v>4.5067825553609196E-3</v>
      </c>
      <c r="U865" s="6">
        <f t="shared" si="249"/>
        <v>10.349999999999909</v>
      </c>
      <c r="V865" s="2">
        <f t="shared" si="250"/>
        <v>2085.6790000000005</v>
      </c>
      <c r="W865" s="6">
        <f t="shared" si="235"/>
        <v>1.1378069204321137E-2</v>
      </c>
      <c r="X865" s="2">
        <f t="shared" si="251"/>
        <v>2071.6865000000003</v>
      </c>
      <c r="Y865" s="6">
        <f t="shared" si="236"/>
        <v>1.8209077483489707E-2</v>
      </c>
    </row>
    <row r="866" spans="1:25" x14ac:dyDescent="0.25">
      <c r="A866" s="1">
        <v>42528</v>
      </c>
      <c r="B866" s="2">
        <v>2110.1799999999998</v>
      </c>
      <c r="C866" s="2">
        <v>2119.2199999999998</v>
      </c>
      <c r="D866" s="2">
        <v>2110.1799999999998</v>
      </c>
      <c r="E866" s="5">
        <v>2112.13</v>
      </c>
      <c r="F866" s="2">
        <v>2112.13</v>
      </c>
      <c r="G866" s="3">
        <v>3534730000</v>
      </c>
      <c r="H866" s="2">
        <f t="shared" si="237"/>
        <v>2109.41</v>
      </c>
      <c r="I866" s="2">
        <f t="shared" si="238"/>
        <v>2099.13</v>
      </c>
      <c r="J866" s="2">
        <f t="shared" si="241"/>
        <v>2105.2600000000002</v>
      </c>
      <c r="K866" s="2">
        <f t="shared" si="244"/>
        <v>2099.33</v>
      </c>
      <c r="L866" s="2">
        <f t="shared" si="247"/>
        <v>2096.9499999999998</v>
      </c>
      <c r="M866" s="2">
        <f t="shared" si="239"/>
        <v>2104.27</v>
      </c>
      <c r="N866" s="7">
        <f t="shared" si="240"/>
        <v>3.7352621099004061E-3</v>
      </c>
      <c r="O866" s="2">
        <f t="shared" si="242"/>
        <v>2104.6</v>
      </c>
      <c r="P866" s="7">
        <f t="shared" si="243"/>
        <v>3.5778770312649435E-3</v>
      </c>
      <c r="Q866" s="2">
        <f t="shared" si="245"/>
        <v>2103.2825000000003</v>
      </c>
      <c r="R866" s="6">
        <f t="shared" si="246"/>
        <v>4.2065200466413115E-3</v>
      </c>
      <c r="S866" s="2">
        <f t="shared" si="248"/>
        <v>2102.0160000000001</v>
      </c>
      <c r="T866" s="6">
        <f t="shared" si="234"/>
        <v>4.811571367677521E-3</v>
      </c>
      <c r="U866" s="6">
        <f t="shared" si="249"/>
        <v>15.180000000000291</v>
      </c>
      <c r="V866" s="2">
        <f t="shared" si="250"/>
        <v>2091.3879999999999</v>
      </c>
      <c r="W866" s="6">
        <f t="shared" si="235"/>
        <v>9.917815345598326E-3</v>
      </c>
      <c r="X866" s="2">
        <f t="shared" si="251"/>
        <v>2074.3000000000002</v>
      </c>
      <c r="Y866" s="6">
        <f t="shared" si="236"/>
        <v>1.8237477703321566E-2</v>
      </c>
    </row>
    <row r="867" spans="1:25" x14ac:dyDescent="0.25">
      <c r="A867" s="1">
        <v>42529</v>
      </c>
      <c r="B867" s="2">
        <v>2112.71</v>
      </c>
      <c r="C867" s="2">
        <v>2120.5500000000002</v>
      </c>
      <c r="D867" s="2">
        <v>2112.71</v>
      </c>
      <c r="E867" s="5">
        <v>2119.12</v>
      </c>
      <c r="F867" s="2">
        <v>2119.12</v>
      </c>
      <c r="G867" s="3">
        <v>3562060000</v>
      </c>
      <c r="H867" s="2">
        <f t="shared" si="237"/>
        <v>2112.13</v>
      </c>
      <c r="I867" s="2">
        <f t="shared" si="238"/>
        <v>2109.41</v>
      </c>
      <c r="J867" s="2">
        <f t="shared" si="241"/>
        <v>2099.13</v>
      </c>
      <c r="K867" s="2">
        <f t="shared" si="244"/>
        <v>2105.2600000000002</v>
      </c>
      <c r="L867" s="2">
        <f t="shared" si="247"/>
        <v>2099.33</v>
      </c>
      <c r="M867" s="2">
        <f t="shared" si="239"/>
        <v>2110.77</v>
      </c>
      <c r="N867" s="7">
        <f t="shared" si="240"/>
        <v>3.9559023484320461E-3</v>
      </c>
      <c r="O867" s="2">
        <f t="shared" si="242"/>
        <v>2106.89</v>
      </c>
      <c r="P867" s="7">
        <f t="shared" si="243"/>
        <v>5.8047643683343782E-3</v>
      </c>
      <c r="Q867" s="2">
        <f t="shared" si="245"/>
        <v>2106.4825000000001</v>
      </c>
      <c r="R867" s="6">
        <f t="shared" si="246"/>
        <v>5.9993377585618761E-3</v>
      </c>
      <c r="S867" s="2">
        <f t="shared" si="248"/>
        <v>2105.0520000000006</v>
      </c>
      <c r="T867" s="6">
        <f t="shared" si="234"/>
        <v>6.6829703019209491E-3</v>
      </c>
      <c r="U867" s="6">
        <f t="shared" si="249"/>
        <v>19.789999999999964</v>
      </c>
      <c r="V867" s="2">
        <f t="shared" si="250"/>
        <v>2097.797</v>
      </c>
      <c r="W867" s="6">
        <f t="shared" si="235"/>
        <v>1.0164472539525925E-2</v>
      </c>
      <c r="X867" s="2">
        <f t="shared" si="251"/>
        <v>2076.9720000000007</v>
      </c>
      <c r="Y867" s="6">
        <f t="shared" si="236"/>
        <v>2.0293003468510512E-2</v>
      </c>
    </row>
    <row r="868" spans="1:25" x14ac:dyDescent="0.25">
      <c r="A868" s="1">
        <v>42530</v>
      </c>
      <c r="B868" s="2">
        <v>2115.65</v>
      </c>
      <c r="C868" s="2">
        <v>2117.64</v>
      </c>
      <c r="D868" s="2">
        <v>2107.73</v>
      </c>
      <c r="E868" s="5">
        <v>2115.48</v>
      </c>
      <c r="F868" s="2">
        <v>2115.48</v>
      </c>
      <c r="G868" s="3">
        <v>3290320000</v>
      </c>
      <c r="H868" s="2">
        <f t="shared" si="237"/>
        <v>2119.12</v>
      </c>
      <c r="I868" s="2">
        <f t="shared" si="238"/>
        <v>2112.13</v>
      </c>
      <c r="J868" s="2">
        <f t="shared" si="241"/>
        <v>2109.41</v>
      </c>
      <c r="K868" s="2">
        <f t="shared" si="244"/>
        <v>2099.13</v>
      </c>
      <c r="L868" s="2">
        <f t="shared" si="247"/>
        <v>2105.2600000000002</v>
      </c>
      <c r="M868" s="2">
        <f t="shared" si="239"/>
        <v>2115.625</v>
      </c>
      <c r="N868" s="7">
        <f t="shared" si="240"/>
        <v>-6.8537666174289775E-5</v>
      </c>
      <c r="O868" s="2">
        <f t="shared" si="242"/>
        <v>2113.5533333333333</v>
      </c>
      <c r="P868" s="7">
        <f t="shared" si="243"/>
        <v>9.1157702825891941E-4</v>
      </c>
      <c r="Q868" s="2">
        <f t="shared" si="245"/>
        <v>2109.9475000000002</v>
      </c>
      <c r="R868" s="6">
        <f t="shared" si="246"/>
        <v>2.6221031565950336E-3</v>
      </c>
      <c r="S868" s="2">
        <f t="shared" si="248"/>
        <v>2109.0099999999998</v>
      </c>
      <c r="T868" s="6">
        <f t="shared" si="234"/>
        <v>3.0677901005686341E-3</v>
      </c>
      <c r="U868" s="6">
        <f t="shared" si="249"/>
        <v>10.2199999999998</v>
      </c>
      <c r="V868" s="2">
        <f t="shared" si="250"/>
        <v>2102.1030000000001</v>
      </c>
      <c r="W868" s="6">
        <f t="shared" si="235"/>
        <v>6.3636272818220381E-3</v>
      </c>
      <c r="X868" s="2">
        <f t="shared" si="251"/>
        <v>2078.7084999999997</v>
      </c>
      <c r="Y868" s="6">
        <f t="shared" si="236"/>
        <v>1.7689589473464072E-2</v>
      </c>
    </row>
    <row r="869" spans="1:25" x14ac:dyDescent="0.25">
      <c r="A869" s="1">
        <v>42531</v>
      </c>
      <c r="B869" s="2">
        <v>2109.5700000000002</v>
      </c>
      <c r="C869" s="2">
        <v>2109.5700000000002</v>
      </c>
      <c r="D869" s="2">
        <v>2089.96</v>
      </c>
      <c r="E869" s="5">
        <v>2096.0700000000002</v>
      </c>
      <c r="F869" s="2">
        <v>2096.0700000000002</v>
      </c>
      <c r="G869" s="3">
        <v>3515010000</v>
      </c>
      <c r="H869" s="2">
        <f t="shared" si="237"/>
        <v>2115.48</v>
      </c>
      <c r="I869" s="2">
        <f t="shared" si="238"/>
        <v>2119.12</v>
      </c>
      <c r="J869" s="2">
        <f t="shared" si="241"/>
        <v>2112.13</v>
      </c>
      <c r="K869" s="2">
        <f t="shared" si="244"/>
        <v>2109.41</v>
      </c>
      <c r="L869" s="2">
        <f t="shared" si="247"/>
        <v>2099.13</v>
      </c>
      <c r="M869" s="2">
        <f t="shared" si="239"/>
        <v>2117.3000000000002</v>
      </c>
      <c r="N869" s="7">
        <f t="shared" si="240"/>
        <v>-1.0026921078732355E-2</v>
      </c>
      <c r="O869" s="2">
        <f t="shared" si="242"/>
        <v>2115.5766666666664</v>
      </c>
      <c r="P869" s="7">
        <f t="shared" si="243"/>
        <v>-9.2204962240395646E-3</v>
      </c>
      <c r="Q869" s="2">
        <f t="shared" si="245"/>
        <v>2114.0349999999999</v>
      </c>
      <c r="R869" s="6">
        <f t="shared" si="246"/>
        <v>-8.4979671575918531E-3</v>
      </c>
      <c r="S869" s="2">
        <f t="shared" si="248"/>
        <v>2111.0540000000001</v>
      </c>
      <c r="T869" s="6">
        <f t="shared" si="234"/>
        <v>-7.097876226756835E-3</v>
      </c>
      <c r="U869" s="6">
        <f t="shared" si="249"/>
        <v>-3.0599999999999454</v>
      </c>
      <c r="V869" s="2">
        <f t="shared" si="250"/>
        <v>2104.5969999999998</v>
      </c>
      <c r="W869" s="6">
        <f t="shared" si="235"/>
        <v>-4.0516070297541952E-3</v>
      </c>
      <c r="X869" s="2">
        <f t="shared" si="251"/>
        <v>2081.2595000000006</v>
      </c>
      <c r="Y869" s="6">
        <f t="shared" si="236"/>
        <v>7.1161236741499982E-3</v>
      </c>
    </row>
    <row r="870" spans="1:25" x14ac:dyDescent="0.25">
      <c r="A870" s="1">
        <v>42534</v>
      </c>
      <c r="B870" s="2">
        <v>2091.75</v>
      </c>
      <c r="C870" s="2">
        <v>2098.12</v>
      </c>
      <c r="D870" s="2">
        <v>2078.46</v>
      </c>
      <c r="E870" s="5">
        <v>2079.06</v>
      </c>
      <c r="F870" s="2">
        <v>2079.06</v>
      </c>
      <c r="G870" s="3">
        <v>3392030000</v>
      </c>
      <c r="H870" s="2">
        <f t="shared" si="237"/>
        <v>2096.0700000000002</v>
      </c>
      <c r="I870" s="2">
        <f t="shared" si="238"/>
        <v>2115.48</v>
      </c>
      <c r="J870" s="2">
        <f t="shared" si="241"/>
        <v>2119.12</v>
      </c>
      <c r="K870" s="2">
        <f t="shared" si="244"/>
        <v>2112.13</v>
      </c>
      <c r="L870" s="2">
        <f t="shared" si="247"/>
        <v>2109.41</v>
      </c>
      <c r="M870" s="2">
        <f t="shared" si="239"/>
        <v>2105.7750000000001</v>
      </c>
      <c r="N870" s="7">
        <f t="shared" si="240"/>
        <v>-1.2686540584820384E-2</v>
      </c>
      <c r="O870" s="2">
        <f t="shared" si="242"/>
        <v>2110.2233333333334</v>
      </c>
      <c r="P870" s="7">
        <f t="shared" si="243"/>
        <v>-1.4767789191349452E-2</v>
      </c>
      <c r="Q870" s="2">
        <f t="shared" si="245"/>
        <v>2110.6999999999998</v>
      </c>
      <c r="R870" s="6">
        <f t="shared" si="246"/>
        <v>-1.4990287582318603E-2</v>
      </c>
      <c r="S870" s="2">
        <f t="shared" si="248"/>
        <v>2110.442</v>
      </c>
      <c r="T870" s="6">
        <f t="shared" si="234"/>
        <v>-1.4869870861175081E-2</v>
      </c>
      <c r="U870" s="6">
        <f t="shared" si="249"/>
        <v>-30.349999999999909</v>
      </c>
      <c r="V870" s="2">
        <f t="shared" si="250"/>
        <v>2105.194</v>
      </c>
      <c r="W870" s="6">
        <f t="shared" si="235"/>
        <v>-1.2414057801798797E-2</v>
      </c>
      <c r="X870" s="2">
        <f t="shared" si="251"/>
        <v>2082.8575000000005</v>
      </c>
      <c r="Y870" s="6">
        <f t="shared" si="236"/>
        <v>-1.8232164226312079E-3</v>
      </c>
    </row>
    <row r="871" spans="1:25" x14ac:dyDescent="0.25">
      <c r="A871" s="1">
        <v>42535</v>
      </c>
      <c r="B871" s="2">
        <v>2076.65</v>
      </c>
      <c r="C871" s="2">
        <v>2081.3000000000002</v>
      </c>
      <c r="D871" s="2">
        <v>2064.1</v>
      </c>
      <c r="E871" s="5">
        <v>2075.3200000000002</v>
      </c>
      <c r="F871" s="2">
        <v>2075.3200000000002</v>
      </c>
      <c r="G871" s="3">
        <v>3759770000</v>
      </c>
      <c r="H871" s="2">
        <f t="shared" si="237"/>
        <v>2079.06</v>
      </c>
      <c r="I871" s="2">
        <f t="shared" si="238"/>
        <v>2096.0700000000002</v>
      </c>
      <c r="J871" s="2">
        <f t="shared" si="241"/>
        <v>2115.48</v>
      </c>
      <c r="K871" s="2">
        <f t="shared" si="244"/>
        <v>2119.12</v>
      </c>
      <c r="L871" s="2">
        <f t="shared" si="247"/>
        <v>2112.13</v>
      </c>
      <c r="M871" s="2">
        <f t="shared" si="239"/>
        <v>2087.5650000000001</v>
      </c>
      <c r="N871" s="7">
        <f t="shared" si="240"/>
        <v>-5.8656856193698833E-3</v>
      </c>
      <c r="O871" s="2">
        <f t="shared" si="242"/>
        <v>2096.8700000000003</v>
      </c>
      <c r="P871" s="7">
        <f t="shared" si="243"/>
        <v>-1.0277222717669754E-2</v>
      </c>
      <c r="Q871" s="2">
        <f t="shared" si="245"/>
        <v>2102.4324999999999</v>
      </c>
      <c r="R871" s="6">
        <f t="shared" si="246"/>
        <v>-1.2895776677729121E-2</v>
      </c>
      <c r="S871" s="2">
        <f t="shared" si="248"/>
        <v>2104.3719999999998</v>
      </c>
      <c r="T871" s="6">
        <f t="shared" si="234"/>
        <v>-1.38055438867271E-2</v>
      </c>
      <c r="U871" s="6">
        <f t="shared" si="249"/>
        <v>-36.809999999999945</v>
      </c>
      <c r="V871" s="2">
        <f t="shared" si="250"/>
        <v>2103.194</v>
      </c>
      <c r="W871" s="6">
        <f t="shared" si="235"/>
        <v>-1.3253175883917412E-2</v>
      </c>
      <c r="X871" s="2">
        <f t="shared" si="251"/>
        <v>2084.4800000000005</v>
      </c>
      <c r="Y871" s="6">
        <f t="shared" si="236"/>
        <v>-4.3943813325147312E-3</v>
      </c>
    </row>
    <row r="872" spans="1:25" x14ac:dyDescent="0.25">
      <c r="A872" s="1">
        <v>42536</v>
      </c>
      <c r="B872" s="2">
        <v>2077.6</v>
      </c>
      <c r="C872" s="2">
        <v>2085.65</v>
      </c>
      <c r="D872" s="2">
        <v>2069.8000000000002</v>
      </c>
      <c r="E872" s="5">
        <v>2071.5</v>
      </c>
      <c r="F872" s="2">
        <v>2071.5</v>
      </c>
      <c r="G872" s="3">
        <v>3544720000</v>
      </c>
      <c r="H872" s="2">
        <f t="shared" si="237"/>
        <v>2075.3200000000002</v>
      </c>
      <c r="I872" s="2">
        <f t="shared" si="238"/>
        <v>2079.06</v>
      </c>
      <c r="J872" s="2">
        <f t="shared" si="241"/>
        <v>2096.0700000000002</v>
      </c>
      <c r="K872" s="2">
        <f t="shared" si="244"/>
        <v>2115.48</v>
      </c>
      <c r="L872" s="2">
        <f t="shared" si="247"/>
        <v>2119.12</v>
      </c>
      <c r="M872" s="2">
        <f t="shared" si="239"/>
        <v>2077.19</v>
      </c>
      <c r="N872" s="7">
        <f t="shared" si="240"/>
        <v>-2.7392775817330407E-3</v>
      </c>
      <c r="O872" s="2">
        <f t="shared" si="242"/>
        <v>2083.4833333333336</v>
      </c>
      <c r="P872" s="7">
        <f t="shared" si="243"/>
        <v>-5.751585885816337E-3</v>
      </c>
      <c r="Q872" s="2">
        <f t="shared" si="245"/>
        <v>2091.4825000000001</v>
      </c>
      <c r="R872" s="6">
        <f t="shared" si="246"/>
        <v>-9.55422768299523E-3</v>
      </c>
      <c r="S872" s="2">
        <f t="shared" si="248"/>
        <v>2097.0099999999998</v>
      </c>
      <c r="T872" s="6">
        <f t="shared" si="234"/>
        <v>-1.2164939604484368E-2</v>
      </c>
      <c r="U872" s="6">
        <f t="shared" si="249"/>
        <v>-47.619999999999891</v>
      </c>
      <c r="V872" s="2">
        <f t="shared" si="250"/>
        <v>2101.0309999999999</v>
      </c>
      <c r="W872" s="6">
        <f t="shared" si="235"/>
        <v>-1.4055480380822534E-2</v>
      </c>
      <c r="X872" s="2">
        <f t="shared" si="251"/>
        <v>2084.913</v>
      </c>
      <c r="Y872" s="6">
        <f t="shared" si="236"/>
        <v>-6.4333619676216758E-3</v>
      </c>
    </row>
    <row r="873" spans="1:25" x14ac:dyDescent="0.25">
      <c r="A873" s="1">
        <v>42537</v>
      </c>
      <c r="B873" s="2">
        <v>2066.36</v>
      </c>
      <c r="C873" s="2">
        <v>2079.62</v>
      </c>
      <c r="D873" s="2">
        <v>2050.37</v>
      </c>
      <c r="E873" s="5">
        <v>2077.9899999999998</v>
      </c>
      <c r="F873" s="2">
        <v>2077.9899999999998</v>
      </c>
      <c r="G873" s="3">
        <v>3628280000</v>
      </c>
      <c r="H873" s="2">
        <f t="shared" si="237"/>
        <v>2071.5</v>
      </c>
      <c r="I873" s="2">
        <f t="shared" si="238"/>
        <v>2075.3200000000002</v>
      </c>
      <c r="J873" s="2">
        <f t="shared" si="241"/>
        <v>2079.06</v>
      </c>
      <c r="K873" s="2">
        <f t="shared" si="244"/>
        <v>2096.0700000000002</v>
      </c>
      <c r="L873" s="2">
        <f t="shared" si="247"/>
        <v>2115.48</v>
      </c>
      <c r="M873" s="2">
        <f t="shared" si="239"/>
        <v>2073.41</v>
      </c>
      <c r="N873" s="7">
        <f t="shared" si="240"/>
        <v>2.2089215350557427E-3</v>
      </c>
      <c r="O873" s="2">
        <f t="shared" si="242"/>
        <v>2075.2933333333335</v>
      </c>
      <c r="P873" s="7">
        <f t="shared" si="243"/>
        <v>1.2994147012147328E-3</v>
      </c>
      <c r="Q873" s="2">
        <f t="shared" si="245"/>
        <v>2080.4875000000002</v>
      </c>
      <c r="R873" s="6">
        <f t="shared" si="246"/>
        <v>-1.200439800768041E-3</v>
      </c>
      <c r="S873" s="2">
        <f t="shared" si="248"/>
        <v>2087.4859999999999</v>
      </c>
      <c r="T873" s="6">
        <f t="shared" si="234"/>
        <v>-4.5490125442757918E-3</v>
      </c>
      <c r="U873" s="6">
        <f t="shared" si="249"/>
        <v>-37.490000000000236</v>
      </c>
      <c r="V873" s="2">
        <f t="shared" si="250"/>
        <v>2098.248</v>
      </c>
      <c r="W873" s="6">
        <f t="shared" si="235"/>
        <v>-9.6547214628586644E-3</v>
      </c>
      <c r="X873" s="2">
        <f t="shared" si="251"/>
        <v>2086.1275000000001</v>
      </c>
      <c r="Y873" s="6">
        <f t="shared" si="236"/>
        <v>-3.9007682895701593E-3</v>
      </c>
    </row>
    <row r="874" spans="1:25" x14ac:dyDescent="0.25">
      <c r="A874" s="1">
        <v>42538</v>
      </c>
      <c r="B874" s="2">
        <v>2078.1999999999998</v>
      </c>
      <c r="C874" s="2">
        <v>2078.1999999999998</v>
      </c>
      <c r="D874" s="2">
        <v>2062.84</v>
      </c>
      <c r="E874" s="5">
        <v>2071.2199999999998</v>
      </c>
      <c r="F874" s="2">
        <v>2071.2199999999998</v>
      </c>
      <c r="G874" s="3">
        <v>4952630000</v>
      </c>
      <c r="H874" s="2">
        <f t="shared" si="237"/>
        <v>2077.9899999999998</v>
      </c>
      <c r="I874" s="2">
        <f t="shared" si="238"/>
        <v>2071.5</v>
      </c>
      <c r="J874" s="2">
        <f t="shared" si="241"/>
        <v>2075.3200000000002</v>
      </c>
      <c r="K874" s="2">
        <f t="shared" si="244"/>
        <v>2079.06</v>
      </c>
      <c r="L874" s="2">
        <f t="shared" si="247"/>
        <v>2096.0700000000002</v>
      </c>
      <c r="M874" s="2">
        <f t="shared" si="239"/>
        <v>2074.7449999999999</v>
      </c>
      <c r="N874" s="7">
        <f t="shared" si="240"/>
        <v>-1.6990039739823888E-3</v>
      </c>
      <c r="O874" s="2">
        <f t="shared" si="242"/>
        <v>2074.9366666666665</v>
      </c>
      <c r="P874" s="7">
        <f t="shared" si="243"/>
        <v>-1.7912193303892155E-3</v>
      </c>
      <c r="Q874" s="2">
        <f t="shared" si="245"/>
        <v>2075.9674999999997</v>
      </c>
      <c r="R874" s="6">
        <f t="shared" si="246"/>
        <v>-2.286885512417678E-3</v>
      </c>
      <c r="S874" s="2">
        <f t="shared" si="248"/>
        <v>2079.9880000000003</v>
      </c>
      <c r="T874" s="6">
        <f t="shared" si="234"/>
        <v>-4.2154089350517803E-3</v>
      </c>
      <c r="U874" s="6">
        <f t="shared" si="249"/>
        <v>-24.850000000000364</v>
      </c>
      <c r="V874" s="2">
        <f t="shared" si="250"/>
        <v>2095.5209999999997</v>
      </c>
      <c r="W874" s="6">
        <f t="shared" si="235"/>
        <v>-1.1596638735665228E-2</v>
      </c>
      <c r="X874" s="2">
        <f t="shared" si="251"/>
        <v>2087.6455000000001</v>
      </c>
      <c r="Y874" s="6">
        <f t="shared" si="236"/>
        <v>-7.8679545928656384E-3</v>
      </c>
    </row>
    <row r="875" spans="1:25" x14ac:dyDescent="0.25">
      <c r="A875" s="1">
        <v>42541</v>
      </c>
      <c r="B875" s="2">
        <v>2075.58</v>
      </c>
      <c r="C875" s="2">
        <v>2100.66</v>
      </c>
      <c r="D875" s="2">
        <v>2075.58</v>
      </c>
      <c r="E875" s="5">
        <v>2083.25</v>
      </c>
      <c r="F875" s="2">
        <v>2083.25</v>
      </c>
      <c r="G875" s="3">
        <v>3467440000</v>
      </c>
      <c r="H875" s="2">
        <f t="shared" si="237"/>
        <v>2071.2199999999998</v>
      </c>
      <c r="I875" s="2">
        <f t="shared" si="238"/>
        <v>2077.9899999999998</v>
      </c>
      <c r="J875" s="2">
        <f t="shared" si="241"/>
        <v>2071.5</v>
      </c>
      <c r="K875" s="2">
        <f t="shared" si="244"/>
        <v>2075.3200000000002</v>
      </c>
      <c r="L875" s="2">
        <f t="shared" si="247"/>
        <v>2079.06</v>
      </c>
      <c r="M875" s="2">
        <f t="shared" si="239"/>
        <v>2074.6049999999996</v>
      </c>
      <c r="N875" s="7">
        <f t="shared" si="240"/>
        <v>4.1670583074852503E-3</v>
      </c>
      <c r="O875" s="2">
        <f t="shared" si="242"/>
        <v>2073.5699999999997</v>
      </c>
      <c r="P875" s="7">
        <f t="shared" si="243"/>
        <v>4.6682774152791047E-3</v>
      </c>
      <c r="Q875" s="2">
        <f t="shared" si="245"/>
        <v>2074.0074999999997</v>
      </c>
      <c r="R875" s="6">
        <f t="shared" si="246"/>
        <v>4.4563483979688078E-3</v>
      </c>
      <c r="S875" s="2">
        <f t="shared" si="248"/>
        <v>2075.0179999999996</v>
      </c>
      <c r="T875" s="6">
        <f t="shared" si="234"/>
        <v>3.9671945014454948E-3</v>
      </c>
      <c r="U875" s="6">
        <f t="shared" si="249"/>
        <v>4.1900000000000546</v>
      </c>
      <c r="V875" s="2">
        <f t="shared" si="250"/>
        <v>2092.7299999999996</v>
      </c>
      <c r="W875" s="6">
        <f t="shared" si="235"/>
        <v>-4.529968032187413E-3</v>
      </c>
      <c r="X875" s="2">
        <f t="shared" si="251"/>
        <v>2089.2045000000003</v>
      </c>
      <c r="Y875" s="6">
        <f t="shared" si="236"/>
        <v>-2.8501278836036777E-3</v>
      </c>
    </row>
    <row r="876" spans="1:25" x14ac:dyDescent="0.25">
      <c r="A876" s="1">
        <v>42542</v>
      </c>
      <c r="B876" s="2">
        <v>2085.19</v>
      </c>
      <c r="C876" s="2">
        <v>2093.66</v>
      </c>
      <c r="D876" s="2">
        <v>2083.02</v>
      </c>
      <c r="E876" s="5">
        <v>2088.9</v>
      </c>
      <c r="F876" s="2">
        <v>2088.9</v>
      </c>
      <c r="G876" s="3">
        <v>3232880000</v>
      </c>
      <c r="H876" s="2">
        <f t="shared" si="237"/>
        <v>2083.25</v>
      </c>
      <c r="I876" s="2">
        <f t="shared" si="238"/>
        <v>2071.2199999999998</v>
      </c>
      <c r="J876" s="2">
        <f t="shared" si="241"/>
        <v>2077.9899999999998</v>
      </c>
      <c r="K876" s="2">
        <f t="shared" si="244"/>
        <v>2071.5</v>
      </c>
      <c r="L876" s="2">
        <f t="shared" si="247"/>
        <v>2075.3200000000002</v>
      </c>
      <c r="M876" s="2">
        <f t="shared" si="239"/>
        <v>2077.2349999999997</v>
      </c>
      <c r="N876" s="7">
        <f t="shared" si="240"/>
        <v>5.6156380958343284E-3</v>
      </c>
      <c r="O876" s="2">
        <f t="shared" si="242"/>
        <v>2077.4866666666662</v>
      </c>
      <c r="P876" s="7">
        <f t="shared" si="243"/>
        <v>5.4938178504156639E-3</v>
      </c>
      <c r="Q876" s="2">
        <f t="shared" si="245"/>
        <v>2075.9899999999998</v>
      </c>
      <c r="R876" s="6">
        <f t="shared" si="246"/>
        <v>6.2187197433515142E-3</v>
      </c>
      <c r="S876" s="2">
        <f t="shared" si="248"/>
        <v>2075.8559999999998</v>
      </c>
      <c r="T876" s="6">
        <f t="shared" si="234"/>
        <v>6.2836728559207983E-3</v>
      </c>
      <c r="U876" s="6">
        <f t="shared" si="249"/>
        <v>13.579999999999927</v>
      </c>
      <c r="V876" s="2">
        <f t="shared" si="250"/>
        <v>2090.114</v>
      </c>
      <c r="W876" s="6">
        <f t="shared" si="235"/>
        <v>-5.8082956240661601E-4</v>
      </c>
      <c r="X876" s="2">
        <f t="shared" si="251"/>
        <v>2090.7510000000002</v>
      </c>
      <c r="Y876" s="6">
        <f t="shared" si="236"/>
        <v>-8.8532780804606223E-4</v>
      </c>
    </row>
    <row r="877" spans="1:25" x14ac:dyDescent="0.25">
      <c r="A877" s="1">
        <v>42543</v>
      </c>
      <c r="B877" s="2">
        <v>2089.75</v>
      </c>
      <c r="C877" s="2">
        <v>2099.71</v>
      </c>
      <c r="D877" s="2">
        <v>2084.36</v>
      </c>
      <c r="E877" s="5">
        <v>2085.4499999999998</v>
      </c>
      <c r="F877" s="2">
        <v>2085.4499999999998</v>
      </c>
      <c r="G877" s="3">
        <v>3168160000</v>
      </c>
      <c r="H877" s="2">
        <f t="shared" si="237"/>
        <v>2088.9</v>
      </c>
      <c r="I877" s="2">
        <f t="shared" si="238"/>
        <v>2083.25</v>
      </c>
      <c r="J877" s="2">
        <f t="shared" si="241"/>
        <v>2071.2199999999998</v>
      </c>
      <c r="K877" s="2">
        <f t="shared" si="244"/>
        <v>2077.9899999999998</v>
      </c>
      <c r="L877" s="2">
        <f t="shared" si="247"/>
        <v>2071.5</v>
      </c>
      <c r="M877" s="2">
        <f t="shared" si="239"/>
        <v>2086.0749999999998</v>
      </c>
      <c r="N877" s="7">
        <f t="shared" si="240"/>
        <v>-2.9960571887396187E-4</v>
      </c>
      <c r="O877" s="2">
        <f t="shared" si="242"/>
        <v>2081.123333333333</v>
      </c>
      <c r="P877" s="7">
        <f t="shared" si="243"/>
        <v>2.0790054089378771E-3</v>
      </c>
      <c r="Q877" s="2">
        <f t="shared" si="245"/>
        <v>2080.3399999999997</v>
      </c>
      <c r="R877" s="6">
        <f t="shared" si="246"/>
        <v>2.4563292538720247E-3</v>
      </c>
      <c r="S877" s="2">
        <f t="shared" si="248"/>
        <v>2078.5719999999997</v>
      </c>
      <c r="T877" s="6">
        <f t="shared" si="234"/>
        <v>3.3090025267347761E-3</v>
      </c>
      <c r="U877" s="6">
        <f t="shared" si="249"/>
        <v>13.949999999999818</v>
      </c>
      <c r="V877" s="2">
        <f t="shared" si="250"/>
        <v>2087.7910000000002</v>
      </c>
      <c r="W877" s="6">
        <f t="shared" si="235"/>
        <v>-1.1212808178598093E-3</v>
      </c>
      <c r="X877" s="2">
        <f t="shared" si="251"/>
        <v>2092.7940000000003</v>
      </c>
      <c r="Y877" s="6">
        <f t="shared" si="236"/>
        <v>-3.50918437266186E-3</v>
      </c>
    </row>
    <row r="878" spans="1:25" x14ac:dyDescent="0.25">
      <c r="A878" s="1">
        <v>42544</v>
      </c>
      <c r="B878" s="2">
        <v>2092.8000000000002</v>
      </c>
      <c r="C878" s="2">
        <v>2113.3200000000002</v>
      </c>
      <c r="D878" s="2">
        <v>2092.8000000000002</v>
      </c>
      <c r="E878" s="5">
        <v>2113.3200000000002</v>
      </c>
      <c r="F878" s="2">
        <v>2113.3200000000002</v>
      </c>
      <c r="G878" s="3">
        <v>3297940000</v>
      </c>
      <c r="H878" s="2">
        <f t="shared" si="237"/>
        <v>2085.4499999999998</v>
      </c>
      <c r="I878" s="2">
        <f t="shared" si="238"/>
        <v>2088.9</v>
      </c>
      <c r="J878" s="2">
        <f t="shared" si="241"/>
        <v>2083.25</v>
      </c>
      <c r="K878" s="2">
        <f t="shared" si="244"/>
        <v>2071.2199999999998</v>
      </c>
      <c r="L878" s="2">
        <f t="shared" si="247"/>
        <v>2077.9899999999998</v>
      </c>
      <c r="M878" s="2">
        <f t="shared" si="239"/>
        <v>2087.1750000000002</v>
      </c>
      <c r="N878" s="7">
        <f t="shared" si="240"/>
        <v>1.2526501131912744E-2</v>
      </c>
      <c r="O878" s="2">
        <f t="shared" si="242"/>
        <v>2085.8666666666663</v>
      </c>
      <c r="P878" s="7">
        <f t="shared" si="243"/>
        <v>1.3161595499872395E-2</v>
      </c>
      <c r="Q878" s="2">
        <f t="shared" si="245"/>
        <v>2082.2049999999999</v>
      </c>
      <c r="R878" s="6">
        <f t="shared" si="246"/>
        <v>1.4943293287644703E-2</v>
      </c>
      <c r="S878" s="2">
        <f t="shared" si="248"/>
        <v>2081.3619999999996</v>
      </c>
      <c r="T878" s="6">
        <f t="shared" si="234"/>
        <v>1.5354368918045272E-2</v>
      </c>
      <c r="U878" s="6">
        <f t="shared" si="249"/>
        <v>35.330000000000382</v>
      </c>
      <c r="V878" s="2">
        <f t="shared" si="250"/>
        <v>2084.424</v>
      </c>
      <c r="W878" s="6">
        <f t="shared" si="235"/>
        <v>1.386282253514649E-2</v>
      </c>
      <c r="X878" s="2">
        <f t="shared" si="251"/>
        <v>2093.2635</v>
      </c>
      <c r="Y878" s="6">
        <f t="shared" si="236"/>
        <v>9.581450209206888E-3</v>
      </c>
    </row>
    <row r="879" spans="1:25" x14ac:dyDescent="0.25">
      <c r="A879" s="1">
        <v>42545</v>
      </c>
      <c r="B879" s="2">
        <v>2103.81</v>
      </c>
      <c r="C879" s="2">
        <v>2103.81</v>
      </c>
      <c r="D879" s="2">
        <v>2032.57</v>
      </c>
      <c r="E879" s="5">
        <v>2037.41</v>
      </c>
      <c r="F879" s="2">
        <v>2037.41</v>
      </c>
      <c r="G879" s="3">
        <v>7597450000</v>
      </c>
      <c r="H879" s="2">
        <f t="shared" si="237"/>
        <v>2113.3200000000002</v>
      </c>
      <c r="I879" s="2">
        <f t="shared" si="238"/>
        <v>2085.4499999999998</v>
      </c>
      <c r="J879" s="2">
        <f t="shared" si="241"/>
        <v>2088.9</v>
      </c>
      <c r="K879" s="2">
        <f t="shared" si="244"/>
        <v>2083.25</v>
      </c>
      <c r="L879" s="2">
        <f t="shared" si="247"/>
        <v>2071.2199999999998</v>
      </c>
      <c r="M879" s="2">
        <f t="shared" si="239"/>
        <v>2099.3850000000002</v>
      </c>
      <c r="N879" s="7">
        <f t="shared" si="240"/>
        <v>-2.9520550065852681E-2</v>
      </c>
      <c r="O879" s="2">
        <f t="shared" si="242"/>
        <v>2095.89</v>
      </c>
      <c r="P879" s="7">
        <f t="shared" si="243"/>
        <v>-2.7902227693247163E-2</v>
      </c>
      <c r="Q879" s="2">
        <f t="shared" si="245"/>
        <v>2092.73</v>
      </c>
      <c r="R879" s="6">
        <f t="shared" si="246"/>
        <v>-2.6434370415677099E-2</v>
      </c>
      <c r="S879" s="2">
        <f t="shared" si="248"/>
        <v>2088.4279999999999</v>
      </c>
      <c r="T879" s="6">
        <f t="shared" si="234"/>
        <v>-2.4428900589342703E-2</v>
      </c>
      <c r="U879" s="6">
        <f t="shared" si="249"/>
        <v>-33.809999999999718</v>
      </c>
      <c r="V879" s="2">
        <f t="shared" si="250"/>
        <v>2084.2080000000001</v>
      </c>
      <c r="W879" s="6">
        <f t="shared" si="235"/>
        <v>-2.2453613075086556E-2</v>
      </c>
      <c r="X879" s="2">
        <f t="shared" si="251"/>
        <v>2094.4024999999997</v>
      </c>
      <c r="Y879" s="6">
        <f t="shared" si="236"/>
        <v>-2.7211818167711132E-2</v>
      </c>
    </row>
    <row r="880" spans="1:25" x14ac:dyDescent="0.25">
      <c r="A880" s="1">
        <v>42548</v>
      </c>
      <c r="B880" s="2">
        <v>2031.45</v>
      </c>
      <c r="C880" s="2">
        <v>2031.45</v>
      </c>
      <c r="D880" s="2">
        <v>1991.68</v>
      </c>
      <c r="E880" s="5">
        <v>2000.54</v>
      </c>
      <c r="F880" s="2">
        <v>2000.54</v>
      </c>
      <c r="G880" s="3">
        <v>5431220000</v>
      </c>
      <c r="H880" s="2">
        <f t="shared" si="237"/>
        <v>2037.41</v>
      </c>
      <c r="I880" s="2">
        <f t="shared" si="238"/>
        <v>2113.3200000000002</v>
      </c>
      <c r="J880" s="2">
        <f t="shared" si="241"/>
        <v>2085.4499999999998</v>
      </c>
      <c r="K880" s="2">
        <f t="shared" si="244"/>
        <v>2088.9</v>
      </c>
      <c r="L880" s="2">
        <f t="shared" si="247"/>
        <v>2083.25</v>
      </c>
      <c r="M880" s="2">
        <f t="shared" si="239"/>
        <v>2075.3650000000002</v>
      </c>
      <c r="N880" s="7">
        <f t="shared" si="240"/>
        <v>-3.6053898952714471E-2</v>
      </c>
      <c r="O880" s="2">
        <f t="shared" si="242"/>
        <v>2078.7266666666669</v>
      </c>
      <c r="P880" s="7">
        <f t="shared" si="243"/>
        <v>-3.7612769355599235E-2</v>
      </c>
      <c r="Q880" s="2">
        <f t="shared" si="245"/>
        <v>2081.27</v>
      </c>
      <c r="R880" s="6">
        <f t="shared" si="246"/>
        <v>-3.8788816443805954E-2</v>
      </c>
      <c r="S880" s="2">
        <f t="shared" si="248"/>
        <v>2081.6660000000002</v>
      </c>
      <c r="T880" s="6">
        <f t="shared" si="234"/>
        <v>-3.8971669806779859E-2</v>
      </c>
      <c r="U880" s="6">
        <f t="shared" si="249"/>
        <v>-82.710000000000036</v>
      </c>
      <c r="V880" s="2">
        <f t="shared" si="250"/>
        <v>2078.3419999999996</v>
      </c>
      <c r="W880" s="6">
        <f t="shared" si="235"/>
        <v>-3.7434647425688215E-2</v>
      </c>
      <c r="X880" s="2">
        <f t="shared" si="251"/>
        <v>2091.768</v>
      </c>
      <c r="Y880" s="6">
        <f t="shared" si="236"/>
        <v>-4.3612867201334019E-2</v>
      </c>
    </row>
    <row r="881" spans="1:25" x14ac:dyDescent="0.25">
      <c r="A881" s="1">
        <v>42549</v>
      </c>
      <c r="B881" s="2">
        <v>2006.67</v>
      </c>
      <c r="C881" s="2">
        <v>2036.09</v>
      </c>
      <c r="D881" s="2">
        <v>2006.67</v>
      </c>
      <c r="E881" s="5">
        <v>2036.09</v>
      </c>
      <c r="F881" s="2">
        <v>2036.09</v>
      </c>
      <c r="G881" s="3">
        <v>4385810000</v>
      </c>
      <c r="H881" s="2">
        <f t="shared" si="237"/>
        <v>2000.54</v>
      </c>
      <c r="I881" s="2">
        <f t="shared" si="238"/>
        <v>2037.41</v>
      </c>
      <c r="J881" s="2">
        <f t="shared" si="241"/>
        <v>2113.3200000000002</v>
      </c>
      <c r="K881" s="2">
        <f t="shared" si="244"/>
        <v>2085.4499999999998</v>
      </c>
      <c r="L881" s="2">
        <f t="shared" si="247"/>
        <v>2088.9</v>
      </c>
      <c r="M881" s="2">
        <f t="shared" si="239"/>
        <v>2018.9749999999999</v>
      </c>
      <c r="N881" s="7">
        <f t="shared" si="240"/>
        <v>8.477073762676611E-3</v>
      </c>
      <c r="O881" s="2">
        <f t="shared" si="242"/>
        <v>2050.4233333333336</v>
      </c>
      <c r="P881" s="7">
        <f t="shared" si="243"/>
        <v>-6.9904263672381688E-3</v>
      </c>
      <c r="Q881" s="2">
        <f t="shared" si="245"/>
        <v>2059.1800000000003</v>
      </c>
      <c r="R881" s="6">
        <f t="shared" si="246"/>
        <v>-1.1213201371419871E-2</v>
      </c>
      <c r="S881" s="2">
        <f t="shared" si="248"/>
        <v>2065.1239999999998</v>
      </c>
      <c r="T881" s="6">
        <f t="shared" si="234"/>
        <v>-1.4059204193065347E-2</v>
      </c>
      <c r="U881" s="6">
        <f t="shared" si="249"/>
        <v>-52.810000000000173</v>
      </c>
      <c r="V881" s="2">
        <f t="shared" si="250"/>
        <v>2070.4899999999998</v>
      </c>
      <c r="W881" s="6">
        <f t="shared" si="235"/>
        <v>-1.661442460480363E-2</v>
      </c>
      <c r="X881" s="2">
        <f t="shared" si="251"/>
        <v>2086.8420000000001</v>
      </c>
      <c r="Y881" s="6">
        <f t="shared" si="236"/>
        <v>-2.432000122673407E-2</v>
      </c>
    </row>
    <row r="882" spans="1:25" x14ac:dyDescent="0.25">
      <c r="A882" s="1">
        <v>42550</v>
      </c>
      <c r="B882" s="2">
        <v>2042.69</v>
      </c>
      <c r="C882" s="2">
        <v>2073.13</v>
      </c>
      <c r="D882" s="2">
        <v>2042.69</v>
      </c>
      <c r="E882" s="5">
        <v>2070.77</v>
      </c>
      <c r="F882" s="2">
        <v>2070.77</v>
      </c>
      <c r="G882" s="3">
        <v>4241740000</v>
      </c>
      <c r="H882" s="2">
        <f t="shared" si="237"/>
        <v>2036.09</v>
      </c>
      <c r="I882" s="2">
        <f t="shared" si="238"/>
        <v>2000.54</v>
      </c>
      <c r="J882" s="2">
        <f t="shared" si="241"/>
        <v>2037.41</v>
      </c>
      <c r="K882" s="2">
        <f t="shared" si="244"/>
        <v>2113.3200000000002</v>
      </c>
      <c r="L882" s="2">
        <f t="shared" si="247"/>
        <v>2085.4499999999998</v>
      </c>
      <c r="M882" s="2">
        <f t="shared" si="239"/>
        <v>2018.3150000000001</v>
      </c>
      <c r="N882" s="7">
        <f t="shared" si="240"/>
        <v>2.5989501143280372E-2</v>
      </c>
      <c r="O882" s="2">
        <f t="shared" si="242"/>
        <v>2024.68</v>
      </c>
      <c r="P882" s="7">
        <f t="shared" si="243"/>
        <v>2.2764091115633045E-2</v>
      </c>
      <c r="Q882" s="2">
        <f t="shared" si="245"/>
        <v>2046.8400000000001</v>
      </c>
      <c r="R882" s="6">
        <f t="shared" si="246"/>
        <v>1.1691192276875493E-2</v>
      </c>
      <c r="S882" s="2">
        <f t="shared" si="248"/>
        <v>2054.5620000000004</v>
      </c>
      <c r="T882" s="6">
        <f t="shared" si="234"/>
        <v>7.8887860283601199E-3</v>
      </c>
      <c r="U882" s="6">
        <f t="shared" si="249"/>
        <v>-14.679999999999836</v>
      </c>
      <c r="V882" s="2">
        <f t="shared" si="250"/>
        <v>2066.567</v>
      </c>
      <c r="W882" s="6">
        <f t="shared" si="235"/>
        <v>2.0338077594387089E-3</v>
      </c>
      <c r="X882" s="2">
        <f t="shared" si="251"/>
        <v>2083.799</v>
      </c>
      <c r="Y882" s="6">
        <f t="shared" si="236"/>
        <v>-6.252522436185062E-3</v>
      </c>
    </row>
    <row r="883" spans="1:25" x14ac:dyDescent="0.25">
      <c r="A883" s="1">
        <v>42551</v>
      </c>
      <c r="B883" s="2">
        <v>2073.17</v>
      </c>
      <c r="C883" s="2">
        <v>2098.94</v>
      </c>
      <c r="D883" s="2">
        <v>2070</v>
      </c>
      <c r="E883" s="5">
        <v>2098.86</v>
      </c>
      <c r="F883" s="2">
        <v>2098.86</v>
      </c>
      <c r="G883" s="3">
        <v>4622820000</v>
      </c>
      <c r="H883" s="2">
        <f t="shared" si="237"/>
        <v>2070.77</v>
      </c>
      <c r="I883" s="2">
        <f t="shared" si="238"/>
        <v>2036.09</v>
      </c>
      <c r="J883" s="2">
        <f t="shared" si="241"/>
        <v>2000.54</v>
      </c>
      <c r="K883" s="2">
        <f t="shared" si="244"/>
        <v>2037.41</v>
      </c>
      <c r="L883" s="2">
        <f t="shared" si="247"/>
        <v>2113.3200000000002</v>
      </c>
      <c r="M883" s="2">
        <f t="shared" si="239"/>
        <v>2053.4299999999998</v>
      </c>
      <c r="N883" s="7">
        <f t="shared" si="240"/>
        <v>2.2123958450008179E-2</v>
      </c>
      <c r="O883" s="2">
        <f t="shared" si="242"/>
        <v>2035.8</v>
      </c>
      <c r="P883" s="7">
        <f t="shared" si="243"/>
        <v>3.0975537872089683E-2</v>
      </c>
      <c r="Q883" s="2">
        <f t="shared" si="245"/>
        <v>2036.2024999999999</v>
      </c>
      <c r="R883" s="6">
        <f t="shared" si="246"/>
        <v>3.0771742987252132E-2</v>
      </c>
      <c r="S883" s="2">
        <f t="shared" si="248"/>
        <v>2051.6260000000002</v>
      </c>
      <c r="T883" s="6">
        <f t="shared" si="234"/>
        <v>2.3022714666318285E-2</v>
      </c>
      <c r="U883" s="6">
        <f t="shared" si="249"/>
        <v>-14.460000000000036</v>
      </c>
      <c r="V883" s="2">
        <f t="shared" si="250"/>
        <v>2066.4939999999997</v>
      </c>
      <c r="W883" s="6">
        <f t="shared" si="235"/>
        <v>1.5662276299858818E-2</v>
      </c>
      <c r="X883" s="2">
        <f t="shared" si="251"/>
        <v>2082.3710000000001</v>
      </c>
      <c r="Y883" s="6">
        <f t="shared" si="236"/>
        <v>7.9183776570073399E-3</v>
      </c>
    </row>
    <row r="884" spans="1:25" x14ac:dyDescent="0.25">
      <c r="A884" s="1">
        <v>42552</v>
      </c>
      <c r="B884" s="2">
        <v>2099.34</v>
      </c>
      <c r="C884" s="2">
        <v>2108.71</v>
      </c>
      <c r="D884" s="2">
        <v>2097.9</v>
      </c>
      <c r="E884" s="5">
        <v>2102.9499999999998</v>
      </c>
      <c r="F884" s="2">
        <v>2102.9499999999998</v>
      </c>
      <c r="G884" s="3">
        <v>3458890000</v>
      </c>
      <c r="H884" s="2">
        <f t="shared" si="237"/>
        <v>2098.86</v>
      </c>
      <c r="I884" s="2">
        <f t="shared" si="238"/>
        <v>2070.77</v>
      </c>
      <c r="J884" s="2">
        <f t="shared" si="241"/>
        <v>2036.09</v>
      </c>
      <c r="K884" s="2">
        <f t="shared" si="244"/>
        <v>2000.54</v>
      </c>
      <c r="L884" s="2">
        <f t="shared" si="247"/>
        <v>2037.41</v>
      </c>
      <c r="M884" s="2">
        <f t="shared" si="239"/>
        <v>2084.8150000000001</v>
      </c>
      <c r="N884" s="7">
        <f t="shared" si="240"/>
        <v>8.6986135460459385E-3</v>
      </c>
      <c r="O884" s="2">
        <f t="shared" si="242"/>
        <v>2068.5733333333333</v>
      </c>
      <c r="P884" s="7">
        <f t="shared" si="243"/>
        <v>1.6618539025286292E-2</v>
      </c>
      <c r="Q884" s="2">
        <f t="shared" si="245"/>
        <v>2051.5650000000001</v>
      </c>
      <c r="R884" s="6">
        <f t="shared" si="246"/>
        <v>2.5046732616319619E-2</v>
      </c>
      <c r="S884" s="2">
        <f t="shared" si="248"/>
        <v>2048.7339999999999</v>
      </c>
      <c r="T884" s="6">
        <f t="shared" si="234"/>
        <v>2.6463171890543084E-2</v>
      </c>
      <c r="U884" s="6">
        <f t="shared" si="249"/>
        <v>65.539999999999736</v>
      </c>
      <c r="V884" s="2">
        <f t="shared" si="250"/>
        <v>2068.5810000000001</v>
      </c>
      <c r="W884" s="6">
        <f t="shared" si="235"/>
        <v>1.6614771188558575E-2</v>
      </c>
      <c r="X884" s="2">
        <f t="shared" si="251"/>
        <v>2082.0509999999999</v>
      </c>
      <c r="Y884" s="6">
        <f t="shared" si="236"/>
        <v>1.003769840412165E-2</v>
      </c>
    </row>
    <row r="885" spans="1:25" x14ac:dyDescent="0.25">
      <c r="A885" s="1">
        <v>42556</v>
      </c>
      <c r="B885" s="2">
        <v>2095.0500000000002</v>
      </c>
      <c r="C885" s="2">
        <v>2095.0500000000002</v>
      </c>
      <c r="D885" s="2">
        <v>2080.86</v>
      </c>
      <c r="E885" s="5">
        <v>2088.5500000000002</v>
      </c>
      <c r="F885" s="2">
        <v>2088.5500000000002</v>
      </c>
      <c r="G885" s="3">
        <v>3658380000</v>
      </c>
      <c r="H885" s="2">
        <f t="shared" si="237"/>
        <v>2102.9499999999998</v>
      </c>
      <c r="I885" s="2">
        <f t="shared" si="238"/>
        <v>2098.86</v>
      </c>
      <c r="J885" s="2">
        <f t="shared" si="241"/>
        <v>2070.77</v>
      </c>
      <c r="K885" s="2">
        <f t="shared" si="244"/>
        <v>2036.09</v>
      </c>
      <c r="L885" s="2">
        <f t="shared" si="247"/>
        <v>2000.54</v>
      </c>
      <c r="M885" s="2">
        <f t="shared" si="239"/>
        <v>2100.9049999999997</v>
      </c>
      <c r="N885" s="7">
        <f t="shared" si="240"/>
        <v>-5.8807989890069115E-3</v>
      </c>
      <c r="O885" s="2">
        <f t="shared" si="242"/>
        <v>2090.86</v>
      </c>
      <c r="P885" s="7">
        <f t="shared" si="243"/>
        <v>-1.1048085476789192E-3</v>
      </c>
      <c r="Q885" s="2">
        <f t="shared" si="245"/>
        <v>2077.1674999999996</v>
      </c>
      <c r="R885" s="6">
        <f t="shared" si="246"/>
        <v>5.4798180695589645E-3</v>
      </c>
      <c r="S885" s="2">
        <f t="shared" si="248"/>
        <v>2061.8419999999996</v>
      </c>
      <c r="T885" s="6">
        <f t="shared" si="234"/>
        <v>1.2953465881479057E-2</v>
      </c>
      <c r="U885" s="6">
        <f t="shared" si="249"/>
        <v>88.010000000000218</v>
      </c>
      <c r="V885" s="2">
        <f t="shared" si="250"/>
        <v>2071.7539999999999</v>
      </c>
      <c r="W885" s="6">
        <f t="shared" si="235"/>
        <v>8.1071401334329649E-3</v>
      </c>
      <c r="X885" s="2">
        <f t="shared" si="251"/>
        <v>2082.2419999999993</v>
      </c>
      <c r="Y885" s="6">
        <f t="shared" si="236"/>
        <v>3.0294269350060678E-3</v>
      </c>
    </row>
    <row r="886" spans="1:25" x14ac:dyDescent="0.25">
      <c r="A886" s="1">
        <v>42557</v>
      </c>
      <c r="B886" s="2">
        <v>2084.4299999999998</v>
      </c>
      <c r="C886" s="2">
        <v>2100.7199999999998</v>
      </c>
      <c r="D886" s="2">
        <v>2074.02</v>
      </c>
      <c r="E886" s="5">
        <v>2099.73</v>
      </c>
      <c r="F886" s="2">
        <v>2099.73</v>
      </c>
      <c r="G886" s="3">
        <v>3909380000</v>
      </c>
      <c r="H886" s="2">
        <f t="shared" si="237"/>
        <v>2088.5500000000002</v>
      </c>
      <c r="I886" s="2">
        <f t="shared" si="238"/>
        <v>2102.9499999999998</v>
      </c>
      <c r="J886" s="2">
        <f t="shared" si="241"/>
        <v>2098.86</v>
      </c>
      <c r="K886" s="2">
        <f t="shared" si="244"/>
        <v>2070.77</v>
      </c>
      <c r="L886" s="2">
        <f t="shared" si="247"/>
        <v>2036.09</v>
      </c>
      <c r="M886" s="2">
        <f t="shared" si="239"/>
        <v>2095.75</v>
      </c>
      <c r="N886" s="7">
        <f t="shared" si="240"/>
        <v>1.8990814744125101E-3</v>
      </c>
      <c r="O886" s="2">
        <f t="shared" si="242"/>
        <v>2096.7866666666664</v>
      </c>
      <c r="P886" s="7">
        <f t="shared" si="243"/>
        <v>1.4037352393187095E-3</v>
      </c>
      <c r="Q886" s="2">
        <f t="shared" si="245"/>
        <v>2090.2825000000003</v>
      </c>
      <c r="R886" s="6">
        <f t="shared" si="246"/>
        <v>4.51972400859681E-3</v>
      </c>
      <c r="S886" s="2">
        <f t="shared" si="248"/>
        <v>2079.4439999999995</v>
      </c>
      <c r="T886" s="6">
        <f t="shared" si="234"/>
        <v>9.7554923335278643E-3</v>
      </c>
      <c r="U886" s="6">
        <f t="shared" si="249"/>
        <v>63.6400000000001</v>
      </c>
      <c r="V886" s="2">
        <f t="shared" si="250"/>
        <v>2072.2840000000001</v>
      </c>
      <c r="W886" s="6">
        <f t="shared" si="235"/>
        <v>1.3244323654479749E-2</v>
      </c>
      <c r="X886" s="2">
        <f t="shared" si="251"/>
        <v>2081.1989999999996</v>
      </c>
      <c r="Y886" s="6">
        <f t="shared" si="236"/>
        <v>8.9040019719404083E-3</v>
      </c>
    </row>
    <row r="887" spans="1:25" x14ac:dyDescent="0.25">
      <c r="A887" s="1">
        <v>42558</v>
      </c>
      <c r="B887" s="2">
        <v>2100.42</v>
      </c>
      <c r="C887" s="2">
        <v>2109.08</v>
      </c>
      <c r="D887" s="2">
        <v>2089.39</v>
      </c>
      <c r="E887" s="5">
        <v>2097.9</v>
      </c>
      <c r="F887" s="2">
        <v>2097.9</v>
      </c>
      <c r="G887" s="3">
        <v>3604550000</v>
      </c>
      <c r="H887" s="2">
        <f t="shared" si="237"/>
        <v>2099.73</v>
      </c>
      <c r="I887" s="2">
        <f t="shared" si="238"/>
        <v>2088.5500000000002</v>
      </c>
      <c r="J887" s="2">
        <f t="shared" si="241"/>
        <v>2102.9499999999998</v>
      </c>
      <c r="K887" s="2">
        <f t="shared" si="244"/>
        <v>2098.86</v>
      </c>
      <c r="L887" s="2">
        <f t="shared" si="247"/>
        <v>2070.77</v>
      </c>
      <c r="M887" s="2">
        <f t="shared" si="239"/>
        <v>2094.1400000000003</v>
      </c>
      <c r="N887" s="7">
        <f t="shared" si="240"/>
        <v>1.795486452672583E-3</v>
      </c>
      <c r="O887" s="2">
        <f t="shared" si="242"/>
        <v>2097.0766666666664</v>
      </c>
      <c r="P887" s="7">
        <f t="shared" si="243"/>
        <v>3.9261003015327121E-4</v>
      </c>
      <c r="Q887" s="2">
        <f t="shared" si="245"/>
        <v>2097.5225</v>
      </c>
      <c r="R887" s="6">
        <f t="shared" si="246"/>
        <v>1.7997423150409807E-4</v>
      </c>
      <c r="S887" s="2">
        <f t="shared" si="248"/>
        <v>2092.172</v>
      </c>
      <c r="T887" s="6">
        <f t="shared" si="234"/>
        <v>2.7378246148022558E-3</v>
      </c>
      <c r="U887" s="6">
        <f t="shared" si="249"/>
        <v>27.130000000000109</v>
      </c>
      <c r="V887" s="2">
        <f t="shared" si="250"/>
        <v>2073.3670000000002</v>
      </c>
      <c r="W887" s="6">
        <f t="shared" si="235"/>
        <v>1.1832444521399203E-2</v>
      </c>
      <c r="X887" s="2">
        <f t="shared" si="251"/>
        <v>2080.5790000000002</v>
      </c>
      <c r="Y887" s="6">
        <f t="shared" si="236"/>
        <v>8.325086430267685E-3</v>
      </c>
    </row>
    <row r="888" spans="1:25" x14ac:dyDescent="0.25">
      <c r="A888" s="1">
        <v>42559</v>
      </c>
      <c r="B888" s="2">
        <v>2106.9699999999998</v>
      </c>
      <c r="C888" s="2">
        <v>2131.71</v>
      </c>
      <c r="D888" s="2">
        <v>2106.9699999999998</v>
      </c>
      <c r="E888" s="5">
        <v>2129.9</v>
      </c>
      <c r="F888" s="2">
        <v>2129.9</v>
      </c>
      <c r="G888" s="3">
        <v>3607500000</v>
      </c>
      <c r="H888" s="2">
        <f t="shared" si="237"/>
        <v>2097.9</v>
      </c>
      <c r="I888" s="2">
        <f t="shared" si="238"/>
        <v>2099.73</v>
      </c>
      <c r="J888" s="2">
        <f t="shared" si="241"/>
        <v>2088.5500000000002</v>
      </c>
      <c r="K888" s="2">
        <f t="shared" si="244"/>
        <v>2102.9499999999998</v>
      </c>
      <c r="L888" s="2">
        <f t="shared" si="247"/>
        <v>2098.86</v>
      </c>
      <c r="M888" s="2">
        <f t="shared" si="239"/>
        <v>2098.8150000000001</v>
      </c>
      <c r="N888" s="7">
        <f t="shared" si="240"/>
        <v>1.4810738440500966E-2</v>
      </c>
      <c r="O888" s="2">
        <f t="shared" si="242"/>
        <v>2095.3933333333334</v>
      </c>
      <c r="P888" s="7">
        <f t="shared" si="243"/>
        <v>1.6467870789573315E-2</v>
      </c>
      <c r="Q888" s="2">
        <f t="shared" si="245"/>
        <v>2097.2824999999998</v>
      </c>
      <c r="R888" s="6">
        <f t="shared" si="246"/>
        <v>1.5552268232820469E-2</v>
      </c>
      <c r="S888" s="2">
        <f t="shared" si="248"/>
        <v>2097.598</v>
      </c>
      <c r="T888" s="6">
        <f t="shared" si="234"/>
        <v>1.5399518878259865E-2</v>
      </c>
      <c r="U888" s="6">
        <f t="shared" si="249"/>
        <v>31.039999999999964</v>
      </c>
      <c r="V888" s="2">
        <f t="shared" si="250"/>
        <v>2074.6120000000001</v>
      </c>
      <c r="W888" s="6">
        <f t="shared" si="235"/>
        <v>2.6649802469088199E-2</v>
      </c>
      <c r="X888" s="2">
        <f t="shared" si="251"/>
        <v>2079.5180000000005</v>
      </c>
      <c r="Y888" s="6">
        <f t="shared" si="236"/>
        <v>2.4227729695054139E-2</v>
      </c>
    </row>
    <row r="889" spans="1:25" x14ac:dyDescent="0.25">
      <c r="A889" s="1">
        <v>42562</v>
      </c>
      <c r="B889" s="2">
        <v>2131.7199999999998</v>
      </c>
      <c r="C889" s="2">
        <v>2143.16</v>
      </c>
      <c r="D889" s="2">
        <v>2131.7199999999998</v>
      </c>
      <c r="E889" s="5">
        <v>2137.16</v>
      </c>
      <c r="F889" s="2">
        <v>2137.16</v>
      </c>
      <c r="G889" s="3">
        <v>3253340000</v>
      </c>
      <c r="H889" s="2">
        <f t="shared" si="237"/>
        <v>2129.9</v>
      </c>
      <c r="I889" s="2">
        <f t="shared" si="238"/>
        <v>2097.9</v>
      </c>
      <c r="J889" s="2">
        <f t="shared" si="241"/>
        <v>2099.73</v>
      </c>
      <c r="K889" s="2">
        <f t="shared" si="244"/>
        <v>2088.5500000000002</v>
      </c>
      <c r="L889" s="2">
        <f t="shared" si="247"/>
        <v>2102.9499999999998</v>
      </c>
      <c r="M889" s="2">
        <f t="shared" si="239"/>
        <v>2113.9</v>
      </c>
      <c r="N889" s="7">
        <f t="shared" si="240"/>
        <v>1.100335872084761E-2</v>
      </c>
      <c r="O889" s="2">
        <f t="shared" si="242"/>
        <v>2109.1766666666667</v>
      </c>
      <c r="P889" s="7">
        <f t="shared" si="243"/>
        <v>1.3267420304605329E-2</v>
      </c>
      <c r="Q889" s="2">
        <f t="shared" si="245"/>
        <v>2104.02</v>
      </c>
      <c r="R889" s="6">
        <f t="shared" si="246"/>
        <v>1.5750800847900624E-2</v>
      </c>
      <c r="S889" s="2">
        <f t="shared" si="248"/>
        <v>2103.8059999999996</v>
      </c>
      <c r="T889" s="6">
        <f t="shared" si="234"/>
        <v>1.5854123431533265E-2</v>
      </c>
      <c r="U889" s="6">
        <f t="shared" si="249"/>
        <v>34.210000000000036</v>
      </c>
      <c r="V889" s="2">
        <f t="shared" si="250"/>
        <v>2076.27</v>
      </c>
      <c r="W889" s="6">
        <f t="shared" si="235"/>
        <v>2.9326629002971612E-2</v>
      </c>
      <c r="X889" s="2">
        <f t="shared" si="251"/>
        <v>2080.2390000000005</v>
      </c>
      <c r="Y889" s="6">
        <f t="shared" si="236"/>
        <v>2.7362721302696159E-2</v>
      </c>
    </row>
    <row r="890" spans="1:25" x14ac:dyDescent="0.25">
      <c r="A890" s="1">
        <v>42563</v>
      </c>
      <c r="B890" s="2">
        <v>2139.5</v>
      </c>
      <c r="C890" s="2">
        <v>2155.4</v>
      </c>
      <c r="D890" s="2">
        <v>2139.5</v>
      </c>
      <c r="E890" s="5">
        <v>2152.14</v>
      </c>
      <c r="F890" s="2">
        <v>2152.14</v>
      </c>
      <c r="G890" s="3">
        <v>4097820000</v>
      </c>
      <c r="H890" s="2">
        <f t="shared" si="237"/>
        <v>2137.16</v>
      </c>
      <c r="I890" s="2">
        <f t="shared" si="238"/>
        <v>2129.9</v>
      </c>
      <c r="J890" s="2">
        <f t="shared" si="241"/>
        <v>2097.9</v>
      </c>
      <c r="K890" s="2">
        <f t="shared" si="244"/>
        <v>2099.73</v>
      </c>
      <c r="L890" s="2">
        <f t="shared" si="247"/>
        <v>2088.5500000000002</v>
      </c>
      <c r="M890" s="2">
        <f t="shared" si="239"/>
        <v>2133.5299999999997</v>
      </c>
      <c r="N890" s="7">
        <f t="shared" si="240"/>
        <v>8.7226333822351364E-3</v>
      </c>
      <c r="O890" s="2">
        <f t="shared" si="242"/>
        <v>2121.6533333333332</v>
      </c>
      <c r="P890" s="7">
        <f t="shared" si="243"/>
        <v>1.4369296900530411E-2</v>
      </c>
      <c r="Q890" s="2">
        <f t="shared" si="245"/>
        <v>2116.1725000000001</v>
      </c>
      <c r="R890" s="6">
        <f t="shared" si="246"/>
        <v>1.6996487762694083E-2</v>
      </c>
      <c r="S890" s="2">
        <f t="shared" si="248"/>
        <v>2110.6480000000001</v>
      </c>
      <c r="T890" s="6">
        <f t="shared" si="234"/>
        <v>1.9658417699208838E-2</v>
      </c>
      <c r="U890" s="6">
        <f t="shared" si="249"/>
        <v>63.589999999999691</v>
      </c>
      <c r="V890" s="2">
        <f t="shared" si="250"/>
        <v>2086.2449999999999</v>
      </c>
      <c r="W890" s="6">
        <f t="shared" si="235"/>
        <v>3.1585456166461745E-2</v>
      </c>
      <c r="X890" s="2">
        <f t="shared" si="251"/>
        <v>2082.2935000000007</v>
      </c>
      <c r="Y890" s="6">
        <f t="shared" si="236"/>
        <v>3.3543062013111587E-2</v>
      </c>
    </row>
    <row r="891" spans="1:25" x14ac:dyDescent="0.25">
      <c r="A891" s="1">
        <v>42564</v>
      </c>
      <c r="B891" s="2">
        <v>2153.81</v>
      </c>
      <c r="C891" s="2">
        <v>2156.4499999999998</v>
      </c>
      <c r="D891" s="2">
        <v>2146.21</v>
      </c>
      <c r="E891" s="5">
        <v>2152.4299999999998</v>
      </c>
      <c r="F891" s="2">
        <v>2152.4299999999998</v>
      </c>
      <c r="G891" s="3">
        <v>3502320000</v>
      </c>
      <c r="H891" s="2">
        <f t="shared" si="237"/>
        <v>2152.14</v>
      </c>
      <c r="I891" s="2">
        <f t="shared" si="238"/>
        <v>2137.16</v>
      </c>
      <c r="J891" s="2">
        <f t="shared" si="241"/>
        <v>2129.9</v>
      </c>
      <c r="K891" s="2">
        <f t="shared" si="244"/>
        <v>2097.9</v>
      </c>
      <c r="L891" s="2">
        <f t="shared" si="247"/>
        <v>2099.73</v>
      </c>
      <c r="M891" s="2">
        <f t="shared" si="239"/>
        <v>2144.6499999999996</v>
      </c>
      <c r="N891" s="7">
        <f t="shared" si="240"/>
        <v>3.6276315482713737E-3</v>
      </c>
      <c r="O891" s="2">
        <f t="shared" si="242"/>
        <v>2139.7333333333331</v>
      </c>
      <c r="P891" s="7">
        <f t="shared" si="243"/>
        <v>5.9337612163509702E-3</v>
      </c>
      <c r="Q891" s="2">
        <f t="shared" si="245"/>
        <v>2129.2750000000001</v>
      </c>
      <c r="R891" s="6">
        <f t="shared" si="246"/>
        <v>1.0874593464911646E-2</v>
      </c>
      <c r="S891" s="2">
        <f t="shared" si="248"/>
        <v>2123.366</v>
      </c>
      <c r="T891" s="6">
        <f t="shared" si="234"/>
        <v>1.368770150788882E-2</v>
      </c>
      <c r="U891" s="6">
        <f t="shared" si="249"/>
        <v>52.699999999999818</v>
      </c>
      <c r="V891" s="2">
        <f t="shared" si="250"/>
        <v>2101.4049999999997</v>
      </c>
      <c r="W891" s="6">
        <f t="shared" si="235"/>
        <v>2.4281373652389755E-2</v>
      </c>
      <c r="X891" s="2">
        <f t="shared" si="251"/>
        <v>2085.9474999999998</v>
      </c>
      <c r="Y891" s="6">
        <f t="shared" si="236"/>
        <v>3.1871607506900379E-2</v>
      </c>
    </row>
    <row r="892" spans="1:25" x14ac:dyDescent="0.25">
      <c r="A892" s="1">
        <v>42565</v>
      </c>
      <c r="B892" s="2">
        <v>2157.88</v>
      </c>
      <c r="C892" s="2">
        <v>2168.9899999999998</v>
      </c>
      <c r="D892" s="2">
        <v>2157.88</v>
      </c>
      <c r="E892" s="5">
        <v>2163.75</v>
      </c>
      <c r="F892" s="2">
        <v>2163.75</v>
      </c>
      <c r="G892" s="3">
        <v>3465610000</v>
      </c>
      <c r="H892" s="2">
        <f t="shared" si="237"/>
        <v>2152.4299999999998</v>
      </c>
      <c r="I892" s="2">
        <f t="shared" si="238"/>
        <v>2152.14</v>
      </c>
      <c r="J892" s="2">
        <f t="shared" si="241"/>
        <v>2137.16</v>
      </c>
      <c r="K892" s="2">
        <f t="shared" si="244"/>
        <v>2129.9</v>
      </c>
      <c r="L892" s="2">
        <f t="shared" si="247"/>
        <v>2097.9</v>
      </c>
      <c r="M892" s="2">
        <f t="shared" si="239"/>
        <v>2152.2849999999999</v>
      </c>
      <c r="N892" s="7">
        <f t="shared" si="240"/>
        <v>5.3268967632075425E-3</v>
      </c>
      <c r="O892" s="2">
        <f t="shared" si="242"/>
        <v>2147.2433333333333</v>
      </c>
      <c r="P892" s="7">
        <f t="shared" si="243"/>
        <v>7.6873759067828023E-3</v>
      </c>
      <c r="Q892" s="2">
        <f t="shared" si="245"/>
        <v>2142.9074999999998</v>
      </c>
      <c r="R892" s="6">
        <f t="shared" si="246"/>
        <v>9.7262714326214281E-3</v>
      </c>
      <c r="S892" s="2">
        <f t="shared" si="248"/>
        <v>2133.9059999999999</v>
      </c>
      <c r="T892" s="6">
        <f t="shared" si="234"/>
        <v>1.3985620734933991E-2</v>
      </c>
      <c r="U892" s="6">
        <f t="shared" si="249"/>
        <v>65.849999999999909</v>
      </c>
      <c r="V892" s="2">
        <f t="shared" si="250"/>
        <v>2113.0389999999998</v>
      </c>
      <c r="W892" s="6">
        <f t="shared" si="235"/>
        <v>2.3999083784066573E-2</v>
      </c>
      <c r="X892" s="2">
        <f t="shared" si="251"/>
        <v>2089.8030000000003</v>
      </c>
      <c r="Y892" s="6">
        <f t="shared" si="236"/>
        <v>3.5384675014821801E-2</v>
      </c>
    </row>
    <row r="893" spans="1:25" x14ac:dyDescent="0.25">
      <c r="A893" s="1">
        <v>42566</v>
      </c>
      <c r="B893" s="2">
        <v>2165.13</v>
      </c>
      <c r="C893" s="2">
        <v>2169.0500000000002</v>
      </c>
      <c r="D893" s="2">
        <v>2155.79</v>
      </c>
      <c r="E893" s="5">
        <v>2161.7399999999998</v>
      </c>
      <c r="F893" s="2">
        <v>2161.7399999999998</v>
      </c>
      <c r="G893" s="3">
        <v>3122600000</v>
      </c>
      <c r="H893" s="2">
        <f t="shared" si="237"/>
        <v>2163.75</v>
      </c>
      <c r="I893" s="2">
        <f t="shared" si="238"/>
        <v>2152.4299999999998</v>
      </c>
      <c r="J893" s="2">
        <f t="shared" si="241"/>
        <v>2152.14</v>
      </c>
      <c r="K893" s="2">
        <f t="shared" si="244"/>
        <v>2137.16</v>
      </c>
      <c r="L893" s="2">
        <f t="shared" si="247"/>
        <v>2129.9</v>
      </c>
      <c r="M893" s="2">
        <f t="shared" si="239"/>
        <v>2158.09</v>
      </c>
      <c r="N893" s="7">
        <f t="shared" si="240"/>
        <v>1.6913103716710777E-3</v>
      </c>
      <c r="O893" s="2">
        <f t="shared" si="242"/>
        <v>2156.1066666666666</v>
      </c>
      <c r="P893" s="7">
        <f t="shared" si="243"/>
        <v>2.6127340638681506E-3</v>
      </c>
      <c r="Q893" s="2">
        <f t="shared" si="245"/>
        <v>2151.37</v>
      </c>
      <c r="R893" s="6">
        <f t="shared" si="246"/>
        <v>4.8201843476481923E-3</v>
      </c>
      <c r="S893" s="2">
        <f t="shared" si="248"/>
        <v>2147.076</v>
      </c>
      <c r="T893" s="6">
        <f t="shared" si="234"/>
        <v>6.8297535811493214E-3</v>
      </c>
      <c r="U893" s="6">
        <f t="shared" si="249"/>
        <v>31.839999999999691</v>
      </c>
      <c r="V893" s="2">
        <f t="shared" si="250"/>
        <v>2122.337</v>
      </c>
      <c r="W893" s="6">
        <f t="shared" si="235"/>
        <v>1.856585452734405E-2</v>
      </c>
      <c r="X893" s="2">
        <f t="shared" si="251"/>
        <v>2094.4155000000001</v>
      </c>
      <c r="Y893" s="6">
        <f t="shared" si="236"/>
        <v>3.2144767836181365E-2</v>
      </c>
    </row>
    <row r="894" spans="1:25" x14ac:dyDescent="0.25">
      <c r="A894" s="1">
        <v>42569</v>
      </c>
      <c r="B894" s="2">
        <v>2162.04</v>
      </c>
      <c r="C894" s="2">
        <v>2168.35</v>
      </c>
      <c r="D894" s="2">
        <v>2159.63</v>
      </c>
      <c r="E894" s="5">
        <v>2166.89</v>
      </c>
      <c r="F894" s="2">
        <v>2166.89</v>
      </c>
      <c r="G894" s="3">
        <v>3009310000</v>
      </c>
      <c r="H894" s="2">
        <f t="shared" si="237"/>
        <v>2161.7399999999998</v>
      </c>
      <c r="I894" s="2">
        <f t="shared" si="238"/>
        <v>2163.75</v>
      </c>
      <c r="J894" s="2">
        <f t="shared" si="241"/>
        <v>2152.4299999999998</v>
      </c>
      <c r="K894" s="2">
        <f t="shared" si="244"/>
        <v>2152.14</v>
      </c>
      <c r="L894" s="2">
        <f t="shared" si="247"/>
        <v>2137.16</v>
      </c>
      <c r="M894" s="2">
        <f t="shared" si="239"/>
        <v>2162.7449999999999</v>
      </c>
      <c r="N894" s="7">
        <f t="shared" si="240"/>
        <v>1.9165458711036124E-3</v>
      </c>
      <c r="O894" s="2">
        <f t="shared" si="242"/>
        <v>2159.3066666666668</v>
      </c>
      <c r="P894" s="7">
        <f t="shared" si="243"/>
        <v>3.5119297552299333E-3</v>
      </c>
      <c r="Q894" s="2">
        <f t="shared" si="245"/>
        <v>2157.5149999999999</v>
      </c>
      <c r="R894" s="6">
        <f t="shared" si="246"/>
        <v>4.3452768578665733E-3</v>
      </c>
      <c r="S894" s="2">
        <f t="shared" si="248"/>
        <v>2153.444</v>
      </c>
      <c r="T894" s="6">
        <f t="shared" si="234"/>
        <v>6.2439515492392246E-3</v>
      </c>
      <c r="U894" s="6">
        <f t="shared" si="249"/>
        <v>29.730000000000018</v>
      </c>
      <c r="V894" s="2">
        <f t="shared" si="250"/>
        <v>2128.625</v>
      </c>
      <c r="W894" s="6">
        <f t="shared" si="235"/>
        <v>1.7976393211580184E-2</v>
      </c>
      <c r="X894" s="2">
        <f t="shared" si="251"/>
        <v>2098.6030000000001</v>
      </c>
      <c r="Y894" s="6">
        <f t="shared" si="236"/>
        <v>3.2539265406558458E-2</v>
      </c>
    </row>
    <row r="895" spans="1:25" x14ac:dyDescent="0.25">
      <c r="A895" s="1">
        <v>42570</v>
      </c>
      <c r="B895" s="2">
        <v>2163.79</v>
      </c>
      <c r="C895" s="2">
        <v>2164.63</v>
      </c>
      <c r="D895" s="2">
        <v>2159.0100000000002</v>
      </c>
      <c r="E895" s="5">
        <v>2163.7800000000002</v>
      </c>
      <c r="F895" s="2">
        <v>2163.7800000000002</v>
      </c>
      <c r="G895" s="3">
        <v>2968340000</v>
      </c>
      <c r="H895" s="2">
        <f t="shared" si="237"/>
        <v>2166.89</v>
      </c>
      <c r="I895" s="2">
        <f t="shared" si="238"/>
        <v>2161.7399999999998</v>
      </c>
      <c r="J895" s="2">
        <f t="shared" si="241"/>
        <v>2163.75</v>
      </c>
      <c r="K895" s="2">
        <f t="shared" si="244"/>
        <v>2152.4299999999998</v>
      </c>
      <c r="L895" s="2">
        <f t="shared" si="247"/>
        <v>2152.14</v>
      </c>
      <c r="M895" s="2">
        <f t="shared" si="239"/>
        <v>2164.3149999999996</v>
      </c>
      <c r="N895" s="7">
        <f t="shared" si="240"/>
        <v>-2.4719137463788767E-4</v>
      </c>
      <c r="O895" s="2">
        <f t="shared" si="242"/>
        <v>2164.1266666666666</v>
      </c>
      <c r="P895" s="7">
        <f t="shared" si="243"/>
        <v>-1.6018778937755557E-4</v>
      </c>
      <c r="Q895" s="2">
        <f t="shared" si="245"/>
        <v>2161.2024999999999</v>
      </c>
      <c r="R895" s="6">
        <f t="shared" si="246"/>
        <v>1.1926230883040009E-3</v>
      </c>
      <c r="S895" s="2">
        <f t="shared" si="248"/>
        <v>2159.39</v>
      </c>
      <c r="T895" s="6">
        <f t="shared" si="234"/>
        <v>2.0329815364525756E-3</v>
      </c>
      <c r="U895" s="6">
        <f t="shared" si="249"/>
        <v>11.640000000000327</v>
      </c>
      <c r="V895" s="2">
        <f t="shared" si="250"/>
        <v>2135.0189999999993</v>
      </c>
      <c r="W895" s="6">
        <f t="shared" si="235"/>
        <v>1.3471074496292954E-2</v>
      </c>
      <c r="X895" s="2">
        <f t="shared" si="251"/>
        <v>2103.3865000000001</v>
      </c>
      <c r="Y895" s="6">
        <f t="shared" si="236"/>
        <v>2.8712507187813617E-2</v>
      </c>
    </row>
    <row r="896" spans="1:25" x14ac:dyDescent="0.25">
      <c r="A896" s="1">
        <v>42571</v>
      </c>
      <c r="B896" s="2">
        <v>2166.1</v>
      </c>
      <c r="C896" s="2">
        <v>2175.63</v>
      </c>
      <c r="D896" s="2">
        <v>2164.89</v>
      </c>
      <c r="E896" s="5">
        <v>2173.02</v>
      </c>
      <c r="F896" s="2">
        <v>2173.02</v>
      </c>
      <c r="G896" s="3">
        <v>3211860000</v>
      </c>
      <c r="H896" s="2">
        <f t="shared" si="237"/>
        <v>2163.7800000000002</v>
      </c>
      <c r="I896" s="2">
        <f t="shared" si="238"/>
        <v>2166.89</v>
      </c>
      <c r="J896" s="2">
        <f t="shared" si="241"/>
        <v>2161.7399999999998</v>
      </c>
      <c r="K896" s="2">
        <f t="shared" si="244"/>
        <v>2163.75</v>
      </c>
      <c r="L896" s="2">
        <f t="shared" si="247"/>
        <v>2152.4299999999998</v>
      </c>
      <c r="M896" s="2">
        <f t="shared" si="239"/>
        <v>2165.335</v>
      </c>
      <c r="N896" s="7">
        <f t="shared" si="240"/>
        <v>3.5491044110957173E-3</v>
      </c>
      <c r="O896" s="2">
        <f t="shared" si="242"/>
        <v>2164.1366666666668</v>
      </c>
      <c r="P896" s="7">
        <f t="shared" si="243"/>
        <v>4.104793135368782E-3</v>
      </c>
      <c r="Q896" s="2">
        <f t="shared" si="245"/>
        <v>2164.04</v>
      </c>
      <c r="R896" s="6">
        <f t="shared" si="246"/>
        <v>4.1496460324208506E-3</v>
      </c>
      <c r="S896" s="2">
        <f t="shared" si="248"/>
        <v>2161.7179999999998</v>
      </c>
      <c r="T896" s="6">
        <f t="shared" si="234"/>
        <v>5.2282490130535694E-3</v>
      </c>
      <c r="U896" s="6">
        <f t="shared" si="249"/>
        <v>20.590000000000146</v>
      </c>
      <c r="V896" s="2">
        <f t="shared" si="250"/>
        <v>2142.5419999999999</v>
      </c>
      <c r="W896" s="6">
        <f t="shared" si="235"/>
        <v>1.4225158713341473E-2</v>
      </c>
      <c r="X896" s="2">
        <f t="shared" si="251"/>
        <v>2107.4129999999996</v>
      </c>
      <c r="Y896" s="6">
        <f t="shared" si="236"/>
        <v>3.113153425550684E-2</v>
      </c>
    </row>
    <row r="897" spans="1:25" x14ac:dyDescent="0.25">
      <c r="A897" s="1">
        <v>42572</v>
      </c>
      <c r="B897" s="2">
        <v>2172.91</v>
      </c>
      <c r="C897" s="2">
        <v>2174.56</v>
      </c>
      <c r="D897" s="2">
        <v>2159.75</v>
      </c>
      <c r="E897" s="5">
        <v>2165.17</v>
      </c>
      <c r="F897" s="2">
        <v>2165.17</v>
      </c>
      <c r="G897" s="3">
        <v>3438900000</v>
      </c>
      <c r="H897" s="2">
        <f t="shared" si="237"/>
        <v>2173.02</v>
      </c>
      <c r="I897" s="2">
        <f t="shared" si="238"/>
        <v>2163.7800000000002</v>
      </c>
      <c r="J897" s="2">
        <f t="shared" si="241"/>
        <v>2166.89</v>
      </c>
      <c r="K897" s="2">
        <f t="shared" si="244"/>
        <v>2161.7399999999998</v>
      </c>
      <c r="L897" s="2">
        <f t="shared" si="247"/>
        <v>2163.75</v>
      </c>
      <c r="M897" s="2">
        <f t="shared" si="239"/>
        <v>2168.4</v>
      </c>
      <c r="N897" s="7">
        <f t="shared" si="240"/>
        <v>-1.4895775687142677E-3</v>
      </c>
      <c r="O897" s="2">
        <f t="shared" si="242"/>
        <v>2167.896666666667</v>
      </c>
      <c r="P897" s="7">
        <f t="shared" si="243"/>
        <v>-1.2577475248667671E-3</v>
      </c>
      <c r="Q897" s="2">
        <f t="shared" si="245"/>
        <v>2166.3575000000001</v>
      </c>
      <c r="R897" s="6">
        <f t="shared" si="246"/>
        <v>-5.4815514059890853E-4</v>
      </c>
      <c r="S897" s="2">
        <f t="shared" si="248"/>
        <v>2165.8360000000002</v>
      </c>
      <c r="T897" s="6">
        <f t="shared" si="234"/>
        <v>-3.0750250711511273E-4</v>
      </c>
      <c r="U897" s="6">
        <f t="shared" si="249"/>
        <v>1.4200000000000728</v>
      </c>
      <c r="V897" s="2">
        <f t="shared" si="250"/>
        <v>2149.8710000000001</v>
      </c>
      <c r="W897" s="6">
        <f t="shared" si="235"/>
        <v>7.1162409279440387E-3</v>
      </c>
      <c r="X897" s="2">
        <f t="shared" si="251"/>
        <v>2111.6189999999997</v>
      </c>
      <c r="Y897" s="6">
        <f t="shared" si="236"/>
        <v>2.5360162036807014E-2</v>
      </c>
    </row>
    <row r="898" spans="1:25" x14ac:dyDescent="0.25">
      <c r="A898" s="1">
        <v>42573</v>
      </c>
      <c r="B898" s="2">
        <v>2166.4699999999998</v>
      </c>
      <c r="C898" s="2">
        <v>2175.11</v>
      </c>
      <c r="D898" s="2">
        <v>2163.2399999999998</v>
      </c>
      <c r="E898" s="5">
        <v>2175.0300000000002</v>
      </c>
      <c r="F898" s="2">
        <v>2175.0300000000002</v>
      </c>
      <c r="G898" s="3">
        <v>3023280000</v>
      </c>
      <c r="H898" s="2">
        <f t="shared" si="237"/>
        <v>2165.17</v>
      </c>
      <c r="I898" s="2">
        <f t="shared" si="238"/>
        <v>2173.02</v>
      </c>
      <c r="J898" s="2">
        <f t="shared" si="241"/>
        <v>2163.7800000000002</v>
      </c>
      <c r="K898" s="2">
        <f t="shared" si="244"/>
        <v>2166.89</v>
      </c>
      <c r="L898" s="2">
        <f t="shared" si="247"/>
        <v>2161.7399999999998</v>
      </c>
      <c r="M898" s="2">
        <f t="shared" si="239"/>
        <v>2169.0950000000003</v>
      </c>
      <c r="N898" s="7">
        <f t="shared" si="240"/>
        <v>2.7361641606291772E-3</v>
      </c>
      <c r="O898" s="2">
        <f t="shared" si="242"/>
        <v>2167.3233333333333</v>
      </c>
      <c r="P898" s="7">
        <f t="shared" si="243"/>
        <v>3.555845382245812E-3</v>
      </c>
      <c r="Q898" s="2">
        <f t="shared" si="245"/>
        <v>2167.2150000000001</v>
      </c>
      <c r="R898" s="6">
        <f t="shared" si="246"/>
        <v>3.6060104788865222E-3</v>
      </c>
      <c r="S898" s="2">
        <f t="shared" si="248"/>
        <v>2166.12</v>
      </c>
      <c r="T898" s="6">
        <f t="shared" ref="T898:T961" si="252">(E898-S898)/S898</f>
        <v>4.1133455210239089E-3</v>
      </c>
      <c r="U898" s="6">
        <f t="shared" si="249"/>
        <v>13.290000000000418</v>
      </c>
      <c r="V898" s="2">
        <f t="shared" si="250"/>
        <v>2156.5979999999995</v>
      </c>
      <c r="W898" s="6">
        <f t="shared" ref="W898:W961" si="253">(E898-V898)/V898</f>
        <v>8.5467945347258521E-3</v>
      </c>
      <c r="X898" s="2">
        <f t="shared" si="251"/>
        <v>2115.605</v>
      </c>
      <c r="Y898" s="6">
        <f t="shared" ref="Y898:Y961" si="254">(E898-X898)/X898</f>
        <v>2.8088891829996705E-2</v>
      </c>
    </row>
    <row r="899" spans="1:25" x14ac:dyDescent="0.25">
      <c r="A899" s="1">
        <v>42576</v>
      </c>
      <c r="B899" s="2">
        <v>2173.71</v>
      </c>
      <c r="C899" s="2">
        <v>2173.71</v>
      </c>
      <c r="D899" s="2">
        <v>2161.9499999999998</v>
      </c>
      <c r="E899" s="5">
        <v>2168.48</v>
      </c>
      <c r="F899" s="2">
        <v>2168.48</v>
      </c>
      <c r="G899" s="3">
        <v>3057240000</v>
      </c>
      <c r="H899" s="2">
        <f t="shared" si="237"/>
        <v>2175.0300000000002</v>
      </c>
      <c r="I899" s="2">
        <f t="shared" si="238"/>
        <v>2165.17</v>
      </c>
      <c r="J899" s="2">
        <f t="shared" si="241"/>
        <v>2173.02</v>
      </c>
      <c r="K899" s="2">
        <f t="shared" si="244"/>
        <v>2163.7800000000002</v>
      </c>
      <c r="L899" s="2">
        <f t="shared" si="247"/>
        <v>2166.89</v>
      </c>
      <c r="M899" s="2">
        <f t="shared" si="239"/>
        <v>2170.1000000000004</v>
      </c>
      <c r="N899" s="7">
        <f t="shared" si="240"/>
        <v>-7.4650937744820303E-4</v>
      </c>
      <c r="O899" s="2">
        <f t="shared" si="242"/>
        <v>2171.0733333333337</v>
      </c>
      <c r="P899" s="7">
        <f t="shared" si="243"/>
        <v>-1.1944936605858712E-3</v>
      </c>
      <c r="Q899" s="2">
        <f t="shared" si="245"/>
        <v>2169.25</v>
      </c>
      <c r="R899" s="6">
        <f t="shared" si="246"/>
        <v>-3.5496139218623107E-4</v>
      </c>
      <c r="S899" s="2">
        <f t="shared" si="248"/>
        <v>2168.7780000000002</v>
      </c>
      <c r="T899" s="6">
        <f t="shared" si="252"/>
        <v>-1.3740456607371946E-4</v>
      </c>
      <c r="U899" s="6">
        <f t="shared" si="249"/>
        <v>1.5900000000001455</v>
      </c>
      <c r="V899" s="2">
        <f t="shared" si="250"/>
        <v>2161.1109999999999</v>
      </c>
      <c r="W899" s="6">
        <f t="shared" si="253"/>
        <v>3.4098202267260416E-3</v>
      </c>
      <c r="X899" s="2">
        <f t="shared" si="251"/>
        <v>2118.6904999999997</v>
      </c>
      <c r="Y899" s="6">
        <f t="shared" si="254"/>
        <v>2.3500128971173619E-2</v>
      </c>
    </row>
    <row r="900" spans="1:25" x14ac:dyDescent="0.25">
      <c r="A900" s="1">
        <v>42577</v>
      </c>
      <c r="B900" s="2">
        <v>2168.9699999999998</v>
      </c>
      <c r="C900" s="2">
        <v>2173.54</v>
      </c>
      <c r="D900" s="2">
        <v>2160.1799999999998</v>
      </c>
      <c r="E900" s="5">
        <v>2169.1799999999998</v>
      </c>
      <c r="F900" s="2">
        <v>2169.1799999999998</v>
      </c>
      <c r="G900" s="3">
        <v>3442350000</v>
      </c>
      <c r="H900" s="2">
        <f t="shared" si="237"/>
        <v>2168.48</v>
      </c>
      <c r="I900" s="2">
        <f t="shared" si="238"/>
        <v>2175.0300000000002</v>
      </c>
      <c r="J900" s="2">
        <f t="shared" si="241"/>
        <v>2165.17</v>
      </c>
      <c r="K900" s="2">
        <f t="shared" si="244"/>
        <v>2173.02</v>
      </c>
      <c r="L900" s="2">
        <f t="shared" si="247"/>
        <v>2163.7800000000002</v>
      </c>
      <c r="M900" s="2">
        <f t="shared" si="239"/>
        <v>2171.7550000000001</v>
      </c>
      <c r="N900" s="7">
        <f t="shared" si="240"/>
        <v>-1.1856770215794474E-3</v>
      </c>
      <c r="O900" s="2">
        <f t="shared" si="242"/>
        <v>2169.56</v>
      </c>
      <c r="P900" s="7">
        <f t="shared" si="243"/>
        <v>-1.7515072180539332E-4</v>
      </c>
      <c r="Q900" s="2">
        <f t="shared" si="245"/>
        <v>2170.4250000000002</v>
      </c>
      <c r="R900" s="6">
        <f t="shared" si="246"/>
        <v>-5.7362037389006556E-4</v>
      </c>
      <c r="S900" s="2">
        <f t="shared" si="248"/>
        <v>2169.096</v>
      </c>
      <c r="T900" s="6">
        <f t="shared" si="252"/>
        <v>3.8725810199194802E-5</v>
      </c>
      <c r="U900" s="6">
        <f t="shared" si="249"/>
        <v>5.3999999999996362</v>
      </c>
      <c r="V900" s="2">
        <f t="shared" si="250"/>
        <v>2164.2429999999995</v>
      </c>
      <c r="W900" s="6">
        <f t="shared" si="253"/>
        <v>2.2811671332656981E-3</v>
      </c>
      <c r="X900" s="2">
        <f t="shared" si="251"/>
        <v>2125.2439999999997</v>
      </c>
      <c r="Y900" s="6">
        <f t="shared" si="254"/>
        <v>2.0673390914172751E-2</v>
      </c>
    </row>
    <row r="901" spans="1:25" x14ac:dyDescent="0.25">
      <c r="A901" s="1">
        <v>42578</v>
      </c>
      <c r="B901" s="2">
        <v>2169.81</v>
      </c>
      <c r="C901" s="2">
        <v>2174.98</v>
      </c>
      <c r="D901" s="2">
        <v>2159.0700000000002</v>
      </c>
      <c r="E901" s="5">
        <v>2166.58</v>
      </c>
      <c r="F901" s="2">
        <v>2166.58</v>
      </c>
      <c r="G901" s="3">
        <v>3995500000</v>
      </c>
      <c r="H901" s="2">
        <f t="shared" ref="H901:H964" si="255">E900</f>
        <v>2169.1799999999998</v>
      </c>
      <c r="I901" s="2">
        <f t="shared" ref="I901:I964" si="256">E899</f>
        <v>2168.48</v>
      </c>
      <c r="J901" s="2">
        <f t="shared" si="241"/>
        <v>2175.0300000000002</v>
      </c>
      <c r="K901" s="2">
        <f t="shared" si="244"/>
        <v>2165.17</v>
      </c>
      <c r="L901" s="2">
        <f t="shared" si="247"/>
        <v>2173.02</v>
      </c>
      <c r="M901" s="2">
        <f t="shared" ref="M901:M964" si="257">AVERAGE(E899:E900)</f>
        <v>2168.83</v>
      </c>
      <c r="N901" s="7">
        <f t="shared" ref="N901:N964" si="258">(E901-M901)/M901</f>
        <v>-1.0374257087922981E-3</v>
      </c>
      <c r="O901" s="2">
        <f t="shared" si="242"/>
        <v>2170.896666666667</v>
      </c>
      <c r="P901" s="7">
        <f t="shared" si="243"/>
        <v>-1.9884256735697814E-3</v>
      </c>
      <c r="Q901" s="2">
        <f t="shared" si="245"/>
        <v>2169.4650000000001</v>
      </c>
      <c r="R901" s="6">
        <f t="shared" si="246"/>
        <v>-1.3298209466390185E-3</v>
      </c>
      <c r="S901" s="2">
        <f t="shared" si="248"/>
        <v>2170.1760000000004</v>
      </c>
      <c r="T901" s="6">
        <f t="shared" si="252"/>
        <v>-1.6570084638298727E-3</v>
      </c>
      <c r="U901" s="6">
        <f t="shared" si="249"/>
        <v>-6.4400000000000546</v>
      </c>
      <c r="V901" s="2">
        <f t="shared" si="250"/>
        <v>2165.9470000000001</v>
      </c>
      <c r="W901" s="6">
        <f t="shared" si="253"/>
        <v>2.9225091842035412E-4</v>
      </c>
      <c r="X901" s="2">
        <f t="shared" si="251"/>
        <v>2133.6759999999995</v>
      </c>
      <c r="Y901" s="6">
        <f t="shared" si="254"/>
        <v>1.5421272958031331E-2</v>
      </c>
    </row>
    <row r="902" spans="1:25" x14ac:dyDescent="0.25">
      <c r="A902" s="1">
        <v>42579</v>
      </c>
      <c r="B902" s="2">
        <v>2166.0500000000002</v>
      </c>
      <c r="C902" s="2">
        <v>2172.85</v>
      </c>
      <c r="D902" s="2">
        <v>2159.7399999999998</v>
      </c>
      <c r="E902" s="5">
        <v>2170.06</v>
      </c>
      <c r="F902" s="2">
        <v>2170.06</v>
      </c>
      <c r="G902" s="3">
        <v>3664240000</v>
      </c>
      <c r="H902" s="2">
        <f t="shared" si="255"/>
        <v>2166.58</v>
      </c>
      <c r="I902" s="2">
        <f t="shared" si="256"/>
        <v>2169.1799999999998</v>
      </c>
      <c r="J902" s="2">
        <f t="shared" ref="J902:J965" si="259">E899</f>
        <v>2168.48</v>
      </c>
      <c r="K902" s="2">
        <f t="shared" si="244"/>
        <v>2175.0300000000002</v>
      </c>
      <c r="L902" s="2">
        <f t="shared" si="247"/>
        <v>2165.17</v>
      </c>
      <c r="M902" s="2">
        <f t="shared" si="257"/>
        <v>2167.88</v>
      </c>
      <c r="N902" s="7">
        <f t="shared" si="258"/>
        <v>1.0055907153531727E-3</v>
      </c>
      <c r="O902" s="2">
        <f t="shared" ref="O902:O965" si="260">AVERAGE(E899:E901)</f>
        <v>2168.08</v>
      </c>
      <c r="P902" s="7">
        <f t="shared" ref="P902:P965" si="261">(E902-O902)/O902</f>
        <v>9.132504335633456E-4</v>
      </c>
      <c r="Q902" s="2">
        <f t="shared" si="245"/>
        <v>2169.8175000000001</v>
      </c>
      <c r="R902" s="6">
        <f t="shared" si="246"/>
        <v>1.1176055129052847E-4</v>
      </c>
      <c r="S902" s="2">
        <f t="shared" si="248"/>
        <v>2168.8879999999999</v>
      </c>
      <c r="T902" s="6">
        <f t="shared" si="252"/>
        <v>5.4036907392176342E-4</v>
      </c>
      <c r="U902" s="6">
        <f t="shared" si="249"/>
        <v>4.8899999999998727</v>
      </c>
      <c r="V902" s="2">
        <f t="shared" si="250"/>
        <v>2167.3620000000001</v>
      </c>
      <c r="W902" s="6">
        <f t="shared" si="253"/>
        <v>1.2448312741479574E-3</v>
      </c>
      <c r="X902" s="2">
        <f t="shared" si="251"/>
        <v>2140.2004999999999</v>
      </c>
      <c r="Y902" s="6">
        <f t="shared" si="254"/>
        <v>1.3951730223406652E-2</v>
      </c>
    </row>
    <row r="903" spans="1:25" x14ac:dyDescent="0.25">
      <c r="A903" s="1">
        <v>42580</v>
      </c>
      <c r="B903" s="2">
        <v>2168.83</v>
      </c>
      <c r="C903" s="2">
        <v>2177.09</v>
      </c>
      <c r="D903" s="2">
        <v>2163.4899999999998</v>
      </c>
      <c r="E903" s="5">
        <v>2173.6</v>
      </c>
      <c r="F903" s="2">
        <v>2173.6</v>
      </c>
      <c r="G903" s="3">
        <v>4038840000</v>
      </c>
      <c r="H903" s="2">
        <f t="shared" si="255"/>
        <v>2170.06</v>
      </c>
      <c r="I903" s="2">
        <f t="shared" si="256"/>
        <v>2166.58</v>
      </c>
      <c r="J903" s="2">
        <f t="shared" si="259"/>
        <v>2169.1799999999998</v>
      </c>
      <c r="K903" s="2">
        <f t="shared" ref="K903:K966" si="262">E899</f>
        <v>2168.48</v>
      </c>
      <c r="L903" s="2">
        <f t="shared" si="247"/>
        <v>2175.0300000000002</v>
      </c>
      <c r="M903" s="2">
        <f t="shared" si="257"/>
        <v>2168.3199999999997</v>
      </c>
      <c r="N903" s="7">
        <f t="shared" si="258"/>
        <v>2.4350649350650278E-3</v>
      </c>
      <c r="O903" s="2">
        <f t="shared" si="260"/>
        <v>2168.6066666666666</v>
      </c>
      <c r="P903" s="7">
        <f t="shared" si="261"/>
        <v>2.302553713444273E-3</v>
      </c>
      <c r="Q903" s="2">
        <f t="shared" ref="Q903:Q966" si="263">AVERAGE(E899:E902)</f>
        <v>2168.5749999999998</v>
      </c>
      <c r="R903" s="6">
        <f t="shared" ref="R903:R966" si="264">(E903-Q903)/Q903</f>
        <v>2.3171898597005368E-3</v>
      </c>
      <c r="S903" s="2">
        <f t="shared" si="248"/>
        <v>2169.866</v>
      </c>
      <c r="T903" s="6">
        <f t="shared" si="252"/>
        <v>1.7208435912632041E-3</v>
      </c>
      <c r="U903" s="6">
        <f t="shared" si="249"/>
        <v>-1.430000000000291</v>
      </c>
      <c r="V903" s="2">
        <f t="shared" si="250"/>
        <v>2167.9930000000004</v>
      </c>
      <c r="W903" s="6">
        <f t="shared" si="253"/>
        <v>2.5862629630259487E-3</v>
      </c>
      <c r="X903" s="2">
        <f t="shared" si="251"/>
        <v>2145.165</v>
      </c>
      <c r="Y903" s="6">
        <f t="shared" si="254"/>
        <v>1.3255390610978617E-2</v>
      </c>
    </row>
    <row r="904" spans="1:25" x14ac:dyDescent="0.25">
      <c r="A904" s="1">
        <v>42583</v>
      </c>
      <c r="B904" s="2">
        <v>2173.15</v>
      </c>
      <c r="C904" s="2">
        <v>2178.29</v>
      </c>
      <c r="D904" s="2">
        <v>2166.21</v>
      </c>
      <c r="E904" s="5">
        <v>2170.84</v>
      </c>
      <c r="F904" s="2">
        <v>2170.84</v>
      </c>
      <c r="G904" s="3">
        <v>3505990000</v>
      </c>
      <c r="H904" s="2">
        <f t="shared" si="255"/>
        <v>2173.6</v>
      </c>
      <c r="I904" s="2">
        <f t="shared" si="256"/>
        <v>2170.06</v>
      </c>
      <c r="J904" s="2">
        <f t="shared" si="259"/>
        <v>2166.58</v>
      </c>
      <c r="K904" s="2">
        <f t="shared" si="262"/>
        <v>2169.1799999999998</v>
      </c>
      <c r="L904" s="2">
        <f t="shared" ref="L904:L967" si="265">E899</f>
        <v>2168.48</v>
      </c>
      <c r="M904" s="2">
        <f t="shared" si="257"/>
        <v>2171.83</v>
      </c>
      <c r="N904" s="7">
        <f t="shared" si="258"/>
        <v>-4.5583678280518351E-4</v>
      </c>
      <c r="O904" s="2">
        <f t="shared" si="260"/>
        <v>2170.08</v>
      </c>
      <c r="P904" s="7">
        <f t="shared" si="261"/>
        <v>3.5021750350227562E-4</v>
      </c>
      <c r="Q904" s="2">
        <f t="shared" si="263"/>
        <v>2169.855</v>
      </c>
      <c r="R904" s="6">
        <f t="shared" si="264"/>
        <v>4.5394738358098919E-4</v>
      </c>
      <c r="S904" s="2">
        <f t="shared" ref="S904:S967" si="266">AVERAGE(E899:E903)</f>
        <v>2169.58</v>
      </c>
      <c r="T904" s="6">
        <f t="shared" si="252"/>
        <v>5.8075756598061296E-4</v>
      </c>
      <c r="U904" s="6">
        <f t="shared" ref="U904:U967" si="267">E904-E899</f>
        <v>2.3600000000001273</v>
      </c>
      <c r="V904" s="2">
        <f t="shared" si="250"/>
        <v>2169.1790000000001</v>
      </c>
      <c r="W904" s="6">
        <f t="shared" si="253"/>
        <v>7.6572749413490455E-4</v>
      </c>
      <c r="X904" s="2">
        <f t="shared" si="251"/>
        <v>2148.902</v>
      </c>
      <c r="Y904" s="6">
        <f t="shared" si="254"/>
        <v>1.0208934609395915E-2</v>
      </c>
    </row>
    <row r="905" spans="1:25" x14ac:dyDescent="0.25">
      <c r="A905" s="1">
        <v>42584</v>
      </c>
      <c r="B905" s="2">
        <v>2169.94</v>
      </c>
      <c r="C905" s="2">
        <v>2170.1999999999998</v>
      </c>
      <c r="D905" s="2">
        <v>2147.58</v>
      </c>
      <c r="E905" s="5">
        <v>2157.0300000000002</v>
      </c>
      <c r="F905" s="2">
        <v>2157.0300000000002</v>
      </c>
      <c r="G905" s="3">
        <v>3848750000</v>
      </c>
      <c r="H905" s="2">
        <f t="shared" si="255"/>
        <v>2170.84</v>
      </c>
      <c r="I905" s="2">
        <f t="shared" si="256"/>
        <v>2173.6</v>
      </c>
      <c r="J905" s="2">
        <f t="shared" si="259"/>
        <v>2170.06</v>
      </c>
      <c r="K905" s="2">
        <f t="shared" si="262"/>
        <v>2166.58</v>
      </c>
      <c r="L905" s="2">
        <f t="shared" si="265"/>
        <v>2169.1799999999998</v>
      </c>
      <c r="M905" s="2">
        <f t="shared" si="257"/>
        <v>2172.2200000000003</v>
      </c>
      <c r="N905" s="7">
        <f t="shared" si="258"/>
        <v>-6.9928460284870101E-3</v>
      </c>
      <c r="O905" s="2">
        <f t="shared" si="260"/>
        <v>2171.5</v>
      </c>
      <c r="P905" s="7">
        <f t="shared" si="261"/>
        <v>-6.6635965922172691E-3</v>
      </c>
      <c r="Q905" s="2">
        <f t="shared" si="263"/>
        <v>2170.27</v>
      </c>
      <c r="R905" s="6">
        <f t="shared" si="264"/>
        <v>-6.1006234247350704E-3</v>
      </c>
      <c r="S905" s="2">
        <f t="shared" si="266"/>
        <v>2170.0520000000001</v>
      </c>
      <c r="T905" s="6">
        <f t="shared" si="252"/>
        <v>-6.0007778615443009E-3</v>
      </c>
      <c r="U905" s="6">
        <f t="shared" si="267"/>
        <v>-12.149999999999636</v>
      </c>
      <c r="V905" s="2">
        <f t="shared" si="250"/>
        <v>2169.5739999999996</v>
      </c>
      <c r="W905" s="6">
        <f t="shared" si="253"/>
        <v>-5.7817802020117392E-3</v>
      </c>
      <c r="X905" s="2">
        <f t="shared" si="251"/>
        <v>2152.2964999999995</v>
      </c>
      <c r="Y905" s="6">
        <f t="shared" si="254"/>
        <v>2.1992787703742178E-3</v>
      </c>
    </row>
    <row r="906" spans="1:25" x14ac:dyDescent="0.25">
      <c r="A906" s="1">
        <v>42585</v>
      </c>
      <c r="B906" s="2">
        <v>2156.81</v>
      </c>
      <c r="C906" s="2">
        <v>2163.79</v>
      </c>
      <c r="D906" s="2">
        <v>2152.56</v>
      </c>
      <c r="E906" s="5">
        <v>2163.79</v>
      </c>
      <c r="F906" s="2">
        <v>2163.79</v>
      </c>
      <c r="G906" s="3">
        <v>3786530000</v>
      </c>
      <c r="H906" s="2">
        <f t="shared" si="255"/>
        <v>2157.0300000000002</v>
      </c>
      <c r="I906" s="2">
        <f t="shared" si="256"/>
        <v>2170.84</v>
      </c>
      <c r="J906" s="2">
        <f t="shared" si="259"/>
        <v>2173.6</v>
      </c>
      <c r="K906" s="2">
        <f t="shared" si="262"/>
        <v>2170.06</v>
      </c>
      <c r="L906" s="2">
        <f t="shared" si="265"/>
        <v>2166.58</v>
      </c>
      <c r="M906" s="2">
        <f t="shared" si="257"/>
        <v>2163.9350000000004</v>
      </c>
      <c r="N906" s="7">
        <f t="shared" si="258"/>
        <v>-6.700755799062196E-5</v>
      </c>
      <c r="O906" s="2">
        <f t="shared" si="260"/>
        <v>2167.1566666666672</v>
      </c>
      <c r="P906" s="7">
        <f t="shared" si="261"/>
        <v>-1.5534948250167616E-3</v>
      </c>
      <c r="Q906" s="2">
        <f t="shared" si="263"/>
        <v>2167.8825000000002</v>
      </c>
      <c r="R906" s="6">
        <f t="shared" si="264"/>
        <v>-1.8877868150142822E-3</v>
      </c>
      <c r="S906" s="2">
        <f t="shared" si="266"/>
        <v>2167.6220000000003</v>
      </c>
      <c r="T906" s="6">
        <f t="shared" si="252"/>
        <v>-1.7678359049688249E-3</v>
      </c>
      <c r="U906" s="6">
        <f t="shared" si="267"/>
        <v>-2.7899999999999636</v>
      </c>
      <c r="V906" s="2">
        <f t="shared" si="250"/>
        <v>2168.8989999999999</v>
      </c>
      <c r="W906" s="6">
        <f t="shared" si="253"/>
        <v>-2.3555730349822299E-3</v>
      </c>
      <c r="X906" s="2">
        <f t="shared" si="251"/>
        <v>2155.7204999999994</v>
      </c>
      <c r="Y906" s="6">
        <f t="shared" si="254"/>
        <v>3.7432960348990135E-3</v>
      </c>
    </row>
    <row r="907" spans="1:25" x14ac:dyDescent="0.25">
      <c r="A907" s="1">
        <v>42586</v>
      </c>
      <c r="B907" s="2">
        <v>2163.5100000000002</v>
      </c>
      <c r="C907" s="2">
        <v>2168.19</v>
      </c>
      <c r="D907" s="2">
        <v>2159.0700000000002</v>
      </c>
      <c r="E907" s="5">
        <v>2164.25</v>
      </c>
      <c r="F907" s="2">
        <v>2164.25</v>
      </c>
      <c r="G907" s="3">
        <v>3709200000</v>
      </c>
      <c r="H907" s="2">
        <f t="shared" si="255"/>
        <v>2163.79</v>
      </c>
      <c r="I907" s="2">
        <f t="shared" si="256"/>
        <v>2157.0300000000002</v>
      </c>
      <c r="J907" s="2">
        <f t="shared" si="259"/>
        <v>2170.84</v>
      </c>
      <c r="K907" s="2">
        <f t="shared" si="262"/>
        <v>2173.6</v>
      </c>
      <c r="L907" s="2">
        <f t="shared" si="265"/>
        <v>2170.06</v>
      </c>
      <c r="M907" s="2">
        <f t="shared" si="257"/>
        <v>2160.41</v>
      </c>
      <c r="N907" s="7">
        <f t="shared" si="258"/>
        <v>1.7774403932587545E-3</v>
      </c>
      <c r="O907" s="2">
        <f t="shared" si="260"/>
        <v>2163.8866666666668</v>
      </c>
      <c r="P907" s="7">
        <f t="shared" si="261"/>
        <v>1.6790774624667507E-4</v>
      </c>
      <c r="Q907" s="2">
        <f t="shared" si="263"/>
        <v>2166.3150000000005</v>
      </c>
      <c r="R907" s="6">
        <f t="shared" si="264"/>
        <v>-9.5323163990486555E-4</v>
      </c>
      <c r="S907" s="2">
        <f t="shared" si="266"/>
        <v>2167.0639999999999</v>
      </c>
      <c r="T907" s="6">
        <f t="shared" si="252"/>
        <v>-1.2985311001427974E-3</v>
      </c>
      <c r="U907" s="6">
        <f t="shared" si="267"/>
        <v>-5.8099999999999454</v>
      </c>
      <c r="V907" s="2">
        <f t="shared" si="250"/>
        <v>2167.9760000000001</v>
      </c>
      <c r="W907" s="6">
        <f t="shared" si="253"/>
        <v>-1.7186537120337645E-3</v>
      </c>
      <c r="X907" s="2">
        <f t="shared" si="251"/>
        <v>2158.9234999999999</v>
      </c>
      <c r="Y907" s="6">
        <f t="shared" si="254"/>
        <v>2.4672018253542212E-3</v>
      </c>
    </row>
    <row r="908" spans="1:25" x14ac:dyDescent="0.25">
      <c r="A908" s="1">
        <v>42587</v>
      </c>
      <c r="B908" s="2">
        <v>2168.79</v>
      </c>
      <c r="C908" s="2">
        <v>2182.87</v>
      </c>
      <c r="D908" s="2">
        <v>2168.79</v>
      </c>
      <c r="E908" s="5">
        <v>2182.87</v>
      </c>
      <c r="F908" s="2">
        <v>2182.87</v>
      </c>
      <c r="G908" s="3">
        <v>3663070000</v>
      </c>
      <c r="H908" s="2">
        <f t="shared" si="255"/>
        <v>2164.25</v>
      </c>
      <c r="I908" s="2">
        <f t="shared" si="256"/>
        <v>2163.79</v>
      </c>
      <c r="J908" s="2">
        <f t="shared" si="259"/>
        <v>2157.0300000000002</v>
      </c>
      <c r="K908" s="2">
        <f t="shared" si="262"/>
        <v>2170.84</v>
      </c>
      <c r="L908" s="2">
        <f t="shared" si="265"/>
        <v>2173.6</v>
      </c>
      <c r="M908" s="2">
        <f t="shared" si="257"/>
        <v>2164.02</v>
      </c>
      <c r="N908" s="7">
        <f t="shared" si="258"/>
        <v>8.7106403822515086E-3</v>
      </c>
      <c r="O908" s="2">
        <f t="shared" si="260"/>
        <v>2161.69</v>
      </c>
      <c r="P908" s="7">
        <f t="shared" si="261"/>
        <v>9.797889614144413E-3</v>
      </c>
      <c r="Q908" s="2">
        <f t="shared" si="263"/>
        <v>2163.9775</v>
      </c>
      <c r="R908" s="6">
        <f t="shared" si="264"/>
        <v>8.7304512177228868E-3</v>
      </c>
      <c r="S908" s="2">
        <f t="shared" si="266"/>
        <v>2165.9020000000005</v>
      </c>
      <c r="T908" s="6">
        <f t="shared" si="252"/>
        <v>7.8341494675194853E-3</v>
      </c>
      <c r="U908" s="6">
        <f t="shared" si="267"/>
        <v>9.2699999999999818</v>
      </c>
      <c r="V908" s="2">
        <f t="shared" si="250"/>
        <v>2167.884</v>
      </c>
      <c r="W908" s="6">
        <f t="shared" si="253"/>
        <v>6.9127314930134071E-3</v>
      </c>
      <c r="X908" s="2">
        <f t="shared" si="251"/>
        <v>2162.241</v>
      </c>
      <c r="Y908" s="6">
        <f t="shared" si="254"/>
        <v>9.5405646271622385E-3</v>
      </c>
    </row>
    <row r="909" spans="1:25" x14ac:dyDescent="0.25">
      <c r="A909" s="1">
        <v>42590</v>
      </c>
      <c r="B909" s="2">
        <v>2183.7600000000002</v>
      </c>
      <c r="C909" s="2">
        <v>2185.44</v>
      </c>
      <c r="D909" s="2">
        <v>2177.85</v>
      </c>
      <c r="E909" s="5">
        <v>2180.89</v>
      </c>
      <c r="F909" s="2">
        <v>2180.89</v>
      </c>
      <c r="G909" s="3">
        <v>3327550000</v>
      </c>
      <c r="H909" s="2">
        <f t="shared" si="255"/>
        <v>2182.87</v>
      </c>
      <c r="I909" s="2">
        <f t="shared" si="256"/>
        <v>2164.25</v>
      </c>
      <c r="J909" s="2">
        <f t="shared" si="259"/>
        <v>2163.79</v>
      </c>
      <c r="K909" s="2">
        <f t="shared" si="262"/>
        <v>2157.0300000000002</v>
      </c>
      <c r="L909" s="2">
        <f t="shared" si="265"/>
        <v>2170.84</v>
      </c>
      <c r="M909" s="2">
        <f t="shared" si="257"/>
        <v>2173.56</v>
      </c>
      <c r="N909" s="7">
        <f t="shared" si="258"/>
        <v>3.3723476692614548E-3</v>
      </c>
      <c r="O909" s="2">
        <f t="shared" si="260"/>
        <v>2170.3033333333333</v>
      </c>
      <c r="P909" s="7">
        <f t="shared" si="261"/>
        <v>4.8779663672205214E-3</v>
      </c>
      <c r="Q909" s="2">
        <f t="shared" si="263"/>
        <v>2166.9849999999997</v>
      </c>
      <c r="R909" s="6">
        <f t="shared" si="264"/>
        <v>6.4167495391062711E-3</v>
      </c>
      <c r="S909" s="2">
        <f t="shared" si="266"/>
        <v>2167.7559999999999</v>
      </c>
      <c r="T909" s="6">
        <f t="shared" si="252"/>
        <v>6.0587999756430222E-3</v>
      </c>
      <c r="U909" s="6">
        <f t="shared" si="267"/>
        <v>10.049999999999727</v>
      </c>
      <c r="V909" s="2">
        <f t="shared" ref="V909:V972" si="268">AVERAGE(E899:E908)</f>
        <v>2168.6680000000001</v>
      </c>
      <c r="W909" s="6">
        <f t="shared" si="253"/>
        <v>5.635717408104768E-3</v>
      </c>
      <c r="X909" s="2">
        <f t="shared" si="251"/>
        <v>2164.8895000000002</v>
      </c>
      <c r="Y909" s="6">
        <f t="shared" si="254"/>
        <v>7.3909084043317893E-3</v>
      </c>
    </row>
    <row r="910" spans="1:25" x14ac:dyDescent="0.25">
      <c r="A910" s="1">
        <v>42591</v>
      </c>
      <c r="B910" s="2">
        <v>2182.2399999999998</v>
      </c>
      <c r="C910" s="2">
        <v>2187.66</v>
      </c>
      <c r="D910" s="2">
        <v>2178.61</v>
      </c>
      <c r="E910" s="5">
        <v>2181.7399999999998</v>
      </c>
      <c r="F910" s="2">
        <v>2181.7399999999998</v>
      </c>
      <c r="G910" s="3">
        <v>3334300000</v>
      </c>
      <c r="H910" s="2">
        <f t="shared" si="255"/>
        <v>2180.89</v>
      </c>
      <c r="I910" s="2">
        <f t="shared" si="256"/>
        <v>2182.87</v>
      </c>
      <c r="J910" s="2">
        <f t="shared" si="259"/>
        <v>2164.25</v>
      </c>
      <c r="K910" s="2">
        <f t="shared" si="262"/>
        <v>2163.79</v>
      </c>
      <c r="L910" s="2">
        <f t="shared" si="265"/>
        <v>2157.0300000000002</v>
      </c>
      <c r="M910" s="2">
        <f t="shared" si="257"/>
        <v>2181.88</v>
      </c>
      <c r="N910" s="7">
        <f t="shared" si="258"/>
        <v>-6.4164848662771288E-5</v>
      </c>
      <c r="O910" s="2">
        <f t="shared" si="260"/>
        <v>2176.0033333333336</v>
      </c>
      <c r="P910" s="7">
        <f t="shared" si="261"/>
        <v>2.6363317458151366E-3</v>
      </c>
      <c r="Q910" s="2">
        <f t="shared" si="263"/>
        <v>2172.9499999999998</v>
      </c>
      <c r="R910" s="6">
        <f t="shared" si="264"/>
        <v>4.045192020064872E-3</v>
      </c>
      <c r="S910" s="2">
        <f t="shared" si="266"/>
        <v>2169.7659999999996</v>
      </c>
      <c r="T910" s="6">
        <f t="shared" si="252"/>
        <v>5.5185674399912997E-3</v>
      </c>
      <c r="U910" s="6">
        <f t="shared" si="267"/>
        <v>24.709999999999582</v>
      </c>
      <c r="V910" s="2">
        <f t="shared" si="268"/>
        <v>2169.9090000000001</v>
      </c>
      <c r="W910" s="6">
        <f t="shared" si="253"/>
        <v>5.4523023776571625E-3</v>
      </c>
      <c r="X910" s="2">
        <f t="shared" si="251"/>
        <v>2167.076</v>
      </c>
      <c r="Y910" s="6">
        <f t="shared" si="254"/>
        <v>6.7667216101326214E-3</v>
      </c>
    </row>
    <row r="911" spans="1:25" x14ac:dyDescent="0.25">
      <c r="A911" s="1">
        <v>42592</v>
      </c>
      <c r="B911" s="2">
        <v>2182.81</v>
      </c>
      <c r="C911" s="2">
        <v>2183.41</v>
      </c>
      <c r="D911" s="2">
        <v>2172</v>
      </c>
      <c r="E911" s="5">
        <v>2175.4899999999998</v>
      </c>
      <c r="F911" s="2">
        <v>2175.4899999999998</v>
      </c>
      <c r="G911" s="3">
        <v>3254950000</v>
      </c>
      <c r="H911" s="2">
        <f t="shared" si="255"/>
        <v>2181.7399999999998</v>
      </c>
      <c r="I911" s="2">
        <f t="shared" si="256"/>
        <v>2180.89</v>
      </c>
      <c r="J911" s="2">
        <f t="shared" si="259"/>
        <v>2182.87</v>
      </c>
      <c r="K911" s="2">
        <f t="shared" si="262"/>
        <v>2164.25</v>
      </c>
      <c r="L911" s="2">
        <f t="shared" si="265"/>
        <v>2163.79</v>
      </c>
      <c r="M911" s="2">
        <f t="shared" si="257"/>
        <v>2181.3149999999996</v>
      </c>
      <c r="N911" s="7">
        <f t="shared" si="258"/>
        <v>-2.6704075294030523E-3</v>
      </c>
      <c r="O911" s="2">
        <f t="shared" si="260"/>
        <v>2181.8333333333335</v>
      </c>
      <c r="P911" s="7">
        <f t="shared" si="261"/>
        <v>-2.9073409212437718E-3</v>
      </c>
      <c r="Q911" s="2">
        <f t="shared" si="263"/>
        <v>2177.4375</v>
      </c>
      <c r="R911" s="6">
        <f t="shared" si="264"/>
        <v>-8.9439995407455703E-4</v>
      </c>
      <c r="S911" s="2">
        <f t="shared" si="266"/>
        <v>2174.7079999999996</v>
      </c>
      <c r="T911" s="6">
        <f t="shared" si="252"/>
        <v>3.5958850567531498E-4</v>
      </c>
      <c r="U911" s="6">
        <f t="shared" si="267"/>
        <v>11.699999999999818</v>
      </c>
      <c r="V911" s="2">
        <f t="shared" si="268"/>
        <v>2171.165</v>
      </c>
      <c r="W911" s="6">
        <f t="shared" si="253"/>
        <v>1.9920181100928848E-3</v>
      </c>
      <c r="X911" s="2">
        <f t="shared" si="251"/>
        <v>2168.556</v>
      </c>
      <c r="Y911" s="6">
        <f t="shared" si="254"/>
        <v>3.1975194553425144E-3</v>
      </c>
    </row>
    <row r="912" spans="1:25" x14ac:dyDescent="0.25">
      <c r="A912" s="1">
        <v>42593</v>
      </c>
      <c r="B912" s="2">
        <v>2177.9699999999998</v>
      </c>
      <c r="C912" s="2">
        <v>2188.4499999999998</v>
      </c>
      <c r="D912" s="2">
        <v>2177.9699999999998</v>
      </c>
      <c r="E912" s="5">
        <v>2185.79</v>
      </c>
      <c r="F912" s="2">
        <v>2185.79</v>
      </c>
      <c r="G912" s="3">
        <v>3423160000</v>
      </c>
      <c r="H912" s="2">
        <f t="shared" si="255"/>
        <v>2175.4899999999998</v>
      </c>
      <c r="I912" s="2">
        <f t="shared" si="256"/>
        <v>2181.7399999999998</v>
      </c>
      <c r="J912" s="2">
        <f t="shared" si="259"/>
        <v>2180.89</v>
      </c>
      <c r="K912" s="2">
        <f t="shared" si="262"/>
        <v>2182.87</v>
      </c>
      <c r="L912" s="2">
        <f t="shared" si="265"/>
        <v>2164.25</v>
      </c>
      <c r="M912" s="2">
        <f t="shared" si="257"/>
        <v>2178.6149999999998</v>
      </c>
      <c r="N912" s="7">
        <f t="shared" si="258"/>
        <v>3.2933767554157952E-3</v>
      </c>
      <c r="O912" s="2">
        <f t="shared" si="260"/>
        <v>2179.373333333333</v>
      </c>
      <c r="P912" s="7">
        <f t="shared" si="261"/>
        <v>2.9442714419436952E-3</v>
      </c>
      <c r="Q912" s="2">
        <f t="shared" si="263"/>
        <v>2180.2474999999999</v>
      </c>
      <c r="R912" s="6">
        <f t="shared" si="264"/>
        <v>2.5421425778495415E-3</v>
      </c>
      <c r="S912" s="2">
        <f t="shared" si="266"/>
        <v>2177.0479999999998</v>
      </c>
      <c r="T912" s="6">
        <f t="shared" si="252"/>
        <v>4.015529285528013E-3</v>
      </c>
      <c r="U912" s="6">
        <f t="shared" si="267"/>
        <v>21.539999999999964</v>
      </c>
      <c r="V912" s="2">
        <f t="shared" si="268"/>
        <v>2172.0559999999996</v>
      </c>
      <c r="W912" s="6">
        <f t="shared" si="253"/>
        <v>6.3230413948813383E-3</v>
      </c>
      <c r="X912" s="2">
        <f t="shared" si="251"/>
        <v>2169.7089999999998</v>
      </c>
      <c r="Y912" s="6">
        <f t="shared" si="254"/>
        <v>7.4115929832065646E-3</v>
      </c>
    </row>
    <row r="913" spans="1:25" x14ac:dyDescent="0.25">
      <c r="A913" s="1">
        <v>42594</v>
      </c>
      <c r="B913" s="2">
        <v>2183.7399999999998</v>
      </c>
      <c r="C913" s="2">
        <v>2186.2800000000002</v>
      </c>
      <c r="D913" s="2">
        <v>2179.42</v>
      </c>
      <c r="E913" s="5">
        <v>2184.0500000000002</v>
      </c>
      <c r="F913" s="2">
        <v>2184.0500000000002</v>
      </c>
      <c r="G913" s="3">
        <v>3000660000</v>
      </c>
      <c r="H913" s="2">
        <f t="shared" si="255"/>
        <v>2185.79</v>
      </c>
      <c r="I913" s="2">
        <f t="shared" si="256"/>
        <v>2175.4899999999998</v>
      </c>
      <c r="J913" s="2">
        <f t="shared" si="259"/>
        <v>2181.7399999999998</v>
      </c>
      <c r="K913" s="2">
        <f t="shared" si="262"/>
        <v>2180.89</v>
      </c>
      <c r="L913" s="2">
        <f t="shared" si="265"/>
        <v>2182.87</v>
      </c>
      <c r="M913" s="2">
        <f t="shared" si="257"/>
        <v>2180.64</v>
      </c>
      <c r="N913" s="7">
        <f t="shared" si="258"/>
        <v>1.5637610976595446E-3</v>
      </c>
      <c r="O913" s="2">
        <f t="shared" si="260"/>
        <v>2181.0066666666667</v>
      </c>
      <c r="P913" s="7">
        <f t="shared" si="261"/>
        <v>1.3953801149928571E-3</v>
      </c>
      <c r="Q913" s="2">
        <f t="shared" si="263"/>
        <v>2180.9775</v>
      </c>
      <c r="R913" s="6">
        <f t="shared" si="264"/>
        <v>1.4087719841218986E-3</v>
      </c>
      <c r="S913" s="2">
        <f t="shared" si="266"/>
        <v>2181.3559999999998</v>
      </c>
      <c r="T913" s="6">
        <f t="shared" si="252"/>
        <v>1.2350116166276459E-3</v>
      </c>
      <c r="U913" s="6">
        <f t="shared" si="267"/>
        <v>1.180000000000291</v>
      </c>
      <c r="V913" s="2">
        <f t="shared" si="268"/>
        <v>2173.6289999999999</v>
      </c>
      <c r="W913" s="6">
        <f t="shared" si="253"/>
        <v>4.7942864214639558E-3</v>
      </c>
      <c r="X913" s="2">
        <f t="shared" si="251"/>
        <v>2170.8110000000001</v>
      </c>
      <c r="Y913" s="6">
        <f t="shared" si="254"/>
        <v>6.0986423967816783E-3</v>
      </c>
    </row>
    <row r="914" spans="1:25" x14ac:dyDescent="0.25">
      <c r="A914" s="1">
        <v>42597</v>
      </c>
      <c r="B914" s="2">
        <v>2186.08</v>
      </c>
      <c r="C914" s="2">
        <v>2193.81</v>
      </c>
      <c r="D914" s="2">
        <v>2186.08</v>
      </c>
      <c r="E914" s="5">
        <v>2190.15</v>
      </c>
      <c r="F914" s="2">
        <v>2190.15</v>
      </c>
      <c r="G914" s="3">
        <v>3078530000</v>
      </c>
      <c r="H914" s="2">
        <f t="shared" si="255"/>
        <v>2184.0500000000002</v>
      </c>
      <c r="I914" s="2">
        <f t="shared" si="256"/>
        <v>2185.79</v>
      </c>
      <c r="J914" s="2">
        <f t="shared" si="259"/>
        <v>2175.4899999999998</v>
      </c>
      <c r="K914" s="2">
        <f t="shared" si="262"/>
        <v>2181.7399999999998</v>
      </c>
      <c r="L914" s="2">
        <f t="shared" si="265"/>
        <v>2180.89</v>
      </c>
      <c r="M914" s="2">
        <f t="shared" si="257"/>
        <v>2184.92</v>
      </c>
      <c r="N914" s="7">
        <f t="shared" si="258"/>
        <v>2.3936803178148482E-3</v>
      </c>
      <c r="O914" s="2">
        <f t="shared" si="260"/>
        <v>2181.7766666666666</v>
      </c>
      <c r="P914" s="7">
        <f t="shared" si="261"/>
        <v>3.8378508035500649E-3</v>
      </c>
      <c r="Q914" s="2">
        <f t="shared" si="263"/>
        <v>2181.7674999999999</v>
      </c>
      <c r="R914" s="6">
        <f t="shared" si="264"/>
        <v>3.8420684147142921E-3</v>
      </c>
      <c r="S914" s="2">
        <f t="shared" si="266"/>
        <v>2181.5919999999996</v>
      </c>
      <c r="T914" s="6">
        <f t="shared" si="252"/>
        <v>3.9228233326856939E-3</v>
      </c>
      <c r="U914" s="6">
        <f t="shared" si="267"/>
        <v>9.2600000000002183</v>
      </c>
      <c r="V914" s="2">
        <f t="shared" si="268"/>
        <v>2174.674</v>
      </c>
      <c r="W914" s="6">
        <f t="shared" si="253"/>
        <v>7.1164689512083707E-3</v>
      </c>
      <c r="X914" s="2">
        <f t="shared" si="251"/>
        <v>2171.9265</v>
      </c>
      <c r="Y914" s="6">
        <f t="shared" si="254"/>
        <v>8.390477302063425E-3</v>
      </c>
    </row>
    <row r="915" spans="1:25" x14ac:dyDescent="0.25">
      <c r="A915" s="1">
        <v>42598</v>
      </c>
      <c r="B915" s="2">
        <v>2186.2399999999998</v>
      </c>
      <c r="C915" s="2">
        <v>2186.2399999999998</v>
      </c>
      <c r="D915" s="2">
        <v>2178.14</v>
      </c>
      <c r="E915" s="5">
        <v>2178.15</v>
      </c>
      <c r="F915" s="2">
        <v>2178.15</v>
      </c>
      <c r="G915" s="3">
        <v>3196400000</v>
      </c>
      <c r="H915" s="2">
        <f t="shared" si="255"/>
        <v>2190.15</v>
      </c>
      <c r="I915" s="2">
        <f t="shared" si="256"/>
        <v>2184.0500000000002</v>
      </c>
      <c r="J915" s="2">
        <f t="shared" si="259"/>
        <v>2185.79</v>
      </c>
      <c r="K915" s="2">
        <f t="shared" si="262"/>
        <v>2175.4899999999998</v>
      </c>
      <c r="L915" s="2">
        <f t="shared" si="265"/>
        <v>2181.7399999999998</v>
      </c>
      <c r="M915" s="2">
        <f t="shared" si="257"/>
        <v>2187.1000000000004</v>
      </c>
      <c r="N915" s="7">
        <f t="shared" si="258"/>
        <v>-4.0921768551965025E-3</v>
      </c>
      <c r="O915" s="2">
        <f t="shared" si="260"/>
        <v>2186.6633333333334</v>
      </c>
      <c r="P915" s="7">
        <f t="shared" si="261"/>
        <v>-3.8932986178332532E-3</v>
      </c>
      <c r="Q915" s="2">
        <f t="shared" si="263"/>
        <v>2183.87</v>
      </c>
      <c r="R915" s="6">
        <f t="shared" si="264"/>
        <v>-2.6192035240191953E-3</v>
      </c>
      <c r="S915" s="2">
        <f t="shared" si="266"/>
        <v>2183.444</v>
      </c>
      <c r="T915" s="6">
        <f t="shared" si="252"/>
        <v>-2.4246099281684664E-3</v>
      </c>
      <c r="U915" s="6">
        <f t="shared" si="267"/>
        <v>-3.5899999999996908</v>
      </c>
      <c r="V915" s="2">
        <f t="shared" si="268"/>
        <v>2176.605</v>
      </c>
      <c r="W915" s="6">
        <f t="shared" si="253"/>
        <v>7.09821028620293E-4</v>
      </c>
      <c r="X915" s="2">
        <f t="shared" si="251"/>
        <v>2173.0895</v>
      </c>
      <c r="Y915" s="6">
        <f t="shared" si="254"/>
        <v>2.3287121860374582E-3</v>
      </c>
    </row>
    <row r="916" spans="1:25" x14ac:dyDescent="0.25">
      <c r="A916" s="1">
        <v>42599</v>
      </c>
      <c r="B916" s="2">
        <v>2177.84</v>
      </c>
      <c r="C916" s="2">
        <v>2183.08</v>
      </c>
      <c r="D916" s="2">
        <v>2168.5</v>
      </c>
      <c r="E916" s="5">
        <v>2182.2199999999998</v>
      </c>
      <c r="F916" s="2">
        <v>2182.2199999999998</v>
      </c>
      <c r="G916" s="3">
        <v>3388910000</v>
      </c>
      <c r="H916" s="2">
        <f t="shared" si="255"/>
        <v>2178.15</v>
      </c>
      <c r="I916" s="2">
        <f t="shared" si="256"/>
        <v>2190.15</v>
      </c>
      <c r="J916" s="2">
        <f t="shared" si="259"/>
        <v>2184.0500000000002</v>
      </c>
      <c r="K916" s="2">
        <f t="shared" si="262"/>
        <v>2185.79</v>
      </c>
      <c r="L916" s="2">
        <f t="shared" si="265"/>
        <v>2175.4899999999998</v>
      </c>
      <c r="M916" s="2">
        <f t="shared" si="257"/>
        <v>2184.15</v>
      </c>
      <c r="N916" s="7">
        <f t="shared" si="258"/>
        <v>-8.8363894421184029E-4</v>
      </c>
      <c r="O916" s="2">
        <f t="shared" si="260"/>
        <v>2184.1166666666668</v>
      </c>
      <c r="P916" s="7">
        <f t="shared" si="261"/>
        <v>-8.6839073004356664E-4</v>
      </c>
      <c r="Q916" s="2">
        <f t="shared" si="263"/>
        <v>2184.5349999999999</v>
      </c>
      <c r="R916" s="6">
        <f t="shared" si="264"/>
        <v>-1.0597220918868568E-3</v>
      </c>
      <c r="S916" s="2">
        <f t="shared" si="266"/>
        <v>2182.7259999999997</v>
      </c>
      <c r="T916" s="6">
        <f t="shared" si="252"/>
        <v>-2.3182021014083224E-4</v>
      </c>
      <c r="U916" s="6">
        <f t="shared" si="267"/>
        <v>6.7300000000000182</v>
      </c>
      <c r="V916" s="2">
        <f t="shared" si="268"/>
        <v>2178.7170000000001</v>
      </c>
      <c r="W916" s="6">
        <f t="shared" si="253"/>
        <v>1.6078269917569384E-3</v>
      </c>
      <c r="X916" s="2">
        <f t="shared" si="251"/>
        <v>2173.808</v>
      </c>
      <c r="Y916" s="6">
        <f t="shared" si="254"/>
        <v>3.8697069842413899E-3</v>
      </c>
    </row>
    <row r="917" spans="1:25" x14ac:dyDescent="0.25">
      <c r="A917" s="1">
        <v>42600</v>
      </c>
      <c r="B917" s="2">
        <v>2181.9</v>
      </c>
      <c r="C917" s="2">
        <v>2187.0300000000002</v>
      </c>
      <c r="D917" s="2">
        <v>2180.46</v>
      </c>
      <c r="E917" s="5">
        <v>2187.02</v>
      </c>
      <c r="F917" s="2">
        <v>2187.02</v>
      </c>
      <c r="G917" s="3">
        <v>3300570000</v>
      </c>
      <c r="H917" s="2">
        <f t="shared" si="255"/>
        <v>2182.2199999999998</v>
      </c>
      <c r="I917" s="2">
        <f t="shared" si="256"/>
        <v>2178.15</v>
      </c>
      <c r="J917" s="2">
        <f t="shared" si="259"/>
        <v>2190.15</v>
      </c>
      <c r="K917" s="2">
        <f t="shared" si="262"/>
        <v>2184.0500000000002</v>
      </c>
      <c r="L917" s="2">
        <f t="shared" si="265"/>
        <v>2185.79</v>
      </c>
      <c r="M917" s="2">
        <f t="shared" si="257"/>
        <v>2180.1849999999999</v>
      </c>
      <c r="N917" s="7">
        <f t="shared" si="258"/>
        <v>3.1350550526675655E-3</v>
      </c>
      <c r="O917" s="2">
        <f t="shared" si="260"/>
        <v>2183.5066666666667</v>
      </c>
      <c r="P917" s="7">
        <f t="shared" si="261"/>
        <v>1.6090325653535847E-3</v>
      </c>
      <c r="Q917" s="2">
        <f t="shared" si="263"/>
        <v>2183.6424999999999</v>
      </c>
      <c r="R917" s="6">
        <f t="shared" si="264"/>
        <v>1.5467275435425234E-3</v>
      </c>
      <c r="S917" s="2">
        <f t="shared" si="266"/>
        <v>2184.0719999999997</v>
      </c>
      <c r="T917" s="6">
        <f t="shared" si="252"/>
        <v>1.349772351827376E-3</v>
      </c>
      <c r="U917" s="6">
        <f t="shared" si="267"/>
        <v>1.2300000000000182</v>
      </c>
      <c r="V917" s="2">
        <f t="shared" si="268"/>
        <v>2180.5600000000004</v>
      </c>
      <c r="W917" s="6">
        <f t="shared" si="253"/>
        <v>2.9625417323988243E-3</v>
      </c>
      <c r="X917" s="2">
        <f t="shared" si="251"/>
        <v>2174.2680000000005</v>
      </c>
      <c r="Y917" s="6">
        <f t="shared" si="254"/>
        <v>5.8649623689441665E-3</v>
      </c>
    </row>
    <row r="918" spans="1:25" x14ac:dyDescent="0.25">
      <c r="A918" s="1">
        <v>42601</v>
      </c>
      <c r="B918" s="2">
        <v>2184.2399999999998</v>
      </c>
      <c r="C918" s="2">
        <v>2185</v>
      </c>
      <c r="D918" s="2">
        <v>2175.13</v>
      </c>
      <c r="E918" s="5">
        <v>2183.87</v>
      </c>
      <c r="F918" s="2">
        <v>2183.87</v>
      </c>
      <c r="G918" s="3">
        <v>3084800000</v>
      </c>
      <c r="H918" s="2">
        <f t="shared" si="255"/>
        <v>2187.02</v>
      </c>
      <c r="I918" s="2">
        <f t="shared" si="256"/>
        <v>2182.2199999999998</v>
      </c>
      <c r="J918" s="2">
        <f t="shared" si="259"/>
        <v>2178.15</v>
      </c>
      <c r="K918" s="2">
        <f t="shared" si="262"/>
        <v>2190.15</v>
      </c>
      <c r="L918" s="2">
        <f t="shared" si="265"/>
        <v>2184.0500000000002</v>
      </c>
      <c r="M918" s="2">
        <f t="shared" si="257"/>
        <v>2184.62</v>
      </c>
      <c r="N918" s="7">
        <f t="shared" si="258"/>
        <v>-3.4330913385394255E-4</v>
      </c>
      <c r="O918" s="2">
        <f t="shared" si="260"/>
        <v>2182.4633333333331</v>
      </c>
      <c r="P918" s="7">
        <f t="shared" si="261"/>
        <v>6.4453163779769568E-4</v>
      </c>
      <c r="Q918" s="2">
        <f t="shared" si="263"/>
        <v>2184.3850000000002</v>
      </c>
      <c r="R918" s="6">
        <f t="shared" si="264"/>
        <v>-2.3576429979162435E-4</v>
      </c>
      <c r="S918" s="2">
        <f t="shared" si="266"/>
        <v>2184.3180000000002</v>
      </c>
      <c r="T918" s="6">
        <f t="shared" si="252"/>
        <v>-2.0509834190823869E-4</v>
      </c>
      <c r="U918" s="6">
        <f t="shared" si="267"/>
        <v>-0.18000000000029104</v>
      </c>
      <c r="V918" s="2">
        <f t="shared" si="268"/>
        <v>2182.837</v>
      </c>
      <c r="W918" s="6">
        <f t="shared" si="253"/>
        <v>4.7323735120849691E-4</v>
      </c>
      <c r="X918" s="2">
        <f t="shared" si="251"/>
        <v>2175.3604999999998</v>
      </c>
      <c r="Y918" s="6">
        <f t="shared" si="254"/>
        <v>3.9117654292243134E-3</v>
      </c>
    </row>
    <row r="919" spans="1:25" x14ac:dyDescent="0.25">
      <c r="A919" s="1">
        <v>42604</v>
      </c>
      <c r="B919" s="2">
        <v>2181.58</v>
      </c>
      <c r="C919" s="2">
        <v>2185.15</v>
      </c>
      <c r="D919" s="2">
        <v>2175.96</v>
      </c>
      <c r="E919" s="5">
        <v>2182.64</v>
      </c>
      <c r="F919" s="2">
        <v>2182.64</v>
      </c>
      <c r="G919" s="3">
        <v>2777550000</v>
      </c>
      <c r="H919" s="2">
        <f t="shared" si="255"/>
        <v>2183.87</v>
      </c>
      <c r="I919" s="2">
        <f t="shared" si="256"/>
        <v>2187.02</v>
      </c>
      <c r="J919" s="2">
        <f t="shared" si="259"/>
        <v>2182.2199999999998</v>
      </c>
      <c r="K919" s="2">
        <f t="shared" si="262"/>
        <v>2178.15</v>
      </c>
      <c r="L919" s="2">
        <f t="shared" si="265"/>
        <v>2190.15</v>
      </c>
      <c r="M919" s="2">
        <f t="shared" si="257"/>
        <v>2185.4449999999997</v>
      </c>
      <c r="N919" s="7">
        <f t="shared" si="258"/>
        <v>-1.2834914628370134E-3</v>
      </c>
      <c r="O919" s="2">
        <f t="shared" si="260"/>
        <v>2184.37</v>
      </c>
      <c r="P919" s="7">
        <f t="shared" si="261"/>
        <v>-7.9199036793218104E-4</v>
      </c>
      <c r="Q919" s="2">
        <f t="shared" si="263"/>
        <v>2182.8149999999996</v>
      </c>
      <c r="R919" s="6">
        <f t="shared" si="264"/>
        <v>-8.0171704885538707E-5</v>
      </c>
      <c r="S919" s="2">
        <f t="shared" si="266"/>
        <v>2184.2820000000002</v>
      </c>
      <c r="T919" s="6">
        <f t="shared" si="252"/>
        <v>-7.5173443722023072E-4</v>
      </c>
      <c r="U919" s="6">
        <f t="shared" si="267"/>
        <v>-7.5100000000002183</v>
      </c>
      <c r="V919" s="2">
        <f t="shared" si="268"/>
        <v>2182.9369999999999</v>
      </c>
      <c r="W919" s="6">
        <f t="shared" si="253"/>
        <v>-1.3605523201083011E-4</v>
      </c>
      <c r="X919" s="2">
        <f t="shared" ref="X919:X982" si="269">AVERAGE(E899:E918)</f>
        <v>2175.8024999999998</v>
      </c>
      <c r="Y919" s="6">
        <f t="shared" si="254"/>
        <v>3.1425186798894164E-3</v>
      </c>
    </row>
    <row r="920" spans="1:25" x14ac:dyDescent="0.25">
      <c r="A920" s="1">
        <v>42605</v>
      </c>
      <c r="B920" s="2">
        <v>2187.81</v>
      </c>
      <c r="C920" s="2">
        <v>2193.42</v>
      </c>
      <c r="D920" s="2">
        <v>2186.8000000000002</v>
      </c>
      <c r="E920" s="5">
        <v>2186.9</v>
      </c>
      <c r="F920" s="2">
        <v>2186.9</v>
      </c>
      <c r="G920" s="3">
        <v>3041490000</v>
      </c>
      <c r="H920" s="2">
        <f t="shared" si="255"/>
        <v>2182.64</v>
      </c>
      <c r="I920" s="2">
        <f t="shared" si="256"/>
        <v>2183.87</v>
      </c>
      <c r="J920" s="2">
        <f t="shared" si="259"/>
        <v>2187.02</v>
      </c>
      <c r="K920" s="2">
        <f t="shared" si="262"/>
        <v>2182.2199999999998</v>
      </c>
      <c r="L920" s="2">
        <f t="shared" si="265"/>
        <v>2178.15</v>
      </c>
      <c r="M920" s="2">
        <f t="shared" si="257"/>
        <v>2183.2550000000001</v>
      </c>
      <c r="N920" s="7">
        <f t="shared" si="258"/>
        <v>1.6695255478631592E-3</v>
      </c>
      <c r="O920" s="2">
        <f t="shared" si="260"/>
        <v>2184.5099999999998</v>
      </c>
      <c r="P920" s="7">
        <f t="shared" si="261"/>
        <v>1.0940668616762237E-3</v>
      </c>
      <c r="Q920" s="2">
        <f t="shared" si="263"/>
        <v>2183.9375</v>
      </c>
      <c r="R920" s="6">
        <f t="shared" si="264"/>
        <v>1.3564948630627439E-3</v>
      </c>
      <c r="S920" s="2">
        <f t="shared" si="266"/>
        <v>2182.7799999999997</v>
      </c>
      <c r="T920" s="6">
        <f t="shared" si="252"/>
        <v>1.8875012598614364E-3</v>
      </c>
      <c r="U920" s="6">
        <f t="shared" si="267"/>
        <v>8.75</v>
      </c>
      <c r="V920" s="2">
        <f t="shared" si="268"/>
        <v>2183.1119999999996</v>
      </c>
      <c r="W920" s="6">
        <f t="shared" si="253"/>
        <v>1.7351377299929945E-3</v>
      </c>
      <c r="X920" s="2">
        <f t="shared" si="269"/>
        <v>2176.5104999999999</v>
      </c>
      <c r="Y920" s="6">
        <f t="shared" si="254"/>
        <v>4.7734665189992078E-3</v>
      </c>
    </row>
    <row r="921" spans="1:25" x14ac:dyDescent="0.25">
      <c r="A921" s="1">
        <v>42606</v>
      </c>
      <c r="B921" s="2">
        <v>2185.09</v>
      </c>
      <c r="C921" s="2">
        <v>2186.66</v>
      </c>
      <c r="D921" s="2">
        <v>2171.25</v>
      </c>
      <c r="E921" s="5">
        <v>2175.44</v>
      </c>
      <c r="F921" s="2">
        <v>2175.44</v>
      </c>
      <c r="G921" s="3">
        <v>3148280000</v>
      </c>
      <c r="H921" s="2">
        <f t="shared" si="255"/>
        <v>2186.9</v>
      </c>
      <c r="I921" s="2">
        <f t="shared" si="256"/>
        <v>2182.64</v>
      </c>
      <c r="J921" s="2">
        <f t="shared" si="259"/>
        <v>2183.87</v>
      </c>
      <c r="K921" s="2">
        <f t="shared" si="262"/>
        <v>2187.02</v>
      </c>
      <c r="L921" s="2">
        <f t="shared" si="265"/>
        <v>2182.2199999999998</v>
      </c>
      <c r="M921" s="2">
        <f t="shared" si="257"/>
        <v>2184.77</v>
      </c>
      <c r="N921" s="7">
        <f t="shared" si="258"/>
        <v>-4.2704724067063934E-3</v>
      </c>
      <c r="O921" s="2">
        <f t="shared" si="260"/>
        <v>2184.4699999999998</v>
      </c>
      <c r="P921" s="7">
        <f t="shared" si="261"/>
        <v>-4.133725800766202E-3</v>
      </c>
      <c r="Q921" s="2">
        <f t="shared" si="263"/>
        <v>2185.1074999999996</v>
      </c>
      <c r="R921" s="6">
        <f t="shared" si="264"/>
        <v>-4.4242674559487648E-3</v>
      </c>
      <c r="S921" s="2">
        <f t="shared" si="266"/>
        <v>2184.5299999999997</v>
      </c>
      <c r="T921" s="6">
        <f t="shared" si="252"/>
        <v>-4.1610781266449492E-3</v>
      </c>
      <c r="U921" s="6">
        <f t="shared" si="267"/>
        <v>-6.7799999999997453</v>
      </c>
      <c r="V921" s="2">
        <f t="shared" si="268"/>
        <v>2183.6279999999997</v>
      </c>
      <c r="W921" s="6">
        <f t="shared" si="253"/>
        <v>-3.7497229381559718E-3</v>
      </c>
      <c r="X921" s="2">
        <f t="shared" si="269"/>
        <v>2177.3964999999998</v>
      </c>
      <c r="Y921" s="6">
        <f t="shared" si="254"/>
        <v>-8.9855017218948329E-4</v>
      </c>
    </row>
    <row r="922" spans="1:25" x14ac:dyDescent="0.25">
      <c r="A922" s="1">
        <v>42607</v>
      </c>
      <c r="B922" s="2">
        <v>2173.29</v>
      </c>
      <c r="C922" s="2">
        <v>2179</v>
      </c>
      <c r="D922" s="2">
        <v>2169.7399999999998</v>
      </c>
      <c r="E922" s="5">
        <v>2172.4699999999998</v>
      </c>
      <c r="F922" s="2">
        <v>2172.4699999999998</v>
      </c>
      <c r="G922" s="3">
        <v>2969310000</v>
      </c>
      <c r="H922" s="2">
        <f t="shared" si="255"/>
        <v>2175.44</v>
      </c>
      <c r="I922" s="2">
        <f t="shared" si="256"/>
        <v>2186.9</v>
      </c>
      <c r="J922" s="2">
        <f t="shared" si="259"/>
        <v>2182.64</v>
      </c>
      <c r="K922" s="2">
        <f t="shared" si="262"/>
        <v>2183.87</v>
      </c>
      <c r="L922" s="2">
        <f t="shared" si="265"/>
        <v>2187.02</v>
      </c>
      <c r="M922" s="2">
        <f t="shared" si="257"/>
        <v>2181.17</v>
      </c>
      <c r="N922" s="7">
        <f t="shared" si="258"/>
        <v>-3.9886849718271718E-3</v>
      </c>
      <c r="O922" s="2">
        <f t="shared" si="260"/>
        <v>2181.66</v>
      </c>
      <c r="P922" s="7">
        <f t="shared" si="261"/>
        <v>-4.2123887315163935E-3</v>
      </c>
      <c r="Q922" s="2">
        <f t="shared" si="263"/>
        <v>2182.2125000000001</v>
      </c>
      <c r="R922" s="6">
        <f t="shared" si="264"/>
        <v>-4.4645056336173909E-3</v>
      </c>
      <c r="S922" s="2">
        <f t="shared" si="266"/>
        <v>2183.174</v>
      </c>
      <c r="T922" s="6">
        <f t="shared" si="252"/>
        <v>-4.9029532231513288E-3</v>
      </c>
      <c r="U922" s="6">
        <f t="shared" si="267"/>
        <v>-14.550000000000182</v>
      </c>
      <c r="V922" s="2">
        <f t="shared" si="268"/>
        <v>2183.623</v>
      </c>
      <c r="W922" s="6">
        <f t="shared" si="253"/>
        <v>-5.1075666449750014E-3</v>
      </c>
      <c r="X922" s="2">
        <f t="shared" si="269"/>
        <v>2177.8395000000005</v>
      </c>
      <c r="Y922" s="6">
        <f t="shared" si="254"/>
        <v>-2.4655168574179583E-3</v>
      </c>
    </row>
    <row r="923" spans="1:25" x14ac:dyDescent="0.25">
      <c r="A923" s="1">
        <v>42608</v>
      </c>
      <c r="B923" s="2">
        <v>2175.1</v>
      </c>
      <c r="C923" s="2">
        <v>2187.94</v>
      </c>
      <c r="D923" s="2">
        <v>2160.39</v>
      </c>
      <c r="E923" s="5">
        <v>2169.04</v>
      </c>
      <c r="F923" s="2">
        <v>2169.04</v>
      </c>
      <c r="G923" s="3">
        <v>3342340000</v>
      </c>
      <c r="H923" s="2">
        <f t="shared" si="255"/>
        <v>2172.4699999999998</v>
      </c>
      <c r="I923" s="2">
        <f t="shared" si="256"/>
        <v>2175.44</v>
      </c>
      <c r="J923" s="2">
        <f t="shared" si="259"/>
        <v>2186.9</v>
      </c>
      <c r="K923" s="2">
        <f t="shared" si="262"/>
        <v>2182.64</v>
      </c>
      <c r="L923" s="2">
        <f t="shared" si="265"/>
        <v>2183.87</v>
      </c>
      <c r="M923" s="2">
        <f t="shared" si="257"/>
        <v>2173.9549999999999</v>
      </c>
      <c r="N923" s="7">
        <f t="shared" si="258"/>
        <v>-2.2608563654721299E-3</v>
      </c>
      <c r="O923" s="2">
        <f t="shared" si="260"/>
        <v>2178.27</v>
      </c>
      <c r="P923" s="7">
        <f t="shared" si="261"/>
        <v>-4.2373075881318749E-3</v>
      </c>
      <c r="Q923" s="2">
        <f t="shared" si="263"/>
        <v>2179.3624999999997</v>
      </c>
      <c r="R923" s="6">
        <f t="shared" si="264"/>
        <v>-4.7364768366895205E-3</v>
      </c>
      <c r="S923" s="2">
        <f t="shared" si="266"/>
        <v>2180.2640000000001</v>
      </c>
      <c r="T923" s="6">
        <f t="shared" si="252"/>
        <v>-5.1480004256366013E-3</v>
      </c>
      <c r="U923" s="6">
        <f t="shared" si="267"/>
        <v>-14.829999999999927</v>
      </c>
      <c r="V923" s="2">
        <f t="shared" si="268"/>
        <v>2182.2910000000002</v>
      </c>
      <c r="W923" s="6">
        <f t="shared" si="253"/>
        <v>-6.0720591341852223E-3</v>
      </c>
      <c r="X923" s="2">
        <f t="shared" si="269"/>
        <v>2177.9600000000005</v>
      </c>
      <c r="Y923" s="6">
        <f t="shared" si="254"/>
        <v>-4.0955756763212019E-3</v>
      </c>
    </row>
    <row r="924" spans="1:25" x14ac:dyDescent="0.25">
      <c r="A924" s="1">
        <v>42611</v>
      </c>
      <c r="B924" s="2">
        <v>2170.19</v>
      </c>
      <c r="C924" s="2">
        <v>2183.48</v>
      </c>
      <c r="D924" s="2">
        <v>2170.19</v>
      </c>
      <c r="E924" s="5">
        <v>2180.38</v>
      </c>
      <c r="F924" s="2">
        <v>2180.38</v>
      </c>
      <c r="G924" s="3">
        <v>2654780000</v>
      </c>
      <c r="H924" s="2">
        <f t="shared" si="255"/>
        <v>2169.04</v>
      </c>
      <c r="I924" s="2">
        <f t="shared" si="256"/>
        <v>2172.4699999999998</v>
      </c>
      <c r="J924" s="2">
        <f t="shared" si="259"/>
        <v>2175.44</v>
      </c>
      <c r="K924" s="2">
        <f t="shared" si="262"/>
        <v>2186.9</v>
      </c>
      <c r="L924" s="2">
        <f t="shared" si="265"/>
        <v>2182.64</v>
      </c>
      <c r="M924" s="2">
        <f t="shared" si="257"/>
        <v>2170.7550000000001</v>
      </c>
      <c r="N924" s="7">
        <f t="shared" si="258"/>
        <v>4.4339411863614274E-3</v>
      </c>
      <c r="O924" s="2">
        <f t="shared" si="260"/>
        <v>2172.3166666666666</v>
      </c>
      <c r="P924" s="7">
        <f t="shared" si="261"/>
        <v>3.7118590751809527E-3</v>
      </c>
      <c r="Q924" s="2">
        <f t="shared" si="263"/>
        <v>2175.9624999999996</v>
      </c>
      <c r="R924" s="6">
        <f t="shared" si="264"/>
        <v>2.0301360892021228E-3</v>
      </c>
      <c r="S924" s="2">
        <f t="shared" si="266"/>
        <v>2177.2979999999998</v>
      </c>
      <c r="T924" s="6">
        <f t="shared" si="252"/>
        <v>1.4155159284582703E-3</v>
      </c>
      <c r="U924" s="6">
        <f t="shared" si="267"/>
        <v>-2.2599999999997635</v>
      </c>
      <c r="V924" s="2">
        <f t="shared" si="268"/>
        <v>2180.79</v>
      </c>
      <c r="W924" s="6">
        <f t="shared" si="253"/>
        <v>-1.880052641473294E-4</v>
      </c>
      <c r="X924" s="2">
        <f t="shared" si="269"/>
        <v>2177.7320000000004</v>
      </c>
      <c r="Y924" s="6">
        <f t="shared" si="254"/>
        <v>1.215943926984442E-3</v>
      </c>
    </row>
    <row r="925" spans="1:25" x14ac:dyDescent="0.25">
      <c r="A925" s="1">
        <v>42612</v>
      </c>
      <c r="B925" s="2">
        <v>2179.4499999999998</v>
      </c>
      <c r="C925" s="2">
        <v>2182.27</v>
      </c>
      <c r="D925" s="2">
        <v>2170.41</v>
      </c>
      <c r="E925" s="5">
        <v>2176.12</v>
      </c>
      <c r="F925" s="2">
        <v>2176.12</v>
      </c>
      <c r="G925" s="3">
        <v>3006800000</v>
      </c>
      <c r="H925" s="2">
        <f t="shared" si="255"/>
        <v>2180.38</v>
      </c>
      <c r="I925" s="2">
        <f t="shared" si="256"/>
        <v>2169.04</v>
      </c>
      <c r="J925" s="2">
        <f t="shared" si="259"/>
        <v>2172.4699999999998</v>
      </c>
      <c r="K925" s="2">
        <f t="shared" si="262"/>
        <v>2175.44</v>
      </c>
      <c r="L925" s="2">
        <f t="shared" si="265"/>
        <v>2186.9</v>
      </c>
      <c r="M925" s="2">
        <f t="shared" si="257"/>
        <v>2174.71</v>
      </c>
      <c r="N925" s="7">
        <f t="shared" si="258"/>
        <v>6.4836231037694884E-4</v>
      </c>
      <c r="O925" s="2">
        <f t="shared" si="260"/>
        <v>2173.9633333333336</v>
      </c>
      <c r="P925" s="7">
        <f t="shared" si="261"/>
        <v>9.9204371738850078E-4</v>
      </c>
      <c r="Q925" s="2">
        <f t="shared" si="263"/>
        <v>2174.3325</v>
      </c>
      <c r="R925" s="6">
        <f t="shared" si="264"/>
        <v>8.2209137746867562E-4</v>
      </c>
      <c r="S925" s="2">
        <f t="shared" si="266"/>
        <v>2176.846</v>
      </c>
      <c r="T925" s="6">
        <f t="shared" si="252"/>
        <v>-3.3351004159233718E-4</v>
      </c>
      <c r="U925" s="6">
        <f t="shared" si="267"/>
        <v>-10.7800000000002</v>
      </c>
      <c r="V925" s="2">
        <f t="shared" si="268"/>
        <v>2179.8130000000001</v>
      </c>
      <c r="W925" s="6">
        <f t="shared" si="253"/>
        <v>-1.6941820238709517E-3</v>
      </c>
      <c r="X925" s="2">
        <f t="shared" si="269"/>
        <v>2178.2089999999998</v>
      </c>
      <c r="Y925" s="6">
        <f t="shared" si="254"/>
        <v>-9.5904479322229497E-4</v>
      </c>
    </row>
    <row r="926" spans="1:25" x14ac:dyDescent="0.25">
      <c r="A926" s="1">
        <v>42613</v>
      </c>
      <c r="B926" s="2">
        <v>2173.56</v>
      </c>
      <c r="C926" s="2">
        <v>2173.79</v>
      </c>
      <c r="D926" s="2">
        <v>2161.35</v>
      </c>
      <c r="E926" s="5">
        <v>2170.9499999999998</v>
      </c>
      <c r="F926" s="2">
        <v>2170.9499999999998</v>
      </c>
      <c r="G926" s="3">
        <v>3766390000</v>
      </c>
      <c r="H926" s="2">
        <f t="shared" si="255"/>
        <v>2176.12</v>
      </c>
      <c r="I926" s="2">
        <f t="shared" si="256"/>
        <v>2180.38</v>
      </c>
      <c r="J926" s="2">
        <f t="shared" si="259"/>
        <v>2169.04</v>
      </c>
      <c r="K926" s="2">
        <f t="shared" si="262"/>
        <v>2172.4699999999998</v>
      </c>
      <c r="L926" s="2">
        <f t="shared" si="265"/>
        <v>2175.44</v>
      </c>
      <c r="M926" s="2">
        <f t="shared" si="257"/>
        <v>2178.25</v>
      </c>
      <c r="N926" s="7">
        <f t="shared" si="258"/>
        <v>-3.351314128314097E-3</v>
      </c>
      <c r="O926" s="2">
        <f t="shared" si="260"/>
        <v>2175.1799999999998</v>
      </c>
      <c r="P926" s="7">
        <f t="shared" si="261"/>
        <v>-1.9446666482773925E-3</v>
      </c>
      <c r="Q926" s="2">
        <f t="shared" si="263"/>
        <v>2174.5025000000001</v>
      </c>
      <c r="R926" s="6">
        <f t="shared" si="264"/>
        <v>-1.6337070203415432E-3</v>
      </c>
      <c r="S926" s="2">
        <f t="shared" si="266"/>
        <v>2174.69</v>
      </c>
      <c r="T926" s="6">
        <f t="shared" si="252"/>
        <v>-1.7197853487164775E-3</v>
      </c>
      <c r="U926" s="6">
        <f t="shared" si="267"/>
        <v>-4.4900000000002365</v>
      </c>
      <c r="V926" s="2">
        <f t="shared" si="268"/>
        <v>2179.6099999999997</v>
      </c>
      <c r="W926" s="6">
        <f t="shared" si="253"/>
        <v>-3.9731878638838399E-3</v>
      </c>
      <c r="X926" s="2">
        <f t="shared" si="269"/>
        <v>2179.1635000000001</v>
      </c>
      <c r="Y926" s="6">
        <f t="shared" si="254"/>
        <v>-3.7691068155282035E-3</v>
      </c>
    </row>
    <row r="927" spans="1:25" x14ac:dyDescent="0.25">
      <c r="A927" s="1">
        <v>42614</v>
      </c>
      <c r="B927" s="2">
        <v>2171.33</v>
      </c>
      <c r="C927" s="2">
        <v>2173.56</v>
      </c>
      <c r="D927" s="2">
        <v>2157.09</v>
      </c>
      <c r="E927" s="5">
        <v>2170.86</v>
      </c>
      <c r="F927" s="2">
        <v>2170.86</v>
      </c>
      <c r="G927" s="3">
        <v>3392120000</v>
      </c>
      <c r="H927" s="2">
        <f t="shared" si="255"/>
        <v>2170.9499999999998</v>
      </c>
      <c r="I927" s="2">
        <f t="shared" si="256"/>
        <v>2176.12</v>
      </c>
      <c r="J927" s="2">
        <f t="shared" si="259"/>
        <v>2180.38</v>
      </c>
      <c r="K927" s="2">
        <f t="shared" si="262"/>
        <v>2169.04</v>
      </c>
      <c r="L927" s="2">
        <f t="shared" si="265"/>
        <v>2172.4699999999998</v>
      </c>
      <c r="M927" s="2">
        <f t="shared" si="257"/>
        <v>2173.5349999999999</v>
      </c>
      <c r="N927" s="7">
        <f t="shared" si="258"/>
        <v>-1.2307140211681557E-3</v>
      </c>
      <c r="O927" s="2">
        <f t="shared" si="260"/>
        <v>2175.8166666666666</v>
      </c>
      <c r="P927" s="7">
        <f t="shared" si="261"/>
        <v>-2.2780718350963142E-3</v>
      </c>
      <c r="Q927" s="2">
        <f t="shared" si="263"/>
        <v>2174.1224999999999</v>
      </c>
      <c r="R927" s="6">
        <f t="shared" si="264"/>
        <v>-1.5006054166680203E-3</v>
      </c>
      <c r="S927" s="2">
        <f t="shared" si="266"/>
        <v>2173.7919999999999</v>
      </c>
      <c r="T927" s="6">
        <f t="shared" si="252"/>
        <v>-1.3487951009111218E-3</v>
      </c>
      <c r="U927" s="6">
        <f t="shared" si="267"/>
        <v>-1.6099999999996726</v>
      </c>
      <c r="V927" s="2">
        <f t="shared" si="268"/>
        <v>2178.4829999999997</v>
      </c>
      <c r="W927" s="6">
        <f t="shared" si="253"/>
        <v>-3.4992240012887837E-3</v>
      </c>
      <c r="X927" s="2">
        <f t="shared" si="269"/>
        <v>2179.5214999999998</v>
      </c>
      <c r="Y927" s="6">
        <f t="shared" si="254"/>
        <v>-3.9740374205988358E-3</v>
      </c>
    </row>
    <row r="928" spans="1:25" x14ac:dyDescent="0.25">
      <c r="A928" s="1">
        <v>42615</v>
      </c>
      <c r="B928" s="2">
        <v>2177.4899999999998</v>
      </c>
      <c r="C928" s="2">
        <v>2184.87</v>
      </c>
      <c r="D928" s="2">
        <v>2173.59</v>
      </c>
      <c r="E928" s="5">
        <v>2179.98</v>
      </c>
      <c r="F928" s="2">
        <v>2179.98</v>
      </c>
      <c r="G928" s="3">
        <v>3091120000</v>
      </c>
      <c r="H928" s="2">
        <f t="shared" si="255"/>
        <v>2170.86</v>
      </c>
      <c r="I928" s="2">
        <f t="shared" si="256"/>
        <v>2170.9499999999998</v>
      </c>
      <c r="J928" s="2">
        <f t="shared" si="259"/>
        <v>2176.12</v>
      </c>
      <c r="K928" s="2">
        <f t="shared" si="262"/>
        <v>2180.38</v>
      </c>
      <c r="L928" s="2">
        <f t="shared" si="265"/>
        <v>2169.04</v>
      </c>
      <c r="M928" s="2">
        <f t="shared" si="257"/>
        <v>2170.9049999999997</v>
      </c>
      <c r="N928" s="7">
        <f t="shared" si="258"/>
        <v>4.1802842593297602E-3</v>
      </c>
      <c r="O928" s="2">
        <f t="shared" si="260"/>
        <v>2172.6433333333334</v>
      </c>
      <c r="P928" s="7">
        <f t="shared" si="261"/>
        <v>3.376838965745223E-3</v>
      </c>
      <c r="Q928" s="2">
        <f t="shared" si="263"/>
        <v>2174.5774999999999</v>
      </c>
      <c r="R928" s="6">
        <f t="shared" si="264"/>
        <v>2.4843906459991174E-3</v>
      </c>
      <c r="S928" s="2">
        <f t="shared" si="266"/>
        <v>2173.4700000000003</v>
      </c>
      <c r="T928" s="6">
        <f t="shared" si="252"/>
        <v>2.9952104238842787E-3</v>
      </c>
      <c r="U928" s="6">
        <f t="shared" si="267"/>
        <v>10.940000000000055</v>
      </c>
      <c r="V928" s="2">
        <f t="shared" si="268"/>
        <v>2176.8670000000002</v>
      </c>
      <c r="W928" s="6">
        <f t="shared" si="253"/>
        <v>1.4300368373446005E-3</v>
      </c>
      <c r="X928" s="2">
        <f t="shared" si="269"/>
        <v>2179.8519999999999</v>
      </c>
      <c r="Y928" s="6">
        <f t="shared" si="254"/>
        <v>5.8719582797435994E-5</v>
      </c>
    </row>
    <row r="929" spans="1:25" x14ac:dyDescent="0.25">
      <c r="A929" s="1">
        <v>42619</v>
      </c>
      <c r="B929" s="2">
        <v>2181.61</v>
      </c>
      <c r="C929" s="2">
        <v>2186.5700000000002</v>
      </c>
      <c r="D929" s="2">
        <v>2175.1</v>
      </c>
      <c r="E929" s="5">
        <v>2186.48</v>
      </c>
      <c r="F929" s="2">
        <v>2186.48</v>
      </c>
      <c r="G929" s="3">
        <v>3447650000</v>
      </c>
      <c r="H929" s="2">
        <f t="shared" si="255"/>
        <v>2179.98</v>
      </c>
      <c r="I929" s="2">
        <f t="shared" si="256"/>
        <v>2170.86</v>
      </c>
      <c r="J929" s="2">
        <f t="shared" si="259"/>
        <v>2170.9499999999998</v>
      </c>
      <c r="K929" s="2">
        <f t="shared" si="262"/>
        <v>2176.12</v>
      </c>
      <c r="L929" s="2">
        <f t="shared" si="265"/>
        <v>2180.38</v>
      </c>
      <c r="M929" s="2">
        <f t="shared" si="257"/>
        <v>2175.42</v>
      </c>
      <c r="N929" s="7">
        <f t="shared" si="258"/>
        <v>5.0840757187117641E-3</v>
      </c>
      <c r="O929" s="2">
        <f t="shared" si="260"/>
        <v>2173.9299999999998</v>
      </c>
      <c r="P929" s="7">
        <f t="shared" si="261"/>
        <v>5.772954970951311E-3</v>
      </c>
      <c r="Q929" s="2">
        <f t="shared" si="263"/>
        <v>2174.4775</v>
      </c>
      <c r="R929" s="6">
        <f t="shared" si="264"/>
        <v>5.5197168055314688E-3</v>
      </c>
      <c r="S929" s="2">
        <f t="shared" si="266"/>
        <v>2175.6579999999999</v>
      </c>
      <c r="T929" s="6">
        <f t="shared" si="252"/>
        <v>4.9741273674447535E-3</v>
      </c>
      <c r="U929" s="6">
        <f t="shared" si="267"/>
        <v>6.0999999999999091</v>
      </c>
      <c r="V929" s="2">
        <f t="shared" si="268"/>
        <v>2176.4780000000001</v>
      </c>
      <c r="W929" s="6">
        <f t="shared" si="253"/>
        <v>4.5954978639802255E-3</v>
      </c>
      <c r="X929" s="2">
        <f t="shared" si="269"/>
        <v>2179.7075</v>
      </c>
      <c r="Y929" s="6">
        <f t="shared" si="254"/>
        <v>3.107068264893357E-3</v>
      </c>
    </row>
    <row r="930" spans="1:25" x14ac:dyDescent="0.25">
      <c r="A930" s="1">
        <v>42620</v>
      </c>
      <c r="B930" s="2">
        <v>2185.17</v>
      </c>
      <c r="C930" s="2">
        <v>2187.87</v>
      </c>
      <c r="D930" s="2">
        <v>2179.0700000000002</v>
      </c>
      <c r="E930" s="5">
        <v>2186.16</v>
      </c>
      <c r="F930" s="2">
        <v>2186.16</v>
      </c>
      <c r="G930" s="3">
        <v>3319420000</v>
      </c>
      <c r="H930" s="2">
        <f t="shared" si="255"/>
        <v>2186.48</v>
      </c>
      <c r="I930" s="2">
        <f t="shared" si="256"/>
        <v>2179.98</v>
      </c>
      <c r="J930" s="2">
        <f t="shared" si="259"/>
        <v>2170.86</v>
      </c>
      <c r="K930" s="2">
        <f t="shared" si="262"/>
        <v>2170.9499999999998</v>
      </c>
      <c r="L930" s="2">
        <f t="shared" si="265"/>
        <v>2176.12</v>
      </c>
      <c r="M930" s="2">
        <f t="shared" si="257"/>
        <v>2183.23</v>
      </c>
      <c r="N930" s="7">
        <f t="shared" si="258"/>
        <v>1.3420482496117386E-3</v>
      </c>
      <c r="O930" s="2">
        <f t="shared" si="260"/>
        <v>2179.1066666666666</v>
      </c>
      <c r="P930" s="7">
        <f t="shared" si="261"/>
        <v>3.2368004013877023E-3</v>
      </c>
      <c r="Q930" s="2">
        <f t="shared" si="263"/>
        <v>2177.0674999999997</v>
      </c>
      <c r="R930" s="6">
        <f t="shared" si="264"/>
        <v>4.1764897046142118E-3</v>
      </c>
      <c r="S930" s="2">
        <f t="shared" si="266"/>
        <v>2176.8779999999997</v>
      </c>
      <c r="T930" s="6">
        <f t="shared" si="252"/>
        <v>4.2639045458680519E-3</v>
      </c>
      <c r="U930" s="6">
        <f t="shared" si="267"/>
        <v>10.039999999999964</v>
      </c>
      <c r="V930" s="2">
        <f t="shared" si="268"/>
        <v>2176.8620000000001</v>
      </c>
      <c r="W930" s="6">
        <f t="shared" si="253"/>
        <v>4.2712859152301682E-3</v>
      </c>
      <c r="X930" s="2">
        <f t="shared" si="269"/>
        <v>2179.9870000000001</v>
      </c>
      <c r="Y930" s="6">
        <f t="shared" si="254"/>
        <v>2.8316682622418271E-3</v>
      </c>
    </row>
    <row r="931" spans="1:25" x14ac:dyDescent="0.25">
      <c r="A931" s="1">
        <v>42621</v>
      </c>
      <c r="B931" s="2">
        <v>2182.7600000000002</v>
      </c>
      <c r="C931" s="2">
        <v>2184.94</v>
      </c>
      <c r="D931" s="2">
        <v>2177.4899999999998</v>
      </c>
      <c r="E931" s="5">
        <v>2181.3000000000002</v>
      </c>
      <c r="F931" s="2">
        <v>2181.3000000000002</v>
      </c>
      <c r="G931" s="3">
        <v>3727840000</v>
      </c>
      <c r="H931" s="2">
        <f t="shared" si="255"/>
        <v>2186.16</v>
      </c>
      <c r="I931" s="2">
        <f t="shared" si="256"/>
        <v>2186.48</v>
      </c>
      <c r="J931" s="2">
        <f t="shared" si="259"/>
        <v>2179.98</v>
      </c>
      <c r="K931" s="2">
        <f t="shared" si="262"/>
        <v>2170.86</v>
      </c>
      <c r="L931" s="2">
        <f t="shared" si="265"/>
        <v>2170.9499999999998</v>
      </c>
      <c r="M931" s="2">
        <f t="shared" si="257"/>
        <v>2186.3199999999997</v>
      </c>
      <c r="N931" s="7">
        <f t="shared" si="258"/>
        <v>-2.2960957224923743E-3</v>
      </c>
      <c r="O931" s="2">
        <f t="shared" si="260"/>
        <v>2184.2066666666665</v>
      </c>
      <c r="P931" s="7">
        <f t="shared" si="261"/>
        <v>-1.33076540376199E-3</v>
      </c>
      <c r="Q931" s="2">
        <f t="shared" si="263"/>
        <v>2180.87</v>
      </c>
      <c r="R931" s="6">
        <f t="shared" si="264"/>
        <v>1.9716901970327945E-4</v>
      </c>
      <c r="S931" s="2">
        <f t="shared" si="266"/>
        <v>2178.8859999999995</v>
      </c>
      <c r="T931" s="6">
        <f t="shared" si="252"/>
        <v>1.1079055994671909E-3</v>
      </c>
      <c r="U931" s="6">
        <f t="shared" si="267"/>
        <v>10.350000000000364</v>
      </c>
      <c r="V931" s="2">
        <f t="shared" si="268"/>
        <v>2176.788</v>
      </c>
      <c r="W931" s="6">
        <f t="shared" si="253"/>
        <v>2.0727787915038906E-3</v>
      </c>
      <c r="X931" s="2">
        <f t="shared" si="269"/>
        <v>2180.2080000000001</v>
      </c>
      <c r="Y931" s="6">
        <f t="shared" si="254"/>
        <v>5.0086964179569019E-4</v>
      </c>
    </row>
    <row r="932" spans="1:25" x14ac:dyDescent="0.25">
      <c r="A932" s="1">
        <v>42622</v>
      </c>
      <c r="B932" s="2">
        <v>2169.08</v>
      </c>
      <c r="C932" s="2">
        <v>2169.08</v>
      </c>
      <c r="D932" s="2">
        <v>2127.81</v>
      </c>
      <c r="E932" s="5">
        <v>2127.81</v>
      </c>
      <c r="F932" s="2">
        <v>2127.81</v>
      </c>
      <c r="G932" s="3">
        <v>4233960000</v>
      </c>
      <c r="H932" s="2">
        <f t="shared" si="255"/>
        <v>2181.3000000000002</v>
      </c>
      <c r="I932" s="2">
        <f t="shared" si="256"/>
        <v>2186.16</v>
      </c>
      <c r="J932" s="2">
        <f t="shared" si="259"/>
        <v>2186.48</v>
      </c>
      <c r="K932" s="2">
        <f t="shared" si="262"/>
        <v>2179.98</v>
      </c>
      <c r="L932" s="2">
        <f t="shared" si="265"/>
        <v>2170.86</v>
      </c>
      <c r="M932" s="2">
        <f t="shared" si="257"/>
        <v>2183.73</v>
      </c>
      <c r="N932" s="7">
        <f t="shared" si="258"/>
        <v>-2.5607561374345764E-2</v>
      </c>
      <c r="O932" s="2">
        <f t="shared" si="260"/>
        <v>2184.6466666666665</v>
      </c>
      <c r="P932" s="7">
        <f t="shared" si="261"/>
        <v>-2.6016411502088787E-2</v>
      </c>
      <c r="Q932" s="2">
        <f t="shared" si="263"/>
        <v>2183.48</v>
      </c>
      <c r="R932" s="6">
        <f t="shared" si="264"/>
        <v>-2.5495997215454261E-2</v>
      </c>
      <c r="S932" s="2">
        <f t="shared" si="266"/>
        <v>2180.9559999999997</v>
      </c>
      <c r="T932" s="6">
        <f t="shared" si="252"/>
        <v>-2.4368212838773336E-2</v>
      </c>
      <c r="U932" s="6">
        <f t="shared" si="267"/>
        <v>-43.050000000000182</v>
      </c>
      <c r="V932" s="2">
        <f t="shared" si="268"/>
        <v>2177.3739999999998</v>
      </c>
      <c r="W932" s="6">
        <f t="shared" si="253"/>
        <v>-2.2763200074952607E-2</v>
      </c>
      <c r="X932" s="2">
        <f t="shared" si="269"/>
        <v>2180.4985000000006</v>
      </c>
      <c r="Y932" s="6">
        <f t="shared" si="254"/>
        <v>-2.4163511233784681E-2</v>
      </c>
    </row>
    <row r="933" spans="1:25" x14ac:dyDescent="0.25">
      <c r="A933" s="1">
        <v>42625</v>
      </c>
      <c r="B933" s="2">
        <v>2120.86</v>
      </c>
      <c r="C933" s="2">
        <v>2163.3000000000002</v>
      </c>
      <c r="D933" s="2">
        <v>2119.12</v>
      </c>
      <c r="E933" s="5">
        <v>2159.04</v>
      </c>
      <c r="F933" s="2">
        <v>2159.04</v>
      </c>
      <c r="G933" s="3">
        <v>4010480000</v>
      </c>
      <c r="H933" s="2">
        <f t="shared" si="255"/>
        <v>2127.81</v>
      </c>
      <c r="I933" s="2">
        <f t="shared" si="256"/>
        <v>2181.3000000000002</v>
      </c>
      <c r="J933" s="2">
        <f t="shared" si="259"/>
        <v>2186.16</v>
      </c>
      <c r="K933" s="2">
        <f t="shared" si="262"/>
        <v>2186.48</v>
      </c>
      <c r="L933" s="2">
        <f t="shared" si="265"/>
        <v>2179.98</v>
      </c>
      <c r="M933" s="2">
        <f t="shared" si="257"/>
        <v>2154.5550000000003</v>
      </c>
      <c r="N933" s="7">
        <f t="shared" si="258"/>
        <v>2.0816363471805881E-3</v>
      </c>
      <c r="O933" s="2">
        <f t="shared" si="260"/>
        <v>2165.09</v>
      </c>
      <c r="P933" s="7">
        <f t="shared" si="261"/>
        <v>-2.7943411128406588E-3</v>
      </c>
      <c r="Q933" s="2">
        <f t="shared" si="263"/>
        <v>2170.4375</v>
      </c>
      <c r="R933" s="6">
        <f t="shared" si="264"/>
        <v>-5.2512454286290375E-3</v>
      </c>
      <c r="S933" s="2">
        <f t="shared" si="266"/>
        <v>2172.346</v>
      </c>
      <c r="T933" s="6">
        <f t="shared" si="252"/>
        <v>-6.1251752713426134E-3</v>
      </c>
      <c r="U933" s="6">
        <f t="shared" si="267"/>
        <v>-20.940000000000055</v>
      </c>
      <c r="V933" s="2">
        <f t="shared" si="268"/>
        <v>2172.9080000000004</v>
      </c>
      <c r="W933" s="6">
        <f t="shared" si="253"/>
        <v>-6.3822306328663661E-3</v>
      </c>
      <c r="X933" s="2">
        <f t="shared" si="269"/>
        <v>2177.5995000000003</v>
      </c>
      <c r="Y933" s="6">
        <f t="shared" si="254"/>
        <v>-8.5229170928815406E-3</v>
      </c>
    </row>
    <row r="934" spans="1:25" x14ac:dyDescent="0.25">
      <c r="A934" s="1">
        <v>42626</v>
      </c>
      <c r="B934" s="2">
        <v>2150.4699999999998</v>
      </c>
      <c r="C934" s="2">
        <v>2150.4699999999998</v>
      </c>
      <c r="D934" s="2">
        <v>2120.27</v>
      </c>
      <c r="E934" s="5">
        <v>2127.02</v>
      </c>
      <c r="F934" s="2">
        <v>2127.02</v>
      </c>
      <c r="G934" s="3">
        <v>4141670000</v>
      </c>
      <c r="H934" s="2">
        <f t="shared" si="255"/>
        <v>2159.04</v>
      </c>
      <c r="I934" s="2">
        <f t="shared" si="256"/>
        <v>2127.81</v>
      </c>
      <c r="J934" s="2">
        <f t="shared" si="259"/>
        <v>2181.3000000000002</v>
      </c>
      <c r="K934" s="2">
        <f t="shared" si="262"/>
        <v>2186.16</v>
      </c>
      <c r="L934" s="2">
        <f t="shared" si="265"/>
        <v>2186.48</v>
      </c>
      <c r="M934" s="2">
        <f t="shared" si="257"/>
        <v>2143.4250000000002</v>
      </c>
      <c r="N934" s="7">
        <f t="shared" si="258"/>
        <v>-7.6536384524768528E-3</v>
      </c>
      <c r="O934" s="2">
        <f t="shared" si="260"/>
        <v>2156.0500000000002</v>
      </c>
      <c r="P934" s="7">
        <f t="shared" si="261"/>
        <v>-1.3464437281139212E-2</v>
      </c>
      <c r="Q934" s="2">
        <f t="shared" si="263"/>
        <v>2163.5775000000003</v>
      </c>
      <c r="R934" s="6">
        <f t="shared" si="264"/>
        <v>-1.6896783221308383E-2</v>
      </c>
      <c r="S934" s="2">
        <f t="shared" si="266"/>
        <v>2168.1580000000004</v>
      </c>
      <c r="T934" s="6">
        <f t="shared" si="252"/>
        <v>-1.8973709480582305E-2</v>
      </c>
      <c r="U934" s="6">
        <f t="shared" si="267"/>
        <v>-59.460000000000036</v>
      </c>
      <c r="V934" s="2">
        <f t="shared" si="268"/>
        <v>2171.9080000000004</v>
      </c>
      <c r="W934" s="6">
        <f t="shared" si="253"/>
        <v>-2.0667542087418236E-2</v>
      </c>
      <c r="X934" s="2">
        <f t="shared" si="269"/>
        <v>2176.3490000000002</v>
      </c>
      <c r="Y934" s="6">
        <f t="shared" si="254"/>
        <v>-2.266594190545734E-2</v>
      </c>
    </row>
    <row r="935" spans="1:25" x14ac:dyDescent="0.25">
      <c r="A935" s="1">
        <v>42627</v>
      </c>
      <c r="B935" s="2">
        <v>2127.86</v>
      </c>
      <c r="C935" s="2">
        <v>2141.33</v>
      </c>
      <c r="D935" s="2">
        <v>2119.9</v>
      </c>
      <c r="E935" s="5">
        <v>2125.77</v>
      </c>
      <c r="F935" s="2">
        <v>2125.77</v>
      </c>
      <c r="G935" s="3">
        <v>3664100000</v>
      </c>
      <c r="H935" s="2">
        <f t="shared" si="255"/>
        <v>2127.02</v>
      </c>
      <c r="I935" s="2">
        <f t="shared" si="256"/>
        <v>2159.04</v>
      </c>
      <c r="J935" s="2">
        <f t="shared" si="259"/>
        <v>2127.81</v>
      </c>
      <c r="K935" s="2">
        <f t="shared" si="262"/>
        <v>2181.3000000000002</v>
      </c>
      <c r="L935" s="2">
        <f t="shared" si="265"/>
        <v>2186.16</v>
      </c>
      <c r="M935" s="2">
        <f t="shared" si="257"/>
        <v>2143.0299999999997</v>
      </c>
      <c r="N935" s="7">
        <f t="shared" si="258"/>
        <v>-8.0540169759638295E-3</v>
      </c>
      <c r="O935" s="2">
        <f t="shared" si="260"/>
        <v>2137.9566666666669</v>
      </c>
      <c r="P935" s="7">
        <f t="shared" si="261"/>
        <v>-5.7001467132949141E-3</v>
      </c>
      <c r="Q935" s="2">
        <f t="shared" si="263"/>
        <v>2148.7925</v>
      </c>
      <c r="R935" s="6">
        <f t="shared" si="264"/>
        <v>-1.0714156904400977E-2</v>
      </c>
      <c r="S935" s="2">
        <f t="shared" si="266"/>
        <v>2156.2660000000005</v>
      </c>
      <c r="T935" s="6">
        <f t="shared" si="252"/>
        <v>-1.4142967518849966E-2</v>
      </c>
      <c r="U935" s="6">
        <f t="shared" si="267"/>
        <v>-60.389999999999873</v>
      </c>
      <c r="V935" s="2">
        <f t="shared" si="268"/>
        <v>2166.5720000000001</v>
      </c>
      <c r="W935" s="6">
        <f t="shared" si="253"/>
        <v>-1.8832515143738651E-2</v>
      </c>
      <c r="X935" s="2">
        <f t="shared" si="269"/>
        <v>2173.1925000000001</v>
      </c>
      <c r="Y935" s="6">
        <f t="shared" si="254"/>
        <v>-2.1821582763607055E-2</v>
      </c>
    </row>
    <row r="936" spans="1:25" x14ac:dyDescent="0.25">
      <c r="A936" s="1">
        <v>42628</v>
      </c>
      <c r="B936" s="2">
        <v>2125.36</v>
      </c>
      <c r="C936" s="2">
        <v>2151.31</v>
      </c>
      <c r="D936" s="2">
        <v>2122.36</v>
      </c>
      <c r="E936" s="5">
        <v>2147.2600000000002</v>
      </c>
      <c r="F936" s="2">
        <v>2147.2600000000002</v>
      </c>
      <c r="G936" s="3">
        <v>3373720000</v>
      </c>
      <c r="H936" s="2">
        <f t="shared" si="255"/>
        <v>2125.77</v>
      </c>
      <c r="I936" s="2">
        <f t="shared" si="256"/>
        <v>2127.02</v>
      </c>
      <c r="J936" s="2">
        <f t="shared" si="259"/>
        <v>2159.04</v>
      </c>
      <c r="K936" s="2">
        <f t="shared" si="262"/>
        <v>2127.81</v>
      </c>
      <c r="L936" s="2">
        <f t="shared" si="265"/>
        <v>2181.3000000000002</v>
      </c>
      <c r="M936" s="2">
        <f t="shared" si="257"/>
        <v>2126.395</v>
      </c>
      <c r="N936" s="7">
        <f t="shared" si="258"/>
        <v>9.8123819892354126E-3</v>
      </c>
      <c r="O936" s="2">
        <f t="shared" si="260"/>
        <v>2137.2766666666666</v>
      </c>
      <c r="P936" s="7">
        <f t="shared" si="261"/>
        <v>4.6710533498237989E-3</v>
      </c>
      <c r="Q936" s="2">
        <f t="shared" si="263"/>
        <v>2134.9100000000003</v>
      </c>
      <c r="R936" s="6">
        <f t="shared" si="264"/>
        <v>5.7847871807242025E-3</v>
      </c>
      <c r="S936" s="2">
        <f t="shared" si="266"/>
        <v>2144.1880000000001</v>
      </c>
      <c r="T936" s="6">
        <f t="shared" si="252"/>
        <v>1.4327101914571466E-3</v>
      </c>
      <c r="U936" s="6">
        <f t="shared" si="267"/>
        <v>-34.039999999999964</v>
      </c>
      <c r="V936" s="2">
        <f t="shared" si="268"/>
        <v>2161.5369999999998</v>
      </c>
      <c r="W936" s="6">
        <f t="shared" si="253"/>
        <v>-6.6050222596234021E-3</v>
      </c>
      <c r="X936" s="2">
        <f t="shared" si="269"/>
        <v>2170.5734999999995</v>
      </c>
      <c r="Y936" s="6">
        <f t="shared" si="254"/>
        <v>-1.0740709770942701E-2</v>
      </c>
    </row>
    <row r="937" spans="1:25" x14ac:dyDescent="0.25">
      <c r="A937" s="1">
        <v>42629</v>
      </c>
      <c r="B937" s="2">
        <v>2146.48</v>
      </c>
      <c r="C937" s="2">
        <v>2146.48</v>
      </c>
      <c r="D937" s="2">
        <v>2131.1999999999998</v>
      </c>
      <c r="E937" s="5">
        <v>2139.16</v>
      </c>
      <c r="F937" s="2">
        <v>2139.16</v>
      </c>
      <c r="G937" s="3">
        <v>5014360000</v>
      </c>
      <c r="H937" s="2">
        <f t="shared" si="255"/>
        <v>2147.2600000000002</v>
      </c>
      <c r="I937" s="2">
        <f t="shared" si="256"/>
        <v>2125.77</v>
      </c>
      <c r="J937" s="2">
        <f t="shared" si="259"/>
        <v>2127.02</v>
      </c>
      <c r="K937" s="2">
        <f t="shared" si="262"/>
        <v>2159.04</v>
      </c>
      <c r="L937" s="2">
        <f t="shared" si="265"/>
        <v>2127.81</v>
      </c>
      <c r="M937" s="2">
        <f t="shared" si="257"/>
        <v>2136.5150000000003</v>
      </c>
      <c r="N937" s="7">
        <f t="shared" si="258"/>
        <v>1.237997392950448E-3</v>
      </c>
      <c r="O937" s="2">
        <f t="shared" si="260"/>
        <v>2133.35</v>
      </c>
      <c r="P937" s="7">
        <f t="shared" si="261"/>
        <v>2.7234162233107299E-3</v>
      </c>
      <c r="Q937" s="2">
        <f t="shared" si="263"/>
        <v>2139.7725</v>
      </c>
      <c r="R937" s="6">
        <f t="shared" si="264"/>
        <v>-2.8624538356305726E-4</v>
      </c>
      <c r="S937" s="2">
        <f t="shared" si="266"/>
        <v>2137.38</v>
      </c>
      <c r="T937" s="6">
        <f t="shared" si="252"/>
        <v>8.3279529143144657E-4</v>
      </c>
      <c r="U937" s="6">
        <f t="shared" si="267"/>
        <v>11.349999999999909</v>
      </c>
      <c r="V937" s="2">
        <f t="shared" si="268"/>
        <v>2159.1680000000001</v>
      </c>
      <c r="W937" s="6">
        <f t="shared" si="253"/>
        <v>-9.2665322939207446E-3</v>
      </c>
      <c r="X937" s="2">
        <f t="shared" si="269"/>
        <v>2168.8254999999999</v>
      </c>
      <c r="Y937" s="6">
        <f t="shared" si="254"/>
        <v>-1.3678140541966179E-2</v>
      </c>
    </row>
    <row r="938" spans="1:25" x14ac:dyDescent="0.25">
      <c r="A938" s="1">
        <v>42632</v>
      </c>
      <c r="B938" s="2">
        <v>2143.9899999999998</v>
      </c>
      <c r="C938" s="2">
        <v>2153.61</v>
      </c>
      <c r="D938" s="2">
        <v>2135.91</v>
      </c>
      <c r="E938" s="5">
        <v>2139.12</v>
      </c>
      <c r="F938" s="2">
        <v>2139.12</v>
      </c>
      <c r="G938" s="3">
        <v>3141820000</v>
      </c>
      <c r="H938" s="2">
        <f t="shared" si="255"/>
        <v>2139.16</v>
      </c>
      <c r="I938" s="2">
        <f t="shared" si="256"/>
        <v>2147.2600000000002</v>
      </c>
      <c r="J938" s="2">
        <f t="shared" si="259"/>
        <v>2125.77</v>
      </c>
      <c r="K938" s="2">
        <f t="shared" si="262"/>
        <v>2127.02</v>
      </c>
      <c r="L938" s="2">
        <f t="shared" si="265"/>
        <v>2159.04</v>
      </c>
      <c r="M938" s="2">
        <f t="shared" si="257"/>
        <v>2143.21</v>
      </c>
      <c r="N938" s="7">
        <f t="shared" si="258"/>
        <v>-1.9083524246341448E-3</v>
      </c>
      <c r="O938" s="2">
        <f t="shared" si="260"/>
        <v>2137.396666666667</v>
      </c>
      <c r="P938" s="7">
        <f t="shared" si="261"/>
        <v>8.0627679466745486E-4</v>
      </c>
      <c r="Q938" s="2">
        <f t="shared" si="263"/>
        <v>2134.8024999999998</v>
      </c>
      <c r="R938" s="6">
        <f t="shared" si="264"/>
        <v>2.0224353306688135E-3</v>
      </c>
      <c r="S938" s="2">
        <f t="shared" si="266"/>
        <v>2139.65</v>
      </c>
      <c r="T938" s="6">
        <f t="shared" si="252"/>
        <v>-2.4770406374883744E-4</v>
      </c>
      <c r="U938" s="6">
        <f t="shared" si="267"/>
        <v>-19.920000000000073</v>
      </c>
      <c r="V938" s="2">
        <f t="shared" si="268"/>
        <v>2155.998</v>
      </c>
      <c r="W938" s="6">
        <f t="shared" si="253"/>
        <v>-7.8283931617748048E-3</v>
      </c>
      <c r="X938" s="2">
        <f t="shared" si="269"/>
        <v>2166.4324999999999</v>
      </c>
      <c r="Y938" s="6">
        <f t="shared" si="254"/>
        <v>-1.2607131770779843E-2</v>
      </c>
    </row>
    <row r="939" spans="1:25" x14ac:dyDescent="0.25">
      <c r="A939" s="1">
        <v>42633</v>
      </c>
      <c r="B939" s="2">
        <v>2145.94</v>
      </c>
      <c r="C939" s="2">
        <v>2150.8000000000002</v>
      </c>
      <c r="D939" s="2">
        <v>2139.17</v>
      </c>
      <c r="E939" s="5">
        <v>2139.7600000000002</v>
      </c>
      <c r="F939" s="2">
        <v>2139.7600000000002</v>
      </c>
      <c r="G939" s="3">
        <v>3117380000</v>
      </c>
      <c r="H939" s="2">
        <f t="shared" si="255"/>
        <v>2139.12</v>
      </c>
      <c r="I939" s="2">
        <f t="shared" si="256"/>
        <v>2139.16</v>
      </c>
      <c r="J939" s="2">
        <f t="shared" si="259"/>
        <v>2147.2600000000002</v>
      </c>
      <c r="K939" s="2">
        <f t="shared" si="262"/>
        <v>2125.77</v>
      </c>
      <c r="L939" s="2">
        <f t="shared" si="265"/>
        <v>2127.02</v>
      </c>
      <c r="M939" s="2">
        <f t="shared" si="257"/>
        <v>2139.14</v>
      </c>
      <c r="N939" s="7">
        <f t="shared" si="258"/>
        <v>2.8983610235905349E-4</v>
      </c>
      <c r="O939" s="2">
        <f t="shared" si="260"/>
        <v>2141.8466666666668</v>
      </c>
      <c r="P939" s="7">
        <f t="shared" si="261"/>
        <v>-9.7423718473463132E-4</v>
      </c>
      <c r="Q939" s="2">
        <f t="shared" si="263"/>
        <v>2137.8275000000003</v>
      </c>
      <c r="R939" s="6">
        <f t="shared" si="264"/>
        <v>9.0395506653361446E-4</v>
      </c>
      <c r="S939" s="2">
        <f t="shared" si="266"/>
        <v>2135.6659999999997</v>
      </c>
      <c r="T939" s="6">
        <f t="shared" si="252"/>
        <v>1.9169664170336121E-3</v>
      </c>
      <c r="U939" s="6">
        <f t="shared" si="267"/>
        <v>12.740000000000236</v>
      </c>
      <c r="V939" s="2">
        <f t="shared" si="268"/>
        <v>2151.9120000000003</v>
      </c>
      <c r="W939" s="6">
        <f t="shared" si="253"/>
        <v>-5.6470710698207187E-3</v>
      </c>
      <c r="X939" s="2">
        <f t="shared" si="269"/>
        <v>2164.1950000000002</v>
      </c>
      <c r="Y939" s="6">
        <f t="shared" si="254"/>
        <v>-1.1290572245107277E-2</v>
      </c>
    </row>
    <row r="940" spans="1:25" x14ac:dyDescent="0.25">
      <c r="A940" s="1">
        <v>42634</v>
      </c>
      <c r="B940" s="2">
        <v>2144.58</v>
      </c>
      <c r="C940" s="2">
        <v>2165.11</v>
      </c>
      <c r="D940" s="2">
        <v>2139.5700000000002</v>
      </c>
      <c r="E940" s="5">
        <v>2163.12</v>
      </c>
      <c r="F940" s="2">
        <v>2163.12</v>
      </c>
      <c r="G940" s="3">
        <v>3685450000</v>
      </c>
      <c r="H940" s="2">
        <f t="shared" si="255"/>
        <v>2139.7600000000002</v>
      </c>
      <c r="I940" s="2">
        <f t="shared" si="256"/>
        <v>2139.12</v>
      </c>
      <c r="J940" s="2">
        <f t="shared" si="259"/>
        <v>2139.16</v>
      </c>
      <c r="K940" s="2">
        <f t="shared" si="262"/>
        <v>2147.2600000000002</v>
      </c>
      <c r="L940" s="2">
        <f t="shared" si="265"/>
        <v>2125.77</v>
      </c>
      <c r="M940" s="2">
        <f t="shared" si="257"/>
        <v>2139.44</v>
      </c>
      <c r="N940" s="7">
        <f t="shared" si="258"/>
        <v>1.1068316942751297E-2</v>
      </c>
      <c r="O940" s="2">
        <f t="shared" si="260"/>
        <v>2139.3466666666668</v>
      </c>
      <c r="P940" s="7">
        <f t="shared" si="261"/>
        <v>1.1112426846825394E-2</v>
      </c>
      <c r="Q940" s="2">
        <f t="shared" si="263"/>
        <v>2141.3249999999998</v>
      </c>
      <c r="R940" s="6">
        <f t="shared" si="264"/>
        <v>1.0178277468389934E-2</v>
      </c>
      <c r="S940" s="2">
        <f t="shared" si="266"/>
        <v>2138.2140000000004</v>
      </c>
      <c r="T940" s="6">
        <f t="shared" si="252"/>
        <v>1.1648038970841781E-2</v>
      </c>
      <c r="U940" s="6">
        <f t="shared" si="267"/>
        <v>37.349999999999909</v>
      </c>
      <c r="V940" s="2">
        <f t="shared" si="268"/>
        <v>2147.2400000000002</v>
      </c>
      <c r="W940" s="6">
        <f t="shared" si="253"/>
        <v>7.3955403215288712E-3</v>
      </c>
      <c r="X940" s="2">
        <f t="shared" si="269"/>
        <v>2162.0510000000004</v>
      </c>
      <c r="Y940" s="6">
        <f t="shared" si="254"/>
        <v>4.9443792028934801E-4</v>
      </c>
    </row>
    <row r="941" spans="1:25" x14ac:dyDescent="0.25">
      <c r="A941" s="1">
        <v>42635</v>
      </c>
      <c r="B941" s="2">
        <v>2170.94</v>
      </c>
      <c r="C941" s="2">
        <v>2179.9899999999998</v>
      </c>
      <c r="D941" s="2">
        <v>2170.94</v>
      </c>
      <c r="E941" s="5">
        <v>2177.1799999999998</v>
      </c>
      <c r="F941" s="2">
        <v>2177.1799999999998</v>
      </c>
      <c r="G941" s="3">
        <v>3523860000</v>
      </c>
      <c r="H941" s="2">
        <f t="shared" si="255"/>
        <v>2163.12</v>
      </c>
      <c r="I941" s="2">
        <f t="shared" si="256"/>
        <v>2139.7600000000002</v>
      </c>
      <c r="J941" s="2">
        <f t="shared" si="259"/>
        <v>2139.12</v>
      </c>
      <c r="K941" s="2">
        <f t="shared" si="262"/>
        <v>2139.16</v>
      </c>
      <c r="L941" s="2">
        <f t="shared" si="265"/>
        <v>2147.2600000000002</v>
      </c>
      <c r="M941" s="2">
        <f t="shared" si="257"/>
        <v>2151.44</v>
      </c>
      <c r="N941" s="7">
        <f t="shared" si="258"/>
        <v>1.1964079872085571E-2</v>
      </c>
      <c r="O941" s="2">
        <f t="shared" si="260"/>
        <v>2147.3333333333335</v>
      </c>
      <c r="P941" s="7">
        <f t="shared" si="261"/>
        <v>1.3899410121080261E-2</v>
      </c>
      <c r="Q941" s="2">
        <f t="shared" si="263"/>
        <v>2145.29</v>
      </c>
      <c r="R941" s="6">
        <f t="shared" si="264"/>
        <v>1.4865123130206114E-2</v>
      </c>
      <c r="S941" s="2">
        <f t="shared" si="266"/>
        <v>2145.6839999999997</v>
      </c>
      <c r="T941" s="6">
        <f t="shared" si="252"/>
        <v>1.4678769101135162E-2</v>
      </c>
      <c r="U941" s="6">
        <f t="shared" si="267"/>
        <v>29.919999999999618</v>
      </c>
      <c r="V941" s="2">
        <f t="shared" si="268"/>
        <v>2144.9359999999997</v>
      </c>
      <c r="W941" s="6">
        <f t="shared" si="253"/>
        <v>1.5032616357784171E-2</v>
      </c>
      <c r="X941" s="2">
        <f t="shared" si="269"/>
        <v>2160.8620000000005</v>
      </c>
      <c r="Y941" s="6">
        <f t="shared" si="254"/>
        <v>7.5516159754761281E-3</v>
      </c>
    </row>
    <row r="942" spans="1:25" x14ac:dyDescent="0.25">
      <c r="A942" s="1">
        <v>42636</v>
      </c>
      <c r="B942" s="2">
        <v>2173.29</v>
      </c>
      <c r="C942" s="2">
        <v>2173.75</v>
      </c>
      <c r="D942" s="2">
        <v>2163.9699999999998</v>
      </c>
      <c r="E942" s="5">
        <v>2164.69</v>
      </c>
      <c r="F942" s="2">
        <v>2164.69</v>
      </c>
      <c r="G942" s="3">
        <v>3289860000</v>
      </c>
      <c r="H942" s="2">
        <f t="shared" si="255"/>
        <v>2177.1799999999998</v>
      </c>
      <c r="I942" s="2">
        <f t="shared" si="256"/>
        <v>2163.12</v>
      </c>
      <c r="J942" s="2">
        <f t="shared" si="259"/>
        <v>2139.7600000000002</v>
      </c>
      <c r="K942" s="2">
        <f t="shared" si="262"/>
        <v>2139.12</v>
      </c>
      <c r="L942" s="2">
        <f t="shared" si="265"/>
        <v>2139.16</v>
      </c>
      <c r="M942" s="2">
        <f t="shared" si="257"/>
        <v>2170.1499999999996</v>
      </c>
      <c r="N942" s="7">
        <f t="shared" si="258"/>
        <v>-2.515955118309602E-3</v>
      </c>
      <c r="O942" s="2">
        <f t="shared" si="260"/>
        <v>2160.02</v>
      </c>
      <c r="P942" s="7">
        <f t="shared" si="261"/>
        <v>2.1620170183609747E-3</v>
      </c>
      <c r="Q942" s="2">
        <f t="shared" si="263"/>
        <v>2154.7950000000001</v>
      </c>
      <c r="R942" s="6">
        <f t="shared" si="264"/>
        <v>4.5920841657791029E-3</v>
      </c>
      <c r="S942" s="2">
        <f t="shared" si="266"/>
        <v>2151.6680000000001</v>
      </c>
      <c r="T942" s="6">
        <f t="shared" si="252"/>
        <v>6.052048922045564E-3</v>
      </c>
      <c r="U942" s="6">
        <f t="shared" si="267"/>
        <v>25.5300000000002</v>
      </c>
      <c r="V942" s="2">
        <f t="shared" si="268"/>
        <v>2144.5240000000003</v>
      </c>
      <c r="W942" s="6">
        <f t="shared" si="253"/>
        <v>9.4034853422016763E-3</v>
      </c>
      <c r="X942" s="2">
        <f t="shared" si="269"/>
        <v>2160.9490000000005</v>
      </c>
      <c r="Y942" s="6">
        <f t="shared" si="254"/>
        <v>1.7311838456157596E-3</v>
      </c>
    </row>
    <row r="943" spans="1:25" x14ac:dyDescent="0.25">
      <c r="A943" s="1">
        <v>42639</v>
      </c>
      <c r="B943" s="2">
        <v>2158.54</v>
      </c>
      <c r="C943" s="2">
        <v>2158.54</v>
      </c>
      <c r="D943" s="2">
        <v>2145.04</v>
      </c>
      <c r="E943" s="5">
        <v>2146.1</v>
      </c>
      <c r="F943" s="2">
        <v>2146.1</v>
      </c>
      <c r="G943" s="3">
        <v>3199910000</v>
      </c>
      <c r="H943" s="2">
        <f t="shared" si="255"/>
        <v>2164.69</v>
      </c>
      <c r="I943" s="2">
        <f t="shared" si="256"/>
        <v>2177.1799999999998</v>
      </c>
      <c r="J943" s="2">
        <f t="shared" si="259"/>
        <v>2163.12</v>
      </c>
      <c r="K943" s="2">
        <f t="shared" si="262"/>
        <v>2139.7600000000002</v>
      </c>
      <c r="L943" s="2">
        <f t="shared" si="265"/>
        <v>2139.12</v>
      </c>
      <c r="M943" s="2">
        <f t="shared" si="257"/>
        <v>2170.9349999999999</v>
      </c>
      <c r="N943" s="7">
        <f t="shared" si="258"/>
        <v>-1.1439771342762467E-2</v>
      </c>
      <c r="O943" s="2">
        <f t="shared" si="260"/>
        <v>2168.33</v>
      </c>
      <c r="P943" s="7">
        <f t="shared" si="261"/>
        <v>-1.0252129519030784E-2</v>
      </c>
      <c r="Q943" s="2">
        <f t="shared" si="263"/>
        <v>2161.1875</v>
      </c>
      <c r="R943" s="6">
        <f t="shared" si="264"/>
        <v>-6.9811157060644165E-3</v>
      </c>
      <c r="S943" s="2">
        <f t="shared" si="266"/>
        <v>2156.7740000000003</v>
      </c>
      <c r="T943" s="6">
        <f t="shared" si="252"/>
        <v>-4.9490581767029978E-3</v>
      </c>
      <c r="U943" s="6">
        <f t="shared" si="267"/>
        <v>6.9800000000000182</v>
      </c>
      <c r="V943" s="2">
        <f t="shared" si="268"/>
        <v>2148.212</v>
      </c>
      <c r="W943" s="6">
        <f t="shared" si="253"/>
        <v>-9.8314319070933408E-4</v>
      </c>
      <c r="X943" s="2">
        <f t="shared" si="269"/>
        <v>2160.5600000000004</v>
      </c>
      <c r="Y943" s="6">
        <f t="shared" si="254"/>
        <v>-6.69270929758974E-3</v>
      </c>
    </row>
    <row r="944" spans="1:25" x14ac:dyDescent="0.25">
      <c r="A944" s="1">
        <v>42640</v>
      </c>
      <c r="B944" s="2">
        <v>2146.04</v>
      </c>
      <c r="C944" s="2">
        <v>2161.13</v>
      </c>
      <c r="D944" s="2">
        <v>2141.5500000000002</v>
      </c>
      <c r="E944" s="5">
        <v>2159.9299999999998</v>
      </c>
      <c r="F944" s="2">
        <v>2159.9299999999998</v>
      </c>
      <c r="G944" s="3">
        <v>3414090000</v>
      </c>
      <c r="H944" s="2">
        <f t="shared" si="255"/>
        <v>2146.1</v>
      </c>
      <c r="I944" s="2">
        <f t="shared" si="256"/>
        <v>2164.69</v>
      </c>
      <c r="J944" s="2">
        <f t="shared" si="259"/>
        <v>2177.1799999999998</v>
      </c>
      <c r="K944" s="2">
        <f t="shared" si="262"/>
        <v>2163.12</v>
      </c>
      <c r="L944" s="2">
        <f t="shared" si="265"/>
        <v>2139.7600000000002</v>
      </c>
      <c r="M944" s="2">
        <f t="shared" si="257"/>
        <v>2155.395</v>
      </c>
      <c r="N944" s="7">
        <f t="shared" si="258"/>
        <v>2.1040226965358343E-3</v>
      </c>
      <c r="O944" s="2">
        <f t="shared" si="260"/>
        <v>2162.6566666666663</v>
      </c>
      <c r="P944" s="7">
        <f t="shared" si="261"/>
        <v>-1.2607949790149127E-3</v>
      </c>
      <c r="Q944" s="2">
        <f t="shared" si="263"/>
        <v>2162.7725</v>
      </c>
      <c r="R944" s="6">
        <f t="shared" si="264"/>
        <v>-1.3142852519163249E-3</v>
      </c>
      <c r="S944" s="2">
        <f t="shared" si="266"/>
        <v>2158.17</v>
      </c>
      <c r="T944" s="6">
        <f t="shared" si="252"/>
        <v>8.1550572939099487E-4</v>
      </c>
      <c r="U944" s="6">
        <f t="shared" si="267"/>
        <v>20.169999999999618</v>
      </c>
      <c r="V944" s="2">
        <f t="shared" si="268"/>
        <v>2146.9179999999997</v>
      </c>
      <c r="W944" s="6">
        <f t="shared" si="253"/>
        <v>6.0607810824634071E-3</v>
      </c>
      <c r="X944" s="2">
        <f t="shared" si="269"/>
        <v>2159.4130000000005</v>
      </c>
      <c r="Y944" s="6">
        <f t="shared" si="254"/>
        <v>2.3941691561520215E-4</v>
      </c>
    </row>
    <row r="945" spans="1:25" x14ac:dyDescent="0.25">
      <c r="A945" s="1">
        <v>42641</v>
      </c>
      <c r="B945" s="2">
        <v>2161.85</v>
      </c>
      <c r="C945" s="2">
        <v>2172.4</v>
      </c>
      <c r="D945" s="2">
        <v>2151.79</v>
      </c>
      <c r="E945" s="5">
        <v>2171.37</v>
      </c>
      <c r="F945" s="2">
        <v>2171.37</v>
      </c>
      <c r="G945" s="3">
        <v>3860390000</v>
      </c>
      <c r="H945" s="2">
        <f t="shared" si="255"/>
        <v>2159.9299999999998</v>
      </c>
      <c r="I945" s="2">
        <f t="shared" si="256"/>
        <v>2146.1</v>
      </c>
      <c r="J945" s="2">
        <f t="shared" si="259"/>
        <v>2164.69</v>
      </c>
      <c r="K945" s="2">
        <f t="shared" si="262"/>
        <v>2177.1799999999998</v>
      </c>
      <c r="L945" s="2">
        <f t="shared" si="265"/>
        <v>2163.12</v>
      </c>
      <c r="M945" s="2">
        <f t="shared" si="257"/>
        <v>2153.0149999999999</v>
      </c>
      <c r="N945" s="7">
        <f t="shared" si="258"/>
        <v>8.5252541203846791E-3</v>
      </c>
      <c r="O945" s="2">
        <f t="shared" si="260"/>
        <v>2156.9066666666663</v>
      </c>
      <c r="P945" s="7">
        <f t="shared" si="261"/>
        <v>6.7055907225163185E-3</v>
      </c>
      <c r="Q945" s="2">
        <f t="shared" si="263"/>
        <v>2161.9749999999999</v>
      </c>
      <c r="R945" s="6">
        <f t="shared" si="264"/>
        <v>4.3455636628545579E-3</v>
      </c>
      <c r="S945" s="2">
        <f t="shared" si="266"/>
        <v>2162.2040000000002</v>
      </c>
      <c r="T945" s="6">
        <f t="shared" si="252"/>
        <v>4.239192971615866E-3</v>
      </c>
      <c r="U945" s="6">
        <f t="shared" si="267"/>
        <v>8.25</v>
      </c>
      <c r="V945" s="2">
        <f t="shared" si="268"/>
        <v>2150.2089999999998</v>
      </c>
      <c r="W945" s="6">
        <f t="shared" si="253"/>
        <v>9.8413689087898243E-3</v>
      </c>
      <c r="X945" s="2">
        <f t="shared" si="269"/>
        <v>2158.3905000000004</v>
      </c>
      <c r="Y945" s="6">
        <f t="shared" si="254"/>
        <v>6.013508676951395E-3</v>
      </c>
    </row>
    <row r="946" spans="1:25" x14ac:dyDescent="0.25">
      <c r="A946" s="1">
        <v>42642</v>
      </c>
      <c r="B946" s="2">
        <v>2168.9</v>
      </c>
      <c r="C946" s="2">
        <v>2172.67</v>
      </c>
      <c r="D946" s="2">
        <v>2145.1999999999998</v>
      </c>
      <c r="E946" s="5">
        <v>2151.13</v>
      </c>
      <c r="F946" s="2">
        <v>2151.13</v>
      </c>
      <c r="G946" s="3">
        <v>4215620000</v>
      </c>
      <c r="H946" s="2">
        <f t="shared" si="255"/>
        <v>2171.37</v>
      </c>
      <c r="I946" s="2">
        <f t="shared" si="256"/>
        <v>2159.9299999999998</v>
      </c>
      <c r="J946" s="2">
        <f t="shared" si="259"/>
        <v>2146.1</v>
      </c>
      <c r="K946" s="2">
        <f t="shared" si="262"/>
        <v>2164.69</v>
      </c>
      <c r="L946" s="2">
        <f t="shared" si="265"/>
        <v>2177.1799999999998</v>
      </c>
      <c r="M946" s="2">
        <f t="shared" si="257"/>
        <v>2165.6499999999996</v>
      </c>
      <c r="N946" s="7">
        <f t="shared" si="258"/>
        <v>-6.7046845058063532E-3</v>
      </c>
      <c r="O946" s="2">
        <f t="shared" si="260"/>
        <v>2159.1333333333332</v>
      </c>
      <c r="P946" s="7">
        <f t="shared" si="261"/>
        <v>-3.7067341834685691E-3</v>
      </c>
      <c r="Q946" s="2">
        <f t="shared" si="263"/>
        <v>2160.5225</v>
      </c>
      <c r="R946" s="6">
        <f t="shared" si="264"/>
        <v>-4.3473280190323991E-3</v>
      </c>
      <c r="S946" s="2">
        <f t="shared" si="266"/>
        <v>2163.8540000000003</v>
      </c>
      <c r="T946" s="6">
        <f t="shared" si="252"/>
        <v>-5.8802488522793862E-3</v>
      </c>
      <c r="U946" s="6">
        <f t="shared" si="267"/>
        <v>-26.049999999999727</v>
      </c>
      <c r="V946" s="2">
        <f t="shared" si="268"/>
        <v>2154.7689999999998</v>
      </c>
      <c r="W946" s="6">
        <f t="shared" si="253"/>
        <v>-1.6888121186074559E-3</v>
      </c>
      <c r="X946" s="2">
        <f t="shared" si="269"/>
        <v>2158.1529999999998</v>
      </c>
      <c r="Y946" s="6">
        <f t="shared" si="254"/>
        <v>-3.2541715068392669E-3</v>
      </c>
    </row>
    <row r="947" spans="1:25" x14ac:dyDescent="0.25">
      <c r="A947" s="1">
        <v>42643</v>
      </c>
      <c r="B947" s="2">
        <v>2156.5100000000002</v>
      </c>
      <c r="C947" s="2">
        <v>2175.3000000000002</v>
      </c>
      <c r="D947" s="2">
        <v>2156.5100000000002</v>
      </c>
      <c r="E947" s="5">
        <v>2168.27</v>
      </c>
      <c r="F947" s="2">
        <v>2168.27</v>
      </c>
      <c r="G947" s="3">
        <v>4158800000</v>
      </c>
      <c r="H947" s="2">
        <f t="shared" si="255"/>
        <v>2151.13</v>
      </c>
      <c r="I947" s="2">
        <f t="shared" si="256"/>
        <v>2171.37</v>
      </c>
      <c r="J947" s="2">
        <f t="shared" si="259"/>
        <v>2159.9299999999998</v>
      </c>
      <c r="K947" s="2">
        <f t="shared" si="262"/>
        <v>2146.1</v>
      </c>
      <c r="L947" s="2">
        <f t="shared" si="265"/>
        <v>2164.69</v>
      </c>
      <c r="M947" s="2">
        <f t="shared" si="257"/>
        <v>2161.25</v>
      </c>
      <c r="N947" s="7">
        <f t="shared" si="258"/>
        <v>3.2481203007518715E-3</v>
      </c>
      <c r="O947" s="2">
        <f t="shared" si="260"/>
        <v>2160.81</v>
      </c>
      <c r="P947" s="7">
        <f t="shared" si="261"/>
        <v>3.4524090503098544E-3</v>
      </c>
      <c r="Q947" s="2">
        <f t="shared" si="263"/>
        <v>2157.1324999999997</v>
      </c>
      <c r="R947" s="6">
        <f t="shared" si="264"/>
        <v>5.1631042599377987E-3</v>
      </c>
      <c r="S947" s="2">
        <f t="shared" si="266"/>
        <v>2158.6440000000002</v>
      </c>
      <c r="T947" s="6">
        <f t="shared" si="252"/>
        <v>4.4592809189471479E-3</v>
      </c>
      <c r="U947" s="6">
        <f t="shared" si="267"/>
        <v>3.5799999999999272</v>
      </c>
      <c r="V947" s="2">
        <f t="shared" si="268"/>
        <v>2155.1559999999999</v>
      </c>
      <c r="W947" s="6">
        <f t="shared" si="253"/>
        <v>6.0849423429208994E-3</v>
      </c>
      <c r="X947" s="2">
        <f t="shared" si="269"/>
        <v>2157.1619999999998</v>
      </c>
      <c r="Y947" s="6">
        <f t="shared" si="254"/>
        <v>5.1493582772180191E-3</v>
      </c>
    </row>
    <row r="948" spans="1:25" x14ac:dyDescent="0.25">
      <c r="A948" s="1">
        <v>42646</v>
      </c>
      <c r="B948" s="2">
        <v>2164.33</v>
      </c>
      <c r="C948" s="2">
        <v>2164.41</v>
      </c>
      <c r="D948" s="2">
        <v>2154.77</v>
      </c>
      <c r="E948" s="5">
        <v>2161.1999999999998</v>
      </c>
      <c r="F948" s="2">
        <v>2161.1999999999998</v>
      </c>
      <c r="G948" s="3">
        <v>3113850000</v>
      </c>
      <c r="H948" s="2">
        <f t="shared" si="255"/>
        <v>2168.27</v>
      </c>
      <c r="I948" s="2">
        <f t="shared" si="256"/>
        <v>2151.13</v>
      </c>
      <c r="J948" s="2">
        <f t="shared" si="259"/>
        <v>2171.37</v>
      </c>
      <c r="K948" s="2">
        <f t="shared" si="262"/>
        <v>2159.9299999999998</v>
      </c>
      <c r="L948" s="2">
        <f t="shared" si="265"/>
        <v>2146.1</v>
      </c>
      <c r="M948" s="2">
        <f t="shared" si="257"/>
        <v>2159.6999999999998</v>
      </c>
      <c r="N948" s="7">
        <f t="shared" si="258"/>
        <v>6.9454090845950836E-4</v>
      </c>
      <c r="O948" s="2">
        <f t="shared" si="260"/>
        <v>2163.59</v>
      </c>
      <c r="P948" s="7">
        <f t="shared" si="261"/>
        <v>-1.1046455197150696E-3</v>
      </c>
      <c r="Q948" s="2">
        <f t="shared" si="263"/>
        <v>2162.6749999999997</v>
      </c>
      <c r="R948" s="6">
        <f t="shared" si="264"/>
        <v>-6.820257320216441E-4</v>
      </c>
      <c r="S948" s="2">
        <f t="shared" si="266"/>
        <v>2159.3599999999997</v>
      </c>
      <c r="T948" s="6">
        <f t="shared" si="252"/>
        <v>8.521043272081292E-4</v>
      </c>
      <c r="U948" s="6">
        <f t="shared" si="267"/>
        <v>15.099999999999909</v>
      </c>
      <c r="V948" s="2">
        <f t="shared" si="268"/>
        <v>2158.067</v>
      </c>
      <c r="W948" s="6">
        <f t="shared" si="253"/>
        <v>1.451762155669778E-3</v>
      </c>
      <c r="X948" s="2">
        <f t="shared" si="269"/>
        <v>2157.0324999999998</v>
      </c>
      <c r="Y948" s="6">
        <f t="shared" si="254"/>
        <v>1.9320524841419954E-3</v>
      </c>
    </row>
    <row r="949" spans="1:25" x14ac:dyDescent="0.25">
      <c r="A949" s="1">
        <v>42647</v>
      </c>
      <c r="B949" s="2">
        <v>2163.37</v>
      </c>
      <c r="C949" s="2">
        <v>2165.46</v>
      </c>
      <c r="D949" s="2">
        <v>2144.0100000000002</v>
      </c>
      <c r="E949" s="5">
        <v>2150.4899999999998</v>
      </c>
      <c r="F949" s="2">
        <v>2150.4899999999998</v>
      </c>
      <c r="G949" s="3">
        <v>3716100000</v>
      </c>
      <c r="H949" s="2">
        <f t="shared" si="255"/>
        <v>2161.1999999999998</v>
      </c>
      <c r="I949" s="2">
        <f t="shared" si="256"/>
        <v>2168.27</v>
      </c>
      <c r="J949" s="2">
        <f t="shared" si="259"/>
        <v>2151.13</v>
      </c>
      <c r="K949" s="2">
        <f t="shared" si="262"/>
        <v>2171.37</v>
      </c>
      <c r="L949" s="2">
        <f t="shared" si="265"/>
        <v>2159.9299999999998</v>
      </c>
      <c r="M949" s="2">
        <f t="shared" si="257"/>
        <v>2164.7349999999997</v>
      </c>
      <c r="N949" s="7">
        <f t="shared" si="258"/>
        <v>-6.5804821375364158E-3</v>
      </c>
      <c r="O949" s="2">
        <f t="shared" si="260"/>
        <v>2160.1999999999998</v>
      </c>
      <c r="P949" s="7">
        <f t="shared" si="261"/>
        <v>-4.4949541709101183E-3</v>
      </c>
      <c r="Q949" s="2">
        <f t="shared" si="263"/>
        <v>2162.9925000000003</v>
      </c>
      <c r="R949" s="6">
        <f t="shared" si="264"/>
        <v>-5.7801864777619468E-3</v>
      </c>
      <c r="S949" s="2">
        <f t="shared" si="266"/>
        <v>2162.3799999999997</v>
      </c>
      <c r="T949" s="6">
        <f t="shared" si="252"/>
        <v>-5.4985710189697804E-3</v>
      </c>
      <c r="U949" s="6">
        <f t="shared" si="267"/>
        <v>-9.4400000000000546</v>
      </c>
      <c r="V949" s="2">
        <f t="shared" si="268"/>
        <v>2160.2750000000005</v>
      </c>
      <c r="W949" s="6">
        <f t="shared" si="253"/>
        <v>-4.5295159181126298E-3</v>
      </c>
      <c r="X949" s="2">
        <f t="shared" si="269"/>
        <v>2156.0934999999999</v>
      </c>
      <c r="Y949" s="6">
        <f t="shared" si="254"/>
        <v>-2.5989132660527792E-3</v>
      </c>
    </row>
    <row r="950" spans="1:25" x14ac:dyDescent="0.25">
      <c r="A950" s="1">
        <v>42648</v>
      </c>
      <c r="B950" s="2">
        <v>2155.15</v>
      </c>
      <c r="C950" s="2">
        <v>2163.9499999999998</v>
      </c>
      <c r="D950" s="2">
        <v>2155.15</v>
      </c>
      <c r="E950" s="5">
        <v>2159.73</v>
      </c>
      <c r="F950" s="2">
        <v>2159.73</v>
      </c>
      <c r="G950" s="3">
        <v>3883710000</v>
      </c>
      <c r="H950" s="2">
        <f t="shared" si="255"/>
        <v>2150.4899999999998</v>
      </c>
      <c r="I950" s="2">
        <f t="shared" si="256"/>
        <v>2161.1999999999998</v>
      </c>
      <c r="J950" s="2">
        <f t="shared" si="259"/>
        <v>2168.27</v>
      </c>
      <c r="K950" s="2">
        <f t="shared" si="262"/>
        <v>2151.13</v>
      </c>
      <c r="L950" s="2">
        <f t="shared" si="265"/>
        <v>2171.37</v>
      </c>
      <c r="M950" s="2">
        <f t="shared" si="257"/>
        <v>2155.8449999999998</v>
      </c>
      <c r="N950" s="7">
        <f t="shared" si="258"/>
        <v>1.8020776076203152E-3</v>
      </c>
      <c r="O950" s="2">
        <f t="shared" si="260"/>
        <v>2159.9866666666662</v>
      </c>
      <c r="P950" s="7">
        <f t="shared" si="261"/>
        <v>-1.1882789399913237E-4</v>
      </c>
      <c r="Q950" s="2">
        <f t="shared" si="263"/>
        <v>2157.7725</v>
      </c>
      <c r="R950" s="6">
        <f t="shared" si="264"/>
        <v>9.0718553508304593E-4</v>
      </c>
      <c r="S950" s="2">
        <f t="shared" si="266"/>
        <v>2160.4920000000002</v>
      </c>
      <c r="T950" s="6">
        <f t="shared" si="252"/>
        <v>-3.5269744113848649E-4</v>
      </c>
      <c r="U950" s="6">
        <f t="shared" si="267"/>
        <v>-11.639999999999873</v>
      </c>
      <c r="V950" s="2">
        <f t="shared" si="268"/>
        <v>2161.3480000000004</v>
      </c>
      <c r="W950" s="6">
        <f t="shared" si="253"/>
        <v>-7.4860688792382927E-4</v>
      </c>
      <c r="X950" s="2">
        <f t="shared" si="269"/>
        <v>2154.2939999999994</v>
      </c>
      <c r="Y950" s="6">
        <f t="shared" si="254"/>
        <v>2.5233324699417098E-3</v>
      </c>
    </row>
    <row r="951" spans="1:25" x14ac:dyDescent="0.25">
      <c r="A951" s="1">
        <v>42649</v>
      </c>
      <c r="B951" s="2">
        <v>2158.2199999999998</v>
      </c>
      <c r="C951" s="2">
        <v>2162.9299999999998</v>
      </c>
      <c r="D951" s="2">
        <v>2150.2800000000002</v>
      </c>
      <c r="E951" s="5">
        <v>2160.77</v>
      </c>
      <c r="F951" s="2">
        <v>2160.77</v>
      </c>
      <c r="G951" s="3">
        <v>3438040000</v>
      </c>
      <c r="H951" s="2">
        <f t="shared" si="255"/>
        <v>2159.73</v>
      </c>
      <c r="I951" s="2">
        <f t="shared" si="256"/>
        <v>2150.4899999999998</v>
      </c>
      <c r="J951" s="2">
        <f t="shared" si="259"/>
        <v>2161.1999999999998</v>
      </c>
      <c r="K951" s="2">
        <f t="shared" si="262"/>
        <v>2168.27</v>
      </c>
      <c r="L951" s="2">
        <f t="shared" si="265"/>
        <v>2151.13</v>
      </c>
      <c r="M951" s="2">
        <f t="shared" si="257"/>
        <v>2155.1099999999997</v>
      </c>
      <c r="N951" s="7">
        <f t="shared" si="258"/>
        <v>2.6263160581131866E-3</v>
      </c>
      <c r="O951" s="2">
        <f t="shared" si="260"/>
        <v>2157.14</v>
      </c>
      <c r="P951" s="7">
        <f t="shared" si="261"/>
        <v>1.682783685806257E-3</v>
      </c>
      <c r="Q951" s="2">
        <f t="shared" si="263"/>
        <v>2159.9224999999997</v>
      </c>
      <c r="R951" s="6">
        <f t="shared" si="264"/>
        <v>3.9237518938772543E-4</v>
      </c>
      <c r="S951" s="2">
        <f t="shared" si="266"/>
        <v>2158.1639999999998</v>
      </c>
      <c r="T951" s="6">
        <f t="shared" si="252"/>
        <v>1.2075078631652747E-3</v>
      </c>
      <c r="U951" s="6">
        <f t="shared" si="267"/>
        <v>9.6399999999998727</v>
      </c>
      <c r="V951" s="2">
        <f t="shared" si="268"/>
        <v>2161.009</v>
      </c>
      <c r="W951" s="6">
        <f t="shared" si="253"/>
        <v>-1.1059648525296874E-4</v>
      </c>
      <c r="X951" s="2">
        <f t="shared" si="269"/>
        <v>2152.9724999999994</v>
      </c>
      <c r="Y951" s="6">
        <f t="shared" si="254"/>
        <v>3.6217369241830001E-3</v>
      </c>
    </row>
    <row r="952" spans="1:25" x14ac:dyDescent="0.25">
      <c r="A952" s="1">
        <v>42650</v>
      </c>
      <c r="B952" s="2">
        <v>2164.19</v>
      </c>
      <c r="C952" s="2">
        <v>2165.86</v>
      </c>
      <c r="D952" s="2">
        <v>2144.85</v>
      </c>
      <c r="E952" s="5">
        <v>2153.7399999999998</v>
      </c>
      <c r="F952" s="2">
        <v>2153.7399999999998</v>
      </c>
      <c r="G952" s="3">
        <v>3578770000</v>
      </c>
      <c r="H952" s="2">
        <f t="shared" si="255"/>
        <v>2160.77</v>
      </c>
      <c r="I952" s="2">
        <f t="shared" si="256"/>
        <v>2159.73</v>
      </c>
      <c r="J952" s="2">
        <f t="shared" si="259"/>
        <v>2150.4899999999998</v>
      </c>
      <c r="K952" s="2">
        <f t="shared" si="262"/>
        <v>2161.1999999999998</v>
      </c>
      <c r="L952" s="2">
        <f t="shared" si="265"/>
        <v>2168.27</v>
      </c>
      <c r="M952" s="2">
        <f t="shared" si="257"/>
        <v>2160.25</v>
      </c>
      <c r="N952" s="7">
        <f t="shared" si="258"/>
        <v>-3.013540099525619E-3</v>
      </c>
      <c r="O952" s="2">
        <f t="shared" si="260"/>
        <v>2156.9966666666664</v>
      </c>
      <c r="P952" s="7">
        <f t="shared" si="261"/>
        <v>-1.5098153451017515E-3</v>
      </c>
      <c r="Q952" s="2">
        <f t="shared" si="263"/>
        <v>2158.0475000000001</v>
      </c>
      <c r="R952" s="6">
        <f t="shared" si="264"/>
        <v>-1.9960172331704214E-3</v>
      </c>
      <c r="S952" s="2">
        <f t="shared" si="266"/>
        <v>2160.0919999999996</v>
      </c>
      <c r="T952" s="6">
        <f t="shared" si="252"/>
        <v>-2.9406154923030422E-3</v>
      </c>
      <c r="U952" s="6">
        <f t="shared" si="267"/>
        <v>-14.5300000000002</v>
      </c>
      <c r="V952" s="2">
        <f t="shared" si="268"/>
        <v>2159.3679999999999</v>
      </c>
      <c r="W952" s="6">
        <f t="shared" si="253"/>
        <v>-2.606318144938777E-3</v>
      </c>
      <c r="X952" s="2">
        <f t="shared" si="269"/>
        <v>2151.9459999999995</v>
      </c>
      <c r="Y952" s="6">
        <f t="shared" si="254"/>
        <v>8.3366404175584533E-4</v>
      </c>
    </row>
    <row r="953" spans="1:25" x14ac:dyDescent="0.25">
      <c r="A953" s="1">
        <v>42653</v>
      </c>
      <c r="B953" s="2">
        <v>2160.39</v>
      </c>
      <c r="C953" s="2">
        <v>2169.6</v>
      </c>
      <c r="D953" s="2">
        <v>2160.39</v>
      </c>
      <c r="E953" s="5">
        <v>2163.66</v>
      </c>
      <c r="F953" s="2">
        <v>2163.66</v>
      </c>
      <c r="G953" s="3">
        <v>2881970000</v>
      </c>
      <c r="H953" s="2">
        <f t="shared" si="255"/>
        <v>2153.7399999999998</v>
      </c>
      <c r="I953" s="2">
        <f t="shared" si="256"/>
        <v>2160.77</v>
      </c>
      <c r="J953" s="2">
        <f t="shared" si="259"/>
        <v>2159.73</v>
      </c>
      <c r="K953" s="2">
        <f t="shared" si="262"/>
        <v>2150.4899999999998</v>
      </c>
      <c r="L953" s="2">
        <f t="shared" si="265"/>
        <v>2161.1999999999998</v>
      </c>
      <c r="M953" s="2">
        <f t="shared" si="257"/>
        <v>2157.2550000000001</v>
      </c>
      <c r="N953" s="7">
        <f t="shared" si="258"/>
        <v>2.9690509466890769E-3</v>
      </c>
      <c r="O953" s="2">
        <f t="shared" si="260"/>
        <v>2158.08</v>
      </c>
      <c r="P953" s="7">
        <f t="shared" si="261"/>
        <v>2.5856316725978313E-3</v>
      </c>
      <c r="Q953" s="2">
        <f t="shared" si="263"/>
        <v>2156.1824999999999</v>
      </c>
      <c r="R953" s="6">
        <f t="shared" si="264"/>
        <v>3.4679346483889764E-3</v>
      </c>
      <c r="S953" s="2">
        <f t="shared" si="266"/>
        <v>2157.1860000000001</v>
      </c>
      <c r="T953" s="6">
        <f t="shared" si="252"/>
        <v>3.0011320303393887E-3</v>
      </c>
      <c r="U953" s="6">
        <f t="shared" si="267"/>
        <v>2.4600000000000364</v>
      </c>
      <c r="V953" s="2">
        <f t="shared" si="268"/>
        <v>2158.2730000000001</v>
      </c>
      <c r="W953" s="6">
        <f t="shared" si="253"/>
        <v>2.4959771076224907E-3</v>
      </c>
      <c r="X953" s="2">
        <f t="shared" si="269"/>
        <v>2153.2424999999994</v>
      </c>
      <c r="Y953" s="6">
        <f t="shared" si="254"/>
        <v>4.8380523791446972E-3</v>
      </c>
    </row>
    <row r="954" spans="1:25" x14ac:dyDescent="0.25">
      <c r="A954" s="1">
        <v>42654</v>
      </c>
      <c r="B954" s="2">
        <v>2161.35</v>
      </c>
      <c r="C954" s="2">
        <v>2161.56</v>
      </c>
      <c r="D954" s="2">
        <v>2128.84</v>
      </c>
      <c r="E954" s="5">
        <v>2136.73</v>
      </c>
      <c r="F954" s="2">
        <v>2136.73</v>
      </c>
      <c r="G954" s="3">
        <v>3393060000</v>
      </c>
      <c r="H954" s="2">
        <f t="shared" si="255"/>
        <v>2163.66</v>
      </c>
      <c r="I954" s="2">
        <f t="shared" si="256"/>
        <v>2153.7399999999998</v>
      </c>
      <c r="J954" s="2">
        <f t="shared" si="259"/>
        <v>2160.77</v>
      </c>
      <c r="K954" s="2">
        <f t="shared" si="262"/>
        <v>2159.73</v>
      </c>
      <c r="L954" s="2">
        <f t="shared" si="265"/>
        <v>2150.4899999999998</v>
      </c>
      <c r="M954" s="2">
        <f t="shared" si="257"/>
        <v>2158.6999999999998</v>
      </c>
      <c r="N954" s="7">
        <f t="shared" si="258"/>
        <v>-1.0177421596331034E-2</v>
      </c>
      <c r="O954" s="2">
        <f t="shared" si="260"/>
        <v>2159.39</v>
      </c>
      <c r="P954" s="7">
        <f t="shared" si="261"/>
        <v>-1.0493704240549347E-2</v>
      </c>
      <c r="Q954" s="2">
        <f t="shared" si="263"/>
        <v>2159.4749999999999</v>
      </c>
      <c r="R954" s="6">
        <f t="shared" si="264"/>
        <v>-1.0532652612324705E-2</v>
      </c>
      <c r="S954" s="2">
        <f t="shared" si="266"/>
        <v>2157.6779999999999</v>
      </c>
      <c r="T954" s="6">
        <f t="shared" si="252"/>
        <v>-9.7085848768907433E-3</v>
      </c>
      <c r="U954" s="6">
        <f t="shared" si="267"/>
        <v>-13.759999999999764</v>
      </c>
      <c r="V954" s="2">
        <f t="shared" si="268"/>
        <v>2160.0289999999995</v>
      </c>
      <c r="W954" s="6">
        <f t="shared" si="253"/>
        <v>-1.0786429256273655E-2</v>
      </c>
      <c r="X954" s="2">
        <f t="shared" si="269"/>
        <v>2153.4735000000001</v>
      </c>
      <c r="Y954" s="6">
        <f t="shared" si="254"/>
        <v>-7.7751130905488455E-3</v>
      </c>
    </row>
    <row r="955" spans="1:25" x14ac:dyDescent="0.25">
      <c r="A955" s="1">
        <v>42655</v>
      </c>
      <c r="B955" s="2">
        <v>2137.67</v>
      </c>
      <c r="C955" s="2">
        <v>2145.36</v>
      </c>
      <c r="D955" s="2">
        <v>2132.77</v>
      </c>
      <c r="E955" s="5">
        <v>2139.1799999999998</v>
      </c>
      <c r="F955" s="2">
        <v>2139.1799999999998</v>
      </c>
      <c r="G955" s="3">
        <v>2959510000</v>
      </c>
      <c r="H955" s="2">
        <f t="shared" si="255"/>
        <v>2136.73</v>
      </c>
      <c r="I955" s="2">
        <f t="shared" si="256"/>
        <v>2163.66</v>
      </c>
      <c r="J955" s="2">
        <f t="shared" si="259"/>
        <v>2153.7399999999998</v>
      </c>
      <c r="K955" s="2">
        <f t="shared" si="262"/>
        <v>2160.77</v>
      </c>
      <c r="L955" s="2">
        <f t="shared" si="265"/>
        <v>2159.73</v>
      </c>
      <c r="M955" s="2">
        <f t="shared" si="257"/>
        <v>2150.1949999999997</v>
      </c>
      <c r="N955" s="7">
        <f t="shared" si="258"/>
        <v>-5.1227911887060818E-3</v>
      </c>
      <c r="O955" s="2">
        <f t="shared" si="260"/>
        <v>2151.3766666666666</v>
      </c>
      <c r="P955" s="7">
        <f t="shared" si="261"/>
        <v>-5.6692381467370731E-3</v>
      </c>
      <c r="Q955" s="2">
        <f t="shared" si="263"/>
        <v>2153.7249999999999</v>
      </c>
      <c r="R955" s="6">
        <f t="shared" si="264"/>
        <v>-6.7534155939129063E-3</v>
      </c>
      <c r="S955" s="2">
        <f t="shared" si="266"/>
        <v>2154.9259999999999</v>
      </c>
      <c r="T955" s="6">
        <f t="shared" si="252"/>
        <v>-7.3069794508025315E-3</v>
      </c>
      <c r="U955" s="6">
        <f t="shared" si="267"/>
        <v>-20.550000000000182</v>
      </c>
      <c r="V955" s="2">
        <f t="shared" si="268"/>
        <v>2157.7089999999998</v>
      </c>
      <c r="W955" s="6">
        <f t="shared" si="253"/>
        <v>-8.5873488964452564E-3</v>
      </c>
      <c r="X955" s="2">
        <f t="shared" si="269"/>
        <v>2153.9589999999998</v>
      </c>
      <c r="Y955" s="6">
        <f t="shared" si="254"/>
        <v>-6.8613190873178164E-3</v>
      </c>
    </row>
    <row r="956" spans="1:25" x14ac:dyDescent="0.25">
      <c r="A956" s="1">
        <v>42656</v>
      </c>
      <c r="B956" s="2">
        <v>2130.2600000000002</v>
      </c>
      <c r="C956" s="2">
        <v>2138.19</v>
      </c>
      <c r="D956" s="2">
        <v>2114.7199999999998</v>
      </c>
      <c r="E956" s="5">
        <v>2132.5500000000002</v>
      </c>
      <c r="F956" s="2">
        <v>2132.5500000000002</v>
      </c>
      <c r="G956" s="3">
        <v>3538030000</v>
      </c>
      <c r="H956" s="2">
        <f t="shared" si="255"/>
        <v>2139.1799999999998</v>
      </c>
      <c r="I956" s="2">
        <f t="shared" si="256"/>
        <v>2136.73</v>
      </c>
      <c r="J956" s="2">
        <f t="shared" si="259"/>
        <v>2163.66</v>
      </c>
      <c r="K956" s="2">
        <f t="shared" si="262"/>
        <v>2153.7399999999998</v>
      </c>
      <c r="L956" s="2">
        <f t="shared" si="265"/>
        <v>2160.77</v>
      </c>
      <c r="M956" s="2">
        <f t="shared" si="257"/>
        <v>2137.9549999999999</v>
      </c>
      <c r="N956" s="7">
        <f t="shared" si="258"/>
        <v>-2.5281168219161514E-3</v>
      </c>
      <c r="O956" s="2">
        <f t="shared" si="260"/>
        <v>2146.5233333333331</v>
      </c>
      <c r="P956" s="7">
        <f t="shared" si="261"/>
        <v>-6.5097514275019473E-3</v>
      </c>
      <c r="Q956" s="2">
        <f t="shared" si="263"/>
        <v>2148.3274999999999</v>
      </c>
      <c r="R956" s="6">
        <f t="shared" si="264"/>
        <v>-7.3440851080664804E-3</v>
      </c>
      <c r="S956" s="2">
        <f t="shared" si="266"/>
        <v>2150.8159999999998</v>
      </c>
      <c r="T956" s="6">
        <f t="shared" si="252"/>
        <v>-8.4925907190571501E-3</v>
      </c>
      <c r="U956" s="6">
        <f t="shared" si="267"/>
        <v>-28.2199999999998</v>
      </c>
      <c r="V956" s="2">
        <f t="shared" si="268"/>
        <v>2154.4899999999998</v>
      </c>
      <c r="W956" s="6">
        <f t="shared" si="253"/>
        <v>-1.0183384466857402E-2</v>
      </c>
      <c r="X956" s="2">
        <f t="shared" si="269"/>
        <v>2154.6295</v>
      </c>
      <c r="Y956" s="6">
        <f t="shared" si="254"/>
        <v>-1.0247469460526659E-2</v>
      </c>
    </row>
    <row r="957" spans="1:25" x14ac:dyDescent="0.25">
      <c r="A957" s="1">
        <v>42657</v>
      </c>
      <c r="B957" s="2">
        <v>2139.6799999999998</v>
      </c>
      <c r="C957" s="2">
        <v>2149.19</v>
      </c>
      <c r="D957" s="2">
        <v>2132.98</v>
      </c>
      <c r="E957" s="5">
        <v>2132.98</v>
      </c>
      <c r="F957" s="2">
        <v>2132.98</v>
      </c>
      <c r="G957" s="3">
        <v>3187910000</v>
      </c>
      <c r="H957" s="2">
        <f t="shared" si="255"/>
        <v>2132.5500000000002</v>
      </c>
      <c r="I957" s="2">
        <f t="shared" si="256"/>
        <v>2139.1799999999998</v>
      </c>
      <c r="J957" s="2">
        <f t="shared" si="259"/>
        <v>2136.73</v>
      </c>
      <c r="K957" s="2">
        <f t="shared" si="262"/>
        <v>2163.66</v>
      </c>
      <c r="L957" s="2">
        <f t="shared" si="265"/>
        <v>2153.7399999999998</v>
      </c>
      <c r="M957" s="2">
        <f t="shared" si="257"/>
        <v>2135.8649999999998</v>
      </c>
      <c r="N957" s="7">
        <f t="shared" si="258"/>
        <v>-1.3507408005654683E-3</v>
      </c>
      <c r="O957" s="2">
        <f t="shared" si="260"/>
        <v>2136.1533333333332</v>
      </c>
      <c r="P957" s="7">
        <f t="shared" si="261"/>
        <v>-1.4855363066945144E-3</v>
      </c>
      <c r="Q957" s="2">
        <f t="shared" si="263"/>
        <v>2143.0299999999997</v>
      </c>
      <c r="R957" s="6">
        <f t="shared" si="264"/>
        <v>-4.6896217038490959E-3</v>
      </c>
      <c r="S957" s="2">
        <f t="shared" si="266"/>
        <v>2145.172</v>
      </c>
      <c r="T957" s="6">
        <f t="shared" si="252"/>
        <v>-5.6834603472355628E-3</v>
      </c>
      <c r="U957" s="6">
        <f t="shared" si="267"/>
        <v>-20.759999999999764</v>
      </c>
      <c r="V957" s="2">
        <f t="shared" si="268"/>
        <v>2152.6320000000001</v>
      </c>
      <c r="W957" s="6">
        <f t="shared" si="253"/>
        <v>-9.1292891678652188E-3</v>
      </c>
      <c r="X957" s="2">
        <f t="shared" si="269"/>
        <v>2153.8940000000002</v>
      </c>
      <c r="Y957" s="6">
        <f t="shared" si="254"/>
        <v>-9.7098557310620736E-3</v>
      </c>
    </row>
    <row r="958" spans="1:25" x14ac:dyDescent="0.25">
      <c r="A958" s="1">
        <v>42660</v>
      </c>
      <c r="B958" s="2">
        <v>2132.9499999999998</v>
      </c>
      <c r="C958" s="2">
        <v>2135.61</v>
      </c>
      <c r="D958" s="2">
        <v>2124.4299999999998</v>
      </c>
      <c r="E958" s="5">
        <v>2126.5</v>
      </c>
      <c r="F958" s="2">
        <v>2126.5</v>
      </c>
      <c r="G958" s="3">
        <v>2832440000</v>
      </c>
      <c r="H958" s="2">
        <f t="shared" si="255"/>
        <v>2132.98</v>
      </c>
      <c r="I958" s="2">
        <f t="shared" si="256"/>
        <v>2132.5500000000002</v>
      </c>
      <c r="J958" s="2">
        <f t="shared" si="259"/>
        <v>2139.1799999999998</v>
      </c>
      <c r="K958" s="2">
        <f t="shared" si="262"/>
        <v>2136.73</v>
      </c>
      <c r="L958" s="2">
        <f t="shared" si="265"/>
        <v>2163.66</v>
      </c>
      <c r="M958" s="2">
        <f t="shared" si="257"/>
        <v>2132.7650000000003</v>
      </c>
      <c r="N958" s="7">
        <f t="shared" si="258"/>
        <v>-2.9375013187108411E-3</v>
      </c>
      <c r="O958" s="2">
        <f t="shared" si="260"/>
        <v>2134.9033333333332</v>
      </c>
      <c r="P958" s="7">
        <f t="shared" si="261"/>
        <v>-3.9361657280344593E-3</v>
      </c>
      <c r="Q958" s="2">
        <f t="shared" si="263"/>
        <v>2135.36</v>
      </c>
      <c r="R958" s="6">
        <f t="shared" si="264"/>
        <v>-4.149183275887966E-3</v>
      </c>
      <c r="S958" s="2">
        <f t="shared" si="266"/>
        <v>2141.0199999999995</v>
      </c>
      <c r="T958" s="6">
        <f t="shared" si="252"/>
        <v>-6.7818142754385901E-3</v>
      </c>
      <c r="U958" s="6">
        <f t="shared" si="267"/>
        <v>-37.159999999999854</v>
      </c>
      <c r="V958" s="2">
        <f t="shared" si="268"/>
        <v>2149.1030000000001</v>
      </c>
      <c r="W958" s="6">
        <f t="shared" si="253"/>
        <v>-1.0517411217610354E-2</v>
      </c>
      <c r="X958" s="2">
        <f t="shared" si="269"/>
        <v>2153.585</v>
      </c>
      <c r="Y958" s="6">
        <f t="shared" si="254"/>
        <v>-1.2576703496727567E-2</v>
      </c>
    </row>
    <row r="959" spans="1:25" x14ac:dyDescent="0.25">
      <c r="A959" s="1">
        <v>42661</v>
      </c>
      <c r="B959" s="2">
        <v>2138.31</v>
      </c>
      <c r="C959" s="2">
        <v>2144.38</v>
      </c>
      <c r="D959" s="2">
        <v>2135.4899999999998</v>
      </c>
      <c r="E959" s="5">
        <v>2139.6</v>
      </c>
      <c r="F959" s="2">
        <v>2139.6</v>
      </c>
      <c r="G959" s="3">
        <v>3172940000</v>
      </c>
      <c r="H959" s="2">
        <f t="shared" si="255"/>
        <v>2126.5</v>
      </c>
      <c r="I959" s="2">
        <f t="shared" si="256"/>
        <v>2132.98</v>
      </c>
      <c r="J959" s="2">
        <f t="shared" si="259"/>
        <v>2132.5500000000002</v>
      </c>
      <c r="K959" s="2">
        <f t="shared" si="262"/>
        <v>2139.1799999999998</v>
      </c>
      <c r="L959" s="2">
        <f t="shared" si="265"/>
        <v>2136.73</v>
      </c>
      <c r="M959" s="2">
        <f t="shared" si="257"/>
        <v>2129.7399999999998</v>
      </c>
      <c r="N959" s="7">
        <f t="shared" si="258"/>
        <v>4.6296731056373677E-3</v>
      </c>
      <c r="O959" s="2">
        <f t="shared" si="260"/>
        <v>2130.6766666666667</v>
      </c>
      <c r="P959" s="7">
        <f t="shared" si="261"/>
        <v>4.1880279034985013E-3</v>
      </c>
      <c r="Q959" s="2">
        <f t="shared" si="263"/>
        <v>2132.8024999999998</v>
      </c>
      <c r="R959" s="6">
        <f t="shared" si="264"/>
        <v>3.1871211703850349E-3</v>
      </c>
      <c r="S959" s="2">
        <f t="shared" si="266"/>
        <v>2133.5880000000002</v>
      </c>
      <c r="T959" s="6">
        <f t="shared" si="252"/>
        <v>2.8177886264825805E-3</v>
      </c>
      <c r="U959" s="6">
        <f t="shared" si="267"/>
        <v>2.8699999999998909</v>
      </c>
      <c r="V959" s="2">
        <f t="shared" si="268"/>
        <v>2145.6329999999998</v>
      </c>
      <c r="W959" s="6">
        <f t="shared" si="253"/>
        <v>-2.811757649141257E-3</v>
      </c>
      <c r="X959" s="2">
        <f t="shared" si="269"/>
        <v>2152.9540000000006</v>
      </c>
      <c r="Y959" s="6">
        <f t="shared" si="254"/>
        <v>-6.2026406509385337E-3</v>
      </c>
    </row>
    <row r="960" spans="1:25" x14ac:dyDescent="0.25">
      <c r="A960" s="1">
        <v>42662</v>
      </c>
      <c r="B960" s="2">
        <v>2140.81</v>
      </c>
      <c r="C960" s="2">
        <v>2148.44</v>
      </c>
      <c r="D960" s="2">
        <v>2138.15</v>
      </c>
      <c r="E960" s="5">
        <v>2144.29</v>
      </c>
      <c r="F960" s="2">
        <v>2144.29</v>
      </c>
      <c r="G960" s="3">
        <v>3364990000</v>
      </c>
      <c r="H960" s="2">
        <f t="shared" si="255"/>
        <v>2139.6</v>
      </c>
      <c r="I960" s="2">
        <f t="shared" si="256"/>
        <v>2126.5</v>
      </c>
      <c r="J960" s="2">
        <f t="shared" si="259"/>
        <v>2132.98</v>
      </c>
      <c r="K960" s="2">
        <f t="shared" si="262"/>
        <v>2132.5500000000002</v>
      </c>
      <c r="L960" s="2">
        <f t="shared" si="265"/>
        <v>2139.1799999999998</v>
      </c>
      <c r="M960" s="2">
        <f t="shared" si="257"/>
        <v>2133.0500000000002</v>
      </c>
      <c r="N960" s="7">
        <f t="shared" si="258"/>
        <v>5.2694498488079422E-3</v>
      </c>
      <c r="O960" s="2">
        <f t="shared" si="260"/>
        <v>2133.0266666666666</v>
      </c>
      <c r="P960" s="7">
        <f t="shared" si="261"/>
        <v>5.2804465641935975E-3</v>
      </c>
      <c r="Q960" s="2">
        <f t="shared" si="263"/>
        <v>2132.9075000000003</v>
      </c>
      <c r="R960" s="6">
        <f t="shared" si="264"/>
        <v>5.3366121128083184E-3</v>
      </c>
      <c r="S960" s="2">
        <f t="shared" si="266"/>
        <v>2134.1619999999998</v>
      </c>
      <c r="T960" s="6">
        <f t="shared" si="252"/>
        <v>4.7456566090110109E-3</v>
      </c>
      <c r="U960" s="6">
        <f t="shared" si="267"/>
        <v>5.1100000000001273</v>
      </c>
      <c r="V960" s="2">
        <f t="shared" si="268"/>
        <v>2144.5439999999999</v>
      </c>
      <c r="W960" s="6">
        <f t="shared" si="253"/>
        <v>-1.1844009728870353E-4</v>
      </c>
      <c r="X960" s="2">
        <f t="shared" si="269"/>
        <v>2152.9460000000004</v>
      </c>
      <c r="Y960" s="6">
        <f t="shared" si="254"/>
        <v>-4.0205374403261404E-3</v>
      </c>
    </row>
    <row r="961" spans="1:25" x14ac:dyDescent="0.25">
      <c r="A961" s="1">
        <v>42663</v>
      </c>
      <c r="B961" s="2">
        <v>2142.5100000000002</v>
      </c>
      <c r="C961" s="2">
        <v>2147.1799999999998</v>
      </c>
      <c r="D961" s="2">
        <v>2133.44</v>
      </c>
      <c r="E961" s="5">
        <v>2141.34</v>
      </c>
      <c r="F961" s="2">
        <v>2141.34</v>
      </c>
      <c r="G961" s="3">
        <v>3339320000</v>
      </c>
      <c r="H961" s="2">
        <f t="shared" si="255"/>
        <v>2144.29</v>
      </c>
      <c r="I961" s="2">
        <f t="shared" si="256"/>
        <v>2139.6</v>
      </c>
      <c r="J961" s="2">
        <f t="shared" si="259"/>
        <v>2126.5</v>
      </c>
      <c r="K961" s="2">
        <f t="shared" si="262"/>
        <v>2132.98</v>
      </c>
      <c r="L961" s="2">
        <f t="shared" si="265"/>
        <v>2132.5500000000002</v>
      </c>
      <c r="M961" s="2">
        <f t="shared" si="257"/>
        <v>2141.9449999999997</v>
      </c>
      <c r="N961" s="7">
        <f t="shared" si="258"/>
        <v>-2.8245356440037605E-4</v>
      </c>
      <c r="O961" s="2">
        <f t="shared" si="260"/>
        <v>2136.7966666666666</v>
      </c>
      <c r="P961" s="7">
        <f t="shared" si="261"/>
        <v>2.126235689248324E-3</v>
      </c>
      <c r="Q961" s="2">
        <f t="shared" si="263"/>
        <v>2135.8424999999997</v>
      </c>
      <c r="R961" s="6">
        <f t="shared" si="264"/>
        <v>2.5739257459294874E-3</v>
      </c>
      <c r="S961" s="2">
        <f t="shared" si="266"/>
        <v>2135.1840000000002</v>
      </c>
      <c r="T961" s="6">
        <f t="shared" si="252"/>
        <v>2.8831238900253789E-3</v>
      </c>
      <c r="U961" s="6">
        <f t="shared" si="267"/>
        <v>8.7899999999999636</v>
      </c>
      <c r="V961" s="2">
        <f t="shared" si="268"/>
        <v>2143</v>
      </c>
      <c r="W961" s="6">
        <f t="shared" si="253"/>
        <v>-7.7461502566488773E-4</v>
      </c>
      <c r="X961" s="2">
        <f t="shared" si="269"/>
        <v>2152.0045</v>
      </c>
      <c r="Y961" s="6">
        <f t="shared" si="254"/>
        <v>-4.9556123140076435E-3</v>
      </c>
    </row>
    <row r="962" spans="1:25" x14ac:dyDescent="0.25">
      <c r="A962" s="1">
        <v>42664</v>
      </c>
      <c r="B962" s="2">
        <v>2139.4299999999998</v>
      </c>
      <c r="C962" s="2">
        <v>2142.63</v>
      </c>
      <c r="D962" s="2">
        <v>2130.09</v>
      </c>
      <c r="E962" s="5">
        <v>2141.16</v>
      </c>
      <c r="F962" s="2">
        <v>2141.16</v>
      </c>
      <c r="G962" s="3">
        <v>3456390000</v>
      </c>
      <c r="H962" s="2">
        <f t="shared" si="255"/>
        <v>2141.34</v>
      </c>
      <c r="I962" s="2">
        <f t="shared" si="256"/>
        <v>2144.29</v>
      </c>
      <c r="J962" s="2">
        <f t="shared" si="259"/>
        <v>2139.6</v>
      </c>
      <c r="K962" s="2">
        <f t="shared" si="262"/>
        <v>2126.5</v>
      </c>
      <c r="L962" s="2">
        <f t="shared" si="265"/>
        <v>2132.98</v>
      </c>
      <c r="M962" s="2">
        <f t="shared" si="257"/>
        <v>2142.8150000000001</v>
      </c>
      <c r="N962" s="7">
        <f t="shared" si="258"/>
        <v>-7.7234852285437618E-4</v>
      </c>
      <c r="O962" s="2">
        <f t="shared" si="260"/>
        <v>2141.7433333333333</v>
      </c>
      <c r="P962" s="7">
        <f t="shared" si="261"/>
        <v>-2.7236379086825757E-4</v>
      </c>
      <c r="Q962" s="2">
        <f t="shared" si="263"/>
        <v>2137.9324999999999</v>
      </c>
      <c r="R962" s="6">
        <f t="shared" si="264"/>
        <v>1.5096360619430052E-3</v>
      </c>
      <c r="S962" s="2">
        <f t="shared" si="266"/>
        <v>2136.942</v>
      </c>
      <c r="T962" s="6">
        <f t="shared" ref="T962:T1025" si="270">(E962-S962)/S962</f>
        <v>1.9738486117076865E-3</v>
      </c>
      <c r="U962" s="6">
        <f t="shared" si="267"/>
        <v>8.1799999999998363</v>
      </c>
      <c r="V962" s="2">
        <f t="shared" si="268"/>
        <v>2141.0569999999998</v>
      </c>
      <c r="W962" s="6">
        <f t="shared" ref="W962:W1025" si="271">(E962-V962)/V962</f>
        <v>4.8107079820885428E-5</v>
      </c>
      <c r="X962" s="2">
        <f t="shared" si="269"/>
        <v>2150.2125000000001</v>
      </c>
      <c r="Y962" s="6">
        <f t="shared" ref="Y962:Y1025" si="272">(E962-X962)/X962</f>
        <v>-4.2100490067843227E-3</v>
      </c>
    </row>
    <row r="963" spans="1:25" x14ac:dyDescent="0.25">
      <c r="A963" s="1">
        <v>42667</v>
      </c>
      <c r="B963" s="2">
        <v>2148.5</v>
      </c>
      <c r="C963" s="2">
        <v>2154.79</v>
      </c>
      <c r="D963" s="2">
        <v>2146.91</v>
      </c>
      <c r="E963" s="5">
        <v>2151.33</v>
      </c>
      <c r="F963" s="2">
        <v>2151.33</v>
      </c>
      <c r="G963" s="3">
        <v>3359950000</v>
      </c>
      <c r="H963" s="2">
        <f t="shared" si="255"/>
        <v>2141.16</v>
      </c>
      <c r="I963" s="2">
        <f t="shared" si="256"/>
        <v>2141.34</v>
      </c>
      <c r="J963" s="2">
        <f t="shared" si="259"/>
        <v>2144.29</v>
      </c>
      <c r="K963" s="2">
        <f t="shared" si="262"/>
        <v>2139.6</v>
      </c>
      <c r="L963" s="2">
        <f t="shared" si="265"/>
        <v>2126.5</v>
      </c>
      <c r="M963" s="2">
        <f t="shared" si="257"/>
        <v>2141.25</v>
      </c>
      <c r="N963" s="7">
        <f t="shared" si="258"/>
        <v>4.7075306479859554E-3</v>
      </c>
      <c r="O963" s="2">
        <f t="shared" si="260"/>
        <v>2142.2633333333333</v>
      </c>
      <c r="P963" s="7">
        <f t="shared" si="261"/>
        <v>4.2322839240118036E-3</v>
      </c>
      <c r="Q963" s="2">
        <f t="shared" si="263"/>
        <v>2141.5974999999999</v>
      </c>
      <c r="R963" s="6">
        <f t="shared" si="264"/>
        <v>4.5445047447057975E-3</v>
      </c>
      <c r="S963" s="2">
        <f t="shared" si="266"/>
        <v>2138.578</v>
      </c>
      <c r="T963" s="6">
        <f t="shared" si="270"/>
        <v>5.9628407287459018E-3</v>
      </c>
      <c r="U963" s="6">
        <f t="shared" si="267"/>
        <v>24.829999999999927</v>
      </c>
      <c r="V963" s="2">
        <f t="shared" si="268"/>
        <v>2139.799</v>
      </c>
      <c r="W963" s="6">
        <f t="shared" si="271"/>
        <v>5.3888239035535341E-3</v>
      </c>
      <c r="X963" s="2">
        <f t="shared" si="269"/>
        <v>2149.0360000000001</v>
      </c>
      <c r="Y963" s="6">
        <f t="shared" si="272"/>
        <v>1.0674553613805766E-3</v>
      </c>
    </row>
    <row r="964" spans="1:25" x14ac:dyDescent="0.25">
      <c r="A964" s="1">
        <v>42668</v>
      </c>
      <c r="B964" s="2">
        <v>2149.7199999999998</v>
      </c>
      <c r="C964" s="2">
        <v>2151.44</v>
      </c>
      <c r="D964" s="2">
        <v>2141.9299999999998</v>
      </c>
      <c r="E964" s="5">
        <v>2143.16</v>
      </c>
      <c r="F964" s="2">
        <v>2143.16</v>
      </c>
      <c r="G964" s="3">
        <v>3756200000</v>
      </c>
      <c r="H964" s="2">
        <f t="shared" si="255"/>
        <v>2151.33</v>
      </c>
      <c r="I964" s="2">
        <f t="shared" si="256"/>
        <v>2141.16</v>
      </c>
      <c r="J964" s="2">
        <f t="shared" si="259"/>
        <v>2141.34</v>
      </c>
      <c r="K964" s="2">
        <f t="shared" si="262"/>
        <v>2144.29</v>
      </c>
      <c r="L964" s="2">
        <f t="shared" si="265"/>
        <v>2139.6</v>
      </c>
      <c r="M964" s="2">
        <f t="shared" si="257"/>
        <v>2146.2449999999999</v>
      </c>
      <c r="N964" s="7">
        <f t="shared" si="258"/>
        <v>-1.4373941465210341E-3</v>
      </c>
      <c r="O964" s="2">
        <f t="shared" si="260"/>
        <v>2144.61</v>
      </c>
      <c r="P964" s="7">
        <f t="shared" si="261"/>
        <v>-6.7611360573730081E-4</v>
      </c>
      <c r="Q964" s="2">
        <f t="shared" si="263"/>
        <v>2144.5299999999997</v>
      </c>
      <c r="R964" s="6">
        <f t="shared" si="264"/>
        <v>-6.3883461644271286E-4</v>
      </c>
      <c r="S964" s="2">
        <f t="shared" si="266"/>
        <v>2143.5439999999999</v>
      </c>
      <c r="T964" s="6">
        <f t="shared" si="270"/>
        <v>-1.7914257883207182E-4</v>
      </c>
      <c r="U964" s="6">
        <f t="shared" si="267"/>
        <v>3.5599999999999454</v>
      </c>
      <c r="V964" s="2">
        <f t="shared" si="268"/>
        <v>2138.5660000000003</v>
      </c>
      <c r="W964" s="6">
        <f t="shared" si="271"/>
        <v>2.1481684455843756E-3</v>
      </c>
      <c r="X964" s="2">
        <f t="shared" si="269"/>
        <v>2149.2974999999997</v>
      </c>
      <c r="Y964" s="6">
        <f t="shared" si="272"/>
        <v>-2.8555842083284513E-3</v>
      </c>
    </row>
    <row r="965" spans="1:25" x14ac:dyDescent="0.25">
      <c r="A965" s="1">
        <v>42669</v>
      </c>
      <c r="B965" s="2">
        <v>2136.9699999999998</v>
      </c>
      <c r="C965" s="2">
        <v>2145.73</v>
      </c>
      <c r="D965" s="2">
        <v>2131.59</v>
      </c>
      <c r="E965" s="5">
        <v>2139.4299999999998</v>
      </c>
      <c r="F965" s="2">
        <v>2139.4299999999998</v>
      </c>
      <c r="G965" s="3">
        <v>3778120000</v>
      </c>
      <c r="H965" s="2">
        <f t="shared" ref="H965:H1028" si="273">E964</f>
        <v>2143.16</v>
      </c>
      <c r="I965" s="2">
        <f t="shared" ref="I965:I1028" si="274">E963</f>
        <v>2151.33</v>
      </c>
      <c r="J965" s="2">
        <f t="shared" si="259"/>
        <v>2141.16</v>
      </c>
      <c r="K965" s="2">
        <f t="shared" si="262"/>
        <v>2141.34</v>
      </c>
      <c r="L965" s="2">
        <f t="shared" si="265"/>
        <v>2144.29</v>
      </c>
      <c r="M965" s="2">
        <f t="shared" ref="M965:M1028" si="275">AVERAGE(E963:E964)</f>
        <v>2147.2449999999999</v>
      </c>
      <c r="N965" s="7">
        <f t="shared" ref="N965:N1028" si="276">(E965-M965)/M965</f>
        <v>-3.6395474200662035E-3</v>
      </c>
      <c r="O965" s="2">
        <f t="shared" si="260"/>
        <v>2145.2166666666667</v>
      </c>
      <c r="P965" s="7">
        <f t="shared" si="261"/>
        <v>-2.6974742256027878E-3</v>
      </c>
      <c r="Q965" s="2">
        <f t="shared" si="263"/>
        <v>2144.2474999999999</v>
      </c>
      <c r="R965" s="6">
        <f t="shared" si="264"/>
        <v>-2.2467089270245665E-3</v>
      </c>
      <c r="S965" s="2">
        <f t="shared" si="266"/>
        <v>2144.2559999999999</v>
      </c>
      <c r="T965" s="6">
        <f t="shared" si="270"/>
        <v>-2.2506640998089882E-3</v>
      </c>
      <c r="U965" s="6">
        <f t="shared" si="267"/>
        <v>-4.8600000000001273</v>
      </c>
      <c r="V965" s="2">
        <f t="shared" si="268"/>
        <v>2139.2089999999998</v>
      </c>
      <c r="W965" s="6">
        <f t="shared" si="271"/>
        <v>1.0330921382623375E-4</v>
      </c>
      <c r="X965" s="2">
        <f t="shared" si="269"/>
        <v>2148.4590000000003</v>
      </c>
      <c r="Y965" s="6">
        <f t="shared" si="272"/>
        <v>-4.2025470348749728E-3</v>
      </c>
    </row>
    <row r="966" spans="1:25" x14ac:dyDescent="0.25">
      <c r="A966" s="1">
        <v>42670</v>
      </c>
      <c r="B966" s="2">
        <v>2144.06</v>
      </c>
      <c r="C966" s="2">
        <v>2147.13</v>
      </c>
      <c r="D966" s="2">
        <v>2132.52</v>
      </c>
      <c r="E966" s="5">
        <v>2133.04</v>
      </c>
      <c r="F966" s="2">
        <v>2133.04</v>
      </c>
      <c r="G966" s="3">
        <v>4209400000</v>
      </c>
      <c r="H966" s="2">
        <f t="shared" si="273"/>
        <v>2139.4299999999998</v>
      </c>
      <c r="I966" s="2">
        <f t="shared" si="274"/>
        <v>2143.16</v>
      </c>
      <c r="J966" s="2">
        <f t="shared" ref="J966:J1029" si="277">E963</f>
        <v>2151.33</v>
      </c>
      <c r="K966" s="2">
        <f t="shared" si="262"/>
        <v>2141.16</v>
      </c>
      <c r="L966" s="2">
        <f t="shared" si="265"/>
        <v>2141.34</v>
      </c>
      <c r="M966" s="2">
        <f t="shared" si="275"/>
        <v>2141.2950000000001</v>
      </c>
      <c r="N966" s="7">
        <f t="shared" si="276"/>
        <v>-3.855143733114825E-3</v>
      </c>
      <c r="O966" s="2">
        <f t="shared" ref="O966:O1029" si="278">AVERAGE(E963:E965)</f>
        <v>2144.64</v>
      </c>
      <c r="P966" s="7">
        <f t="shared" ref="P966:P1029" si="279">(E966-O966)/O966</f>
        <v>-5.4088331841240997E-3</v>
      </c>
      <c r="Q966" s="2">
        <f t="shared" si="263"/>
        <v>2143.77</v>
      </c>
      <c r="R966" s="6">
        <f t="shared" si="264"/>
        <v>-5.0052011176572198E-3</v>
      </c>
      <c r="S966" s="2">
        <f t="shared" si="266"/>
        <v>2143.2840000000001</v>
      </c>
      <c r="T966" s="6">
        <f t="shared" si="270"/>
        <v>-4.7795812407502416E-3</v>
      </c>
      <c r="U966" s="6">
        <f t="shared" si="267"/>
        <v>-8.3000000000001819</v>
      </c>
      <c r="V966" s="2">
        <f t="shared" si="268"/>
        <v>2139.2339999999999</v>
      </c>
      <c r="W966" s="6">
        <f t="shared" si="271"/>
        <v>-2.8954289245589591E-3</v>
      </c>
      <c r="X966" s="2">
        <f t="shared" si="269"/>
        <v>2146.8620000000001</v>
      </c>
      <c r="Y966" s="6">
        <f t="shared" si="272"/>
        <v>-6.4382340364681646E-3</v>
      </c>
    </row>
    <row r="967" spans="1:25" x14ac:dyDescent="0.25">
      <c r="A967" s="1">
        <v>42671</v>
      </c>
      <c r="B967" s="2">
        <v>2132.23</v>
      </c>
      <c r="C967" s="2">
        <v>2140.7199999999998</v>
      </c>
      <c r="D967" s="2">
        <v>2119.36</v>
      </c>
      <c r="E967" s="5">
        <v>2126.41</v>
      </c>
      <c r="F967" s="2">
        <v>2126.41</v>
      </c>
      <c r="G967" s="3">
        <v>4028270000</v>
      </c>
      <c r="H967" s="2">
        <f t="shared" si="273"/>
        <v>2133.04</v>
      </c>
      <c r="I967" s="2">
        <f t="shared" si="274"/>
        <v>2139.4299999999998</v>
      </c>
      <c r="J967" s="2">
        <f t="shared" si="277"/>
        <v>2143.16</v>
      </c>
      <c r="K967" s="2">
        <f t="shared" ref="K967:K1030" si="280">E963</f>
        <v>2151.33</v>
      </c>
      <c r="L967" s="2">
        <f t="shared" si="265"/>
        <v>2141.16</v>
      </c>
      <c r="M967" s="2">
        <f t="shared" si="275"/>
        <v>2136.2349999999997</v>
      </c>
      <c r="N967" s="7">
        <f t="shared" si="276"/>
        <v>-4.5992131015547538E-3</v>
      </c>
      <c r="O967" s="2">
        <f t="shared" si="278"/>
        <v>2138.5433333333335</v>
      </c>
      <c r="P967" s="7">
        <f t="shared" si="279"/>
        <v>-5.6736438977935131E-3</v>
      </c>
      <c r="Q967" s="2">
        <f t="shared" ref="Q967:Q1030" si="281">AVERAGE(E963:E966)</f>
        <v>2141.7399999999998</v>
      </c>
      <c r="R967" s="6">
        <f t="shared" ref="R967:R1030" si="282">(E967-Q967)/Q967</f>
        <v>-7.1577315640553611E-3</v>
      </c>
      <c r="S967" s="2">
        <f t="shared" si="266"/>
        <v>2141.6239999999998</v>
      </c>
      <c r="T967" s="6">
        <f t="shared" si="270"/>
        <v>-7.1039547558301285E-3</v>
      </c>
      <c r="U967" s="6">
        <f t="shared" si="267"/>
        <v>-14.75</v>
      </c>
      <c r="V967" s="2">
        <f t="shared" si="268"/>
        <v>2139.2830000000004</v>
      </c>
      <c r="W967" s="6">
        <f t="shared" si="271"/>
        <v>-6.0174366832254078E-3</v>
      </c>
      <c r="X967" s="2">
        <f t="shared" si="269"/>
        <v>2145.9575000000004</v>
      </c>
      <c r="Y967" s="6">
        <f t="shared" si="272"/>
        <v>-9.1089874799480317E-3</v>
      </c>
    </row>
    <row r="968" spans="1:25" x14ac:dyDescent="0.25">
      <c r="A968" s="1">
        <v>42674</v>
      </c>
      <c r="B968" s="2">
        <v>2129.7800000000002</v>
      </c>
      <c r="C968" s="2">
        <v>2133.25</v>
      </c>
      <c r="D968" s="2">
        <v>2125.5300000000002</v>
      </c>
      <c r="E968" s="5">
        <v>2126.15</v>
      </c>
      <c r="F968" s="2">
        <v>2126.15</v>
      </c>
      <c r="G968" s="3">
        <v>3926560000</v>
      </c>
      <c r="H968" s="2">
        <f t="shared" si="273"/>
        <v>2126.41</v>
      </c>
      <c r="I968" s="2">
        <f t="shared" si="274"/>
        <v>2133.04</v>
      </c>
      <c r="J968" s="2">
        <f t="shared" si="277"/>
        <v>2139.4299999999998</v>
      </c>
      <c r="K968" s="2">
        <f t="shared" si="280"/>
        <v>2143.16</v>
      </c>
      <c r="L968" s="2">
        <f t="shared" ref="L968:L1031" si="283">E963</f>
        <v>2151.33</v>
      </c>
      <c r="M968" s="2">
        <f t="shared" si="275"/>
        <v>2129.7249999999999</v>
      </c>
      <c r="N968" s="7">
        <f t="shared" si="276"/>
        <v>-1.6786204791697605E-3</v>
      </c>
      <c r="O968" s="2">
        <f t="shared" si="278"/>
        <v>2132.9599999999996</v>
      </c>
      <c r="P968" s="7">
        <f t="shared" si="279"/>
        <v>-3.1927462305901154E-3</v>
      </c>
      <c r="Q968" s="2">
        <f t="shared" si="281"/>
        <v>2135.5100000000002</v>
      </c>
      <c r="R968" s="6">
        <f t="shared" si="282"/>
        <v>-4.3830279418031878E-3</v>
      </c>
      <c r="S968" s="2">
        <f t="shared" ref="S968:S1031" si="284">AVERAGE(E963:E967)</f>
        <v>2138.674</v>
      </c>
      <c r="T968" s="6">
        <f t="shared" si="270"/>
        <v>-5.8559649577260894E-3</v>
      </c>
      <c r="U968" s="6">
        <f t="shared" ref="U968:U1031" si="285">E968-E963</f>
        <v>-25.179999999999836</v>
      </c>
      <c r="V968" s="2">
        <f t="shared" si="268"/>
        <v>2138.6259999999997</v>
      </c>
      <c r="W968" s="6">
        <f t="shared" si="271"/>
        <v>-5.833652073807977E-3</v>
      </c>
      <c r="X968" s="2">
        <f t="shared" si="269"/>
        <v>2143.8645000000006</v>
      </c>
      <c r="Y968" s="6">
        <f t="shared" si="272"/>
        <v>-8.2628822857043881E-3</v>
      </c>
    </row>
    <row r="969" spans="1:25" x14ac:dyDescent="0.25">
      <c r="A969" s="1">
        <v>42675</v>
      </c>
      <c r="B969" s="2">
        <v>2128.6799999999998</v>
      </c>
      <c r="C969" s="2">
        <v>2131.4499999999998</v>
      </c>
      <c r="D969" s="2">
        <v>2097.85</v>
      </c>
      <c r="E969" s="5">
        <v>2111.7199999999998</v>
      </c>
      <c r="F969" s="2">
        <v>2111.7199999999998</v>
      </c>
      <c r="G969" s="3">
        <v>4539190000</v>
      </c>
      <c r="H969" s="2">
        <f t="shared" si="273"/>
        <v>2126.15</v>
      </c>
      <c r="I969" s="2">
        <f t="shared" si="274"/>
        <v>2126.41</v>
      </c>
      <c r="J969" s="2">
        <f t="shared" si="277"/>
        <v>2133.04</v>
      </c>
      <c r="K969" s="2">
        <f t="shared" si="280"/>
        <v>2139.4299999999998</v>
      </c>
      <c r="L969" s="2">
        <f t="shared" si="283"/>
        <v>2143.16</v>
      </c>
      <c r="M969" s="2">
        <f t="shared" si="275"/>
        <v>2126.2799999999997</v>
      </c>
      <c r="N969" s="7">
        <f t="shared" si="276"/>
        <v>-6.8476400097823176E-3</v>
      </c>
      <c r="O969" s="2">
        <f t="shared" si="278"/>
        <v>2128.5333333333333</v>
      </c>
      <c r="P969" s="7">
        <f t="shared" si="279"/>
        <v>-7.8990228013030121E-3</v>
      </c>
      <c r="Q969" s="2">
        <f t="shared" si="281"/>
        <v>2131.2574999999997</v>
      </c>
      <c r="R969" s="6">
        <f t="shared" si="282"/>
        <v>-9.1671231655489367E-3</v>
      </c>
      <c r="S969" s="2">
        <f t="shared" si="284"/>
        <v>2133.6379999999999</v>
      </c>
      <c r="T969" s="6">
        <f t="shared" si="270"/>
        <v>-1.0272595444963072E-2</v>
      </c>
      <c r="U969" s="6">
        <f t="shared" si="285"/>
        <v>-31.440000000000055</v>
      </c>
      <c r="V969" s="2">
        <f t="shared" si="268"/>
        <v>2138.5909999999999</v>
      </c>
      <c r="W969" s="6">
        <f t="shared" si="271"/>
        <v>-1.2564814871099755E-2</v>
      </c>
      <c r="X969" s="2">
        <f t="shared" si="269"/>
        <v>2142.1120000000001</v>
      </c>
      <c r="Y969" s="6">
        <f t="shared" si="272"/>
        <v>-1.4187866927593086E-2</v>
      </c>
    </row>
    <row r="970" spans="1:25" x14ac:dyDescent="0.25">
      <c r="A970" s="1">
        <v>42676</v>
      </c>
      <c r="B970" s="2">
        <v>2109.4299999999998</v>
      </c>
      <c r="C970" s="2">
        <v>2111.7600000000002</v>
      </c>
      <c r="D970" s="2">
        <v>2094</v>
      </c>
      <c r="E970" s="5">
        <v>2097.94</v>
      </c>
      <c r="F970" s="2">
        <v>2097.94</v>
      </c>
      <c r="G970" s="3">
        <v>4289120000</v>
      </c>
      <c r="H970" s="2">
        <f t="shared" si="273"/>
        <v>2111.7199999999998</v>
      </c>
      <c r="I970" s="2">
        <f t="shared" si="274"/>
        <v>2126.15</v>
      </c>
      <c r="J970" s="2">
        <f t="shared" si="277"/>
        <v>2126.41</v>
      </c>
      <c r="K970" s="2">
        <f t="shared" si="280"/>
        <v>2133.04</v>
      </c>
      <c r="L970" s="2">
        <f t="shared" si="283"/>
        <v>2139.4299999999998</v>
      </c>
      <c r="M970" s="2">
        <f t="shared" si="275"/>
        <v>2118.9349999999999</v>
      </c>
      <c r="N970" s="7">
        <f t="shared" si="276"/>
        <v>-9.9082793950734174E-3</v>
      </c>
      <c r="O970" s="2">
        <f t="shared" si="278"/>
        <v>2121.4266666666663</v>
      </c>
      <c r="P970" s="7">
        <f t="shared" si="279"/>
        <v>-1.1071165944929936E-2</v>
      </c>
      <c r="Q970" s="2">
        <f t="shared" si="281"/>
        <v>2124.33</v>
      </c>
      <c r="R970" s="6">
        <f t="shared" si="282"/>
        <v>-1.2422740346367972E-2</v>
      </c>
      <c r="S970" s="2">
        <f t="shared" si="284"/>
        <v>2127.3499999999995</v>
      </c>
      <c r="T970" s="6">
        <f t="shared" si="270"/>
        <v>-1.3824711495522319E-2</v>
      </c>
      <c r="U970" s="6">
        <f t="shared" si="285"/>
        <v>-41.489999999999782</v>
      </c>
      <c r="V970" s="2">
        <f t="shared" si="268"/>
        <v>2135.8030000000003</v>
      </c>
      <c r="W970" s="6">
        <f t="shared" si="271"/>
        <v>-1.7727758599458975E-2</v>
      </c>
      <c r="X970" s="2">
        <f t="shared" si="269"/>
        <v>2140.1734999999999</v>
      </c>
      <c r="Y970" s="6">
        <f t="shared" si="272"/>
        <v>-1.9733680470298238E-2</v>
      </c>
    </row>
    <row r="971" spans="1:25" x14ac:dyDescent="0.25">
      <c r="A971" s="1">
        <v>42677</v>
      </c>
      <c r="B971" s="2">
        <v>2098.8000000000002</v>
      </c>
      <c r="C971" s="2">
        <v>2102.56</v>
      </c>
      <c r="D971" s="2">
        <v>2085.23</v>
      </c>
      <c r="E971" s="5">
        <v>2088.66</v>
      </c>
      <c r="F971" s="2">
        <v>2088.66</v>
      </c>
      <c r="G971" s="3">
        <v>3892100000</v>
      </c>
      <c r="H971" s="2">
        <f t="shared" si="273"/>
        <v>2097.94</v>
      </c>
      <c r="I971" s="2">
        <f t="shared" si="274"/>
        <v>2111.7199999999998</v>
      </c>
      <c r="J971" s="2">
        <f t="shared" si="277"/>
        <v>2126.15</v>
      </c>
      <c r="K971" s="2">
        <f t="shared" si="280"/>
        <v>2126.41</v>
      </c>
      <c r="L971" s="2">
        <f t="shared" si="283"/>
        <v>2133.04</v>
      </c>
      <c r="M971" s="2">
        <f t="shared" si="275"/>
        <v>2104.83</v>
      </c>
      <c r="N971" s="7">
        <f t="shared" si="276"/>
        <v>-7.6823306395291183E-3</v>
      </c>
      <c r="O971" s="2">
        <f t="shared" si="278"/>
        <v>2111.9366666666665</v>
      </c>
      <c r="P971" s="7">
        <f t="shared" si="279"/>
        <v>-1.1021479495123738E-2</v>
      </c>
      <c r="Q971" s="2">
        <f t="shared" si="281"/>
        <v>2115.5549999999998</v>
      </c>
      <c r="R971" s="6">
        <f t="shared" si="282"/>
        <v>-1.2712976027567227E-2</v>
      </c>
      <c r="S971" s="2">
        <f t="shared" si="284"/>
        <v>2119.0520000000001</v>
      </c>
      <c r="T971" s="6">
        <f t="shared" si="270"/>
        <v>-1.4342262483412525E-2</v>
      </c>
      <c r="U971" s="6">
        <f t="shared" si="285"/>
        <v>-44.380000000000109</v>
      </c>
      <c r="V971" s="2">
        <f t="shared" si="268"/>
        <v>2131.1680000000001</v>
      </c>
      <c r="W971" s="6">
        <f t="shared" si="271"/>
        <v>-1.9945870058109105E-2</v>
      </c>
      <c r="X971" s="2">
        <f t="shared" si="269"/>
        <v>2137.0839999999998</v>
      </c>
      <c r="Y971" s="6">
        <f t="shared" si="272"/>
        <v>-2.2658912798935362E-2</v>
      </c>
    </row>
    <row r="972" spans="1:25" x14ac:dyDescent="0.25">
      <c r="A972" s="1">
        <v>42678</v>
      </c>
      <c r="B972" s="2">
        <v>2083.79</v>
      </c>
      <c r="C972" s="2">
        <v>2099.0700000000002</v>
      </c>
      <c r="D972" s="2">
        <v>2083.79</v>
      </c>
      <c r="E972" s="5">
        <v>2085.1799999999998</v>
      </c>
      <c r="F972" s="2">
        <v>2085.1799999999998</v>
      </c>
      <c r="G972" s="3">
        <v>3841910000</v>
      </c>
      <c r="H972" s="2">
        <f t="shared" si="273"/>
        <v>2088.66</v>
      </c>
      <c r="I972" s="2">
        <f t="shared" si="274"/>
        <v>2097.94</v>
      </c>
      <c r="J972" s="2">
        <f t="shared" si="277"/>
        <v>2111.7199999999998</v>
      </c>
      <c r="K972" s="2">
        <f t="shared" si="280"/>
        <v>2126.15</v>
      </c>
      <c r="L972" s="2">
        <f t="shared" si="283"/>
        <v>2126.41</v>
      </c>
      <c r="M972" s="2">
        <f t="shared" si="275"/>
        <v>2093.3000000000002</v>
      </c>
      <c r="N972" s="7">
        <f t="shared" si="276"/>
        <v>-3.8790426599151317E-3</v>
      </c>
      <c r="O972" s="2">
        <f t="shared" si="278"/>
        <v>2099.44</v>
      </c>
      <c r="P972" s="7">
        <f t="shared" si="279"/>
        <v>-6.7922874671341969E-3</v>
      </c>
      <c r="Q972" s="2">
        <f t="shared" si="281"/>
        <v>2106.1174999999998</v>
      </c>
      <c r="R972" s="6">
        <f t="shared" si="282"/>
        <v>-9.9412782050384181E-3</v>
      </c>
      <c r="S972" s="2">
        <f t="shared" si="284"/>
        <v>2110.1759999999999</v>
      </c>
      <c r="T972" s="6">
        <f t="shared" si="270"/>
        <v>-1.1845457440516856E-2</v>
      </c>
      <c r="U972" s="6">
        <f t="shared" si="285"/>
        <v>-41.230000000000018</v>
      </c>
      <c r="V972" s="2">
        <f t="shared" si="268"/>
        <v>2125.8999999999996</v>
      </c>
      <c r="W972" s="6">
        <f t="shared" si="271"/>
        <v>-1.91542405569405E-2</v>
      </c>
      <c r="X972" s="2">
        <f t="shared" si="269"/>
        <v>2133.4785000000002</v>
      </c>
      <c r="Y972" s="6">
        <f t="shared" si="272"/>
        <v>-2.2638381403890559E-2</v>
      </c>
    </row>
    <row r="973" spans="1:25" x14ac:dyDescent="0.25">
      <c r="A973" s="1">
        <v>42681</v>
      </c>
      <c r="B973" s="2">
        <v>2100.59</v>
      </c>
      <c r="C973" s="2">
        <v>2132</v>
      </c>
      <c r="D973" s="2">
        <v>2100.59</v>
      </c>
      <c r="E973" s="5">
        <v>2131.52</v>
      </c>
      <c r="F973" s="2">
        <v>2131.52</v>
      </c>
      <c r="G973" s="3">
        <v>3739720000</v>
      </c>
      <c r="H973" s="2">
        <f t="shared" si="273"/>
        <v>2085.1799999999998</v>
      </c>
      <c r="I973" s="2">
        <f t="shared" si="274"/>
        <v>2088.66</v>
      </c>
      <c r="J973" s="2">
        <f t="shared" si="277"/>
        <v>2097.94</v>
      </c>
      <c r="K973" s="2">
        <f t="shared" si="280"/>
        <v>2111.7199999999998</v>
      </c>
      <c r="L973" s="2">
        <f t="shared" si="283"/>
        <v>2126.15</v>
      </c>
      <c r="M973" s="2">
        <f t="shared" si="275"/>
        <v>2086.92</v>
      </c>
      <c r="N973" s="7">
        <f t="shared" si="276"/>
        <v>2.1371207329461555E-2</v>
      </c>
      <c r="O973" s="2">
        <f t="shared" si="278"/>
        <v>2090.5933333333337</v>
      </c>
      <c r="P973" s="7">
        <f t="shared" si="279"/>
        <v>1.9576579535634034E-2</v>
      </c>
      <c r="Q973" s="2">
        <f t="shared" si="281"/>
        <v>2095.875</v>
      </c>
      <c r="R973" s="6">
        <f t="shared" si="282"/>
        <v>1.7007216556330879E-2</v>
      </c>
      <c r="S973" s="2">
        <f t="shared" si="284"/>
        <v>2101.9299999999998</v>
      </c>
      <c r="T973" s="6">
        <f t="shared" si="270"/>
        <v>1.4077538262454101E-2</v>
      </c>
      <c r="U973" s="6">
        <f t="shared" si="285"/>
        <v>5.3699999999998909</v>
      </c>
      <c r="V973" s="2">
        <f t="shared" ref="V973:V1036" si="286">AVERAGE(E963:E972)</f>
        <v>2120.3019999999997</v>
      </c>
      <c r="W973" s="6">
        <f t="shared" si="271"/>
        <v>5.290755750831864E-3</v>
      </c>
      <c r="X973" s="2">
        <f t="shared" si="269"/>
        <v>2130.0505000000003</v>
      </c>
      <c r="Y973" s="6">
        <f t="shared" si="272"/>
        <v>6.8988974674529912E-4</v>
      </c>
    </row>
    <row r="974" spans="1:25" x14ac:dyDescent="0.25">
      <c r="A974" s="1">
        <v>42682</v>
      </c>
      <c r="B974" s="2">
        <v>2129.92</v>
      </c>
      <c r="C974" s="2">
        <v>2146.87</v>
      </c>
      <c r="D974" s="2">
        <v>2123.56</v>
      </c>
      <c r="E974" s="5">
        <v>2139.56</v>
      </c>
      <c r="F974" s="2">
        <v>2139.56</v>
      </c>
      <c r="G974" s="3">
        <v>3921850000</v>
      </c>
      <c r="H974" s="2">
        <f t="shared" si="273"/>
        <v>2131.52</v>
      </c>
      <c r="I974" s="2">
        <f t="shared" si="274"/>
        <v>2085.1799999999998</v>
      </c>
      <c r="J974" s="2">
        <f t="shared" si="277"/>
        <v>2088.66</v>
      </c>
      <c r="K974" s="2">
        <f t="shared" si="280"/>
        <v>2097.94</v>
      </c>
      <c r="L974" s="2">
        <f t="shared" si="283"/>
        <v>2111.7199999999998</v>
      </c>
      <c r="M974" s="2">
        <f t="shared" si="275"/>
        <v>2108.35</v>
      </c>
      <c r="N974" s="7">
        <f t="shared" si="276"/>
        <v>1.480304503521713E-2</v>
      </c>
      <c r="O974" s="2">
        <f t="shared" si="278"/>
        <v>2101.7866666666669</v>
      </c>
      <c r="P974" s="7">
        <f t="shared" si="279"/>
        <v>1.7972011114353384E-2</v>
      </c>
      <c r="Q974" s="2">
        <f t="shared" si="281"/>
        <v>2100.8250000000003</v>
      </c>
      <c r="R974" s="6">
        <f t="shared" si="282"/>
        <v>1.8437994597360403E-2</v>
      </c>
      <c r="S974" s="2">
        <f t="shared" si="284"/>
        <v>2103.0039999999999</v>
      </c>
      <c r="T974" s="6">
        <f t="shared" si="270"/>
        <v>1.7382753432708658E-2</v>
      </c>
      <c r="U974" s="6">
        <f t="shared" si="285"/>
        <v>27.840000000000146</v>
      </c>
      <c r="V974" s="2">
        <f t="shared" si="286"/>
        <v>2118.3210000000004</v>
      </c>
      <c r="W974" s="6">
        <f t="shared" si="271"/>
        <v>1.0026336896060405E-2</v>
      </c>
      <c r="X974" s="2">
        <f t="shared" si="269"/>
        <v>2128.4435000000003</v>
      </c>
      <c r="Y974" s="6">
        <f t="shared" si="272"/>
        <v>5.2228306741520887E-3</v>
      </c>
    </row>
    <row r="975" spans="1:25" x14ac:dyDescent="0.25">
      <c r="A975" s="1">
        <v>42683</v>
      </c>
      <c r="B975" s="2">
        <v>2131.56</v>
      </c>
      <c r="C975" s="2">
        <v>2170.1</v>
      </c>
      <c r="D975" s="2">
        <v>2125.35</v>
      </c>
      <c r="E975" s="5">
        <v>2163.2600000000002</v>
      </c>
      <c r="F975" s="2">
        <v>2163.2600000000002</v>
      </c>
      <c r="G975" s="3">
        <v>6267590000</v>
      </c>
      <c r="H975" s="2">
        <f t="shared" si="273"/>
        <v>2139.56</v>
      </c>
      <c r="I975" s="2">
        <f t="shared" si="274"/>
        <v>2131.52</v>
      </c>
      <c r="J975" s="2">
        <f t="shared" si="277"/>
        <v>2085.1799999999998</v>
      </c>
      <c r="K975" s="2">
        <f t="shared" si="280"/>
        <v>2088.66</v>
      </c>
      <c r="L975" s="2">
        <f t="shared" si="283"/>
        <v>2097.94</v>
      </c>
      <c r="M975" s="2">
        <f t="shared" si="275"/>
        <v>2135.54</v>
      </c>
      <c r="N975" s="7">
        <f t="shared" si="276"/>
        <v>1.2980323477902664E-2</v>
      </c>
      <c r="O975" s="2">
        <f t="shared" si="278"/>
        <v>2118.7533333333336</v>
      </c>
      <c r="P975" s="7">
        <f t="shared" si="279"/>
        <v>2.1006063313961348E-2</v>
      </c>
      <c r="Q975" s="2">
        <f t="shared" si="281"/>
        <v>2111.23</v>
      </c>
      <c r="R975" s="6">
        <f t="shared" si="282"/>
        <v>2.4644401604751828E-2</v>
      </c>
      <c r="S975" s="2">
        <f t="shared" si="284"/>
        <v>2108.5720000000001</v>
      </c>
      <c r="T975" s="6">
        <f t="shared" si="270"/>
        <v>2.5936036331697519E-2</v>
      </c>
      <c r="U975" s="6">
        <f t="shared" si="285"/>
        <v>65.320000000000164</v>
      </c>
      <c r="V975" s="2">
        <f t="shared" si="286"/>
        <v>2117.9610000000002</v>
      </c>
      <c r="W975" s="6">
        <f t="shared" si="271"/>
        <v>2.1388023669935363E-2</v>
      </c>
      <c r="X975" s="2">
        <f t="shared" si="269"/>
        <v>2128.585</v>
      </c>
      <c r="Y975" s="6">
        <f t="shared" si="272"/>
        <v>1.6290164592910397E-2</v>
      </c>
    </row>
    <row r="976" spans="1:25" x14ac:dyDescent="0.25">
      <c r="A976" s="1">
        <v>42684</v>
      </c>
      <c r="B976" s="2">
        <v>2167.4899999999998</v>
      </c>
      <c r="C976" s="2">
        <v>2182.3000000000002</v>
      </c>
      <c r="D976" s="2">
        <v>2151.17</v>
      </c>
      <c r="E976" s="5">
        <v>2167.48</v>
      </c>
      <c r="F976" s="2">
        <v>2167.48</v>
      </c>
      <c r="G976" s="3">
        <v>6458450000</v>
      </c>
      <c r="H976" s="2">
        <f t="shared" si="273"/>
        <v>2163.2600000000002</v>
      </c>
      <c r="I976" s="2">
        <f t="shared" si="274"/>
        <v>2139.56</v>
      </c>
      <c r="J976" s="2">
        <f t="shared" si="277"/>
        <v>2131.52</v>
      </c>
      <c r="K976" s="2">
        <f t="shared" si="280"/>
        <v>2085.1799999999998</v>
      </c>
      <c r="L976" s="2">
        <f t="shared" si="283"/>
        <v>2088.66</v>
      </c>
      <c r="M976" s="2">
        <f t="shared" si="275"/>
        <v>2151.41</v>
      </c>
      <c r="N976" s="7">
        <f t="shared" si="276"/>
        <v>7.4695199892164509E-3</v>
      </c>
      <c r="O976" s="2">
        <f t="shared" si="278"/>
        <v>2144.7800000000002</v>
      </c>
      <c r="P976" s="7">
        <f t="shared" si="279"/>
        <v>1.0583836104402231E-2</v>
      </c>
      <c r="Q976" s="2">
        <f t="shared" si="281"/>
        <v>2129.88</v>
      </c>
      <c r="R976" s="6">
        <f t="shared" si="282"/>
        <v>1.7653576727327317E-2</v>
      </c>
      <c r="S976" s="2">
        <f t="shared" si="284"/>
        <v>2121.636</v>
      </c>
      <c r="T976" s="6">
        <f t="shared" si="270"/>
        <v>2.1607853562062507E-2</v>
      </c>
      <c r="U976" s="6">
        <f t="shared" si="285"/>
        <v>78.820000000000164</v>
      </c>
      <c r="V976" s="2">
        <f t="shared" si="286"/>
        <v>2120.3440000000001</v>
      </c>
      <c r="W976" s="6">
        <f t="shared" si="271"/>
        <v>2.2230355074459598E-2</v>
      </c>
      <c r="X976" s="2">
        <f t="shared" si="269"/>
        <v>2129.7889999999998</v>
      </c>
      <c r="Y976" s="6">
        <f t="shared" si="272"/>
        <v>1.7697058253188586E-2</v>
      </c>
    </row>
    <row r="977" spans="1:25" x14ac:dyDescent="0.25">
      <c r="A977" s="1">
        <v>42685</v>
      </c>
      <c r="B977" s="2">
        <v>2162.71</v>
      </c>
      <c r="C977" s="2">
        <v>2165.92</v>
      </c>
      <c r="D977" s="2">
        <v>2152.4899999999998</v>
      </c>
      <c r="E977" s="5">
        <v>2164.4499999999998</v>
      </c>
      <c r="F977" s="2">
        <v>2164.4499999999998</v>
      </c>
      <c r="G977" s="3">
        <v>4993990000</v>
      </c>
      <c r="H977" s="2">
        <f t="shared" si="273"/>
        <v>2167.48</v>
      </c>
      <c r="I977" s="2">
        <f t="shared" si="274"/>
        <v>2163.2600000000002</v>
      </c>
      <c r="J977" s="2">
        <f t="shared" si="277"/>
        <v>2139.56</v>
      </c>
      <c r="K977" s="2">
        <f t="shared" si="280"/>
        <v>2131.52</v>
      </c>
      <c r="L977" s="2">
        <f t="shared" si="283"/>
        <v>2085.1799999999998</v>
      </c>
      <c r="M977" s="2">
        <f t="shared" si="275"/>
        <v>2165.37</v>
      </c>
      <c r="N977" s="7">
        <f t="shared" si="276"/>
        <v>-4.2486965276145549E-4</v>
      </c>
      <c r="O977" s="2">
        <f t="shared" si="278"/>
        <v>2156.7666666666664</v>
      </c>
      <c r="P977" s="7">
        <f t="shared" si="279"/>
        <v>3.5624314173995308E-3</v>
      </c>
      <c r="Q977" s="2">
        <f t="shared" si="281"/>
        <v>2150.4549999999999</v>
      </c>
      <c r="R977" s="6">
        <f t="shared" si="282"/>
        <v>6.5079250670206498E-3</v>
      </c>
      <c r="S977" s="2">
        <f t="shared" si="284"/>
        <v>2137.4</v>
      </c>
      <c r="T977" s="6">
        <f t="shared" si="270"/>
        <v>1.26555628333488E-2</v>
      </c>
      <c r="U977" s="6">
        <f t="shared" si="285"/>
        <v>79.269999999999982</v>
      </c>
      <c r="V977" s="2">
        <f t="shared" si="286"/>
        <v>2123.788</v>
      </c>
      <c r="W977" s="6">
        <f t="shared" si="271"/>
        <v>1.9145978788843242E-2</v>
      </c>
      <c r="X977" s="2">
        <f t="shared" si="269"/>
        <v>2131.5355</v>
      </c>
      <c r="Y977" s="6">
        <f t="shared" si="272"/>
        <v>1.5441685113853305E-2</v>
      </c>
    </row>
    <row r="978" spans="1:25" x14ac:dyDescent="0.25">
      <c r="A978" s="1">
        <v>42688</v>
      </c>
      <c r="B978" s="2">
        <v>2165.64</v>
      </c>
      <c r="C978" s="2">
        <v>2171.36</v>
      </c>
      <c r="D978" s="2">
        <v>2156.08</v>
      </c>
      <c r="E978" s="5">
        <v>2164.1999999999998</v>
      </c>
      <c r="F978" s="2">
        <v>2164.1999999999998</v>
      </c>
      <c r="G978" s="3">
        <v>5373670000</v>
      </c>
      <c r="H978" s="2">
        <f t="shared" si="273"/>
        <v>2164.4499999999998</v>
      </c>
      <c r="I978" s="2">
        <f t="shared" si="274"/>
        <v>2167.48</v>
      </c>
      <c r="J978" s="2">
        <f t="shared" si="277"/>
        <v>2163.2600000000002</v>
      </c>
      <c r="K978" s="2">
        <f t="shared" si="280"/>
        <v>2139.56</v>
      </c>
      <c r="L978" s="2">
        <f t="shared" si="283"/>
        <v>2131.52</v>
      </c>
      <c r="M978" s="2">
        <f t="shared" si="275"/>
        <v>2165.9650000000001</v>
      </c>
      <c r="N978" s="7">
        <f t="shared" si="276"/>
        <v>-8.1487928013625676E-4</v>
      </c>
      <c r="O978" s="2">
        <f t="shared" si="278"/>
        <v>2165.063333333333</v>
      </c>
      <c r="P978" s="7">
        <f t="shared" si="279"/>
        <v>-3.9875661835907667E-4</v>
      </c>
      <c r="Q978" s="2">
        <f t="shared" si="281"/>
        <v>2158.6875</v>
      </c>
      <c r="R978" s="6">
        <f t="shared" si="282"/>
        <v>2.5536350212802075E-3</v>
      </c>
      <c r="S978" s="2">
        <f t="shared" si="284"/>
        <v>2153.2539999999999</v>
      </c>
      <c r="T978" s="6">
        <f t="shared" si="270"/>
        <v>5.0834690194468063E-3</v>
      </c>
      <c r="U978" s="6">
        <f t="shared" si="285"/>
        <v>32.679999999999836</v>
      </c>
      <c r="V978" s="2">
        <f t="shared" si="286"/>
        <v>2127.5919999999996</v>
      </c>
      <c r="W978" s="6">
        <f t="shared" si="271"/>
        <v>1.7206306472293646E-2</v>
      </c>
      <c r="X978" s="2">
        <f t="shared" si="269"/>
        <v>2133.1089999999999</v>
      </c>
      <c r="Y978" s="6">
        <f t="shared" si="272"/>
        <v>1.4575438948501879E-2</v>
      </c>
    </row>
    <row r="979" spans="1:25" x14ac:dyDescent="0.25">
      <c r="A979" s="1">
        <v>42689</v>
      </c>
      <c r="B979" s="2">
        <v>2168.29</v>
      </c>
      <c r="C979" s="2">
        <v>2180.84</v>
      </c>
      <c r="D979" s="2">
        <v>2166.38</v>
      </c>
      <c r="E979" s="5">
        <v>2180.39</v>
      </c>
      <c r="F979" s="2">
        <v>2180.39</v>
      </c>
      <c r="G979" s="3">
        <v>4548110000</v>
      </c>
      <c r="H979" s="2">
        <f t="shared" si="273"/>
        <v>2164.1999999999998</v>
      </c>
      <c r="I979" s="2">
        <f t="shared" si="274"/>
        <v>2164.4499999999998</v>
      </c>
      <c r="J979" s="2">
        <f t="shared" si="277"/>
        <v>2167.48</v>
      </c>
      <c r="K979" s="2">
        <f t="shared" si="280"/>
        <v>2163.2600000000002</v>
      </c>
      <c r="L979" s="2">
        <f t="shared" si="283"/>
        <v>2139.56</v>
      </c>
      <c r="M979" s="2">
        <f t="shared" si="275"/>
        <v>2164.3249999999998</v>
      </c>
      <c r="N979" s="7">
        <f t="shared" si="276"/>
        <v>7.4226375428829107E-3</v>
      </c>
      <c r="O979" s="2">
        <f t="shared" si="278"/>
        <v>2165.3766666666666</v>
      </c>
      <c r="P979" s="7">
        <f t="shared" si="279"/>
        <v>6.9333587843839282E-3</v>
      </c>
      <c r="Q979" s="2">
        <f t="shared" si="281"/>
        <v>2164.8474999999999</v>
      </c>
      <c r="R979" s="6">
        <f t="shared" si="282"/>
        <v>7.1794895483400191E-3</v>
      </c>
      <c r="S979" s="2">
        <f t="shared" si="284"/>
        <v>2159.79</v>
      </c>
      <c r="T979" s="6">
        <f t="shared" si="270"/>
        <v>9.5379643391255205E-3</v>
      </c>
      <c r="U979" s="6">
        <f t="shared" si="285"/>
        <v>40.829999999999927</v>
      </c>
      <c r="V979" s="2">
        <f t="shared" si="286"/>
        <v>2131.3969999999999</v>
      </c>
      <c r="W979" s="6">
        <f t="shared" si="271"/>
        <v>2.2986332438302174E-2</v>
      </c>
      <c r="X979" s="2">
        <f t="shared" si="269"/>
        <v>2134.9939999999997</v>
      </c>
      <c r="Y979" s="6">
        <f t="shared" si="272"/>
        <v>2.1262823221048954E-2</v>
      </c>
    </row>
    <row r="980" spans="1:25" x14ac:dyDescent="0.25">
      <c r="A980" s="1">
        <v>42690</v>
      </c>
      <c r="B980" s="2">
        <v>2177.5300000000002</v>
      </c>
      <c r="C980" s="2">
        <v>2179.2199999999998</v>
      </c>
      <c r="D980" s="2">
        <v>2172.1999999999998</v>
      </c>
      <c r="E980" s="5">
        <v>2176.94</v>
      </c>
      <c r="F980" s="2">
        <v>2176.94</v>
      </c>
      <c r="G980" s="3">
        <v>3847900000</v>
      </c>
      <c r="H980" s="2">
        <f t="shared" si="273"/>
        <v>2180.39</v>
      </c>
      <c r="I980" s="2">
        <f t="shared" si="274"/>
        <v>2164.1999999999998</v>
      </c>
      <c r="J980" s="2">
        <f t="shared" si="277"/>
        <v>2164.4499999999998</v>
      </c>
      <c r="K980" s="2">
        <f t="shared" si="280"/>
        <v>2167.48</v>
      </c>
      <c r="L980" s="2">
        <f t="shared" si="283"/>
        <v>2163.2600000000002</v>
      </c>
      <c r="M980" s="2">
        <f t="shared" si="275"/>
        <v>2172.2950000000001</v>
      </c>
      <c r="N980" s="7">
        <f t="shared" si="276"/>
        <v>2.1382915303860581E-3</v>
      </c>
      <c r="O980" s="2">
        <f t="shared" si="278"/>
        <v>2169.6799999999998</v>
      </c>
      <c r="P980" s="7">
        <f t="shared" si="279"/>
        <v>3.346115556211155E-3</v>
      </c>
      <c r="Q980" s="2">
        <f t="shared" si="281"/>
        <v>2169.13</v>
      </c>
      <c r="R980" s="6">
        <f t="shared" si="282"/>
        <v>3.6005218682144203E-3</v>
      </c>
      <c r="S980" s="2">
        <f t="shared" si="284"/>
        <v>2167.9559999999997</v>
      </c>
      <c r="T980" s="6">
        <f t="shared" si="270"/>
        <v>4.1439955423451308E-3</v>
      </c>
      <c r="U980" s="6">
        <f t="shared" si="285"/>
        <v>13.679999999999836</v>
      </c>
      <c r="V980" s="2">
        <f t="shared" si="286"/>
        <v>2138.2640000000001</v>
      </c>
      <c r="W980" s="6">
        <f t="shared" si="271"/>
        <v>1.8087570103598027E-2</v>
      </c>
      <c r="X980" s="2">
        <f t="shared" si="269"/>
        <v>2137.0335</v>
      </c>
      <c r="Y980" s="6">
        <f t="shared" si="272"/>
        <v>1.8673783073592458E-2</v>
      </c>
    </row>
    <row r="981" spans="1:25" x14ac:dyDescent="0.25">
      <c r="A981" s="1">
        <v>42691</v>
      </c>
      <c r="B981" s="2">
        <v>2178.61</v>
      </c>
      <c r="C981" s="2">
        <v>2188.06</v>
      </c>
      <c r="D981" s="2">
        <v>2176.65</v>
      </c>
      <c r="E981" s="5">
        <v>2187.12</v>
      </c>
      <c r="F981" s="2">
        <v>2187.12</v>
      </c>
      <c r="G981" s="3">
        <v>3811730000</v>
      </c>
      <c r="H981" s="2">
        <f t="shared" si="273"/>
        <v>2176.94</v>
      </c>
      <c r="I981" s="2">
        <f t="shared" si="274"/>
        <v>2180.39</v>
      </c>
      <c r="J981" s="2">
        <f t="shared" si="277"/>
        <v>2164.1999999999998</v>
      </c>
      <c r="K981" s="2">
        <f t="shared" si="280"/>
        <v>2164.4499999999998</v>
      </c>
      <c r="L981" s="2">
        <f t="shared" si="283"/>
        <v>2167.48</v>
      </c>
      <c r="M981" s="2">
        <f t="shared" si="275"/>
        <v>2178.665</v>
      </c>
      <c r="N981" s="7">
        <f t="shared" si="276"/>
        <v>3.8808169222895338E-3</v>
      </c>
      <c r="O981" s="2">
        <f t="shared" si="278"/>
        <v>2173.8433333333337</v>
      </c>
      <c r="P981" s="7">
        <f t="shared" si="279"/>
        <v>6.1074625126310168E-3</v>
      </c>
      <c r="Q981" s="2">
        <f t="shared" si="281"/>
        <v>2171.4949999999999</v>
      </c>
      <c r="R981" s="6">
        <f t="shared" si="282"/>
        <v>7.1955035586082402E-3</v>
      </c>
      <c r="S981" s="2">
        <f t="shared" si="284"/>
        <v>2170.692</v>
      </c>
      <c r="T981" s="6">
        <f t="shared" si="270"/>
        <v>7.5680934927663084E-3</v>
      </c>
      <c r="U981" s="6">
        <f t="shared" si="285"/>
        <v>19.639999999999873</v>
      </c>
      <c r="V981" s="2">
        <f t="shared" si="286"/>
        <v>2146.1639999999998</v>
      </c>
      <c r="W981" s="6">
        <f t="shared" si="271"/>
        <v>1.9083350573395198E-2</v>
      </c>
      <c r="X981" s="2">
        <f t="shared" si="269"/>
        <v>2138.6660000000002</v>
      </c>
      <c r="Y981" s="6">
        <f t="shared" si="272"/>
        <v>2.2656179132225285E-2</v>
      </c>
    </row>
    <row r="982" spans="1:25" x14ac:dyDescent="0.25">
      <c r="A982" s="1">
        <v>42692</v>
      </c>
      <c r="B982" s="2">
        <v>2186.85</v>
      </c>
      <c r="C982" s="2">
        <v>2189.89</v>
      </c>
      <c r="D982" s="2">
        <v>2180.38</v>
      </c>
      <c r="E982" s="5">
        <v>2181.9</v>
      </c>
      <c r="F982" s="2">
        <v>2181.9</v>
      </c>
      <c r="G982" s="3">
        <v>3580900000</v>
      </c>
      <c r="H982" s="2">
        <f t="shared" si="273"/>
        <v>2187.12</v>
      </c>
      <c r="I982" s="2">
        <f t="shared" si="274"/>
        <v>2176.94</v>
      </c>
      <c r="J982" s="2">
        <f t="shared" si="277"/>
        <v>2180.39</v>
      </c>
      <c r="K982" s="2">
        <f t="shared" si="280"/>
        <v>2164.1999999999998</v>
      </c>
      <c r="L982" s="2">
        <f t="shared" si="283"/>
        <v>2164.4499999999998</v>
      </c>
      <c r="M982" s="2">
        <f t="shared" si="275"/>
        <v>2182.0299999999997</v>
      </c>
      <c r="N982" s="7">
        <f t="shared" si="276"/>
        <v>-5.9577549346092584E-5</v>
      </c>
      <c r="O982" s="2">
        <f t="shared" si="278"/>
        <v>2181.4833333333331</v>
      </c>
      <c r="P982" s="7">
        <f t="shared" si="279"/>
        <v>1.9100153565248563E-4</v>
      </c>
      <c r="Q982" s="2">
        <f t="shared" si="281"/>
        <v>2177.1625000000004</v>
      </c>
      <c r="R982" s="6">
        <f t="shared" si="282"/>
        <v>2.1759974278446033E-3</v>
      </c>
      <c r="S982" s="2">
        <f t="shared" si="284"/>
        <v>2174.62</v>
      </c>
      <c r="T982" s="6">
        <f t="shared" si="270"/>
        <v>3.3477113242774371E-3</v>
      </c>
      <c r="U982" s="6">
        <f t="shared" si="285"/>
        <v>17.450000000000273</v>
      </c>
      <c r="V982" s="2">
        <f t="shared" si="286"/>
        <v>2156.0099999999998</v>
      </c>
      <c r="W982" s="6">
        <f t="shared" si="271"/>
        <v>1.2008293096970947E-2</v>
      </c>
      <c r="X982" s="2">
        <f t="shared" si="269"/>
        <v>2140.9549999999999</v>
      </c>
      <c r="Y982" s="6">
        <f t="shared" si="272"/>
        <v>1.9124642974747329E-2</v>
      </c>
    </row>
    <row r="983" spans="1:25" x14ac:dyDescent="0.25">
      <c r="A983" s="1">
        <v>42695</v>
      </c>
      <c r="B983" s="2">
        <v>2186.4299999999998</v>
      </c>
      <c r="C983" s="2">
        <v>2198.6999999999998</v>
      </c>
      <c r="D983" s="2">
        <v>2186.4299999999998</v>
      </c>
      <c r="E983" s="5">
        <v>2198.1799999999998</v>
      </c>
      <c r="F983" s="2">
        <v>2198.1799999999998</v>
      </c>
      <c r="G983" s="3">
        <v>3611500000</v>
      </c>
      <c r="H983" s="2">
        <f t="shared" si="273"/>
        <v>2181.9</v>
      </c>
      <c r="I983" s="2">
        <f t="shared" si="274"/>
        <v>2187.12</v>
      </c>
      <c r="J983" s="2">
        <f t="shared" si="277"/>
        <v>2176.94</v>
      </c>
      <c r="K983" s="2">
        <f t="shared" si="280"/>
        <v>2180.39</v>
      </c>
      <c r="L983" s="2">
        <f t="shared" si="283"/>
        <v>2164.1999999999998</v>
      </c>
      <c r="M983" s="2">
        <f t="shared" si="275"/>
        <v>2184.5100000000002</v>
      </c>
      <c r="N983" s="7">
        <f t="shared" si="276"/>
        <v>6.25769623393787E-3</v>
      </c>
      <c r="O983" s="2">
        <f t="shared" si="278"/>
        <v>2181.9866666666662</v>
      </c>
      <c r="P983" s="7">
        <f t="shared" si="279"/>
        <v>7.4213713496570173E-3</v>
      </c>
      <c r="Q983" s="2">
        <f t="shared" si="281"/>
        <v>2181.5875000000001</v>
      </c>
      <c r="R983" s="6">
        <f t="shared" si="282"/>
        <v>7.6056999776537701E-3</v>
      </c>
      <c r="S983" s="2">
        <f t="shared" si="284"/>
        <v>2178.11</v>
      </c>
      <c r="T983" s="6">
        <f t="shared" si="270"/>
        <v>9.2144106587820213E-3</v>
      </c>
      <c r="U983" s="6">
        <f t="shared" si="285"/>
        <v>33.980000000000018</v>
      </c>
      <c r="V983" s="2">
        <f t="shared" si="286"/>
        <v>2165.6819999999998</v>
      </c>
      <c r="W983" s="6">
        <f t="shared" si="271"/>
        <v>1.5005896525898101E-2</v>
      </c>
      <c r="X983" s="2">
        <f t="shared" ref="X983:X1046" si="287">AVERAGE(E963:E982)</f>
        <v>2142.9920000000002</v>
      </c>
      <c r="Y983" s="6">
        <f t="shared" si="272"/>
        <v>2.5752779291756404E-2</v>
      </c>
    </row>
    <row r="984" spans="1:25" x14ac:dyDescent="0.25">
      <c r="A984" s="1">
        <v>42696</v>
      </c>
      <c r="B984" s="2">
        <v>2201.56</v>
      </c>
      <c r="C984" s="2">
        <v>2204.8000000000002</v>
      </c>
      <c r="D984" s="2">
        <v>2194.5100000000002</v>
      </c>
      <c r="E984" s="5">
        <v>2202.94</v>
      </c>
      <c r="F984" s="2">
        <v>2202.94</v>
      </c>
      <c r="G984" s="3">
        <v>3960520000</v>
      </c>
      <c r="H984" s="2">
        <f t="shared" si="273"/>
        <v>2198.1799999999998</v>
      </c>
      <c r="I984" s="2">
        <f t="shared" si="274"/>
        <v>2181.9</v>
      </c>
      <c r="J984" s="2">
        <f t="shared" si="277"/>
        <v>2187.12</v>
      </c>
      <c r="K984" s="2">
        <f t="shared" si="280"/>
        <v>2176.94</v>
      </c>
      <c r="L984" s="2">
        <f t="shared" si="283"/>
        <v>2180.39</v>
      </c>
      <c r="M984" s="2">
        <f t="shared" si="275"/>
        <v>2190.04</v>
      </c>
      <c r="N984" s="7">
        <f t="shared" si="276"/>
        <v>5.8903033734544075E-3</v>
      </c>
      <c r="O984" s="2">
        <f t="shared" si="278"/>
        <v>2189.0666666666671</v>
      </c>
      <c r="P984" s="7">
        <f t="shared" si="279"/>
        <v>6.3375563406016227E-3</v>
      </c>
      <c r="Q984" s="2">
        <f t="shared" si="281"/>
        <v>2186.0349999999999</v>
      </c>
      <c r="R984" s="6">
        <f t="shared" si="282"/>
        <v>7.7331790204640824E-3</v>
      </c>
      <c r="S984" s="2">
        <f t="shared" si="284"/>
        <v>2184.9059999999999</v>
      </c>
      <c r="T984" s="6">
        <f t="shared" si="270"/>
        <v>8.2539019985299628E-3</v>
      </c>
      <c r="U984" s="6">
        <f t="shared" si="285"/>
        <v>22.550000000000182</v>
      </c>
      <c r="V984" s="2">
        <f t="shared" si="286"/>
        <v>2172.3480000000004</v>
      </c>
      <c r="W984" s="6">
        <f t="shared" si="271"/>
        <v>1.4082458243338378E-2</v>
      </c>
      <c r="X984" s="2">
        <f t="shared" si="287"/>
        <v>2145.3345000000008</v>
      </c>
      <c r="Y984" s="6">
        <f t="shared" si="272"/>
        <v>2.6851523620208963E-2</v>
      </c>
    </row>
    <row r="985" spans="1:25" x14ac:dyDescent="0.25">
      <c r="A985" s="1">
        <v>42697</v>
      </c>
      <c r="B985" s="2">
        <v>2198.5500000000002</v>
      </c>
      <c r="C985" s="2">
        <v>2204.7199999999998</v>
      </c>
      <c r="D985" s="2">
        <v>2194.5100000000002</v>
      </c>
      <c r="E985" s="5">
        <v>2204.7199999999998</v>
      </c>
      <c r="F985" s="2">
        <v>2204.7199999999998</v>
      </c>
      <c r="G985" s="3">
        <v>3419850000</v>
      </c>
      <c r="H985" s="2">
        <f t="shared" si="273"/>
        <v>2202.94</v>
      </c>
      <c r="I985" s="2">
        <f t="shared" si="274"/>
        <v>2198.1799999999998</v>
      </c>
      <c r="J985" s="2">
        <f t="shared" si="277"/>
        <v>2181.9</v>
      </c>
      <c r="K985" s="2">
        <f t="shared" si="280"/>
        <v>2187.12</v>
      </c>
      <c r="L985" s="2">
        <f t="shared" si="283"/>
        <v>2176.94</v>
      </c>
      <c r="M985" s="2">
        <f t="shared" si="275"/>
        <v>2200.56</v>
      </c>
      <c r="N985" s="7">
        <f t="shared" si="276"/>
        <v>1.890427891082204E-3</v>
      </c>
      <c r="O985" s="2">
        <f t="shared" si="278"/>
        <v>2194.34</v>
      </c>
      <c r="P985" s="7">
        <f t="shared" si="279"/>
        <v>4.7303517230691938E-3</v>
      </c>
      <c r="Q985" s="2">
        <f t="shared" si="281"/>
        <v>2192.5350000000003</v>
      </c>
      <c r="R985" s="6">
        <f t="shared" si="282"/>
        <v>5.5574939510655424E-3</v>
      </c>
      <c r="S985" s="2">
        <f t="shared" si="284"/>
        <v>2189.4160000000002</v>
      </c>
      <c r="T985" s="6">
        <f t="shared" si="270"/>
        <v>6.9899918517082327E-3</v>
      </c>
      <c r="U985" s="6">
        <f t="shared" si="285"/>
        <v>27.779999999999745</v>
      </c>
      <c r="V985" s="2">
        <f t="shared" si="286"/>
        <v>2178.6860000000001</v>
      </c>
      <c r="W985" s="6">
        <f t="shared" si="271"/>
        <v>1.1949404365750571E-2</v>
      </c>
      <c r="X985" s="2">
        <f t="shared" si="287"/>
        <v>2148.3235000000004</v>
      </c>
      <c r="Y985" s="6">
        <f t="shared" si="272"/>
        <v>2.6251400219752457E-2</v>
      </c>
    </row>
    <row r="986" spans="1:25" x14ac:dyDescent="0.25">
      <c r="A986" s="1">
        <v>42699</v>
      </c>
      <c r="B986" s="2">
        <v>2206.27</v>
      </c>
      <c r="C986" s="2">
        <v>2213.35</v>
      </c>
      <c r="D986" s="2">
        <v>2206.27</v>
      </c>
      <c r="E986" s="5">
        <v>2213.35</v>
      </c>
      <c r="F986" s="2">
        <v>2213.35</v>
      </c>
      <c r="G986" s="3">
        <v>1584590000</v>
      </c>
      <c r="H986" s="2">
        <f t="shared" si="273"/>
        <v>2204.7199999999998</v>
      </c>
      <c r="I986" s="2">
        <f t="shared" si="274"/>
        <v>2202.94</v>
      </c>
      <c r="J986" s="2">
        <f t="shared" si="277"/>
        <v>2198.1799999999998</v>
      </c>
      <c r="K986" s="2">
        <f t="shared" si="280"/>
        <v>2181.9</v>
      </c>
      <c r="L986" s="2">
        <f t="shared" si="283"/>
        <v>2187.12</v>
      </c>
      <c r="M986" s="2">
        <f t="shared" si="275"/>
        <v>2203.83</v>
      </c>
      <c r="N986" s="7">
        <f t="shared" si="276"/>
        <v>4.3197524309951229E-3</v>
      </c>
      <c r="O986" s="2">
        <f t="shared" si="278"/>
        <v>2201.9466666666667</v>
      </c>
      <c r="P986" s="7">
        <f t="shared" si="279"/>
        <v>5.1787509234252696E-3</v>
      </c>
      <c r="Q986" s="2">
        <f t="shared" si="281"/>
        <v>2196.9349999999999</v>
      </c>
      <c r="R986" s="6">
        <f t="shared" si="282"/>
        <v>7.4717731749004701E-3</v>
      </c>
      <c r="S986" s="2">
        <f t="shared" si="284"/>
        <v>2194.9720000000002</v>
      </c>
      <c r="T986" s="6">
        <f t="shared" si="270"/>
        <v>8.3727719533550765E-3</v>
      </c>
      <c r="U986" s="6">
        <f t="shared" si="285"/>
        <v>26.230000000000018</v>
      </c>
      <c r="V986" s="2">
        <f t="shared" si="286"/>
        <v>2182.8319999999999</v>
      </c>
      <c r="W986" s="6">
        <f t="shared" si="271"/>
        <v>1.3980920199080841E-2</v>
      </c>
      <c r="X986" s="2">
        <f t="shared" si="287"/>
        <v>2151.5880000000006</v>
      </c>
      <c r="Y986" s="6">
        <f t="shared" si="272"/>
        <v>2.8705309752610278E-2</v>
      </c>
    </row>
    <row r="987" spans="1:25" x14ac:dyDescent="0.25">
      <c r="A987" s="1">
        <v>42702</v>
      </c>
      <c r="B987" s="2">
        <v>2210.21</v>
      </c>
      <c r="C987" s="2">
        <v>2211.14</v>
      </c>
      <c r="D987" s="2">
        <v>2200.36</v>
      </c>
      <c r="E987" s="5">
        <v>2201.7199999999998</v>
      </c>
      <c r="F987" s="2">
        <v>2201.7199999999998</v>
      </c>
      <c r="G987" s="3">
        <v>3515100000</v>
      </c>
      <c r="H987" s="2">
        <f t="shared" si="273"/>
        <v>2213.35</v>
      </c>
      <c r="I987" s="2">
        <f t="shared" si="274"/>
        <v>2204.7199999999998</v>
      </c>
      <c r="J987" s="2">
        <f t="shared" si="277"/>
        <v>2202.94</v>
      </c>
      <c r="K987" s="2">
        <f t="shared" si="280"/>
        <v>2198.1799999999998</v>
      </c>
      <c r="L987" s="2">
        <f t="shared" si="283"/>
        <v>2181.9</v>
      </c>
      <c r="M987" s="2">
        <f t="shared" si="275"/>
        <v>2209.0349999999999</v>
      </c>
      <c r="N987" s="7">
        <f t="shared" si="276"/>
        <v>-3.3114006794822421E-3</v>
      </c>
      <c r="O987" s="2">
        <f t="shared" si="278"/>
        <v>2207.0033333333336</v>
      </c>
      <c r="P987" s="7">
        <f t="shared" si="279"/>
        <v>-2.3938945870798068E-3</v>
      </c>
      <c r="Q987" s="2">
        <f t="shared" si="281"/>
        <v>2204.7975000000001</v>
      </c>
      <c r="R987" s="6">
        <f t="shared" si="282"/>
        <v>-1.3958197975098971E-3</v>
      </c>
      <c r="S987" s="2">
        <f t="shared" si="284"/>
        <v>2200.2179999999998</v>
      </c>
      <c r="T987" s="6">
        <f t="shared" si="270"/>
        <v>6.8265962736417608E-4</v>
      </c>
      <c r="U987" s="6">
        <f t="shared" si="285"/>
        <v>19.819999999999709</v>
      </c>
      <c r="V987" s="2">
        <f t="shared" si="286"/>
        <v>2187.4189999999999</v>
      </c>
      <c r="W987" s="6">
        <f t="shared" si="271"/>
        <v>6.5378420869526745E-3</v>
      </c>
      <c r="X987" s="2">
        <f t="shared" si="287"/>
        <v>2155.6035000000002</v>
      </c>
      <c r="Y987" s="6">
        <f t="shared" si="272"/>
        <v>2.1393776731202945E-2</v>
      </c>
    </row>
    <row r="988" spans="1:25" x14ac:dyDescent="0.25">
      <c r="A988" s="1">
        <v>42703</v>
      </c>
      <c r="B988" s="2">
        <v>2200.7600000000002</v>
      </c>
      <c r="C988" s="2">
        <v>2210.46</v>
      </c>
      <c r="D988" s="2">
        <v>2198.15</v>
      </c>
      <c r="E988" s="5">
        <v>2204.66</v>
      </c>
      <c r="F988" s="2">
        <v>2204.66</v>
      </c>
      <c r="G988" s="3">
        <v>3709190000</v>
      </c>
      <c r="H988" s="2">
        <f t="shared" si="273"/>
        <v>2201.7199999999998</v>
      </c>
      <c r="I988" s="2">
        <f t="shared" si="274"/>
        <v>2213.35</v>
      </c>
      <c r="J988" s="2">
        <f t="shared" si="277"/>
        <v>2204.7199999999998</v>
      </c>
      <c r="K988" s="2">
        <f t="shared" si="280"/>
        <v>2202.94</v>
      </c>
      <c r="L988" s="2">
        <f t="shared" si="283"/>
        <v>2198.1799999999998</v>
      </c>
      <c r="M988" s="2">
        <f t="shared" si="275"/>
        <v>2207.5349999999999</v>
      </c>
      <c r="N988" s="7">
        <f t="shared" si="276"/>
        <v>-1.3023576070141584E-3</v>
      </c>
      <c r="O988" s="2">
        <f t="shared" si="278"/>
        <v>2206.5966666666664</v>
      </c>
      <c r="P988" s="7">
        <f t="shared" si="279"/>
        <v>-8.7767134606981365E-4</v>
      </c>
      <c r="Q988" s="2">
        <f t="shared" si="281"/>
        <v>2205.6824999999999</v>
      </c>
      <c r="R988" s="6">
        <f t="shared" si="282"/>
        <v>-4.6357533325854308E-4</v>
      </c>
      <c r="S988" s="2">
        <f t="shared" si="284"/>
        <v>2204.1819999999998</v>
      </c>
      <c r="T988" s="6">
        <f t="shared" si="270"/>
        <v>2.1686049518599896E-4</v>
      </c>
      <c r="U988" s="6">
        <f t="shared" si="285"/>
        <v>6.4800000000000182</v>
      </c>
      <c r="V988" s="2">
        <f t="shared" si="286"/>
        <v>2191.1460000000002</v>
      </c>
      <c r="W988" s="6">
        <f t="shared" si="271"/>
        <v>6.1675488534308842E-3</v>
      </c>
      <c r="X988" s="2">
        <f t="shared" si="287"/>
        <v>2159.3689999999997</v>
      </c>
      <c r="Y988" s="6">
        <f t="shared" si="272"/>
        <v>2.0974182735790027E-2</v>
      </c>
    </row>
    <row r="989" spans="1:25" x14ac:dyDescent="0.25">
      <c r="A989" s="1">
        <v>42704</v>
      </c>
      <c r="B989" s="2">
        <v>2204.9699999999998</v>
      </c>
      <c r="C989" s="2">
        <v>2214.1</v>
      </c>
      <c r="D989" s="2">
        <v>2198.81</v>
      </c>
      <c r="E989" s="5">
        <v>2198.81</v>
      </c>
      <c r="F989" s="2">
        <v>2198.81</v>
      </c>
      <c r="G989" s="3">
        <v>5538400000</v>
      </c>
      <c r="H989" s="2">
        <f t="shared" si="273"/>
        <v>2204.66</v>
      </c>
      <c r="I989" s="2">
        <f t="shared" si="274"/>
        <v>2201.7199999999998</v>
      </c>
      <c r="J989" s="2">
        <f t="shared" si="277"/>
        <v>2213.35</v>
      </c>
      <c r="K989" s="2">
        <f t="shared" si="280"/>
        <v>2204.7199999999998</v>
      </c>
      <c r="L989" s="2">
        <f t="shared" si="283"/>
        <v>2202.94</v>
      </c>
      <c r="M989" s="2">
        <f t="shared" si="275"/>
        <v>2203.1899999999996</v>
      </c>
      <c r="N989" s="7">
        <f t="shared" si="276"/>
        <v>-1.9880264525527326E-3</v>
      </c>
      <c r="O989" s="2">
        <f t="shared" si="278"/>
        <v>2206.5766666666664</v>
      </c>
      <c r="P989" s="7">
        <f t="shared" si="279"/>
        <v>-3.5197810182589434E-3</v>
      </c>
      <c r="Q989" s="2">
        <f t="shared" si="281"/>
        <v>2206.1124999999997</v>
      </c>
      <c r="R989" s="6">
        <f t="shared" si="282"/>
        <v>-3.3101213106764876E-3</v>
      </c>
      <c r="S989" s="2">
        <f t="shared" si="284"/>
        <v>2205.4780000000001</v>
      </c>
      <c r="T989" s="6">
        <f t="shared" si="270"/>
        <v>-3.0233808725365296E-3</v>
      </c>
      <c r="U989" s="6">
        <f t="shared" si="285"/>
        <v>-4.1300000000001091</v>
      </c>
      <c r="V989" s="2">
        <f t="shared" si="286"/>
        <v>2195.192</v>
      </c>
      <c r="W989" s="6">
        <f t="shared" si="271"/>
        <v>1.6481474057849783E-3</v>
      </c>
      <c r="X989" s="2">
        <f t="shared" si="287"/>
        <v>2163.2945</v>
      </c>
      <c r="Y989" s="6">
        <f t="shared" si="272"/>
        <v>1.6417320896438267E-2</v>
      </c>
    </row>
    <row r="990" spans="1:25" x14ac:dyDescent="0.25">
      <c r="A990" s="1">
        <v>42705</v>
      </c>
      <c r="B990" s="2">
        <v>2200.17</v>
      </c>
      <c r="C990" s="2">
        <v>2202.6</v>
      </c>
      <c r="D990" s="2">
        <v>2187.44</v>
      </c>
      <c r="E990" s="5">
        <v>2191.08</v>
      </c>
      <c r="F990" s="2">
        <v>2191.08</v>
      </c>
      <c r="G990" s="3">
        <v>5067470000</v>
      </c>
      <c r="H990" s="2">
        <f t="shared" si="273"/>
        <v>2198.81</v>
      </c>
      <c r="I990" s="2">
        <f t="shared" si="274"/>
        <v>2204.66</v>
      </c>
      <c r="J990" s="2">
        <f t="shared" si="277"/>
        <v>2201.7199999999998</v>
      </c>
      <c r="K990" s="2">
        <f t="shared" si="280"/>
        <v>2213.35</v>
      </c>
      <c r="L990" s="2">
        <f t="shared" si="283"/>
        <v>2204.7199999999998</v>
      </c>
      <c r="M990" s="2">
        <f t="shared" si="275"/>
        <v>2201.7349999999997</v>
      </c>
      <c r="N990" s="7">
        <f t="shared" si="276"/>
        <v>-4.8393653187144446E-3</v>
      </c>
      <c r="O990" s="2">
        <f t="shared" si="278"/>
        <v>2201.7299999999996</v>
      </c>
      <c r="P990" s="7">
        <f t="shared" si="279"/>
        <v>-4.8371053671429458E-3</v>
      </c>
      <c r="Q990" s="2">
        <f t="shared" si="281"/>
        <v>2204.6349999999998</v>
      </c>
      <c r="R990" s="6">
        <f t="shared" si="282"/>
        <v>-6.1484100542719489E-3</v>
      </c>
      <c r="S990" s="2">
        <f t="shared" si="284"/>
        <v>2204.6519999999996</v>
      </c>
      <c r="T990" s="6">
        <f t="shared" si="270"/>
        <v>-6.1560736116174639E-3</v>
      </c>
      <c r="U990" s="6">
        <f t="shared" si="285"/>
        <v>-13.639999999999873</v>
      </c>
      <c r="V990" s="2">
        <f t="shared" si="286"/>
        <v>2197.0340000000001</v>
      </c>
      <c r="W990" s="6">
        <f t="shared" si="271"/>
        <v>-2.710017232323295E-3</v>
      </c>
      <c r="X990" s="2">
        <f t="shared" si="287"/>
        <v>2167.6489999999999</v>
      </c>
      <c r="Y990" s="6">
        <f t="shared" si="272"/>
        <v>1.080940687352982E-2</v>
      </c>
    </row>
    <row r="991" spans="1:25" x14ac:dyDescent="0.25">
      <c r="A991" s="1">
        <v>42706</v>
      </c>
      <c r="B991" s="2">
        <v>2191.12</v>
      </c>
      <c r="C991" s="2">
        <v>2197.9499999999998</v>
      </c>
      <c r="D991" s="2">
        <v>2188.37</v>
      </c>
      <c r="E991" s="5">
        <v>2191.9499999999998</v>
      </c>
      <c r="F991" s="2">
        <v>2191.9499999999998</v>
      </c>
      <c r="G991" s="3">
        <v>3782370000</v>
      </c>
      <c r="H991" s="2">
        <f t="shared" si="273"/>
        <v>2191.08</v>
      </c>
      <c r="I991" s="2">
        <f t="shared" si="274"/>
        <v>2198.81</v>
      </c>
      <c r="J991" s="2">
        <f t="shared" si="277"/>
        <v>2204.66</v>
      </c>
      <c r="K991" s="2">
        <f t="shared" si="280"/>
        <v>2201.7199999999998</v>
      </c>
      <c r="L991" s="2">
        <f t="shared" si="283"/>
        <v>2213.35</v>
      </c>
      <c r="M991" s="2">
        <f t="shared" si="275"/>
        <v>2194.9449999999997</v>
      </c>
      <c r="N991" s="7">
        <f t="shared" si="276"/>
        <v>-1.3644988826598805E-3</v>
      </c>
      <c r="O991" s="2">
        <f t="shared" si="278"/>
        <v>2198.1833333333329</v>
      </c>
      <c r="P991" s="7">
        <f t="shared" si="279"/>
        <v>-2.8356749133753426E-3</v>
      </c>
      <c r="Q991" s="2">
        <f t="shared" si="281"/>
        <v>2199.0674999999997</v>
      </c>
      <c r="R991" s="6">
        <f t="shared" si="282"/>
        <v>-3.23659914941212E-3</v>
      </c>
      <c r="S991" s="2">
        <f t="shared" si="284"/>
        <v>2201.924</v>
      </c>
      <c r="T991" s="6">
        <f t="shared" si="270"/>
        <v>-4.5296749569922303E-3</v>
      </c>
      <c r="U991" s="6">
        <f t="shared" si="285"/>
        <v>-21.400000000000091</v>
      </c>
      <c r="V991" s="2">
        <f t="shared" si="286"/>
        <v>2198.4480000000003</v>
      </c>
      <c r="W991" s="6">
        <f t="shared" si="271"/>
        <v>-2.9557214907973721E-3</v>
      </c>
      <c r="X991" s="2">
        <f t="shared" si="287"/>
        <v>2172.3059999999996</v>
      </c>
      <c r="Y991" s="6">
        <f t="shared" si="272"/>
        <v>9.0429248917971213E-3</v>
      </c>
    </row>
    <row r="992" spans="1:25" x14ac:dyDescent="0.25">
      <c r="A992" s="1">
        <v>42709</v>
      </c>
      <c r="B992" s="2">
        <v>2200.65</v>
      </c>
      <c r="C992" s="2">
        <v>2209.42</v>
      </c>
      <c r="D992" s="2">
        <v>2199.9699999999998</v>
      </c>
      <c r="E992" s="5">
        <v>2204.71</v>
      </c>
      <c r="F992" s="2">
        <v>2204.71</v>
      </c>
      <c r="G992" s="3">
        <v>3898530000</v>
      </c>
      <c r="H992" s="2">
        <f t="shared" si="273"/>
        <v>2191.9499999999998</v>
      </c>
      <c r="I992" s="2">
        <f t="shared" si="274"/>
        <v>2191.08</v>
      </c>
      <c r="J992" s="2">
        <f t="shared" si="277"/>
        <v>2198.81</v>
      </c>
      <c r="K992" s="2">
        <f t="shared" si="280"/>
        <v>2204.66</v>
      </c>
      <c r="L992" s="2">
        <f t="shared" si="283"/>
        <v>2201.7199999999998</v>
      </c>
      <c r="M992" s="2">
        <f t="shared" si="275"/>
        <v>2191.5149999999999</v>
      </c>
      <c r="N992" s="7">
        <f t="shared" si="276"/>
        <v>6.0209489782183396E-3</v>
      </c>
      <c r="O992" s="2">
        <f t="shared" si="278"/>
        <v>2193.9466666666663</v>
      </c>
      <c r="P992" s="7">
        <f t="shared" si="279"/>
        <v>4.9059229637914833E-3</v>
      </c>
      <c r="Q992" s="2">
        <f t="shared" si="281"/>
        <v>2196.625</v>
      </c>
      <c r="R992" s="6">
        <f t="shared" si="282"/>
        <v>3.6806464462527909E-3</v>
      </c>
      <c r="S992" s="2">
        <f t="shared" si="284"/>
        <v>2197.6439999999993</v>
      </c>
      <c r="T992" s="6">
        <f t="shared" si="270"/>
        <v>3.2152614345183819E-3</v>
      </c>
      <c r="U992" s="6">
        <f t="shared" si="285"/>
        <v>2.9900000000002365</v>
      </c>
      <c r="V992" s="2">
        <f t="shared" si="286"/>
        <v>2198.931</v>
      </c>
      <c r="W992" s="6">
        <f t="shared" si="271"/>
        <v>2.6280951971662577E-3</v>
      </c>
      <c r="X992" s="2">
        <f t="shared" si="287"/>
        <v>2177.4704999999994</v>
      </c>
      <c r="Y992" s="6">
        <f t="shared" si="272"/>
        <v>1.2509698753668808E-2</v>
      </c>
    </row>
    <row r="993" spans="1:25" x14ac:dyDescent="0.25">
      <c r="A993" s="1">
        <v>42710</v>
      </c>
      <c r="B993" s="2">
        <v>2207.2600000000002</v>
      </c>
      <c r="C993" s="2">
        <v>2212.7800000000002</v>
      </c>
      <c r="D993" s="2">
        <v>2202.21</v>
      </c>
      <c r="E993" s="5">
        <v>2212.23</v>
      </c>
      <c r="F993" s="2">
        <v>2212.23</v>
      </c>
      <c r="G993" s="3">
        <v>3857290000</v>
      </c>
      <c r="H993" s="2">
        <f t="shared" si="273"/>
        <v>2204.71</v>
      </c>
      <c r="I993" s="2">
        <f t="shared" si="274"/>
        <v>2191.9499999999998</v>
      </c>
      <c r="J993" s="2">
        <f t="shared" si="277"/>
        <v>2191.08</v>
      </c>
      <c r="K993" s="2">
        <f t="shared" si="280"/>
        <v>2198.81</v>
      </c>
      <c r="L993" s="2">
        <f t="shared" si="283"/>
        <v>2204.66</v>
      </c>
      <c r="M993" s="2">
        <f t="shared" si="275"/>
        <v>2198.33</v>
      </c>
      <c r="N993" s="7">
        <f t="shared" si="276"/>
        <v>6.3229815359841747E-3</v>
      </c>
      <c r="O993" s="2">
        <f t="shared" si="278"/>
        <v>2195.9133333333334</v>
      </c>
      <c r="P993" s="7">
        <f t="shared" si="279"/>
        <v>7.4304693263546858E-3</v>
      </c>
      <c r="Q993" s="2">
        <f t="shared" si="281"/>
        <v>2196.6374999999998</v>
      </c>
      <c r="R993" s="6">
        <f t="shared" si="282"/>
        <v>7.0983491814194197E-3</v>
      </c>
      <c r="S993" s="2">
        <f t="shared" si="284"/>
        <v>2198.2419999999997</v>
      </c>
      <c r="T993" s="6">
        <f t="shared" si="270"/>
        <v>6.3632666467114563E-3</v>
      </c>
      <c r="U993" s="6">
        <f t="shared" si="285"/>
        <v>7.5700000000001637</v>
      </c>
      <c r="V993" s="2">
        <f t="shared" si="286"/>
        <v>2201.212</v>
      </c>
      <c r="W993" s="6">
        <f t="shared" si="271"/>
        <v>5.0054242844396763E-3</v>
      </c>
      <c r="X993" s="2">
        <f t="shared" si="287"/>
        <v>2183.4469999999997</v>
      </c>
      <c r="Y993" s="6">
        <f t="shared" si="272"/>
        <v>1.318236714699297E-2</v>
      </c>
    </row>
    <row r="994" spans="1:25" x14ac:dyDescent="0.25">
      <c r="A994" s="1">
        <v>42711</v>
      </c>
      <c r="B994" s="2">
        <v>2210.7199999999998</v>
      </c>
      <c r="C994" s="2">
        <v>2241.63</v>
      </c>
      <c r="D994" s="2">
        <v>2208.9299999999998</v>
      </c>
      <c r="E994" s="5">
        <v>2241.35</v>
      </c>
      <c r="F994" s="2">
        <v>2241.35</v>
      </c>
      <c r="G994" s="3">
        <v>4504070000</v>
      </c>
      <c r="H994" s="2">
        <f t="shared" si="273"/>
        <v>2212.23</v>
      </c>
      <c r="I994" s="2">
        <f t="shared" si="274"/>
        <v>2204.71</v>
      </c>
      <c r="J994" s="2">
        <f t="shared" si="277"/>
        <v>2191.9499999999998</v>
      </c>
      <c r="K994" s="2">
        <f t="shared" si="280"/>
        <v>2191.08</v>
      </c>
      <c r="L994" s="2">
        <f t="shared" si="283"/>
        <v>2198.81</v>
      </c>
      <c r="M994" s="2">
        <f t="shared" si="275"/>
        <v>2208.4700000000003</v>
      </c>
      <c r="N994" s="7">
        <f t="shared" si="276"/>
        <v>1.4888135224838757E-2</v>
      </c>
      <c r="O994" s="2">
        <f t="shared" si="278"/>
        <v>2202.9633333333331</v>
      </c>
      <c r="P994" s="7">
        <f t="shared" si="279"/>
        <v>1.742501388281547E-2</v>
      </c>
      <c r="Q994" s="2">
        <f t="shared" si="281"/>
        <v>2199.9924999999998</v>
      </c>
      <c r="R994" s="6">
        <f t="shared" si="282"/>
        <v>1.8798927723617274E-2</v>
      </c>
      <c r="S994" s="2">
        <f t="shared" si="284"/>
        <v>2199.7559999999999</v>
      </c>
      <c r="T994" s="6">
        <f t="shared" si="270"/>
        <v>1.890846075655666E-2</v>
      </c>
      <c r="U994" s="6">
        <f t="shared" si="285"/>
        <v>42.539999999999964</v>
      </c>
      <c r="V994" s="2">
        <f t="shared" si="286"/>
        <v>2202.6169999999997</v>
      </c>
      <c r="W994" s="6">
        <f t="shared" si="271"/>
        <v>1.7584990944862489E-2</v>
      </c>
      <c r="X994" s="2">
        <f t="shared" si="287"/>
        <v>2187.4825000000001</v>
      </c>
      <c r="Y994" s="6">
        <f t="shared" si="272"/>
        <v>2.4625339859861661E-2</v>
      </c>
    </row>
    <row r="995" spans="1:25" x14ac:dyDescent="0.25">
      <c r="A995" s="1">
        <v>42712</v>
      </c>
      <c r="B995" s="2">
        <v>2241.13</v>
      </c>
      <c r="C995" s="2">
        <v>2251.69</v>
      </c>
      <c r="D995" s="2">
        <v>2237.5700000000002</v>
      </c>
      <c r="E995" s="5">
        <v>2246.19</v>
      </c>
      <c r="F995" s="2">
        <v>2246.19</v>
      </c>
      <c r="G995" s="3">
        <v>4203270000</v>
      </c>
      <c r="H995" s="2">
        <f t="shared" si="273"/>
        <v>2241.35</v>
      </c>
      <c r="I995" s="2">
        <f t="shared" si="274"/>
        <v>2212.23</v>
      </c>
      <c r="J995" s="2">
        <f t="shared" si="277"/>
        <v>2204.71</v>
      </c>
      <c r="K995" s="2">
        <f t="shared" si="280"/>
        <v>2191.9499999999998</v>
      </c>
      <c r="L995" s="2">
        <f t="shared" si="283"/>
        <v>2191.08</v>
      </c>
      <c r="M995" s="2">
        <f t="shared" si="275"/>
        <v>2226.79</v>
      </c>
      <c r="N995" s="7">
        <f t="shared" si="276"/>
        <v>8.7120922942891289E-3</v>
      </c>
      <c r="O995" s="2">
        <f t="shared" si="278"/>
        <v>2219.4300000000003</v>
      </c>
      <c r="P995" s="7">
        <f t="shared" si="279"/>
        <v>1.2057149808734567E-2</v>
      </c>
      <c r="Q995" s="2">
        <f t="shared" si="281"/>
        <v>2212.56</v>
      </c>
      <c r="R995" s="6">
        <f t="shared" si="282"/>
        <v>1.5199587807788312E-2</v>
      </c>
      <c r="S995" s="2">
        <f t="shared" si="284"/>
        <v>2208.2640000000001</v>
      </c>
      <c r="T995" s="6">
        <f t="shared" si="270"/>
        <v>1.7174576952755618E-2</v>
      </c>
      <c r="U995" s="6">
        <f t="shared" si="285"/>
        <v>55.110000000000127</v>
      </c>
      <c r="V995" s="2">
        <f t="shared" si="286"/>
        <v>2206.4579999999996</v>
      </c>
      <c r="W995" s="6">
        <f t="shared" si="271"/>
        <v>1.8007140856522278E-2</v>
      </c>
      <c r="X995" s="2">
        <f t="shared" si="287"/>
        <v>2192.5720000000001</v>
      </c>
      <c r="Y995" s="6">
        <f t="shared" si="272"/>
        <v>2.4454385078346314E-2</v>
      </c>
    </row>
    <row r="996" spans="1:25" x14ac:dyDescent="0.25">
      <c r="A996" s="1">
        <v>42713</v>
      </c>
      <c r="B996" s="2">
        <v>2249.73</v>
      </c>
      <c r="C996" s="2">
        <v>2259.8000000000002</v>
      </c>
      <c r="D996" s="2">
        <v>2249.23</v>
      </c>
      <c r="E996" s="5">
        <v>2259.5300000000002</v>
      </c>
      <c r="F996" s="2">
        <v>2259.5300000000002</v>
      </c>
      <c r="G996" s="3">
        <v>3886460000</v>
      </c>
      <c r="H996" s="2">
        <f t="shared" si="273"/>
        <v>2246.19</v>
      </c>
      <c r="I996" s="2">
        <f t="shared" si="274"/>
        <v>2241.35</v>
      </c>
      <c r="J996" s="2">
        <f t="shared" si="277"/>
        <v>2212.23</v>
      </c>
      <c r="K996" s="2">
        <f t="shared" si="280"/>
        <v>2204.71</v>
      </c>
      <c r="L996" s="2">
        <f t="shared" si="283"/>
        <v>2191.9499999999998</v>
      </c>
      <c r="M996" s="2">
        <f t="shared" si="275"/>
        <v>2243.77</v>
      </c>
      <c r="N996" s="7">
        <f t="shared" si="276"/>
        <v>7.0238928232395558E-3</v>
      </c>
      <c r="O996" s="2">
        <f t="shared" si="278"/>
        <v>2233.2566666666667</v>
      </c>
      <c r="P996" s="7">
        <f t="shared" si="279"/>
        <v>1.1764582963295847E-2</v>
      </c>
      <c r="Q996" s="2">
        <f t="shared" si="281"/>
        <v>2226.1200000000003</v>
      </c>
      <c r="R996" s="6">
        <f t="shared" si="282"/>
        <v>1.5008175659892481E-2</v>
      </c>
      <c r="S996" s="2">
        <f t="shared" si="284"/>
        <v>2219.2860000000001</v>
      </c>
      <c r="T996" s="6">
        <f t="shared" si="270"/>
        <v>1.8133760137269438E-2</v>
      </c>
      <c r="U996" s="6">
        <f t="shared" si="285"/>
        <v>67.580000000000382</v>
      </c>
      <c r="V996" s="2">
        <f t="shared" si="286"/>
        <v>2210.6049999999996</v>
      </c>
      <c r="W996" s="6">
        <f t="shared" si="271"/>
        <v>2.2131950303197832E-2</v>
      </c>
      <c r="X996" s="2">
        <f t="shared" si="287"/>
        <v>2196.7184999999999</v>
      </c>
      <c r="Y996" s="6">
        <f t="shared" si="272"/>
        <v>2.8593331371316012E-2</v>
      </c>
    </row>
    <row r="997" spans="1:25" x14ac:dyDescent="0.25">
      <c r="A997" s="1">
        <v>42716</v>
      </c>
      <c r="B997" s="2">
        <v>2258.83</v>
      </c>
      <c r="C997" s="2">
        <v>2264.0300000000002</v>
      </c>
      <c r="D997" s="2">
        <v>2252.37</v>
      </c>
      <c r="E997" s="5">
        <v>2256.96</v>
      </c>
      <c r="F997" s="2">
        <v>2256.96</v>
      </c>
      <c r="G997" s="3">
        <v>4038850000</v>
      </c>
      <c r="H997" s="2">
        <f t="shared" si="273"/>
        <v>2259.5300000000002</v>
      </c>
      <c r="I997" s="2">
        <f t="shared" si="274"/>
        <v>2246.19</v>
      </c>
      <c r="J997" s="2">
        <f t="shared" si="277"/>
        <v>2241.35</v>
      </c>
      <c r="K997" s="2">
        <f t="shared" si="280"/>
        <v>2212.23</v>
      </c>
      <c r="L997" s="2">
        <f t="shared" si="283"/>
        <v>2204.71</v>
      </c>
      <c r="M997" s="2">
        <f t="shared" si="275"/>
        <v>2252.86</v>
      </c>
      <c r="N997" s="7">
        <f t="shared" si="276"/>
        <v>1.8199089157781259E-3</v>
      </c>
      <c r="O997" s="2">
        <f t="shared" si="278"/>
        <v>2249.0233333333331</v>
      </c>
      <c r="P997" s="7">
        <f t="shared" si="279"/>
        <v>3.5289392284355812E-3</v>
      </c>
      <c r="Q997" s="2">
        <f t="shared" si="281"/>
        <v>2239.8250000000003</v>
      </c>
      <c r="R997" s="6">
        <f t="shared" si="282"/>
        <v>7.6501512394940505E-3</v>
      </c>
      <c r="S997" s="2">
        <f t="shared" si="284"/>
        <v>2232.8020000000006</v>
      </c>
      <c r="T997" s="6">
        <f t="shared" si="270"/>
        <v>1.0819589018640901E-2</v>
      </c>
      <c r="U997" s="6">
        <f t="shared" si="285"/>
        <v>52.25</v>
      </c>
      <c r="V997" s="2">
        <f t="shared" si="286"/>
        <v>2215.222999999999</v>
      </c>
      <c r="W997" s="6">
        <f t="shared" si="271"/>
        <v>1.8840992532129276E-2</v>
      </c>
      <c r="X997" s="2">
        <f t="shared" si="287"/>
        <v>2201.3209999999999</v>
      </c>
      <c r="Y997" s="6">
        <f t="shared" si="272"/>
        <v>2.527527788995795E-2</v>
      </c>
    </row>
    <row r="998" spans="1:25" x14ac:dyDescent="0.25">
      <c r="A998" s="1">
        <v>42717</v>
      </c>
      <c r="B998" s="2">
        <v>2263.3200000000002</v>
      </c>
      <c r="C998" s="2">
        <v>2277.5300000000002</v>
      </c>
      <c r="D998" s="2">
        <v>2263.3200000000002</v>
      </c>
      <c r="E998" s="5">
        <v>2271.7199999999998</v>
      </c>
      <c r="F998" s="2">
        <v>2271.7199999999998</v>
      </c>
      <c r="G998" s="3">
        <v>3875630000</v>
      </c>
      <c r="H998" s="2">
        <f t="shared" si="273"/>
        <v>2256.96</v>
      </c>
      <c r="I998" s="2">
        <f t="shared" si="274"/>
        <v>2259.5300000000002</v>
      </c>
      <c r="J998" s="2">
        <f t="shared" si="277"/>
        <v>2246.19</v>
      </c>
      <c r="K998" s="2">
        <f t="shared" si="280"/>
        <v>2241.35</v>
      </c>
      <c r="L998" s="2">
        <f t="shared" si="283"/>
        <v>2212.23</v>
      </c>
      <c r="M998" s="2">
        <f t="shared" si="275"/>
        <v>2258.2449999999999</v>
      </c>
      <c r="N998" s="7">
        <f t="shared" si="276"/>
        <v>5.9670230643707432E-3</v>
      </c>
      <c r="O998" s="2">
        <f t="shared" si="278"/>
        <v>2254.2266666666669</v>
      </c>
      <c r="P998" s="7">
        <f t="shared" si="279"/>
        <v>7.7602370657784562E-3</v>
      </c>
      <c r="Q998" s="2">
        <f t="shared" si="281"/>
        <v>2251.0074999999997</v>
      </c>
      <c r="R998" s="6">
        <f t="shared" si="282"/>
        <v>9.2014353572789486E-3</v>
      </c>
      <c r="S998" s="2">
        <f t="shared" si="284"/>
        <v>2243.2520000000004</v>
      </c>
      <c r="T998" s="6">
        <f t="shared" si="270"/>
        <v>1.2690504678029658E-2</v>
      </c>
      <c r="U998" s="6">
        <f t="shared" si="285"/>
        <v>59.489999999999782</v>
      </c>
      <c r="V998" s="2">
        <f t="shared" si="286"/>
        <v>2220.7469999999998</v>
      </c>
      <c r="W998" s="6">
        <f t="shared" si="271"/>
        <v>2.2953087407075169E-2</v>
      </c>
      <c r="X998" s="2">
        <f t="shared" si="287"/>
        <v>2205.9465000000005</v>
      </c>
      <c r="Y998" s="6">
        <f t="shared" si="272"/>
        <v>2.9816452937548265E-2</v>
      </c>
    </row>
    <row r="999" spans="1:25" x14ac:dyDescent="0.25">
      <c r="A999" s="1">
        <v>42718</v>
      </c>
      <c r="B999" s="2">
        <v>2268.35</v>
      </c>
      <c r="C999" s="2">
        <v>2276.1999999999998</v>
      </c>
      <c r="D999" s="2">
        <v>2248.44</v>
      </c>
      <c r="E999" s="5">
        <v>2253.2800000000002</v>
      </c>
      <c r="F999" s="2">
        <v>2253.2800000000002</v>
      </c>
      <c r="G999" s="3">
        <v>4409670000</v>
      </c>
      <c r="H999" s="2">
        <f t="shared" si="273"/>
        <v>2271.7199999999998</v>
      </c>
      <c r="I999" s="2">
        <f t="shared" si="274"/>
        <v>2256.96</v>
      </c>
      <c r="J999" s="2">
        <f t="shared" si="277"/>
        <v>2259.5300000000002</v>
      </c>
      <c r="K999" s="2">
        <f t="shared" si="280"/>
        <v>2246.19</v>
      </c>
      <c r="L999" s="2">
        <f t="shared" si="283"/>
        <v>2241.35</v>
      </c>
      <c r="M999" s="2">
        <f t="shared" si="275"/>
        <v>2264.34</v>
      </c>
      <c r="N999" s="7">
        <f t="shared" si="276"/>
        <v>-4.8844254838054111E-3</v>
      </c>
      <c r="O999" s="2">
        <f t="shared" si="278"/>
        <v>2262.7366666666662</v>
      </c>
      <c r="P999" s="7">
        <f t="shared" si="279"/>
        <v>-4.1793050008762369E-3</v>
      </c>
      <c r="Q999" s="2">
        <f t="shared" si="281"/>
        <v>2258.6</v>
      </c>
      <c r="R999" s="6">
        <f t="shared" si="282"/>
        <v>-2.3554414238907773E-3</v>
      </c>
      <c r="S999" s="2">
        <f t="shared" si="284"/>
        <v>2255.1499999999996</v>
      </c>
      <c r="T999" s="6">
        <f t="shared" si="270"/>
        <v>-8.2921313438105509E-4</v>
      </c>
      <c r="U999" s="6">
        <f t="shared" si="285"/>
        <v>11.930000000000291</v>
      </c>
      <c r="V999" s="2">
        <f t="shared" si="286"/>
        <v>2227.453</v>
      </c>
      <c r="W999" s="6">
        <f t="shared" si="271"/>
        <v>1.1594857444803651E-2</v>
      </c>
      <c r="X999" s="2">
        <f t="shared" si="287"/>
        <v>2211.3225000000002</v>
      </c>
      <c r="Y999" s="6">
        <f t="shared" si="272"/>
        <v>1.8973939802991186E-2</v>
      </c>
    </row>
    <row r="1000" spans="1:25" x14ac:dyDescent="0.25">
      <c r="A1000" s="1">
        <v>42719</v>
      </c>
      <c r="B1000" s="2">
        <v>2253.77</v>
      </c>
      <c r="C1000" s="2">
        <v>2272.12</v>
      </c>
      <c r="D1000" s="2">
        <v>2253.77</v>
      </c>
      <c r="E1000" s="5">
        <v>2262.0300000000002</v>
      </c>
      <c r="F1000" s="2">
        <v>2262.0300000000002</v>
      </c>
      <c r="G1000" s="3">
        <v>4173360000</v>
      </c>
      <c r="H1000" s="2">
        <f t="shared" si="273"/>
        <v>2253.2800000000002</v>
      </c>
      <c r="I1000" s="2">
        <f t="shared" si="274"/>
        <v>2271.7199999999998</v>
      </c>
      <c r="J1000" s="2">
        <f t="shared" si="277"/>
        <v>2256.96</v>
      </c>
      <c r="K1000" s="2">
        <f t="shared" si="280"/>
        <v>2259.5300000000002</v>
      </c>
      <c r="L1000" s="2">
        <f t="shared" si="283"/>
        <v>2246.19</v>
      </c>
      <c r="M1000" s="2">
        <f t="shared" si="275"/>
        <v>2262.5</v>
      </c>
      <c r="N1000" s="7">
        <f t="shared" si="276"/>
        <v>-2.0773480662974583E-4</v>
      </c>
      <c r="O1000" s="2">
        <f t="shared" si="278"/>
        <v>2260.6533333333336</v>
      </c>
      <c r="P1000" s="7">
        <f t="shared" si="279"/>
        <v>6.0896849878201199E-4</v>
      </c>
      <c r="Q1000" s="2">
        <f t="shared" si="281"/>
        <v>2260.3724999999999</v>
      </c>
      <c r="R1000" s="6">
        <f t="shared" si="282"/>
        <v>7.3328621720546269E-4</v>
      </c>
      <c r="S1000" s="2">
        <f t="shared" si="284"/>
        <v>2257.5360000000001</v>
      </c>
      <c r="T1000" s="6">
        <f t="shared" si="270"/>
        <v>1.9906659295799234E-3</v>
      </c>
      <c r="U1000" s="6">
        <f t="shared" si="285"/>
        <v>15.840000000000146</v>
      </c>
      <c r="V1000" s="2">
        <f t="shared" si="286"/>
        <v>2232.9</v>
      </c>
      <c r="W1000" s="6">
        <f t="shared" si="271"/>
        <v>1.3045814859599672E-2</v>
      </c>
      <c r="X1000" s="2">
        <f t="shared" si="287"/>
        <v>2214.9669999999996</v>
      </c>
      <c r="Y1000" s="6">
        <f t="shared" si="272"/>
        <v>2.1247720620668643E-2</v>
      </c>
    </row>
    <row r="1001" spans="1:25" x14ac:dyDescent="0.25">
      <c r="A1001" s="1">
        <v>42720</v>
      </c>
      <c r="B1001" s="2">
        <v>2266.81</v>
      </c>
      <c r="C1001" s="2">
        <v>2268.0500000000002</v>
      </c>
      <c r="D1001" s="2">
        <v>2254.2399999999998</v>
      </c>
      <c r="E1001" s="5">
        <v>2258.0700000000002</v>
      </c>
      <c r="F1001" s="2">
        <v>2258.0700000000002</v>
      </c>
      <c r="G1001" s="3">
        <v>5928980000</v>
      </c>
      <c r="H1001" s="2">
        <f t="shared" si="273"/>
        <v>2262.0300000000002</v>
      </c>
      <c r="I1001" s="2">
        <f t="shared" si="274"/>
        <v>2253.2800000000002</v>
      </c>
      <c r="J1001" s="2">
        <f t="shared" si="277"/>
        <v>2271.7199999999998</v>
      </c>
      <c r="K1001" s="2">
        <f t="shared" si="280"/>
        <v>2256.96</v>
      </c>
      <c r="L1001" s="2">
        <f t="shared" si="283"/>
        <v>2259.5300000000002</v>
      </c>
      <c r="M1001" s="2">
        <f t="shared" si="275"/>
        <v>2257.6550000000002</v>
      </c>
      <c r="N1001" s="7">
        <f t="shared" si="276"/>
        <v>1.8381905118362353E-4</v>
      </c>
      <c r="O1001" s="2">
        <f t="shared" si="278"/>
        <v>2262.3433333333337</v>
      </c>
      <c r="P1001" s="7">
        <f t="shared" si="279"/>
        <v>-1.8888969107254006E-3</v>
      </c>
      <c r="Q1001" s="2">
        <f t="shared" si="281"/>
        <v>2260.9975000000004</v>
      </c>
      <c r="R1001" s="6">
        <f t="shared" si="282"/>
        <v>-1.2947825019710266E-3</v>
      </c>
      <c r="S1001" s="2">
        <f t="shared" si="284"/>
        <v>2260.7040000000002</v>
      </c>
      <c r="T1001" s="6">
        <f t="shared" si="270"/>
        <v>-1.1651237844494521E-3</v>
      </c>
      <c r="U1001" s="6">
        <f t="shared" si="285"/>
        <v>-1.4600000000000364</v>
      </c>
      <c r="V1001" s="2">
        <f t="shared" si="286"/>
        <v>2239.9949999999999</v>
      </c>
      <c r="W1001" s="6">
        <f t="shared" si="271"/>
        <v>8.0692144402109266E-3</v>
      </c>
      <c r="X1001" s="2">
        <f t="shared" si="287"/>
        <v>2219.2215000000001</v>
      </c>
      <c r="Y1001" s="6">
        <f t="shared" si="272"/>
        <v>1.7505463064412478E-2</v>
      </c>
    </row>
    <row r="1002" spans="1:25" x14ac:dyDescent="0.25">
      <c r="A1002" s="1">
        <v>42723</v>
      </c>
      <c r="B1002" s="2">
        <v>2259.2399999999998</v>
      </c>
      <c r="C1002" s="2">
        <v>2267.4699999999998</v>
      </c>
      <c r="D1002" s="2">
        <v>2258.21</v>
      </c>
      <c r="E1002" s="5">
        <v>2262.5300000000002</v>
      </c>
      <c r="F1002" s="2">
        <v>2262.5300000000002</v>
      </c>
      <c r="G1002" s="3">
        <v>3252840000</v>
      </c>
      <c r="H1002" s="2">
        <f t="shared" si="273"/>
        <v>2258.0700000000002</v>
      </c>
      <c r="I1002" s="2">
        <f t="shared" si="274"/>
        <v>2262.0300000000002</v>
      </c>
      <c r="J1002" s="2">
        <f t="shared" si="277"/>
        <v>2253.2800000000002</v>
      </c>
      <c r="K1002" s="2">
        <f t="shared" si="280"/>
        <v>2271.7199999999998</v>
      </c>
      <c r="L1002" s="2">
        <f t="shared" si="283"/>
        <v>2256.96</v>
      </c>
      <c r="M1002" s="2">
        <f t="shared" si="275"/>
        <v>2260.0500000000002</v>
      </c>
      <c r="N1002" s="7">
        <f t="shared" si="276"/>
        <v>1.0973208557332882E-3</v>
      </c>
      <c r="O1002" s="2">
        <f t="shared" si="278"/>
        <v>2257.7933333333335</v>
      </c>
      <c r="P1002" s="7">
        <f t="shared" si="279"/>
        <v>2.0979186167024494E-3</v>
      </c>
      <c r="Q1002" s="2">
        <f t="shared" si="281"/>
        <v>2261.2750000000001</v>
      </c>
      <c r="R1002" s="6">
        <f t="shared" si="282"/>
        <v>5.5499662800858327E-4</v>
      </c>
      <c r="S1002" s="2">
        <f t="shared" si="284"/>
        <v>2260.4120000000003</v>
      </c>
      <c r="T1002" s="6">
        <f t="shared" si="270"/>
        <v>9.3699732615113438E-4</v>
      </c>
      <c r="U1002" s="6">
        <f t="shared" si="285"/>
        <v>5.5700000000001637</v>
      </c>
      <c r="V1002" s="2">
        <f t="shared" si="286"/>
        <v>2246.607</v>
      </c>
      <c r="W1002" s="6">
        <f t="shared" si="271"/>
        <v>7.0875769549370356E-3</v>
      </c>
      <c r="X1002" s="2">
        <f t="shared" si="287"/>
        <v>2222.7689999999998</v>
      </c>
      <c r="Y1002" s="6">
        <f t="shared" si="272"/>
        <v>1.7888048645630934E-2</v>
      </c>
    </row>
    <row r="1003" spans="1:25" x14ac:dyDescent="0.25">
      <c r="A1003" s="1">
        <v>42724</v>
      </c>
      <c r="B1003" s="2">
        <v>2266.5</v>
      </c>
      <c r="C1003" s="2">
        <v>2272.56</v>
      </c>
      <c r="D1003" s="2">
        <v>2266.14</v>
      </c>
      <c r="E1003" s="5">
        <v>2270.7600000000002</v>
      </c>
      <c r="F1003" s="2">
        <v>2270.7600000000002</v>
      </c>
      <c r="G1003" s="3">
        <v>3306250000</v>
      </c>
      <c r="H1003" s="2">
        <f t="shared" si="273"/>
        <v>2262.5300000000002</v>
      </c>
      <c r="I1003" s="2">
        <f t="shared" si="274"/>
        <v>2258.0700000000002</v>
      </c>
      <c r="J1003" s="2">
        <f t="shared" si="277"/>
        <v>2262.0300000000002</v>
      </c>
      <c r="K1003" s="2">
        <f t="shared" si="280"/>
        <v>2253.2800000000002</v>
      </c>
      <c r="L1003" s="2">
        <f t="shared" si="283"/>
        <v>2271.7199999999998</v>
      </c>
      <c r="M1003" s="2">
        <f t="shared" si="275"/>
        <v>2260.3000000000002</v>
      </c>
      <c r="N1003" s="7">
        <f t="shared" si="276"/>
        <v>4.6277042870415588E-3</v>
      </c>
      <c r="O1003" s="2">
        <f t="shared" si="278"/>
        <v>2260.876666666667</v>
      </c>
      <c r="P1003" s="7">
        <f t="shared" si="279"/>
        <v>4.3714606281043834E-3</v>
      </c>
      <c r="Q1003" s="2">
        <f t="shared" si="281"/>
        <v>2258.9775000000004</v>
      </c>
      <c r="R1003" s="6">
        <f t="shared" si="282"/>
        <v>5.2158554036061877E-3</v>
      </c>
      <c r="S1003" s="2">
        <f t="shared" si="284"/>
        <v>2261.5260000000003</v>
      </c>
      <c r="T1003" s="6">
        <f t="shared" si="270"/>
        <v>4.0830837231143587E-3</v>
      </c>
      <c r="U1003" s="6">
        <f t="shared" si="285"/>
        <v>-0.95999999999958163</v>
      </c>
      <c r="V1003" s="2">
        <f t="shared" si="286"/>
        <v>2252.3890000000001</v>
      </c>
      <c r="W1003" s="6">
        <f t="shared" si="271"/>
        <v>8.1562287864130455E-3</v>
      </c>
      <c r="X1003" s="2">
        <f t="shared" si="287"/>
        <v>2226.8004999999998</v>
      </c>
      <c r="Y1003" s="6">
        <f t="shared" si="272"/>
        <v>1.9741103884250249E-2</v>
      </c>
    </row>
    <row r="1004" spans="1:25" x14ac:dyDescent="0.25">
      <c r="A1004" s="1">
        <v>42725</v>
      </c>
      <c r="B1004" s="2">
        <v>2270.54</v>
      </c>
      <c r="C1004" s="2">
        <v>2271.23</v>
      </c>
      <c r="D1004" s="2">
        <v>2265.15</v>
      </c>
      <c r="E1004" s="5">
        <v>2265.1799999999998</v>
      </c>
      <c r="F1004" s="2">
        <v>2265.1799999999998</v>
      </c>
      <c r="G1004" s="3">
        <v>2854880000</v>
      </c>
      <c r="H1004" s="2">
        <f t="shared" si="273"/>
        <v>2270.7600000000002</v>
      </c>
      <c r="I1004" s="2">
        <f t="shared" si="274"/>
        <v>2262.5300000000002</v>
      </c>
      <c r="J1004" s="2">
        <f t="shared" si="277"/>
        <v>2258.0700000000002</v>
      </c>
      <c r="K1004" s="2">
        <f t="shared" si="280"/>
        <v>2262.0300000000002</v>
      </c>
      <c r="L1004" s="2">
        <f t="shared" si="283"/>
        <v>2253.2800000000002</v>
      </c>
      <c r="M1004" s="2">
        <f t="shared" si="275"/>
        <v>2266.6450000000004</v>
      </c>
      <c r="N1004" s="7">
        <f t="shared" si="276"/>
        <v>-6.4632970756364587E-4</v>
      </c>
      <c r="O1004" s="2">
        <f t="shared" si="278"/>
        <v>2263.7866666666669</v>
      </c>
      <c r="P1004" s="7">
        <f t="shared" si="279"/>
        <v>6.1548791405534775E-4</v>
      </c>
      <c r="Q1004" s="2">
        <f t="shared" si="281"/>
        <v>2263.3475000000003</v>
      </c>
      <c r="R1004" s="6">
        <f t="shared" si="282"/>
        <v>8.0964147131606034E-4</v>
      </c>
      <c r="S1004" s="2">
        <f t="shared" si="284"/>
        <v>2261.3340000000003</v>
      </c>
      <c r="T1004" s="6">
        <f t="shared" si="270"/>
        <v>1.7007660080286895E-3</v>
      </c>
      <c r="U1004" s="6">
        <f t="shared" si="285"/>
        <v>11.899999999999636</v>
      </c>
      <c r="V1004" s="2">
        <f t="shared" si="286"/>
        <v>2258.2419999999997</v>
      </c>
      <c r="W1004" s="6">
        <f t="shared" si="271"/>
        <v>3.0723013742548861E-3</v>
      </c>
      <c r="X1004" s="2">
        <f t="shared" si="287"/>
        <v>2230.4294999999993</v>
      </c>
      <c r="Y1004" s="6">
        <f t="shared" si="272"/>
        <v>1.558018309926432E-2</v>
      </c>
    </row>
    <row r="1005" spans="1:25" x14ac:dyDescent="0.25">
      <c r="A1005" s="1">
        <v>42726</v>
      </c>
      <c r="B1005" s="2">
        <v>2262.9299999999998</v>
      </c>
      <c r="C1005" s="2">
        <v>2263.1799999999998</v>
      </c>
      <c r="D1005" s="2">
        <v>2256.08</v>
      </c>
      <c r="E1005" s="5">
        <v>2260.96</v>
      </c>
      <c r="F1005" s="2">
        <v>2260.96</v>
      </c>
      <c r="G1005" s="3">
        <v>2880670000</v>
      </c>
      <c r="H1005" s="2">
        <f t="shared" si="273"/>
        <v>2265.1799999999998</v>
      </c>
      <c r="I1005" s="2">
        <f t="shared" si="274"/>
        <v>2270.7600000000002</v>
      </c>
      <c r="J1005" s="2">
        <f t="shared" si="277"/>
        <v>2262.5300000000002</v>
      </c>
      <c r="K1005" s="2">
        <f t="shared" si="280"/>
        <v>2258.0700000000002</v>
      </c>
      <c r="L1005" s="2">
        <f t="shared" si="283"/>
        <v>2262.0300000000002</v>
      </c>
      <c r="M1005" s="2">
        <f t="shared" si="275"/>
        <v>2267.9700000000003</v>
      </c>
      <c r="N1005" s="7">
        <f t="shared" si="276"/>
        <v>-3.0908698086836322E-3</v>
      </c>
      <c r="O1005" s="2">
        <f t="shared" si="278"/>
        <v>2266.1566666666672</v>
      </c>
      <c r="P1005" s="7">
        <f t="shared" si="279"/>
        <v>-2.2931630205033642E-3</v>
      </c>
      <c r="Q1005" s="2">
        <f t="shared" si="281"/>
        <v>2264.1350000000002</v>
      </c>
      <c r="R1005" s="6">
        <f t="shared" si="282"/>
        <v>-1.4023015412067661E-3</v>
      </c>
      <c r="S1005" s="2">
        <f t="shared" si="284"/>
        <v>2263.7140000000004</v>
      </c>
      <c r="T1005" s="6">
        <f t="shared" si="270"/>
        <v>-1.2165847805863991E-3</v>
      </c>
      <c r="U1005" s="6">
        <f t="shared" si="285"/>
        <v>-1.0700000000001637</v>
      </c>
      <c r="V1005" s="2">
        <f t="shared" si="286"/>
        <v>2260.625</v>
      </c>
      <c r="W1005" s="6">
        <f t="shared" si="271"/>
        <v>1.4818910699476313E-4</v>
      </c>
      <c r="X1005" s="2">
        <f t="shared" si="287"/>
        <v>2233.5414999999998</v>
      </c>
      <c r="Y1005" s="6">
        <f t="shared" si="272"/>
        <v>1.2275796084379996E-2</v>
      </c>
    </row>
    <row r="1006" spans="1:25" x14ac:dyDescent="0.25">
      <c r="A1006" s="1">
        <v>42727</v>
      </c>
      <c r="B1006" s="2">
        <v>2260.25</v>
      </c>
      <c r="C1006" s="2">
        <v>2263.79</v>
      </c>
      <c r="D1006" s="2">
        <v>2258.84</v>
      </c>
      <c r="E1006" s="5">
        <v>2263.79</v>
      </c>
      <c r="F1006" s="2">
        <v>2263.79</v>
      </c>
      <c r="G1006" s="3">
        <v>2021230000</v>
      </c>
      <c r="H1006" s="2">
        <f t="shared" si="273"/>
        <v>2260.96</v>
      </c>
      <c r="I1006" s="2">
        <f t="shared" si="274"/>
        <v>2265.1799999999998</v>
      </c>
      <c r="J1006" s="2">
        <f t="shared" si="277"/>
        <v>2270.7600000000002</v>
      </c>
      <c r="K1006" s="2">
        <f t="shared" si="280"/>
        <v>2262.5300000000002</v>
      </c>
      <c r="L1006" s="2">
        <f t="shared" si="283"/>
        <v>2258.0700000000002</v>
      </c>
      <c r="M1006" s="2">
        <f t="shared" si="275"/>
        <v>2263.0699999999997</v>
      </c>
      <c r="N1006" s="7">
        <f t="shared" si="276"/>
        <v>3.1815189101541479E-4</v>
      </c>
      <c r="O1006" s="2">
        <f t="shared" si="278"/>
        <v>2265.6333333333337</v>
      </c>
      <c r="P1006" s="7">
        <f t="shared" si="279"/>
        <v>-8.1360620282792289E-4</v>
      </c>
      <c r="Q1006" s="2">
        <f t="shared" si="281"/>
        <v>2264.8575000000001</v>
      </c>
      <c r="R1006" s="6">
        <f t="shared" si="282"/>
        <v>-4.7133208159900086E-4</v>
      </c>
      <c r="S1006" s="2">
        <f t="shared" si="284"/>
        <v>2263.5</v>
      </c>
      <c r="T1006" s="6">
        <f t="shared" si="270"/>
        <v>1.2812016788158321E-4</v>
      </c>
      <c r="U1006" s="6">
        <f t="shared" si="285"/>
        <v>5.7199999999997999</v>
      </c>
      <c r="V1006" s="2">
        <f t="shared" si="286"/>
        <v>2262.1019999999999</v>
      </c>
      <c r="W1006" s="6">
        <f t="shared" si="271"/>
        <v>7.462086148193591E-4</v>
      </c>
      <c r="X1006" s="2">
        <f t="shared" si="287"/>
        <v>2236.3534999999997</v>
      </c>
      <c r="Y1006" s="6">
        <f t="shared" si="272"/>
        <v>1.2268409265351053E-2</v>
      </c>
    </row>
    <row r="1007" spans="1:25" x14ac:dyDescent="0.25">
      <c r="A1007" s="1">
        <v>42731</v>
      </c>
      <c r="B1007" s="2">
        <v>2266.23</v>
      </c>
      <c r="C1007" s="2">
        <v>2273.8200000000002</v>
      </c>
      <c r="D1007" s="2">
        <v>2266.15</v>
      </c>
      <c r="E1007" s="5">
        <v>2268.88</v>
      </c>
      <c r="F1007" s="2">
        <v>2268.88</v>
      </c>
      <c r="G1007" s="3">
        <v>1989730000</v>
      </c>
      <c r="H1007" s="2">
        <f t="shared" si="273"/>
        <v>2263.79</v>
      </c>
      <c r="I1007" s="2">
        <f t="shared" si="274"/>
        <v>2260.96</v>
      </c>
      <c r="J1007" s="2">
        <f t="shared" si="277"/>
        <v>2265.1799999999998</v>
      </c>
      <c r="K1007" s="2">
        <f t="shared" si="280"/>
        <v>2270.7600000000002</v>
      </c>
      <c r="L1007" s="2">
        <f t="shared" si="283"/>
        <v>2262.5300000000002</v>
      </c>
      <c r="M1007" s="2">
        <f t="shared" si="275"/>
        <v>2262.375</v>
      </c>
      <c r="N1007" s="7">
        <f t="shared" si="276"/>
        <v>2.8752969777336248E-3</v>
      </c>
      <c r="O1007" s="2">
        <f t="shared" si="278"/>
        <v>2263.31</v>
      </c>
      <c r="P1007" s="7">
        <f t="shared" si="279"/>
        <v>2.4609973887802219E-3</v>
      </c>
      <c r="Q1007" s="2">
        <f t="shared" si="281"/>
        <v>2265.1725000000001</v>
      </c>
      <c r="R1007" s="6">
        <f t="shared" si="282"/>
        <v>1.6367406897267124E-3</v>
      </c>
      <c r="S1007" s="2">
        <f t="shared" si="284"/>
        <v>2264.6440000000002</v>
      </c>
      <c r="T1007" s="6">
        <f t="shared" si="270"/>
        <v>1.8704926690463826E-3</v>
      </c>
      <c r="U1007" s="6">
        <f t="shared" si="285"/>
        <v>6.3499999999999091</v>
      </c>
      <c r="V1007" s="2">
        <f t="shared" si="286"/>
        <v>2262.5280000000002</v>
      </c>
      <c r="W1007" s="6">
        <f t="shared" si="271"/>
        <v>2.8074790676623058E-3</v>
      </c>
      <c r="X1007" s="2">
        <f t="shared" si="287"/>
        <v>2238.8754999999996</v>
      </c>
      <c r="Y1007" s="6">
        <f t="shared" si="272"/>
        <v>1.3401593791169035E-2</v>
      </c>
    </row>
    <row r="1008" spans="1:25" x14ac:dyDescent="0.25">
      <c r="A1008" s="1">
        <v>42732</v>
      </c>
      <c r="B1008" s="2">
        <v>2270.23</v>
      </c>
      <c r="C1008" s="2">
        <v>2271.31</v>
      </c>
      <c r="D1008" s="2">
        <v>2249.11</v>
      </c>
      <c r="E1008" s="5">
        <v>2249.92</v>
      </c>
      <c r="F1008" s="2">
        <v>2249.92</v>
      </c>
      <c r="G1008" s="3">
        <v>2402750000</v>
      </c>
      <c r="H1008" s="2">
        <f t="shared" si="273"/>
        <v>2268.88</v>
      </c>
      <c r="I1008" s="2">
        <f t="shared" si="274"/>
        <v>2263.79</v>
      </c>
      <c r="J1008" s="2">
        <f t="shared" si="277"/>
        <v>2260.96</v>
      </c>
      <c r="K1008" s="2">
        <f t="shared" si="280"/>
        <v>2265.1799999999998</v>
      </c>
      <c r="L1008" s="2">
        <f t="shared" si="283"/>
        <v>2270.7600000000002</v>
      </c>
      <c r="M1008" s="2">
        <f t="shared" si="275"/>
        <v>2266.335</v>
      </c>
      <c r="N1008" s="7">
        <f t="shared" si="276"/>
        <v>-7.2429715818711545E-3</v>
      </c>
      <c r="O1008" s="2">
        <f t="shared" si="278"/>
        <v>2264.5433333333335</v>
      </c>
      <c r="P1008" s="7">
        <f t="shared" si="279"/>
        <v>-6.4575197648385832E-3</v>
      </c>
      <c r="Q1008" s="2">
        <f t="shared" si="281"/>
        <v>2264.7024999999999</v>
      </c>
      <c r="R1008" s="6">
        <f t="shared" si="282"/>
        <v>-6.5273474109733181E-3</v>
      </c>
      <c r="S1008" s="2">
        <f t="shared" si="284"/>
        <v>2265.9139999999998</v>
      </c>
      <c r="T1008" s="6">
        <f t="shared" si="270"/>
        <v>-7.0585203145396022E-3</v>
      </c>
      <c r="U1008" s="6">
        <f t="shared" si="285"/>
        <v>-20.840000000000146</v>
      </c>
      <c r="V1008" s="2">
        <f t="shared" si="286"/>
        <v>2263.7200000000003</v>
      </c>
      <c r="W1008" s="6">
        <f t="shared" si="271"/>
        <v>-6.0961603025109909E-3</v>
      </c>
      <c r="X1008" s="2">
        <f t="shared" si="287"/>
        <v>2242.2334999999998</v>
      </c>
      <c r="Y1008" s="6">
        <f t="shared" si="272"/>
        <v>3.4280551066605022E-3</v>
      </c>
    </row>
    <row r="1009" spans="1:25" x14ac:dyDescent="0.25">
      <c r="A1009" s="1">
        <v>42733</v>
      </c>
      <c r="B1009" s="2">
        <v>2249.5</v>
      </c>
      <c r="C1009" s="2">
        <v>2254.5100000000002</v>
      </c>
      <c r="D1009" s="2">
        <v>2244.56</v>
      </c>
      <c r="E1009" s="5">
        <v>2249.2600000000002</v>
      </c>
      <c r="F1009" s="2">
        <v>2249.2600000000002</v>
      </c>
      <c r="G1009" s="3">
        <v>2338700000</v>
      </c>
      <c r="H1009" s="2">
        <f t="shared" si="273"/>
        <v>2249.92</v>
      </c>
      <c r="I1009" s="2">
        <f t="shared" si="274"/>
        <v>2268.88</v>
      </c>
      <c r="J1009" s="2">
        <f t="shared" si="277"/>
        <v>2263.79</v>
      </c>
      <c r="K1009" s="2">
        <f t="shared" si="280"/>
        <v>2260.96</v>
      </c>
      <c r="L1009" s="2">
        <f t="shared" si="283"/>
        <v>2265.1799999999998</v>
      </c>
      <c r="M1009" s="2">
        <f t="shared" si="275"/>
        <v>2259.4</v>
      </c>
      <c r="N1009" s="7">
        <f t="shared" si="276"/>
        <v>-4.4879171461449374E-3</v>
      </c>
      <c r="O1009" s="2">
        <f t="shared" si="278"/>
        <v>2260.8633333333332</v>
      </c>
      <c r="P1009" s="7">
        <f t="shared" si="279"/>
        <v>-5.132257736351311E-3</v>
      </c>
      <c r="Q1009" s="2">
        <f t="shared" si="281"/>
        <v>2260.8874999999998</v>
      </c>
      <c r="R1009" s="6">
        <f t="shared" si="282"/>
        <v>-5.142891895328538E-3</v>
      </c>
      <c r="S1009" s="2">
        <f t="shared" si="284"/>
        <v>2261.7460000000001</v>
      </c>
      <c r="T1009" s="6">
        <f t="shared" si="270"/>
        <v>-5.5205137977473494E-3</v>
      </c>
      <c r="U1009" s="6">
        <f t="shared" si="285"/>
        <v>-15.919999999999618</v>
      </c>
      <c r="V1009" s="2">
        <f t="shared" si="286"/>
        <v>2261.54</v>
      </c>
      <c r="W1009" s="6">
        <f t="shared" si="271"/>
        <v>-5.4299282789602417E-3</v>
      </c>
      <c r="X1009" s="2">
        <f t="shared" si="287"/>
        <v>2244.4964999999997</v>
      </c>
      <c r="Y1009" s="6">
        <f t="shared" si="272"/>
        <v>2.1223022624452643E-3</v>
      </c>
    </row>
    <row r="1010" spans="1:25" x14ac:dyDescent="0.25">
      <c r="A1010" s="1">
        <v>42734</v>
      </c>
      <c r="B1010" s="2">
        <v>2251.61</v>
      </c>
      <c r="C1010" s="2">
        <v>2253.58</v>
      </c>
      <c r="D1010" s="2">
        <v>2233.62</v>
      </c>
      <c r="E1010" s="5">
        <v>2238.83</v>
      </c>
      <c r="F1010" s="2">
        <v>2238.83</v>
      </c>
      <c r="G1010" s="3">
        <v>2671550000</v>
      </c>
      <c r="H1010" s="2">
        <f t="shared" si="273"/>
        <v>2249.2600000000002</v>
      </c>
      <c r="I1010" s="2">
        <f t="shared" si="274"/>
        <v>2249.92</v>
      </c>
      <c r="J1010" s="2">
        <f t="shared" si="277"/>
        <v>2268.88</v>
      </c>
      <c r="K1010" s="2">
        <f t="shared" si="280"/>
        <v>2263.79</v>
      </c>
      <c r="L1010" s="2">
        <f t="shared" si="283"/>
        <v>2260.96</v>
      </c>
      <c r="M1010" s="2">
        <f t="shared" si="275"/>
        <v>2249.59</v>
      </c>
      <c r="N1010" s="7">
        <f t="shared" si="276"/>
        <v>-4.7830938082051473E-3</v>
      </c>
      <c r="O1010" s="2">
        <f t="shared" si="278"/>
        <v>2256.02</v>
      </c>
      <c r="P1010" s="7">
        <f t="shared" si="279"/>
        <v>-7.6196133013005443E-3</v>
      </c>
      <c r="Q1010" s="2">
        <f t="shared" si="281"/>
        <v>2257.9625000000001</v>
      </c>
      <c r="R1010" s="6">
        <f t="shared" si="282"/>
        <v>-8.4733470994315281E-3</v>
      </c>
      <c r="S1010" s="2">
        <f t="shared" si="284"/>
        <v>2258.5619999999999</v>
      </c>
      <c r="T1010" s="6">
        <f t="shared" si="270"/>
        <v>-8.7365323599706245E-3</v>
      </c>
      <c r="U1010" s="6">
        <f t="shared" si="285"/>
        <v>-22.130000000000109</v>
      </c>
      <c r="V1010" s="2">
        <f t="shared" si="286"/>
        <v>2261.1380000000004</v>
      </c>
      <c r="W1010" s="6">
        <f t="shared" si="271"/>
        <v>-9.8658286225787387E-3</v>
      </c>
      <c r="X1010" s="2">
        <f t="shared" si="287"/>
        <v>2247.0189999999998</v>
      </c>
      <c r="Y1010" s="6">
        <f t="shared" si="272"/>
        <v>-3.6443839593701039E-3</v>
      </c>
    </row>
    <row r="1011" spans="1:25" x14ac:dyDescent="0.25">
      <c r="A1011" s="1">
        <v>42738</v>
      </c>
      <c r="B1011" s="2">
        <v>2251.5700000000002</v>
      </c>
      <c r="C1011" s="2">
        <v>2263.88</v>
      </c>
      <c r="D1011" s="2">
        <v>2245.13</v>
      </c>
      <c r="E1011" s="5">
        <v>2257.83</v>
      </c>
      <c r="F1011" s="2">
        <v>2257.83</v>
      </c>
      <c r="G1011" s="3">
        <v>3773010000</v>
      </c>
      <c r="H1011" s="2">
        <f t="shared" si="273"/>
        <v>2238.83</v>
      </c>
      <c r="I1011" s="2">
        <f t="shared" si="274"/>
        <v>2249.2600000000002</v>
      </c>
      <c r="J1011" s="2">
        <f t="shared" si="277"/>
        <v>2249.92</v>
      </c>
      <c r="K1011" s="2">
        <f t="shared" si="280"/>
        <v>2268.88</v>
      </c>
      <c r="L1011" s="2">
        <f t="shared" si="283"/>
        <v>2263.79</v>
      </c>
      <c r="M1011" s="2">
        <f t="shared" si="275"/>
        <v>2244.0450000000001</v>
      </c>
      <c r="N1011" s="7">
        <f t="shared" si="276"/>
        <v>6.1429249413446942E-3</v>
      </c>
      <c r="O1011" s="2">
        <f t="shared" si="278"/>
        <v>2246.0033333333336</v>
      </c>
      <c r="P1011" s="7">
        <f t="shared" si="279"/>
        <v>5.265649650267528E-3</v>
      </c>
      <c r="Q1011" s="2">
        <f t="shared" si="281"/>
        <v>2251.7224999999999</v>
      </c>
      <c r="R1011" s="6">
        <f t="shared" si="282"/>
        <v>2.7123679760716842E-3</v>
      </c>
      <c r="S1011" s="2">
        <f t="shared" si="284"/>
        <v>2254.136</v>
      </c>
      <c r="T1011" s="6">
        <f t="shared" si="270"/>
        <v>1.638765362870723E-3</v>
      </c>
      <c r="U1011" s="6">
        <f t="shared" si="285"/>
        <v>-5.9600000000000364</v>
      </c>
      <c r="V1011" s="2">
        <f t="shared" si="286"/>
        <v>2258.8180000000007</v>
      </c>
      <c r="W1011" s="6">
        <f t="shared" si="271"/>
        <v>-4.3739690404483151E-4</v>
      </c>
      <c r="X1011" s="2">
        <f t="shared" si="287"/>
        <v>2249.4065000000001</v>
      </c>
      <c r="Y1011" s="6">
        <f t="shared" si="272"/>
        <v>3.7447655637164188E-3</v>
      </c>
    </row>
    <row r="1012" spans="1:25" x14ac:dyDescent="0.25">
      <c r="A1012" s="1">
        <v>42739</v>
      </c>
      <c r="B1012" s="2">
        <v>2261.6</v>
      </c>
      <c r="C1012" s="2">
        <v>2272.8200000000002</v>
      </c>
      <c r="D1012" s="2">
        <v>2261.6</v>
      </c>
      <c r="E1012" s="5">
        <v>2270.75</v>
      </c>
      <c r="F1012" s="2">
        <v>2270.75</v>
      </c>
      <c r="G1012" s="3">
        <v>3768890000</v>
      </c>
      <c r="H1012" s="2">
        <f t="shared" si="273"/>
        <v>2257.83</v>
      </c>
      <c r="I1012" s="2">
        <f t="shared" si="274"/>
        <v>2238.83</v>
      </c>
      <c r="J1012" s="2">
        <f t="shared" si="277"/>
        <v>2249.2600000000002</v>
      </c>
      <c r="K1012" s="2">
        <f t="shared" si="280"/>
        <v>2249.92</v>
      </c>
      <c r="L1012" s="2">
        <f t="shared" si="283"/>
        <v>2268.88</v>
      </c>
      <c r="M1012" s="2">
        <f t="shared" si="275"/>
        <v>2248.33</v>
      </c>
      <c r="N1012" s="7">
        <f t="shared" si="276"/>
        <v>9.9718457699715223E-3</v>
      </c>
      <c r="O1012" s="2">
        <f t="shared" si="278"/>
        <v>2248.64</v>
      </c>
      <c r="P1012" s="7">
        <f t="shared" si="279"/>
        <v>9.8326099331151849E-3</v>
      </c>
      <c r="Q1012" s="2">
        <f t="shared" si="281"/>
        <v>2248.96</v>
      </c>
      <c r="R1012" s="6">
        <f t="shared" si="282"/>
        <v>9.6889228799089192E-3</v>
      </c>
      <c r="S1012" s="2">
        <f t="shared" si="284"/>
        <v>2252.944</v>
      </c>
      <c r="T1012" s="6">
        <f t="shared" si="270"/>
        <v>7.9034365701056222E-3</v>
      </c>
      <c r="U1012" s="6">
        <f t="shared" si="285"/>
        <v>1.8699999999998909</v>
      </c>
      <c r="V1012" s="2">
        <f t="shared" si="286"/>
        <v>2258.7940000000003</v>
      </c>
      <c r="W1012" s="6">
        <f t="shared" si="271"/>
        <v>5.2930900294580535E-3</v>
      </c>
      <c r="X1012" s="2">
        <f t="shared" si="287"/>
        <v>2252.7004999999999</v>
      </c>
      <c r="Y1012" s="6">
        <f t="shared" si="272"/>
        <v>8.0123833594390736E-3</v>
      </c>
    </row>
    <row r="1013" spans="1:25" x14ac:dyDescent="0.25">
      <c r="A1013" s="1">
        <v>42740</v>
      </c>
      <c r="B1013" s="2">
        <v>2268.1799999999998</v>
      </c>
      <c r="C1013" s="2">
        <v>2271.5</v>
      </c>
      <c r="D1013" s="2">
        <v>2260.4499999999998</v>
      </c>
      <c r="E1013" s="5">
        <v>2269</v>
      </c>
      <c r="F1013" s="2">
        <v>2269</v>
      </c>
      <c r="G1013" s="3">
        <v>3785080000</v>
      </c>
      <c r="H1013" s="2">
        <f t="shared" si="273"/>
        <v>2270.75</v>
      </c>
      <c r="I1013" s="2">
        <f t="shared" si="274"/>
        <v>2257.83</v>
      </c>
      <c r="J1013" s="2">
        <f t="shared" si="277"/>
        <v>2238.83</v>
      </c>
      <c r="K1013" s="2">
        <f t="shared" si="280"/>
        <v>2249.2600000000002</v>
      </c>
      <c r="L1013" s="2">
        <f t="shared" si="283"/>
        <v>2249.92</v>
      </c>
      <c r="M1013" s="2">
        <f t="shared" si="275"/>
        <v>2264.29</v>
      </c>
      <c r="N1013" s="7">
        <f t="shared" si="276"/>
        <v>2.0801222458254184E-3</v>
      </c>
      <c r="O1013" s="2">
        <f t="shared" si="278"/>
        <v>2255.8033333333333</v>
      </c>
      <c r="P1013" s="7">
        <f t="shared" si="279"/>
        <v>5.8500962702127028E-3</v>
      </c>
      <c r="Q1013" s="2">
        <f t="shared" si="281"/>
        <v>2254.1675</v>
      </c>
      <c r="R1013" s="6">
        <f t="shared" si="282"/>
        <v>6.5800345360315865E-3</v>
      </c>
      <c r="S1013" s="2">
        <f t="shared" si="284"/>
        <v>2253.3180000000002</v>
      </c>
      <c r="T1013" s="6">
        <f t="shared" si="270"/>
        <v>6.9595148132663865E-3</v>
      </c>
      <c r="U1013" s="6">
        <f t="shared" si="285"/>
        <v>19.079999999999927</v>
      </c>
      <c r="V1013" s="2">
        <f t="shared" si="286"/>
        <v>2259.6160000000004</v>
      </c>
      <c r="W1013" s="6">
        <f t="shared" si="271"/>
        <v>4.1529180179285148E-3</v>
      </c>
      <c r="X1013" s="2">
        <f t="shared" si="287"/>
        <v>2256.0025000000001</v>
      </c>
      <c r="Y1013" s="6">
        <f t="shared" si="272"/>
        <v>5.7612968070735494E-3</v>
      </c>
    </row>
    <row r="1014" spans="1:25" x14ac:dyDescent="0.25">
      <c r="A1014" s="1">
        <v>42741</v>
      </c>
      <c r="B1014" s="2">
        <v>2271.14</v>
      </c>
      <c r="C1014" s="2">
        <v>2282.1</v>
      </c>
      <c r="D1014" s="2">
        <v>2264.06</v>
      </c>
      <c r="E1014" s="5">
        <v>2276.98</v>
      </c>
      <c r="F1014" s="2">
        <v>2276.98</v>
      </c>
      <c r="G1014" s="3">
        <v>3342080000</v>
      </c>
      <c r="H1014" s="2">
        <f t="shared" si="273"/>
        <v>2269</v>
      </c>
      <c r="I1014" s="2">
        <f t="shared" si="274"/>
        <v>2270.75</v>
      </c>
      <c r="J1014" s="2">
        <f t="shared" si="277"/>
        <v>2257.83</v>
      </c>
      <c r="K1014" s="2">
        <f t="shared" si="280"/>
        <v>2238.83</v>
      </c>
      <c r="L1014" s="2">
        <f t="shared" si="283"/>
        <v>2249.2600000000002</v>
      </c>
      <c r="M1014" s="2">
        <f t="shared" si="275"/>
        <v>2269.875</v>
      </c>
      <c r="N1014" s="7">
        <f t="shared" si="276"/>
        <v>3.130128311030351E-3</v>
      </c>
      <c r="O1014" s="2">
        <f t="shared" si="278"/>
        <v>2265.86</v>
      </c>
      <c r="P1014" s="7">
        <f t="shared" si="279"/>
        <v>4.9076288914583826E-3</v>
      </c>
      <c r="Q1014" s="2">
        <f t="shared" si="281"/>
        <v>2259.1025</v>
      </c>
      <c r="R1014" s="6">
        <f t="shared" si="282"/>
        <v>7.9135408862590594E-3</v>
      </c>
      <c r="S1014" s="2">
        <f t="shared" si="284"/>
        <v>2257.134</v>
      </c>
      <c r="T1014" s="6">
        <f t="shared" si="270"/>
        <v>8.7925661480443805E-3</v>
      </c>
      <c r="U1014" s="6">
        <f t="shared" si="285"/>
        <v>27.7199999999998</v>
      </c>
      <c r="V1014" s="2">
        <f t="shared" si="286"/>
        <v>2259.44</v>
      </c>
      <c r="W1014" s="6">
        <f t="shared" si="271"/>
        <v>7.7629855185355505E-3</v>
      </c>
      <c r="X1014" s="2">
        <f t="shared" si="287"/>
        <v>2258.8410000000003</v>
      </c>
      <c r="Y1014" s="6">
        <f t="shared" si="272"/>
        <v>8.0302243495667322E-3</v>
      </c>
    </row>
    <row r="1015" spans="1:25" x14ac:dyDescent="0.25">
      <c r="A1015" s="1">
        <v>42744</v>
      </c>
      <c r="B1015" s="2">
        <v>2273.59</v>
      </c>
      <c r="C1015" s="2">
        <v>2275.4899999999998</v>
      </c>
      <c r="D1015" s="2">
        <v>2268.9</v>
      </c>
      <c r="E1015" s="5">
        <v>2268.9</v>
      </c>
      <c r="F1015" s="2">
        <v>2268.9</v>
      </c>
      <c r="G1015" s="3">
        <v>3219730000</v>
      </c>
      <c r="H1015" s="2">
        <f t="shared" si="273"/>
        <v>2276.98</v>
      </c>
      <c r="I1015" s="2">
        <f t="shared" si="274"/>
        <v>2269</v>
      </c>
      <c r="J1015" s="2">
        <f t="shared" si="277"/>
        <v>2270.75</v>
      </c>
      <c r="K1015" s="2">
        <f t="shared" si="280"/>
        <v>2257.83</v>
      </c>
      <c r="L1015" s="2">
        <f t="shared" si="283"/>
        <v>2238.83</v>
      </c>
      <c r="M1015" s="2">
        <f t="shared" si="275"/>
        <v>2272.9899999999998</v>
      </c>
      <c r="N1015" s="7">
        <f t="shared" si="276"/>
        <v>-1.799391990285787E-3</v>
      </c>
      <c r="O1015" s="2">
        <f t="shared" si="278"/>
        <v>2272.2433333333333</v>
      </c>
      <c r="P1015" s="7">
        <f t="shared" si="279"/>
        <v>-1.4713799725087754E-3</v>
      </c>
      <c r="Q1015" s="2">
        <f t="shared" si="281"/>
        <v>2268.64</v>
      </c>
      <c r="R1015" s="6">
        <f t="shared" si="282"/>
        <v>1.1460610762404713E-4</v>
      </c>
      <c r="S1015" s="2">
        <f t="shared" si="284"/>
        <v>2262.6779999999999</v>
      </c>
      <c r="T1015" s="6">
        <f t="shared" si="270"/>
        <v>2.749838907701497E-3</v>
      </c>
      <c r="U1015" s="6">
        <f t="shared" si="285"/>
        <v>30.070000000000164</v>
      </c>
      <c r="V1015" s="2">
        <f t="shared" si="286"/>
        <v>2260.62</v>
      </c>
      <c r="W1015" s="6">
        <f t="shared" si="271"/>
        <v>3.6627119993630952E-3</v>
      </c>
      <c r="X1015" s="2">
        <f t="shared" si="287"/>
        <v>2260.6225000000004</v>
      </c>
      <c r="Y1015" s="6">
        <f t="shared" si="272"/>
        <v>3.6616020587248378E-3</v>
      </c>
    </row>
    <row r="1016" spans="1:25" x14ac:dyDescent="0.25">
      <c r="A1016" s="1">
        <v>42745</v>
      </c>
      <c r="B1016" s="2">
        <v>2269.7199999999998</v>
      </c>
      <c r="C1016" s="2">
        <v>2279.27</v>
      </c>
      <c r="D1016" s="2">
        <v>2265.27</v>
      </c>
      <c r="E1016" s="5">
        <v>2268.9</v>
      </c>
      <c r="F1016" s="2">
        <v>2268.9</v>
      </c>
      <c r="G1016" s="3">
        <v>3640560000</v>
      </c>
      <c r="H1016" s="2">
        <f t="shared" si="273"/>
        <v>2268.9</v>
      </c>
      <c r="I1016" s="2">
        <f t="shared" si="274"/>
        <v>2276.98</v>
      </c>
      <c r="J1016" s="2">
        <f t="shared" si="277"/>
        <v>2269</v>
      </c>
      <c r="K1016" s="2">
        <f t="shared" si="280"/>
        <v>2270.75</v>
      </c>
      <c r="L1016" s="2">
        <f t="shared" si="283"/>
        <v>2257.83</v>
      </c>
      <c r="M1016" s="2">
        <f t="shared" si="275"/>
        <v>2272.94</v>
      </c>
      <c r="N1016" s="7">
        <f t="shared" si="276"/>
        <v>-1.777433632212009E-3</v>
      </c>
      <c r="O1016" s="2">
        <f t="shared" si="278"/>
        <v>2271.6266666666666</v>
      </c>
      <c r="P1016" s="7">
        <f t="shared" si="279"/>
        <v>-1.2003146056862896E-3</v>
      </c>
      <c r="Q1016" s="2">
        <f t="shared" si="281"/>
        <v>2271.4074999999998</v>
      </c>
      <c r="R1016" s="6">
        <f t="shared" si="282"/>
        <v>-1.1039410585725851E-3</v>
      </c>
      <c r="S1016" s="2">
        <f t="shared" si="284"/>
        <v>2268.692</v>
      </c>
      <c r="T1016" s="6">
        <f t="shared" si="270"/>
        <v>9.1682784617781385E-5</v>
      </c>
      <c r="U1016" s="6">
        <f t="shared" si="285"/>
        <v>11.070000000000164</v>
      </c>
      <c r="V1016" s="2">
        <f t="shared" si="286"/>
        <v>2261.4140000000002</v>
      </c>
      <c r="W1016" s="6">
        <f t="shared" si="271"/>
        <v>3.3103182345204708E-3</v>
      </c>
      <c r="X1016" s="2">
        <f t="shared" si="287"/>
        <v>2261.7580000000007</v>
      </c>
      <c r="Y1016" s="6">
        <f t="shared" si="272"/>
        <v>3.1577206756865095E-3</v>
      </c>
    </row>
    <row r="1017" spans="1:25" x14ac:dyDescent="0.25">
      <c r="A1017" s="1">
        <v>42746</v>
      </c>
      <c r="B1017" s="2">
        <v>2268.6</v>
      </c>
      <c r="C1017" s="2">
        <v>2275.3200000000002</v>
      </c>
      <c r="D1017" s="2">
        <v>2260.83</v>
      </c>
      <c r="E1017" s="5">
        <v>2275.3200000000002</v>
      </c>
      <c r="F1017" s="2">
        <v>2275.3200000000002</v>
      </c>
      <c r="G1017" s="3">
        <v>3625080000</v>
      </c>
      <c r="H1017" s="2">
        <f t="shared" si="273"/>
        <v>2268.9</v>
      </c>
      <c r="I1017" s="2">
        <f t="shared" si="274"/>
        <v>2268.9</v>
      </c>
      <c r="J1017" s="2">
        <f t="shared" si="277"/>
        <v>2276.98</v>
      </c>
      <c r="K1017" s="2">
        <f t="shared" si="280"/>
        <v>2269</v>
      </c>
      <c r="L1017" s="2">
        <f t="shared" si="283"/>
        <v>2270.75</v>
      </c>
      <c r="M1017" s="2">
        <f t="shared" si="275"/>
        <v>2268.9</v>
      </c>
      <c r="N1017" s="7">
        <f t="shared" si="276"/>
        <v>2.8295649874388791E-3</v>
      </c>
      <c r="O1017" s="2">
        <f t="shared" si="278"/>
        <v>2271.5933333333337</v>
      </c>
      <c r="P1017" s="7">
        <f t="shared" si="279"/>
        <v>1.6405518593409294E-3</v>
      </c>
      <c r="Q1017" s="2">
        <f t="shared" si="281"/>
        <v>2270.9449999999997</v>
      </c>
      <c r="R1017" s="6">
        <f t="shared" si="282"/>
        <v>1.926510769745835E-3</v>
      </c>
      <c r="S1017" s="2">
        <f t="shared" si="284"/>
        <v>2270.9059999999999</v>
      </c>
      <c r="T1017" s="6">
        <f t="shared" si="270"/>
        <v>1.9437176175500944E-3</v>
      </c>
      <c r="U1017" s="6">
        <f t="shared" si="285"/>
        <v>4.5700000000001637</v>
      </c>
      <c r="V1017" s="2">
        <f t="shared" si="286"/>
        <v>2261.9250000000002</v>
      </c>
      <c r="W1017" s="6">
        <f t="shared" si="271"/>
        <v>5.921947014158286E-3</v>
      </c>
      <c r="X1017" s="2">
        <f t="shared" si="287"/>
        <v>2262.2265000000007</v>
      </c>
      <c r="Y1017" s="6">
        <f t="shared" si="272"/>
        <v>5.7878819826394437E-3</v>
      </c>
    </row>
    <row r="1018" spans="1:25" x14ac:dyDescent="0.25">
      <c r="A1018" s="1">
        <v>42747</v>
      </c>
      <c r="B1018" s="2">
        <v>2271.14</v>
      </c>
      <c r="C1018" s="2">
        <v>2271.7800000000002</v>
      </c>
      <c r="D1018" s="2">
        <v>2254.25</v>
      </c>
      <c r="E1018" s="5">
        <v>2270.44</v>
      </c>
      <c r="F1018" s="2">
        <v>2270.44</v>
      </c>
      <c r="G1018" s="3">
        <v>3466220000</v>
      </c>
      <c r="H1018" s="2">
        <f t="shared" si="273"/>
        <v>2275.3200000000002</v>
      </c>
      <c r="I1018" s="2">
        <f t="shared" si="274"/>
        <v>2268.9</v>
      </c>
      <c r="J1018" s="2">
        <f t="shared" si="277"/>
        <v>2268.9</v>
      </c>
      <c r="K1018" s="2">
        <f t="shared" si="280"/>
        <v>2276.98</v>
      </c>
      <c r="L1018" s="2">
        <f t="shared" si="283"/>
        <v>2269</v>
      </c>
      <c r="M1018" s="2">
        <f t="shared" si="275"/>
        <v>2272.11</v>
      </c>
      <c r="N1018" s="7">
        <f t="shared" si="276"/>
        <v>-7.3499962589842604E-4</v>
      </c>
      <c r="O1018" s="2">
        <f t="shared" si="278"/>
        <v>2271.0400000000004</v>
      </c>
      <c r="P1018" s="7">
        <f t="shared" si="279"/>
        <v>-2.6419613921391244E-4</v>
      </c>
      <c r="Q1018" s="2">
        <f t="shared" si="281"/>
        <v>2272.5250000000001</v>
      </c>
      <c r="R1018" s="6">
        <f t="shared" si="282"/>
        <v>-9.1748165586738812E-4</v>
      </c>
      <c r="S1018" s="2">
        <f t="shared" si="284"/>
        <v>2271.8199999999997</v>
      </c>
      <c r="T1018" s="6">
        <f t="shared" si="270"/>
        <v>-6.0744249104227209E-4</v>
      </c>
      <c r="U1018" s="6">
        <f t="shared" si="285"/>
        <v>1.4400000000000546</v>
      </c>
      <c r="V1018" s="2">
        <f t="shared" si="286"/>
        <v>2262.5690000000004</v>
      </c>
      <c r="W1018" s="6">
        <f t="shared" si="271"/>
        <v>3.4787889341715717E-3</v>
      </c>
      <c r="X1018" s="2">
        <f t="shared" si="287"/>
        <v>2263.1445000000008</v>
      </c>
      <c r="Y1018" s="6">
        <f t="shared" si="272"/>
        <v>3.2236121025410718E-3</v>
      </c>
    </row>
    <row r="1019" spans="1:25" x14ac:dyDescent="0.25">
      <c r="A1019" s="1">
        <v>42748</v>
      </c>
      <c r="B1019" s="2">
        <v>2272.7399999999998</v>
      </c>
      <c r="C1019" s="2">
        <v>2278.6799999999998</v>
      </c>
      <c r="D1019" s="2">
        <v>2271.5100000000002</v>
      </c>
      <c r="E1019" s="5">
        <v>2274.64</v>
      </c>
      <c r="F1019" s="2">
        <v>2274.64</v>
      </c>
      <c r="G1019" s="3">
        <v>3090680000</v>
      </c>
      <c r="H1019" s="2">
        <f t="shared" si="273"/>
        <v>2270.44</v>
      </c>
      <c r="I1019" s="2">
        <f t="shared" si="274"/>
        <v>2275.3200000000002</v>
      </c>
      <c r="J1019" s="2">
        <f t="shared" si="277"/>
        <v>2268.9</v>
      </c>
      <c r="K1019" s="2">
        <f t="shared" si="280"/>
        <v>2268.9</v>
      </c>
      <c r="L1019" s="2">
        <f t="shared" si="283"/>
        <v>2276.98</v>
      </c>
      <c r="M1019" s="2">
        <f t="shared" si="275"/>
        <v>2272.88</v>
      </c>
      <c r="N1019" s="7">
        <f t="shared" si="276"/>
        <v>7.7434796381672748E-4</v>
      </c>
      <c r="O1019" s="2">
        <f t="shared" si="278"/>
        <v>2271.5533333333333</v>
      </c>
      <c r="P1019" s="7">
        <f t="shared" si="279"/>
        <v>1.3588352170173955E-3</v>
      </c>
      <c r="Q1019" s="2">
        <f t="shared" si="281"/>
        <v>2270.8900000000003</v>
      </c>
      <c r="R1019" s="6">
        <f t="shared" si="282"/>
        <v>1.6513349391646204E-3</v>
      </c>
      <c r="S1019" s="2">
        <f t="shared" si="284"/>
        <v>2272.1080000000002</v>
      </c>
      <c r="T1019" s="6">
        <f t="shared" si="270"/>
        <v>1.1143836472560715E-3</v>
      </c>
      <c r="U1019" s="6">
        <f t="shared" si="285"/>
        <v>-2.3400000000001455</v>
      </c>
      <c r="V1019" s="2">
        <f t="shared" si="286"/>
        <v>2264.6210000000001</v>
      </c>
      <c r="W1019" s="6">
        <f t="shared" si="271"/>
        <v>4.424139845033574E-3</v>
      </c>
      <c r="X1019" s="2">
        <f t="shared" si="287"/>
        <v>2263.0805000000009</v>
      </c>
      <c r="Y1019" s="6">
        <f t="shared" si="272"/>
        <v>5.1078607234691514E-3</v>
      </c>
    </row>
    <row r="1020" spans="1:25" x14ac:dyDescent="0.25">
      <c r="A1020" s="1">
        <v>42752</v>
      </c>
      <c r="B1020" s="2">
        <v>2269.14</v>
      </c>
      <c r="C1020" s="2">
        <v>2272.08</v>
      </c>
      <c r="D1020" s="2">
        <v>2262.81</v>
      </c>
      <c r="E1020" s="5">
        <v>2267.89</v>
      </c>
      <c r="F1020" s="2">
        <v>2267.89</v>
      </c>
      <c r="G1020" s="3">
        <v>3586950000</v>
      </c>
      <c r="H1020" s="2">
        <f t="shared" si="273"/>
        <v>2274.64</v>
      </c>
      <c r="I1020" s="2">
        <f t="shared" si="274"/>
        <v>2270.44</v>
      </c>
      <c r="J1020" s="2">
        <f t="shared" si="277"/>
        <v>2275.3200000000002</v>
      </c>
      <c r="K1020" s="2">
        <f t="shared" si="280"/>
        <v>2268.9</v>
      </c>
      <c r="L1020" s="2">
        <f t="shared" si="283"/>
        <v>2268.9</v>
      </c>
      <c r="M1020" s="2">
        <f t="shared" si="275"/>
        <v>2272.54</v>
      </c>
      <c r="N1020" s="7">
        <f t="shared" si="276"/>
        <v>-2.0461686042930337E-3</v>
      </c>
      <c r="O1020" s="2">
        <f t="shared" si="278"/>
        <v>2273.4666666666667</v>
      </c>
      <c r="P1020" s="7">
        <f t="shared" si="279"/>
        <v>-2.4529353117119924E-3</v>
      </c>
      <c r="Q1020" s="2">
        <f t="shared" si="281"/>
        <v>2272.3249999999998</v>
      </c>
      <c r="R1020" s="6">
        <f t="shared" si="282"/>
        <v>-1.9517454589462096E-3</v>
      </c>
      <c r="S1020" s="2">
        <f t="shared" si="284"/>
        <v>2271.6400000000003</v>
      </c>
      <c r="T1020" s="6">
        <f t="shared" si="270"/>
        <v>-1.6507897378107686E-3</v>
      </c>
      <c r="U1020" s="6">
        <f t="shared" si="285"/>
        <v>-1.0100000000002183</v>
      </c>
      <c r="V1020" s="2">
        <f t="shared" si="286"/>
        <v>2267.1589999999997</v>
      </c>
      <c r="W1020" s="6">
        <f t="shared" si="271"/>
        <v>3.2242996631476751E-4</v>
      </c>
      <c r="X1020" s="2">
        <f t="shared" si="287"/>
        <v>2264.1485000000007</v>
      </c>
      <c r="Y1020" s="6">
        <f t="shared" si="272"/>
        <v>1.6524976166533143E-3</v>
      </c>
    </row>
    <row r="1021" spans="1:25" x14ac:dyDescent="0.25">
      <c r="A1021" s="1">
        <v>42753</v>
      </c>
      <c r="B1021" s="2">
        <v>2269.14</v>
      </c>
      <c r="C1021" s="2">
        <v>2272.0100000000002</v>
      </c>
      <c r="D1021" s="2">
        <v>2263.35</v>
      </c>
      <c r="E1021" s="5">
        <v>2271.89</v>
      </c>
      <c r="F1021" s="2">
        <v>2271.89</v>
      </c>
      <c r="G1021" s="3">
        <v>3317670000</v>
      </c>
      <c r="H1021" s="2">
        <f t="shared" si="273"/>
        <v>2267.89</v>
      </c>
      <c r="I1021" s="2">
        <f t="shared" si="274"/>
        <v>2274.64</v>
      </c>
      <c r="J1021" s="2">
        <f t="shared" si="277"/>
        <v>2270.44</v>
      </c>
      <c r="K1021" s="2">
        <f t="shared" si="280"/>
        <v>2275.3200000000002</v>
      </c>
      <c r="L1021" s="2">
        <f t="shared" si="283"/>
        <v>2268.9</v>
      </c>
      <c r="M1021" s="2">
        <f t="shared" si="275"/>
        <v>2271.2649999999999</v>
      </c>
      <c r="N1021" s="7">
        <f t="shared" si="276"/>
        <v>2.7517704891327082E-4</v>
      </c>
      <c r="O1021" s="2">
        <f t="shared" si="278"/>
        <v>2270.9899999999998</v>
      </c>
      <c r="P1021" s="7">
        <f t="shared" si="279"/>
        <v>3.963029339627612E-4</v>
      </c>
      <c r="Q1021" s="2">
        <f t="shared" si="281"/>
        <v>2272.0724999999998</v>
      </c>
      <c r="R1021" s="6">
        <f t="shared" si="282"/>
        <v>-8.0323141096902008E-5</v>
      </c>
      <c r="S1021" s="2">
        <f t="shared" si="284"/>
        <v>2271.4379999999996</v>
      </c>
      <c r="T1021" s="6">
        <f t="shared" si="270"/>
        <v>1.9899288468372265E-4</v>
      </c>
      <c r="U1021" s="6">
        <f t="shared" si="285"/>
        <v>2.9899999999997817</v>
      </c>
      <c r="V1021" s="2">
        <f t="shared" si="286"/>
        <v>2270.0649999999996</v>
      </c>
      <c r="W1021" s="6">
        <f t="shared" si="271"/>
        <v>8.0394173735125348E-4</v>
      </c>
      <c r="X1021" s="2">
        <f t="shared" si="287"/>
        <v>2264.4415000000004</v>
      </c>
      <c r="Y1021" s="6">
        <f t="shared" si="272"/>
        <v>3.2893320494256583E-3</v>
      </c>
    </row>
    <row r="1022" spans="1:25" x14ac:dyDescent="0.25">
      <c r="A1022" s="1">
        <v>42754</v>
      </c>
      <c r="B1022" s="2">
        <v>2271.9</v>
      </c>
      <c r="C1022" s="2">
        <v>2274.33</v>
      </c>
      <c r="D1022" s="2">
        <v>2258.41</v>
      </c>
      <c r="E1022" s="5">
        <v>2263.69</v>
      </c>
      <c r="F1022" s="2">
        <v>2263.69</v>
      </c>
      <c r="G1022" s="3">
        <v>3168390000</v>
      </c>
      <c r="H1022" s="2">
        <f t="shared" si="273"/>
        <v>2271.89</v>
      </c>
      <c r="I1022" s="2">
        <f t="shared" si="274"/>
        <v>2267.89</v>
      </c>
      <c r="J1022" s="2">
        <f t="shared" si="277"/>
        <v>2274.64</v>
      </c>
      <c r="K1022" s="2">
        <f t="shared" si="280"/>
        <v>2270.44</v>
      </c>
      <c r="L1022" s="2">
        <f t="shared" si="283"/>
        <v>2275.3200000000002</v>
      </c>
      <c r="M1022" s="2">
        <f t="shared" si="275"/>
        <v>2269.89</v>
      </c>
      <c r="N1022" s="7">
        <f t="shared" si="276"/>
        <v>-2.7314098921092291E-3</v>
      </c>
      <c r="O1022" s="2">
        <f t="shared" si="278"/>
        <v>2271.4733333333334</v>
      </c>
      <c r="P1022" s="7">
        <f t="shared" si="279"/>
        <v>-3.4265572124993629E-3</v>
      </c>
      <c r="Q1022" s="2">
        <f t="shared" si="281"/>
        <v>2271.2149999999997</v>
      </c>
      <c r="R1022" s="6">
        <f t="shared" si="282"/>
        <v>-3.3132046063449024E-3</v>
      </c>
      <c r="S1022" s="2">
        <f t="shared" si="284"/>
        <v>2272.0359999999996</v>
      </c>
      <c r="T1022" s="6">
        <f t="shared" si="270"/>
        <v>-3.6733572883526273E-3</v>
      </c>
      <c r="U1022" s="6">
        <f t="shared" si="285"/>
        <v>-11.630000000000109</v>
      </c>
      <c r="V1022" s="2">
        <f t="shared" si="286"/>
        <v>2271.471</v>
      </c>
      <c r="W1022" s="6">
        <f t="shared" si="271"/>
        <v>-3.4255334978962747E-3</v>
      </c>
      <c r="X1022" s="2">
        <f t="shared" si="287"/>
        <v>2265.1325000000002</v>
      </c>
      <c r="Y1022" s="6">
        <f t="shared" si="272"/>
        <v>-6.3682808842313154E-4</v>
      </c>
    </row>
    <row r="1023" spans="1:25" x14ac:dyDescent="0.25">
      <c r="A1023" s="1">
        <v>42755</v>
      </c>
      <c r="B1023" s="2">
        <v>2269.96</v>
      </c>
      <c r="C1023" s="2">
        <v>2276.96</v>
      </c>
      <c r="D1023" s="2">
        <v>2265.0100000000002</v>
      </c>
      <c r="E1023" s="5">
        <v>2271.31</v>
      </c>
      <c r="F1023" s="2">
        <v>2271.31</v>
      </c>
      <c r="G1023" s="3">
        <v>3536850000</v>
      </c>
      <c r="H1023" s="2">
        <f t="shared" si="273"/>
        <v>2263.69</v>
      </c>
      <c r="I1023" s="2">
        <f t="shared" si="274"/>
        <v>2271.89</v>
      </c>
      <c r="J1023" s="2">
        <f t="shared" si="277"/>
        <v>2267.89</v>
      </c>
      <c r="K1023" s="2">
        <f t="shared" si="280"/>
        <v>2274.64</v>
      </c>
      <c r="L1023" s="2">
        <f t="shared" si="283"/>
        <v>2270.44</v>
      </c>
      <c r="M1023" s="2">
        <f t="shared" si="275"/>
        <v>2267.79</v>
      </c>
      <c r="N1023" s="7">
        <f t="shared" si="276"/>
        <v>1.5521719383187957E-3</v>
      </c>
      <c r="O1023" s="2">
        <f t="shared" si="278"/>
        <v>2267.8233333333333</v>
      </c>
      <c r="P1023" s="7">
        <f t="shared" si="279"/>
        <v>1.5374507420478133E-3</v>
      </c>
      <c r="Q1023" s="2">
        <f t="shared" si="281"/>
        <v>2269.5275000000001</v>
      </c>
      <c r="R1023" s="6">
        <f t="shared" si="282"/>
        <v>7.8540577278741932E-4</v>
      </c>
      <c r="S1023" s="2">
        <f t="shared" si="284"/>
        <v>2269.71</v>
      </c>
      <c r="T1023" s="6">
        <f t="shared" si="270"/>
        <v>7.0493587286477521E-4</v>
      </c>
      <c r="U1023" s="6">
        <f t="shared" si="285"/>
        <v>0.86999999999989086</v>
      </c>
      <c r="V1023" s="2">
        <f t="shared" si="286"/>
        <v>2270.7649999999999</v>
      </c>
      <c r="W1023" s="6">
        <f t="shared" si="271"/>
        <v>2.4000722223571034E-4</v>
      </c>
      <c r="X1023" s="2">
        <f t="shared" si="287"/>
        <v>2265.1905000000006</v>
      </c>
      <c r="Y1023" s="6">
        <f t="shared" si="272"/>
        <v>2.7015387889006829E-3</v>
      </c>
    </row>
    <row r="1024" spans="1:25" x14ac:dyDescent="0.25">
      <c r="A1024" s="1">
        <v>42758</v>
      </c>
      <c r="B1024" s="2">
        <v>2267.7800000000002</v>
      </c>
      <c r="C1024" s="2">
        <v>2271.7800000000002</v>
      </c>
      <c r="D1024" s="2">
        <v>2257.02</v>
      </c>
      <c r="E1024" s="5">
        <v>2265.1999999999998</v>
      </c>
      <c r="F1024" s="2">
        <v>2265.1999999999998</v>
      </c>
      <c r="G1024" s="3">
        <v>3155240000</v>
      </c>
      <c r="H1024" s="2">
        <f t="shared" si="273"/>
        <v>2271.31</v>
      </c>
      <c r="I1024" s="2">
        <f t="shared" si="274"/>
        <v>2263.69</v>
      </c>
      <c r="J1024" s="2">
        <f t="shared" si="277"/>
        <v>2271.89</v>
      </c>
      <c r="K1024" s="2">
        <f t="shared" si="280"/>
        <v>2267.89</v>
      </c>
      <c r="L1024" s="2">
        <f t="shared" si="283"/>
        <v>2274.64</v>
      </c>
      <c r="M1024" s="2">
        <f t="shared" si="275"/>
        <v>2267.5</v>
      </c>
      <c r="N1024" s="7">
        <f t="shared" si="276"/>
        <v>-1.0143329658214694E-3</v>
      </c>
      <c r="O1024" s="2">
        <f t="shared" si="278"/>
        <v>2268.9633333333331</v>
      </c>
      <c r="P1024" s="7">
        <f t="shared" si="279"/>
        <v>-1.6586135518570104E-3</v>
      </c>
      <c r="Q1024" s="2">
        <f t="shared" si="281"/>
        <v>2268.6949999999997</v>
      </c>
      <c r="R1024" s="6">
        <f t="shared" si="282"/>
        <v>-1.5405332140282812E-3</v>
      </c>
      <c r="S1024" s="2">
        <f t="shared" si="284"/>
        <v>2269.884</v>
      </c>
      <c r="T1024" s="6">
        <f t="shared" si="270"/>
        <v>-2.0635415730496346E-3</v>
      </c>
      <c r="U1024" s="6">
        <f t="shared" si="285"/>
        <v>-9.4400000000000546</v>
      </c>
      <c r="V1024" s="2">
        <f t="shared" si="286"/>
        <v>2270.9960000000001</v>
      </c>
      <c r="W1024" s="6">
        <f t="shared" si="271"/>
        <v>-2.5521841517995962E-3</v>
      </c>
      <c r="X1024" s="2">
        <f t="shared" si="287"/>
        <v>2265.2179999999998</v>
      </c>
      <c r="Y1024" s="6">
        <f t="shared" si="272"/>
        <v>-7.9462550624395121E-6</v>
      </c>
    </row>
    <row r="1025" spans="1:25" x14ac:dyDescent="0.25">
      <c r="A1025" s="1">
        <v>42759</v>
      </c>
      <c r="B1025" s="2">
        <v>2267.88</v>
      </c>
      <c r="C1025" s="2">
        <v>2284.63</v>
      </c>
      <c r="D1025" s="2">
        <v>2266.6799999999998</v>
      </c>
      <c r="E1025" s="5">
        <v>2280.0700000000002</v>
      </c>
      <c r="F1025" s="2">
        <v>2280.0700000000002</v>
      </c>
      <c r="G1025" s="3">
        <v>3816950000</v>
      </c>
      <c r="H1025" s="2">
        <f t="shared" si="273"/>
        <v>2265.1999999999998</v>
      </c>
      <c r="I1025" s="2">
        <f t="shared" si="274"/>
        <v>2271.31</v>
      </c>
      <c r="J1025" s="2">
        <f t="shared" si="277"/>
        <v>2263.69</v>
      </c>
      <c r="K1025" s="2">
        <f t="shared" si="280"/>
        <v>2271.89</v>
      </c>
      <c r="L1025" s="2">
        <f t="shared" si="283"/>
        <v>2267.89</v>
      </c>
      <c r="M1025" s="2">
        <f t="shared" si="275"/>
        <v>2268.2550000000001</v>
      </c>
      <c r="N1025" s="7">
        <f t="shared" si="276"/>
        <v>5.2088499749807912E-3</v>
      </c>
      <c r="O1025" s="2">
        <f t="shared" si="278"/>
        <v>2266.7333333333331</v>
      </c>
      <c r="P1025" s="7">
        <f t="shared" si="279"/>
        <v>5.8836504808683762E-3</v>
      </c>
      <c r="Q1025" s="2">
        <f t="shared" si="281"/>
        <v>2268.0225</v>
      </c>
      <c r="R1025" s="6">
        <f t="shared" si="282"/>
        <v>5.3118961562330742E-3</v>
      </c>
      <c r="S1025" s="2">
        <f t="shared" si="284"/>
        <v>2267.9960000000001</v>
      </c>
      <c r="T1025" s="6">
        <f t="shared" si="270"/>
        <v>5.3236425461068134E-3</v>
      </c>
      <c r="U1025" s="6">
        <f t="shared" si="285"/>
        <v>12.180000000000291</v>
      </c>
      <c r="V1025" s="2">
        <f t="shared" si="286"/>
        <v>2269.8180000000002</v>
      </c>
      <c r="W1025" s="6">
        <f t="shared" si="271"/>
        <v>4.5166616882939305E-3</v>
      </c>
      <c r="X1025" s="2">
        <f t="shared" si="287"/>
        <v>2265.2190000000001</v>
      </c>
      <c r="Y1025" s="6">
        <f t="shared" si="272"/>
        <v>6.5560989908702485E-3</v>
      </c>
    </row>
    <row r="1026" spans="1:25" x14ac:dyDescent="0.25">
      <c r="A1026" s="1">
        <v>42760</v>
      </c>
      <c r="B1026" s="2">
        <v>2288.88</v>
      </c>
      <c r="C1026" s="2">
        <v>2299.5500000000002</v>
      </c>
      <c r="D1026" s="2">
        <v>2288.88</v>
      </c>
      <c r="E1026" s="5">
        <v>2298.37</v>
      </c>
      <c r="F1026" s="2">
        <v>2298.37</v>
      </c>
      <c r="G1026" s="3">
        <v>3849340000</v>
      </c>
      <c r="H1026" s="2">
        <f t="shared" si="273"/>
        <v>2280.0700000000002</v>
      </c>
      <c r="I1026" s="2">
        <f t="shared" si="274"/>
        <v>2265.1999999999998</v>
      </c>
      <c r="J1026" s="2">
        <f t="shared" si="277"/>
        <v>2271.31</v>
      </c>
      <c r="K1026" s="2">
        <f t="shared" si="280"/>
        <v>2263.69</v>
      </c>
      <c r="L1026" s="2">
        <f t="shared" si="283"/>
        <v>2271.89</v>
      </c>
      <c r="M1026" s="2">
        <f t="shared" si="275"/>
        <v>2272.6350000000002</v>
      </c>
      <c r="N1026" s="7">
        <f t="shared" si="276"/>
        <v>1.1323859748705652E-2</v>
      </c>
      <c r="O1026" s="2">
        <f t="shared" si="278"/>
        <v>2272.1933333333332</v>
      </c>
      <c r="P1026" s="7">
        <f t="shared" si="279"/>
        <v>1.1520439868673177E-2</v>
      </c>
      <c r="Q1026" s="2">
        <f t="shared" si="281"/>
        <v>2270.0675000000001</v>
      </c>
      <c r="R1026" s="6">
        <f t="shared" si="282"/>
        <v>1.2467690938705471E-2</v>
      </c>
      <c r="S1026" s="2">
        <f t="shared" si="284"/>
        <v>2270.4319999999998</v>
      </c>
      <c r="T1026" s="6">
        <f t="shared" ref="T1026:T1089" si="288">(E1026-S1026)/S1026</f>
        <v>1.2305147214274685E-2</v>
      </c>
      <c r="U1026" s="6">
        <f t="shared" si="285"/>
        <v>26.480000000000018</v>
      </c>
      <c r="V1026" s="2">
        <f t="shared" si="286"/>
        <v>2270.9349999999999</v>
      </c>
      <c r="W1026" s="6">
        <f t="shared" ref="W1026:W1089" si="289">(E1026-V1026)/V1026</f>
        <v>1.2080927019047196E-2</v>
      </c>
      <c r="X1026" s="2">
        <f t="shared" si="287"/>
        <v>2266.1745000000001</v>
      </c>
      <c r="Y1026" s="6">
        <f t="shared" ref="Y1026:Y1089" si="290">(E1026-X1026)/X1026</f>
        <v>1.4206981854221645E-2</v>
      </c>
    </row>
    <row r="1027" spans="1:25" x14ac:dyDescent="0.25">
      <c r="A1027" s="1">
        <v>42761</v>
      </c>
      <c r="B1027" s="2">
        <v>2298.63</v>
      </c>
      <c r="C1027" s="2">
        <v>2300.9899999999998</v>
      </c>
      <c r="D1027" s="2">
        <v>2294.08</v>
      </c>
      <c r="E1027" s="5">
        <v>2296.6799999999998</v>
      </c>
      <c r="F1027" s="2">
        <v>2296.6799999999998</v>
      </c>
      <c r="G1027" s="3">
        <v>3611510000</v>
      </c>
      <c r="H1027" s="2">
        <f t="shared" si="273"/>
        <v>2298.37</v>
      </c>
      <c r="I1027" s="2">
        <f t="shared" si="274"/>
        <v>2280.0700000000002</v>
      </c>
      <c r="J1027" s="2">
        <f t="shared" si="277"/>
        <v>2265.1999999999998</v>
      </c>
      <c r="K1027" s="2">
        <f t="shared" si="280"/>
        <v>2271.31</v>
      </c>
      <c r="L1027" s="2">
        <f t="shared" si="283"/>
        <v>2263.69</v>
      </c>
      <c r="M1027" s="2">
        <f t="shared" si="275"/>
        <v>2289.2200000000003</v>
      </c>
      <c r="N1027" s="7">
        <f t="shared" si="276"/>
        <v>3.2587518892896188E-3</v>
      </c>
      <c r="O1027" s="2">
        <f t="shared" si="278"/>
        <v>2281.2133333333336</v>
      </c>
      <c r="P1027" s="7">
        <f t="shared" si="279"/>
        <v>6.7800176514250781E-3</v>
      </c>
      <c r="Q1027" s="2">
        <f t="shared" si="281"/>
        <v>2278.7375000000002</v>
      </c>
      <c r="R1027" s="6">
        <f t="shared" si="282"/>
        <v>7.8738775308694626E-3</v>
      </c>
      <c r="S1027" s="2">
        <f t="shared" si="284"/>
        <v>2275.7280000000001</v>
      </c>
      <c r="T1027" s="6">
        <f t="shared" si="288"/>
        <v>9.2067241779332908E-3</v>
      </c>
      <c r="U1027" s="6">
        <f t="shared" si="285"/>
        <v>32.989999999999782</v>
      </c>
      <c r="V1027" s="2">
        <f t="shared" si="286"/>
        <v>2273.8819999999996</v>
      </c>
      <c r="W1027" s="6">
        <f t="shared" si="289"/>
        <v>1.002602597672185E-2</v>
      </c>
      <c r="X1027" s="2">
        <f t="shared" si="287"/>
        <v>2267.9034999999999</v>
      </c>
      <c r="Y1027" s="6">
        <f t="shared" si="290"/>
        <v>1.2688591026910952E-2</v>
      </c>
    </row>
    <row r="1028" spans="1:25" x14ac:dyDescent="0.25">
      <c r="A1028" s="1">
        <v>42762</v>
      </c>
      <c r="B1028" s="2">
        <v>2299.02</v>
      </c>
      <c r="C1028" s="2">
        <v>2299.02</v>
      </c>
      <c r="D1028" s="2">
        <v>2291.62</v>
      </c>
      <c r="E1028" s="5">
        <v>2294.69</v>
      </c>
      <c r="F1028" s="2">
        <v>2294.69</v>
      </c>
      <c r="G1028" s="3">
        <v>3137420000</v>
      </c>
      <c r="H1028" s="2">
        <f t="shared" si="273"/>
        <v>2296.6799999999998</v>
      </c>
      <c r="I1028" s="2">
        <f t="shared" si="274"/>
        <v>2298.37</v>
      </c>
      <c r="J1028" s="2">
        <f t="shared" si="277"/>
        <v>2280.0700000000002</v>
      </c>
      <c r="K1028" s="2">
        <f t="shared" si="280"/>
        <v>2265.1999999999998</v>
      </c>
      <c r="L1028" s="2">
        <f t="shared" si="283"/>
        <v>2271.31</v>
      </c>
      <c r="M1028" s="2">
        <f t="shared" si="275"/>
        <v>2297.5249999999996</v>
      </c>
      <c r="N1028" s="7">
        <f t="shared" si="276"/>
        <v>-1.2339365186448817E-3</v>
      </c>
      <c r="O1028" s="2">
        <f t="shared" si="278"/>
        <v>2291.7066666666669</v>
      </c>
      <c r="P1028" s="7">
        <f t="shared" si="279"/>
        <v>1.3017954595700675E-3</v>
      </c>
      <c r="Q1028" s="2">
        <f t="shared" si="281"/>
        <v>2285.08</v>
      </c>
      <c r="R1028" s="6">
        <f t="shared" si="282"/>
        <v>4.2055420379155774E-3</v>
      </c>
      <c r="S1028" s="2">
        <f t="shared" si="284"/>
        <v>2282.326</v>
      </c>
      <c r="T1028" s="6">
        <f t="shared" si="288"/>
        <v>5.4172804410938811E-3</v>
      </c>
      <c r="U1028" s="6">
        <f t="shared" si="285"/>
        <v>23.380000000000109</v>
      </c>
      <c r="V1028" s="2">
        <f t="shared" si="286"/>
        <v>2276.0179999999996</v>
      </c>
      <c r="W1028" s="6">
        <f t="shared" si="289"/>
        <v>8.2038015516575375E-3</v>
      </c>
      <c r="X1028" s="2">
        <f t="shared" si="287"/>
        <v>2269.2934999999998</v>
      </c>
      <c r="Y1028" s="6">
        <f t="shared" si="290"/>
        <v>1.1191368591149753E-2</v>
      </c>
    </row>
    <row r="1029" spans="1:25" x14ac:dyDescent="0.25">
      <c r="A1029" s="1">
        <v>42765</v>
      </c>
      <c r="B1029" s="2">
        <v>2286.0100000000002</v>
      </c>
      <c r="C1029" s="2">
        <v>2286.0100000000002</v>
      </c>
      <c r="D1029" s="2">
        <v>2268.04</v>
      </c>
      <c r="E1029" s="5">
        <v>2280.9</v>
      </c>
      <c r="F1029" s="2">
        <v>2280.9</v>
      </c>
      <c r="G1029" s="3">
        <v>3595040000</v>
      </c>
      <c r="H1029" s="2">
        <f t="shared" ref="H1029:H1092" si="291">E1028</f>
        <v>2294.69</v>
      </c>
      <c r="I1029" s="2">
        <f t="shared" ref="I1029:I1092" si="292">E1027</f>
        <v>2296.6799999999998</v>
      </c>
      <c r="J1029" s="2">
        <f t="shared" si="277"/>
        <v>2298.37</v>
      </c>
      <c r="K1029" s="2">
        <f t="shared" si="280"/>
        <v>2280.0700000000002</v>
      </c>
      <c r="L1029" s="2">
        <f t="shared" si="283"/>
        <v>2265.1999999999998</v>
      </c>
      <c r="M1029" s="2">
        <f t="shared" ref="M1029:M1092" si="293">AVERAGE(E1027:E1028)</f>
        <v>2295.6849999999999</v>
      </c>
      <c r="N1029" s="7">
        <f t="shared" ref="N1029:N1092" si="294">(E1029-M1029)/M1029</f>
        <v>-6.4403435140273401E-3</v>
      </c>
      <c r="O1029" s="2">
        <f t="shared" si="278"/>
        <v>2296.58</v>
      </c>
      <c r="P1029" s="7">
        <f t="shared" si="279"/>
        <v>-6.827543564778861E-3</v>
      </c>
      <c r="Q1029" s="2">
        <f t="shared" si="281"/>
        <v>2292.4525000000003</v>
      </c>
      <c r="R1029" s="6">
        <f t="shared" si="282"/>
        <v>-5.0393628657519557E-3</v>
      </c>
      <c r="S1029" s="2">
        <f t="shared" si="284"/>
        <v>2287.002</v>
      </c>
      <c r="T1029" s="6">
        <f t="shared" si="288"/>
        <v>-2.6681218468544679E-3</v>
      </c>
      <c r="U1029" s="6">
        <f t="shared" si="285"/>
        <v>15.700000000000273</v>
      </c>
      <c r="V1029" s="2">
        <f t="shared" si="286"/>
        <v>2278.4429999999998</v>
      </c>
      <c r="W1029" s="6">
        <f t="shared" si="289"/>
        <v>1.078367990772793E-3</v>
      </c>
      <c r="X1029" s="2">
        <f t="shared" si="287"/>
        <v>2271.5320000000002</v>
      </c>
      <c r="Y1029" s="6">
        <f t="shared" si="290"/>
        <v>4.1240889408557472E-3</v>
      </c>
    </row>
    <row r="1030" spans="1:25" x14ac:dyDescent="0.25">
      <c r="A1030" s="1">
        <v>42766</v>
      </c>
      <c r="B1030" s="2">
        <v>2274.02</v>
      </c>
      <c r="C1030" s="2">
        <v>2279.09</v>
      </c>
      <c r="D1030" s="2">
        <v>2267.21</v>
      </c>
      <c r="E1030" s="5">
        <v>2278.87</v>
      </c>
      <c r="F1030" s="2">
        <v>2278.87</v>
      </c>
      <c r="G1030" s="3">
        <v>4089730000</v>
      </c>
      <c r="H1030" s="2">
        <f t="shared" si="291"/>
        <v>2280.9</v>
      </c>
      <c r="I1030" s="2">
        <f t="shared" si="292"/>
        <v>2294.69</v>
      </c>
      <c r="J1030" s="2">
        <f t="shared" ref="J1030:J1093" si="295">E1027</f>
        <v>2296.6799999999998</v>
      </c>
      <c r="K1030" s="2">
        <f t="shared" si="280"/>
        <v>2298.37</v>
      </c>
      <c r="L1030" s="2">
        <f t="shared" si="283"/>
        <v>2280.0700000000002</v>
      </c>
      <c r="M1030" s="2">
        <f t="shared" si="293"/>
        <v>2287.7950000000001</v>
      </c>
      <c r="N1030" s="7">
        <f t="shared" si="294"/>
        <v>-3.9011362469103137E-3</v>
      </c>
      <c r="O1030" s="2">
        <f t="shared" ref="O1030:O1093" si="296">AVERAGE(E1027:E1029)</f>
        <v>2290.7566666666667</v>
      </c>
      <c r="P1030" s="7">
        <f t="shared" ref="P1030:P1093" si="297">(E1030-O1030)/O1030</f>
        <v>-5.1889695835583161E-3</v>
      </c>
      <c r="Q1030" s="2">
        <f t="shared" si="281"/>
        <v>2292.66</v>
      </c>
      <c r="R1030" s="6">
        <f t="shared" si="282"/>
        <v>-6.0148473825163626E-3</v>
      </c>
      <c r="S1030" s="2">
        <f t="shared" si="284"/>
        <v>2290.1420000000003</v>
      </c>
      <c r="T1030" s="6">
        <f t="shared" si="288"/>
        <v>-4.9219655375083238E-3</v>
      </c>
      <c r="U1030" s="6">
        <f t="shared" si="285"/>
        <v>-1.2000000000002728</v>
      </c>
      <c r="V1030" s="2">
        <f t="shared" si="286"/>
        <v>2279.069</v>
      </c>
      <c r="W1030" s="6">
        <f t="shared" si="289"/>
        <v>-8.7316355933088967E-5</v>
      </c>
      <c r="X1030" s="2">
        <f t="shared" si="287"/>
        <v>2273.114</v>
      </c>
      <c r="Y1030" s="6">
        <f t="shared" si="290"/>
        <v>2.532209119296198E-3</v>
      </c>
    </row>
    <row r="1031" spans="1:25" x14ac:dyDescent="0.25">
      <c r="A1031" s="1">
        <v>42767</v>
      </c>
      <c r="B1031" s="2">
        <v>2285.59</v>
      </c>
      <c r="C1031" s="2">
        <v>2289.14</v>
      </c>
      <c r="D1031" s="2">
        <v>2272.44</v>
      </c>
      <c r="E1031" s="5">
        <v>2279.5500000000002</v>
      </c>
      <c r="F1031" s="2">
        <v>2279.5500000000002</v>
      </c>
      <c r="G1031" s="3">
        <v>3919190000</v>
      </c>
      <c r="H1031" s="2">
        <f t="shared" si="291"/>
        <v>2278.87</v>
      </c>
      <c r="I1031" s="2">
        <f t="shared" si="292"/>
        <v>2280.9</v>
      </c>
      <c r="J1031" s="2">
        <f t="shared" si="295"/>
        <v>2294.69</v>
      </c>
      <c r="K1031" s="2">
        <f t="shared" ref="K1031:K1094" si="298">E1027</f>
        <v>2296.6799999999998</v>
      </c>
      <c r="L1031" s="2">
        <f t="shared" si="283"/>
        <v>2298.37</v>
      </c>
      <c r="M1031" s="2">
        <f t="shared" si="293"/>
        <v>2279.8850000000002</v>
      </c>
      <c r="N1031" s="7">
        <f t="shared" si="294"/>
        <v>-1.4693723586936899E-4</v>
      </c>
      <c r="O1031" s="2">
        <f t="shared" si="296"/>
        <v>2284.8200000000002</v>
      </c>
      <c r="P1031" s="7">
        <f t="shared" si="297"/>
        <v>-2.3065274288565319E-3</v>
      </c>
      <c r="Q1031" s="2">
        <f t="shared" ref="Q1031:Q1094" si="299">AVERAGE(E1027:E1030)</f>
        <v>2287.7849999999999</v>
      </c>
      <c r="R1031" s="6">
        <f t="shared" ref="R1031:R1094" si="300">(E1031-Q1031)/Q1031</f>
        <v>-3.5995515312844837E-3</v>
      </c>
      <c r="S1031" s="2">
        <f t="shared" si="284"/>
        <v>2289.9019999999996</v>
      </c>
      <c r="T1031" s="6">
        <f t="shared" si="288"/>
        <v>-4.5207174804858061E-3</v>
      </c>
      <c r="U1031" s="6">
        <f t="shared" si="285"/>
        <v>-18.819999999999709</v>
      </c>
      <c r="V1031" s="2">
        <f t="shared" si="286"/>
        <v>2280.1669999999999</v>
      </c>
      <c r="W1031" s="6">
        <f t="shared" si="289"/>
        <v>-2.7059421524815261E-4</v>
      </c>
      <c r="X1031" s="2">
        <f t="shared" si="287"/>
        <v>2275.1160000000004</v>
      </c>
      <c r="Y1031" s="6">
        <f t="shared" si="290"/>
        <v>1.9489116159350736E-3</v>
      </c>
    </row>
    <row r="1032" spans="1:25" x14ac:dyDescent="0.25">
      <c r="A1032" s="1">
        <v>42768</v>
      </c>
      <c r="B1032" s="2">
        <v>2276.69</v>
      </c>
      <c r="C1032" s="2">
        <v>2283.9699999999998</v>
      </c>
      <c r="D1032" s="2">
        <v>2271.65</v>
      </c>
      <c r="E1032" s="5">
        <v>2280.85</v>
      </c>
      <c r="F1032" s="2">
        <v>2280.85</v>
      </c>
      <c r="G1032" s="3">
        <v>3809760000</v>
      </c>
      <c r="H1032" s="2">
        <f t="shared" si="291"/>
        <v>2279.5500000000002</v>
      </c>
      <c r="I1032" s="2">
        <f t="shared" si="292"/>
        <v>2278.87</v>
      </c>
      <c r="J1032" s="2">
        <f t="shared" si="295"/>
        <v>2280.9</v>
      </c>
      <c r="K1032" s="2">
        <f t="shared" si="298"/>
        <v>2294.69</v>
      </c>
      <c r="L1032" s="2">
        <f t="shared" ref="L1032:L1095" si="301">E1027</f>
        <v>2296.6799999999998</v>
      </c>
      <c r="M1032" s="2">
        <f t="shared" si="293"/>
        <v>2279.21</v>
      </c>
      <c r="N1032" s="7">
        <f t="shared" si="294"/>
        <v>7.1954756253257604E-4</v>
      </c>
      <c r="O1032" s="2">
        <f t="shared" si="296"/>
        <v>2279.7733333333335</v>
      </c>
      <c r="P1032" s="7">
        <f t="shared" si="297"/>
        <v>4.7226917295858483E-4</v>
      </c>
      <c r="Q1032" s="2">
        <f t="shared" si="299"/>
        <v>2283.5025000000001</v>
      </c>
      <c r="R1032" s="6">
        <f t="shared" si="300"/>
        <v>-1.1615927725063342E-3</v>
      </c>
      <c r="S1032" s="2">
        <f t="shared" ref="S1032:S1095" si="302">AVERAGE(E1027:E1031)</f>
        <v>2286.1379999999999</v>
      </c>
      <c r="T1032" s="6">
        <f t="shared" si="288"/>
        <v>-2.3130712144236311E-3</v>
      </c>
      <c r="U1032" s="6">
        <f t="shared" ref="U1032:U1095" si="303">E1032-E1027</f>
        <v>-15.829999999999927</v>
      </c>
      <c r="V1032" s="2">
        <f t="shared" si="286"/>
        <v>2280.933</v>
      </c>
      <c r="W1032" s="6">
        <f t="shared" si="289"/>
        <v>-3.6388618166374755E-5</v>
      </c>
      <c r="X1032" s="2">
        <f t="shared" si="287"/>
        <v>2276.2020000000002</v>
      </c>
      <c r="Y1032" s="6">
        <f t="shared" si="290"/>
        <v>2.0419980300516753E-3</v>
      </c>
    </row>
    <row r="1033" spans="1:25" x14ac:dyDescent="0.25">
      <c r="A1033" s="1">
        <v>42769</v>
      </c>
      <c r="B1033" s="2">
        <v>2288.54</v>
      </c>
      <c r="C1033" s="2">
        <v>2298.31</v>
      </c>
      <c r="D1033" s="2">
        <v>2287.88</v>
      </c>
      <c r="E1033" s="5">
        <v>2297.42</v>
      </c>
      <c r="F1033" s="2">
        <v>2297.42</v>
      </c>
      <c r="G1033" s="3">
        <v>3605970000</v>
      </c>
      <c r="H1033" s="2">
        <f t="shared" si="291"/>
        <v>2280.85</v>
      </c>
      <c r="I1033" s="2">
        <f t="shared" si="292"/>
        <v>2279.5500000000002</v>
      </c>
      <c r="J1033" s="2">
        <f t="shared" si="295"/>
        <v>2278.87</v>
      </c>
      <c r="K1033" s="2">
        <f t="shared" si="298"/>
        <v>2280.9</v>
      </c>
      <c r="L1033" s="2">
        <f t="shared" si="301"/>
        <v>2294.69</v>
      </c>
      <c r="M1033" s="2">
        <f t="shared" si="293"/>
        <v>2280.1999999999998</v>
      </c>
      <c r="N1033" s="7">
        <f t="shared" si="294"/>
        <v>7.5519691255154179E-3</v>
      </c>
      <c r="O1033" s="2">
        <f t="shared" si="296"/>
        <v>2279.7566666666667</v>
      </c>
      <c r="P1033" s="7">
        <f t="shared" si="297"/>
        <v>7.7479029194636615E-3</v>
      </c>
      <c r="Q1033" s="2">
        <f t="shared" si="299"/>
        <v>2280.0425</v>
      </c>
      <c r="R1033" s="6">
        <f t="shared" si="300"/>
        <v>7.6215684576055294E-3</v>
      </c>
      <c r="S1033" s="2">
        <f t="shared" si="302"/>
        <v>2282.9720000000002</v>
      </c>
      <c r="T1033" s="6">
        <f t="shared" si="288"/>
        <v>6.3285927291267105E-3</v>
      </c>
      <c r="U1033" s="6">
        <f t="shared" si="303"/>
        <v>2.7300000000000182</v>
      </c>
      <c r="V1033" s="2">
        <f t="shared" si="286"/>
        <v>2282.6489999999999</v>
      </c>
      <c r="W1033" s="6">
        <f t="shared" si="289"/>
        <v>6.4709905027011102E-3</v>
      </c>
      <c r="X1033" s="2">
        <f t="shared" si="287"/>
        <v>2276.7070000000003</v>
      </c>
      <c r="Y1033" s="6">
        <f t="shared" si="290"/>
        <v>9.0977890435614845E-3</v>
      </c>
    </row>
    <row r="1034" spans="1:25" x14ac:dyDescent="0.25">
      <c r="A1034" s="1">
        <v>42772</v>
      </c>
      <c r="B1034" s="2">
        <v>2294.2800000000002</v>
      </c>
      <c r="C1034" s="2">
        <v>2296.1799999999998</v>
      </c>
      <c r="D1034" s="2">
        <v>2288.5700000000002</v>
      </c>
      <c r="E1034" s="5">
        <v>2292.56</v>
      </c>
      <c r="F1034" s="2">
        <v>2292.56</v>
      </c>
      <c r="G1034" s="3">
        <v>3112390000</v>
      </c>
      <c r="H1034" s="2">
        <f t="shared" si="291"/>
        <v>2297.42</v>
      </c>
      <c r="I1034" s="2">
        <f t="shared" si="292"/>
        <v>2280.85</v>
      </c>
      <c r="J1034" s="2">
        <f t="shared" si="295"/>
        <v>2279.5500000000002</v>
      </c>
      <c r="K1034" s="2">
        <f t="shared" si="298"/>
        <v>2278.87</v>
      </c>
      <c r="L1034" s="2">
        <f t="shared" si="301"/>
        <v>2280.9</v>
      </c>
      <c r="M1034" s="2">
        <f t="shared" si="293"/>
        <v>2289.1350000000002</v>
      </c>
      <c r="N1034" s="7">
        <f t="shared" si="294"/>
        <v>1.4961983456631988E-3</v>
      </c>
      <c r="O1034" s="2">
        <f t="shared" si="296"/>
        <v>2285.94</v>
      </c>
      <c r="P1034" s="7">
        <f t="shared" si="297"/>
        <v>2.8959640235526264E-3</v>
      </c>
      <c r="Q1034" s="2">
        <f t="shared" si="299"/>
        <v>2284.1725000000001</v>
      </c>
      <c r="R1034" s="6">
        <f t="shared" si="300"/>
        <v>3.6720081342367173E-3</v>
      </c>
      <c r="S1034" s="2">
        <f t="shared" si="302"/>
        <v>2283.518</v>
      </c>
      <c r="T1034" s="6">
        <f t="shared" si="288"/>
        <v>3.9596797572867461E-3</v>
      </c>
      <c r="U1034" s="6">
        <f t="shared" si="303"/>
        <v>11.659999999999854</v>
      </c>
      <c r="V1034" s="2">
        <f t="shared" si="286"/>
        <v>2285.2599999999998</v>
      </c>
      <c r="W1034" s="6">
        <f t="shared" si="289"/>
        <v>3.1943848839957739E-3</v>
      </c>
      <c r="X1034" s="2">
        <f t="shared" si="287"/>
        <v>2278.1280000000002</v>
      </c>
      <c r="Y1034" s="6">
        <f t="shared" si="290"/>
        <v>6.3350259511317135E-3</v>
      </c>
    </row>
    <row r="1035" spans="1:25" x14ac:dyDescent="0.25">
      <c r="A1035" s="1">
        <v>42773</v>
      </c>
      <c r="B1035" s="2">
        <v>2295.87</v>
      </c>
      <c r="C1035" s="2">
        <v>2299.4</v>
      </c>
      <c r="D1035" s="2">
        <v>2290.16</v>
      </c>
      <c r="E1035" s="5">
        <v>2293.08</v>
      </c>
      <c r="F1035" s="2">
        <v>2293.08</v>
      </c>
      <c r="G1035" s="3">
        <v>3452460000</v>
      </c>
      <c r="H1035" s="2">
        <f t="shared" si="291"/>
        <v>2292.56</v>
      </c>
      <c r="I1035" s="2">
        <f t="shared" si="292"/>
        <v>2297.42</v>
      </c>
      <c r="J1035" s="2">
        <f t="shared" si="295"/>
        <v>2280.85</v>
      </c>
      <c r="K1035" s="2">
        <f t="shared" si="298"/>
        <v>2279.5500000000002</v>
      </c>
      <c r="L1035" s="2">
        <f t="shared" si="301"/>
        <v>2278.87</v>
      </c>
      <c r="M1035" s="2">
        <f t="shared" si="293"/>
        <v>2294.9899999999998</v>
      </c>
      <c r="N1035" s="7">
        <f t="shared" si="294"/>
        <v>-8.3224763506588469E-4</v>
      </c>
      <c r="O1035" s="2">
        <f t="shared" si="296"/>
        <v>2290.2766666666666</v>
      </c>
      <c r="P1035" s="7">
        <f t="shared" si="297"/>
        <v>1.2240151480970793E-3</v>
      </c>
      <c r="Q1035" s="2">
        <f t="shared" si="299"/>
        <v>2287.5949999999998</v>
      </c>
      <c r="R1035" s="6">
        <f t="shared" si="300"/>
        <v>2.3977146304307046E-3</v>
      </c>
      <c r="S1035" s="2">
        <f t="shared" si="302"/>
        <v>2285.85</v>
      </c>
      <c r="T1035" s="6">
        <f t="shared" si="288"/>
        <v>3.1629372006037222E-3</v>
      </c>
      <c r="U1035" s="6">
        <f t="shared" si="303"/>
        <v>14.210000000000036</v>
      </c>
      <c r="V1035" s="2">
        <f t="shared" si="286"/>
        <v>2287.9960000000001</v>
      </c>
      <c r="W1035" s="6">
        <f t="shared" si="289"/>
        <v>2.2220318566989771E-3</v>
      </c>
      <c r="X1035" s="2">
        <f t="shared" si="287"/>
        <v>2278.9070000000002</v>
      </c>
      <c r="Y1035" s="6">
        <f t="shared" si="290"/>
        <v>6.2192094719090221E-3</v>
      </c>
    </row>
    <row r="1036" spans="1:25" x14ac:dyDescent="0.25">
      <c r="A1036" s="1">
        <v>42774</v>
      </c>
      <c r="B1036" s="2">
        <v>2289.5500000000002</v>
      </c>
      <c r="C1036" s="2">
        <v>2295.91</v>
      </c>
      <c r="D1036" s="2">
        <v>2285.38</v>
      </c>
      <c r="E1036" s="5">
        <v>2294.67</v>
      </c>
      <c r="F1036" s="2">
        <v>2294.67</v>
      </c>
      <c r="G1036" s="3">
        <v>3611950000</v>
      </c>
      <c r="H1036" s="2">
        <f t="shared" si="291"/>
        <v>2293.08</v>
      </c>
      <c r="I1036" s="2">
        <f t="shared" si="292"/>
        <v>2292.56</v>
      </c>
      <c r="J1036" s="2">
        <f t="shared" si="295"/>
        <v>2297.42</v>
      </c>
      <c r="K1036" s="2">
        <f t="shared" si="298"/>
        <v>2280.85</v>
      </c>
      <c r="L1036" s="2">
        <f t="shared" si="301"/>
        <v>2279.5500000000002</v>
      </c>
      <c r="M1036" s="2">
        <f t="shared" si="293"/>
        <v>2292.8199999999997</v>
      </c>
      <c r="N1036" s="7">
        <f t="shared" si="294"/>
        <v>8.0686665329173857E-4</v>
      </c>
      <c r="O1036" s="2">
        <f t="shared" si="296"/>
        <v>2294.353333333333</v>
      </c>
      <c r="P1036" s="7">
        <f t="shared" si="297"/>
        <v>1.3802000854288391E-4</v>
      </c>
      <c r="Q1036" s="2">
        <f t="shared" si="299"/>
        <v>2290.9775</v>
      </c>
      <c r="R1036" s="6">
        <f t="shared" si="300"/>
        <v>1.6117574266880008E-3</v>
      </c>
      <c r="S1036" s="2">
        <f t="shared" si="302"/>
        <v>2288.692</v>
      </c>
      <c r="T1036" s="6">
        <f t="shared" si="288"/>
        <v>2.6119722531472412E-3</v>
      </c>
      <c r="U1036" s="6">
        <f t="shared" si="303"/>
        <v>15.119999999999891</v>
      </c>
      <c r="V1036" s="2">
        <f t="shared" si="286"/>
        <v>2289.297</v>
      </c>
      <c r="W1036" s="6">
        <f t="shared" si="289"/>
        <v>2.3470087105343027E-3</v>
      </c>
      <c r="X1036" s="2">
        <f t="shared" si="287"/>
        <v>2280.116</v>
      </c>
      <c r="Y1036" s="6">
        <f t="shared" si="290"/>
        <v>6.383008583773846E-3</v>
      </c>
    </row>
    <row r="1037" spans="1:25" x14ac:dyDescent="0.25">
      <c r="A1037" s="1">
        <v>42775</v>
      </c>
      <c r="B1037" s="2">
        <v>2296.6999999999998</v>
      </c>
      <c r="C1037" s="2">
        <v>2311.08</v>
      </c>
      <c r="D1037" s="2">
        <v>2296.61</v>
      </c>
      <c r="E1037" s="5">
        <v>2307.87</v>
      </c>
      <c r="F1037" s="2">
        <v>2307.87</v>
      </c>
      <c r="G1037" s="3">
        <v>3681600000</v>
      </c>
      <c r="H1037" s="2">
        <f t="shared" si="291"/>
        <v>2294.67</v>
      </c>
      <c r="I1037" s="2">
        <f t="shared" si="292"/>
        <v>2293.08</v>
      </c>
      <c r="J1037" s="2">
        <f t="shared" si="295"/>
        <v>2292.56</v>
      </c>
      <c r="K1037" s="2">
        <f t="shared" si="298"/>
        <v>2297.42</v>
      </c>
      <c r="L1037" s="2">
        <f t="shared" si="301"/>
        <v>2280.85</v>
      </c>
      <c r="M1037" s="2">
        <f t="shared" si="293"/>
        <v>2293.875</v>
      </c>
      <c r="N1037" s="7">
        <f t="shared" si="294"/>
        <v>6.1010299166257493E-3</v>
      </c>
      <c r="O1037" s="2">
        <f t="shared" si="296"/>
        <v>2293.4366666666665</v>
      </c>
      <c r="P1037" s="7">
        <f t="shared" si="297"/>
        <v>6.2933210858231951E-3</v>
      </c>
      <c r="Q1037" s="2">
        <f t="shared" si="299"/>
        <v>2294.4324999999999</v>
      </c>
      <c r="R1037" s="6">
        <f t="shared" si="300"/>
        <v>5.8565680184533651E-3</v>
      </c>
      <c r="S1037" s="2">
        <f t="shared" si="302"/>
        <v>2291.7159999999999</v>
      </c>
      <c r="T1037" s="6">
        <f t="shared" si="288"/>
        <v>7.0488664389479309E-3</v>
      </c>
      <c r="U1037" s="6">
        <f t="shared" si="303"/>
        <v>27.019999999999982</v>
      </c>
      <c r="V1037" s="2">
        <f t="shared" ref="V1037:V1100" si="304">AVERAGE(E1027:E1036)</f>
        <v>2288.9269999999997</v>
      </c>
      <c r="W1037" s="6">
        <f t="shared" si="289"/>
        <v>8.275930162910488E-3</v>
      </c>
      <c r="X1037" s="2">
        <f t="shared" si="287"/>
        <v>2281.4044999999996</v>
      </c>
      <c r="Y1037" s="6">
        <f t="shared" si="290"/>
        <v>1.1600529410720567E-2</v>
      </c>
    </row>
    <row r="1038" spans="1:25" x14ac:dyDescent="0.25">
      <c r="A1038" s="1">
        <v>42776</v>
      </c>
      <c r="B1038" s="2">
        <v>2312.27</v>
      </c>
      <c r="C1038" s="2">
        <v>2319.23</v>
      </c>
      <c r="D1038" s="2">
        <v>2311.1</v>
      </c>
      <c r="E1038" s="5">
        <v>2316.1</v>
      </c>
      <c r="F1038" s="2">
        <v>2316.1</v>
      </c>
      <c r="G1038" s="3">
        <v>3496600000</v>
      </c>
      <c r="H1038" s="2">
        <f t="shared" si="291"/>
        <v>2307.87</v>
      </c>
      <c r="I1038" s="2">
        <f t="shared" si="292"/>
        <v>2294.67</v>
      </c>
      <c r="J1038" s="2">
        <f t="shared" si="295"/>
        <v>2293.08</v>
      </c>
      <c r="K1038" s="2">
        <f t="shared" si="298"/>
        <v>2292.56</v>
      </c>
      <c r="L1038" s="2">
        <f t="shared" si="301"/>
        <v>2297.42</v>
      </c>
      <c r="M1038" s="2">
        <f t="shared" si="293"/>
        <v>2301.27</v>
      </c>
      <c r="N1038" s="7">
        <f t="shared" si="294"/>
        <v>6.4442677304270808E-3</v>
      </c>
      <c r="O1038" s="2">
        <f t="shared" si="296"/>
        <v>2298.54</v>
      </c>
      <c r="P1038" s="7">
        <f t="shared" si="297"/>
        <v>7.6396321142986178E-3</v>
      </c>
      <c r="Q1038" s="2">
        <f t="shared" si="299"/>
        <v>2297.0450000000001</v>
      </c>
      <c r="R1038" s="6">
        <f t="shared" si="300"/>
        <v>8.2954404463124742E-3</v>
      </c>
      <c r="S1038" s="2">
        <f t="shared" si="302"/>
        <v>2297.12</v>
      </c>
      <c r="T1038" s="6">
        <f t="shared" si="288"/>
        <v>8.2625200250748855E-3</v>
      </c>
      <c r="U1038" s="6">
        <f t="shared" si="303"/>
        <v>18.679999999999836</v>
      </c>
      <c r="V1038" s="2">
        <f t="shared" si="304"/>
        <v>2290.0459999999994</v>
      </c>
      <c r="W1038" s="6">
        <f t="shared" si="289"/>
        <v>1.1377064041508577E-2</v>
      </c>
      <c r="X1038" s="2">
        <f t="shared" si="287"/>
        <v>2283.0319999999997</v>
      </c>
      <c r="Y1038" s="6">
        <f t="shared" si="290"/>
        <v>1.4484247264164592E-2</v>
      </c>
    </row>
    <row r="1039" spans="1:25" x14ac:dyDescent="0.25">
      <c r="A1039" s="1">
        <v>42779</v>
      </c>
      <c r="B1039" s="2">
        <v>2321.7199999999998</v>
      </c>
      <c r="C1039" s="2">
        <v>2331.58</v>
      </c>
      <c r="D1039" s="2">
        <v>2321.42</v>
      </c>
      <c r="E1039" s="5">
        <v>2328.25</v>
      </c>
      <c r="F1039" s="2">
        <v>2328.25</v>
      </c>
      <c r="G1039" s="3">
        <v>3352370000</v>
      </c>
      <c r="H1039" s="2">
        <f t="shared" si="291"/>
        <v>2316.1</v>
      </c>
      <c r="I1039" s="2">
        <f t="shared" si="292"/>
        <v>2307.87</v>
      </c>
      <c r="J1039" s="2">
        <f t="shared" si="295"/>
        <v>2294.67</v>
      </c>
      <c r="K1039" s="2">
        <f t="shared" si="298"/>
        <v>2293.08</v>
      </c>
      <c r="L1039" s="2">
        <f t="shared" si="301"/>
        <v>2292.56</v>
      </c>
      <c r="M1039" s="2">
        <f t="shared" si="293"/>
        <v>2311.9849999999997</v>
      </c>
      <c r="N1039" s="7">
        <f t="shared" si="294"/>
        <v>7.0350802448979248E-3</v>
      </c>
      <c r="O1039" s="2">
        <f t="shared" si="296"/>
        <v>2306.2133333333331</v>
      </c>
      <c r="P1039" s="7">
        <f t="shared" si="297"/>
        <v>9.5553461373912487E-3</v>
      </c>
      <c r="Q1039" s="2">
        <f t="shared" si="299"/>
        <v>2302.9299999999998</v>
      </c>
      <c r="R1039" s="6">
        <f t="shared" si="300"/>
        <v>1.0994689373971491E-2</v>
      </c>
      <c r="S1039" s="2">
        <f t="shared" si="302"/>
        <v>2300.8560000000002</v>
      </c>
      <c r="T1039" s="6">
        <f t="shared" si="288"/>
        <v>1.1906003678630811E-2</v>
      </c>
      <c r="U1039" s="6">
        <f t="shared" si="303"/>
        <v>35.690000000000055</v>
      </c>
      <c r="V1039" s="2">
        <f t="shared" si="304"/>
        <v>2292.1869999999999</v>
      </c>
      <c r="W1039" s="6">
        <f t="shared" si="289"/>
        <v>1.5733009566846031E-2</v>
      </c>
      <c r="X1039" s="2">
        <f t="shared" si="287"/>
        <v>2285.3149999999996</v>
      </c>
      <c r="Y1039" s="6">
        <f t="shared" si="290"/>
        <v>1.8787344414227539E-2</v>
      </c>
    </row>
    <row r="1040" spans="1:25" x14ac:dyDescent="0.25">
      <c r="A1040" s="1">
        <v>42780</v>
      </c>
      <c r="B1040" s="2">
        <v>2326.12</v>
      </c>
      <c r="C1040" s="2">
        <v>2337.58</v>
      </c>
      <c r="D1040" s="2">
        <v>2322.17</v>
      </c>
      <c r="E1040" s="5">
        <v>2337.58</v>
      </c>
      <c r="F1040" s="2">
        <v>2337.58</v>
      </c>
      <c r="G1040" s="3">
        <v>3528040000</v>
      </c>
      <c r="H1040" s="2">
        <f t="shared" si="291"/>
        <v>2328.25</v>
      </c>
      <c r="I1040" s="2">
        <f t="shared" si="292"/>
        <v>2316.1</v>
      </c>
      <c r="J1040" s="2">
        <f t="shared" si="295"/>
        <v>2307.87</v>
      </c>
      <c r="K1040" s="2">
        <f t="shared" si="298"/>
        <v>2294.67</v>
      </c>
      <c r="L1040" s="2">
        <f t="shared" si="301"/>
        <v>2293.08</v>
      </c>
      <c r="M1040" s="2">
        <f t="shared" si="293"/>
        <v>2322.1750000000002</v>
      </c>
      <c r="N1040" s="7">
        <f t="shared" si="294"/>
        <v>6.6338669566246055E-3</v>
      </c>
      <c r="O1040" s="2">
        <f t="shared" si="296"/>
        <v>2317.4066666666663</v>
      </c>
      <c r="P1040" s="7">
        <f t="shared" si="297"/>
        <v>8.7051330366416622E-3</v>
      </c>
      <c r="Q1040" s="2">
        <f t="shared" si="299"/>
        <v>2311.7224999999999</v>
      </c>
      <c r="R1040" s="6">
        <f t="shared" si="300"/>
        <v>1.1185382328545089E-2</v>
      </c>
      <c r="S1040" s="2">
        <f t="shared" si="302"/>
        <v>2307.9939999999997</v>
      </c>
      <c r="T1040" s="6">
        <f t="shared" si="288"/>
        <v>1.2818924139317626E-2</v>
      </c>
      <c r="U1040" s="6">
        <f t="shared" si="303"/>
        <v>44.5</v>
      </c>
      <c r="V1040" s="2">
        <f t="shared" si="304"/>
        <v>2296.9219999999996</v>
      </c>
      <c r="W1040" s="6">
        <f t="shared" si="289"/>
        <v>1.7701079967016888E-2</v>
      </c>
      <c r="X1040" s="2">
        <f t="shared" si="287"/>
        <v>2287.9955</v>
      </c>
      <c r="Y1040" s="6">
        <f t="shared" si="290"/>
        <v>2.1671589826116326E-2</v>
      </c>
    </row>
    <row r="1041" spans="1:25" x14ac:dyDescent="0.25">
      <c r="A1041" s="1">
        <v>42781</v>
      </c>
      <c r="B1041" s="2">
        <v>2335.58</v>
      </c>
      <c r="C1041" s="2">
        <v>2351.3000000000002</v>
      </c>
      <c r="D1041" s="2">
        <v>2334.81</v>
      </c>
      <c r="E1041" s="5">
        <v>2349.25</v>
      </c>
      <c r="F1041" s="2">
        <v>2349.25</v>
      </c>
      <c r="G1041" s="3">
        <v>3785870000</v>
      </c>
      <c r="H1041" s="2">
        <f t="shared" si="291"/>
        <v>2337.58</v>
      </c>
      <c r="I1041" s="2">
        <f t="shared" si="292"/>
        <v>2328.25</v>
      </c>
      <c r="J1041" s="2">
        <f t="shared" si="295"/>
        <v>2316.1</v>
      </c>
      <c r="K1041" s="2">
        <f t="shared" si="298"/>
        <v>2307.87</v>
      </c>
      <c r="L1041" s="2">
        <f t="shared" si="301"/>
        <v>2294.67</v>
      </c>
      <c r="M1041" s="2">
        <f t="shared" si="293"/>
        <v>2332.915</v>
      </c>
      <c r="N1041" s="7">
        <f t="shared" si="294"/>
        <v>7.001969638842408E-3</v>
      </c>
      <c r="O1041" s="2">
        <f t="shared" si="296"/>
        <v>2327.31</v>
      </c>
      <c r="P1041" s="7">
        <f t="shared" si="297"/>
        <v>9.4271927676158555E-3</v>
      </c>
      <c r="Q1041" s="2">
        <f t="shared" si="299"/>
        <v>2322.4499999999998</v>
      </c>
      <c r="R1041" s="6">
        <f t="shared" si="300"/>
        <v>1.1539537987900788E-2</v>
      </c>
      <c r="S1041" s="2">
        <f t="shared" si="302"/>
        <v>2316.8939999999998</v>
      </c>
      <c r="T1041" s="6">
        <f t="shared" si="288"/>
        <v>1.3965248302253028E-2</v>
      </c>
      <c r="U1041" s="6">
        <f t="shared" si="303"/>
        <v>54.579999999999927</v>
      </c>
      <c r="V1041" s="2">
        <f t="shared" si="304"/>
        <v>2302.7930000000001</v>
      </c>
      <c r="W1041" s="6">
        <f t="shared" si="289"/>
        <v>2.0174197159709917E-2</v>
      </c>
      <c r="X1041" s="2">
        <f t="shared" si="287"/>
        <v>2291.48</v>
      </c>
      <c r="Y1041" s="6">
        <f t="shared" si="290"/>
        <v>2.5210780805418324E-2</v>
      </c>
    </row>
    <row r="1042" spans="1:25" x14ac:dyDescent="0.25">
      <c r="A1042" s="1">
        <v>42782</v>
      </c>
      <c r="B1042" s="2">
        <v>2349.64</v>
      </c>
      <c r="C1042" s="2">
        <v>2351.31</v>
      </c>
      <c r="D1042" s="2">
        <v>2338.87</v>
      </c>
      <c r="E1042" s="5">
        <v>2347.2199999999998</v>
      </c>
      <c r="F1042" s="2">
        <v>2347.2199999999998</v>
      </c>
      <c r="G1042" s="3">
        <v>3675900000</v>
      </c>
      <c r="H1042" s="2">
        <f t="shared" si="291"/>
        <v>2349.25</v>
      </c>
      <c r="I1042" s="2">
        <f t="shared" si="292"/>
        <v>2337.58</v>
      </c>
      <c r="J1042" s="2">
        <f t="shared" si="295"/>
        <v>2328.25</v>
      </c>
      <c r="K1042" s="2">
        <f t="shared" si="298"/>
        <v>2316.1</v>
      </c>
      <c r="L1042" s="2">
        <f t="shared" si="301"/>
        <v>2307.87</v>
      </c>
      <c r="M1042" s="2">
        <f t="shared" si="293"/>
        <v>2343.415</v>
      </c>
      <c r="N1042" s="7">
        <f t="shared" si="294"/>
        <v>1.6236987473408834E-3</v>
      </c>
      <c r="O1042" s="2">
        <f t="shared" si="296"/>
        <v>2338.36</v>
      </c>
      <c r="P1042" s="7">
        <f t="shared" si="297"/>
        <v>3.7889803109870473E-3</v>
      </c>
      <c r="Q1042" s="2">
        <f t="shared" si="299"/>
        <v>2332.7950000000001</v>
      </c>
      <c r="R1042" s="6">
        <f t="shared" si="300"/>
        <v>6.183569494961935E-3</v>
      </c>
      <c r="S1042" s="2">
        <f t="shared" si="302"/>
        <v>2327.81</v>
      </c>
      <c r="T1042" s="6">
        <f t="shared" si="288"/>
        <v>8.3383093981037344E-3</v>
      </c>
      <c r="U1042" s="6">
        <f t="shared" si="303"/>
        <v>39.349999999999909</v>
      </c>
      <c r="V1042" s="2">
        <f t="shared" si="304"/>
        <v>2309.7630000000004</v>
      </c>
      <c r="W1042" s="6">
        <f t="shared" si="289"/>
        <v>1.621681531828132E-2</v>
      </c>
      <c r="X1042" s="2">
        <f t="shared" si="287"/>
        <v>2295.348</v>
      </c>
      <c r="Y1042" s="6">
        <f t="shared" si="290"/>
        <v>2.2598751910385635E-2</v>
      </c>
    </row>
    <row r="1043" spans="1:25" x14ac:dyDescent="0.25">
      <c r="A1043" s="1">
        <v>42783</v>
      </c>
      <c r="B1043" s="2">
        <v>2343.0100000000002</v>
      </c>
      <c r="C1043" s="2">
        <v>2351.16</v>
      </c>
      <c r="D1043" s="2">
        <v>2339.58</v>
      </c>
      <c r="E1043" s="5">
        <v>2351.16</v>
      </c>
      <c r="F1043" s="2">
        <v>2351.16</v>
      </c>
      <c r="G1043" s="3">
        <v>3516830000</v>
      </c>
      <c r="H1043" s="2">
        <f t="shared" si="291"/>
        <v>2347.2199999999998</v>
      </c>
      <c r="I1043" s="2">
        <f t="shared" si="292"/>
        <v>2349.25</v>
      </c>
      <c r="J1043" s="2">
        <f t="shared" si="295"/>
        <v>2337.58</v>
      </c>
      <c r="K1043" s="2">
        <f t="shared" si="298"/>
        <v>2328.25</v>
      </c>
      <c r="L1043" s="2">
        <f t="shared" si="301"/>
        <v>2316.1</v>
      </c>
      <c r="M1043" s="2">
        <f t="shared" si="293"/>
        <v>2348.2349999999997</v>
      </c>
      <c r="N1043" s="7">
        <f t="shared" si="294"/>
        <v>1.2456163884790841E-3</v>
      </c>
      <c r="O1043" s="2">
        <f t="shared" si="296"/>
        <v>2344.6833333333329</v>
      </c>
      <c r="P1043" s="7">
        <f t="shared" si="297"/>
        <v>2.7622777773829797E-3</v>
      </c>
      <c r="Q1043" s="2">
        <f t="shared" si="299"/>
        <v>2340.5749999999998</v>
      </c>
      <c r="R1043" s="6">
        <f t="shared" si="300"/>
        <v>4.5223930017196786E-3</v>
      </c>
      <c r="S1043" s="2">
        <f t="shared" si="302"/>
        <v>2335.6799999999998</v>
      </c>
      <c r="T1043" s="6">
        <f t="shared" si="288"/>
        <v>6.6276202219482201E-3</v>
      </c>
      <c r="U1043" s="6">
        <f t="shared" si="303"/>
        <v>35.059999999999945</v>
      </c>
      <c r="V1043" s="2">
        <f t="shared" si="304"/>
        <v>2316.4</v>
      </c>
      <c r="W1043" s="6">
        <f t="shared" si="289"/>
        <v>1.5006043861163772E-2</v>
      </c>
      <c r="X1043" s="2">
        <f t="shared" si="287"/>
        <v>2299.5245</v>
      </c>
      <c r="Y1043" s="6">
        <f t="shared" si="290"/>
        <v>2.2454859689470526E-2</v>
      </c>
    </row>
    <row r="1044" spans="1:25" x14ac:dyDescent="0.25">
      <c r="A1044" s="1">
        <v>42787</v>
      </c>
      <c r="B1044" s="2">
        <v>2354.91</v>
      </c>
      <c r="C1044" s="2">
        <v>2366.71</v>
      </c>
      <c r="D1044" s="2">
        <v>2354.91</v>
      </c>
      <c r="E1044" s="5">
        <v>2365.38</v>
      </c>
      <c r="F1044" s="2">
        <v>2365.38</v>
      </c>
      <c r="G1044" s="3">
        <v>3587520000</v>
      </c>
      <c r="H1044" s="2">
        <f t="shared" si="291"/>
        <v>2351.16</v>
      </c>
      <c r="I1044" s="2">
        <f t="shared" si="292"/>
        <v>2347.2199999999998</v>
      </c>
      <c r="J1044" s="2">
        <f t="shared" si="295"/>
        <v>2349.25</v>
      </c>
      <c r="K1044" s="2">
        <f t="shared" si="298"/>
        <v>2337.58</v>
      </c>
      <c r="L1044" s="2">
        <f t="shared" si="301"/>
        <v>2328.25</v>
      </c>
      <c r="M1044" s="2">
        <f t="shared" si="293"/>
        <v>2349.1899999999996</v>
      </c>
      <c r="N1044" s="7">
        <f t="shared" si="294"/>
        <v>6.8917371519547216E-3</v>
      </c>
      <c r="O1044" s="2">
        <f t="shared" si="296"/>
        <v>2349.2099999999996</v>
      </c>
      <c r="P1044" s="7">
        <f t="shared" si="297"/>
        <v>6.8831649788654616E-3</v>
      </c>
      <c r="Q1044" s="2">
        <f t="shared" si="299"/>
        <v>2346.3024999999998</v>
      </c>
      <c r="R1044" s="6">
        <f t="shared" si="300"/>
        <v>8.1308782648445068E-3</v>
      </c>
      <c r="S1044" s="2">
        <f t="shared" si="302"/>
        <v>2342.692</v>
      </c>
      <c r="T1044" s="6">
        <f t="shared" si="288"/>
        <v>9.6845850841681715E-3</v>
      </c>
      <c r="U1044" s="6">
        <f t="shared" si="303"/>
        <v>37.130000000000109</v>
      </c>
      <c r="V1044" s="2">
        <f t="shared" si="304"/>
        <v>2321.7740000000003</v>
      </c>
      <c r="W1044" s="6">
        <f t="shared" si="289"/>
        <v>1.8781328415254785E-2</v>
      </c>
      <c r="X1044" s="2">
        <f t="shared" si="287"/>
        <v>2303.5169999999998</v>
      </c>
      <c r="Y1044" s="6">
        <f t="shared" si="290"/>
        <v>2.6855890362432876E-2</v>
      </c>
    </row>
    <row r="1045" spans="1:25" x14ac:dyDescent="0.25">
      <c r="A1045" s="1">
        <v>42788</v>
      </c>
      <c r="B1045" s="2">
        <v>2361.11</v>
      </c>
      <c r="C1045" s="2">
        <v>2365.13</v>
      </c>
      <c r="D1045" s="2">
        <v>2358.34</v>
      </c>
      <c r="E1045" s="5">
        <v>2362.8200000000002</v>
      </c>
      <c r="F1045" s="2">
        <v>2362.8200000000002</v>
      </c>
      <c r="G1045" s="3">
        <v>3473170000</v>
      </c>
      <c r="H1045" s="2">
        <f t="shared" si="291"/>
        <v>2365.38</v>
      </c>
      <c r="I1045" s="2">
        <f t="shared" si="292"/>
        <v>2351.16</v>
      </c>
      <c r="J1045" s="2">
        <f t="shared" si="295"/>
        <v>2347.2199999999998</v>
      </c>
      <c r="K1045" s="2">
        <f t="shared" si="298"/>
        <v>2349.25</v>
      </c>
      <c r="L1045" s="2">
        <f t="shared" si="301"/>
        <v>2337.58</v>
      </c>
      <c r="M1045" s="2">
        <f t="shared" si="293"/>
        <v>2358.27</v>
      </c>
      <c r="N1045" s="7">
        <f t="shared" si="294"/>
        <v>1.92938043565842E-3</v>
      </c>
      <c r="O1045" s="2">
        <f t="shared" si="296"/>
        <v>2354.5866666666666</v>
      </c>
      <c r="P1045" s="7">
        <f t="shared" si="297"/>
        <v>3.4967212929092619E-3</v>
      </c>
      <c r="Q1045" s="2">
        <f t="shared" si="299"/>
        <v>2353.2524999999996</v>
      </c>
      <c r="R1045" s="6">
        <f t="shared" si="300"/>
        <v>4.0656495637423377E-3</v>
      </c>
      <c r="S1045" s="2">
        <f t="shared" si="302"/>
        <v>2350.1179999999999</v>
      </c>
      <c r="T1045" s="6">
        <f t="shared" si="288"/>
        <v>5.4048349912643647E-3</v>
      </c>
      <c r="U1045" s="6">
        <f t="shared" si="303"/>
        <v>25.240000000000236</v>
      </c>
      <c r="V1045" s="2">
        <f t="shared" si="304"/>
        <v>2329.056</v>
      </c>
      <c r="W1045" s="6">
        <f t="shared" si="289"/>
        <v>1.4496860530618466E-2</v>
      </c>
      <c r="X1045" s="2">
        <f t="shared" si="287"/>
        <v>2308.5259999999998</v>
      </c>
      <c r="Y1045" s="6">
        <f t="shared" si="290"/>
        <v>2.3518903404163665E-2</v>
      </c>
    </row>
    <row r="1046" spans="1:25" x14ac:dyDescent="0.25">
      <c r="A1046" s="1">
        <v>42789</v>
      </c>
      <c r="B1046" s="2">
        <v>2367.5</v>
      </c>
      <c r="C1046" s="2">
        <v>2368.2600000000002</v>
      </c>
      <c r="D1046" s="2">
        <v>2355.09</v>
      </c>
      <c r="E1046" s="5">
        <v>2363.81</v>
      </c>
      <c r="F1046" s="2">
        <v>2363.81</v>
      </c>
      <c r="G1046" s="3">
        <v>4021770000</v>
      </c>
      <c r="H1046" s="2">
        <f t="shared" si="291"/>
        <v>2362.8200000000002</v>
      </c>
      <c r="I1046" s="2">
        <f t="shared" si="292"/>
        <v>2365.38</v>
      </c>
      <c r="J1046" s="2">
        <f t="shared" si="295"/>
        <v>2351.16</v>
      </c>
      <c r="K1046" s="2">
        <f t="shared" si="298"/>
        <v>2347.2199999999998</v>
      </c>
      <c r="L1046" s="2">
        <f t="shared" si="301"/>
        <v>2349.25</v>
      </c>
      <c r="M1046" s="2">
        <f t="shared" si="293"/>
        <v>2364.1000000000004</v>
      </c>
      <c r="N1046" s="7">
        <f t="shared" si="294"/>
        <v>-1.2266824584426138E-4</v>
      </c>
      <c r="O1046" s="2">
        <f t="shared" si="296"/>
        <v>2359.7866666666669</v>
      </c>
      <c r="P1046" s="7">
        <f t="shared" si="297"/>
        <v>1.7049563802376561E-3</v>
      </c>
      <c r="Q1046" s="2">
        <f t="shared" si="299"/>
        <v>2356.645</v>
      </c>
      <c r="R1046" s="6">
        <f t="shared" si="300"/>
        <v>3.0403391261729974E-3</v>
      </c>
      <c r="S1046" s="2">
        <f t="shared" si="302"/>
        <v>2355.1659999999997</v>
      </c>
      <c r="T1046" s="6">
        <f t="shared" si="288"/>
        <v>3.6702296143882145E-3</v>
      </c>
      <c r="U1046" s="6">
        <f t="shared" si="303"/>
        <v>14.559999999999945</v>
      </c>
      <c r="V1046" s="2">
        <f t="shared" si="304"/>
        <v>2336.0299999999997</v>
      </c>
      <c r="W1046" s="6">
        <f t="shared" si="289"/>
        <v>1.1891970565446592E-2</v>
      </c>
      <c r="X1046" s="2">
        <f t="shared" si="287"/>
        <v>2312.6634999999997</v>
      </c>
      <c r="Y1046" s="6">
        <f t="shared" si="290"/>
        <v>2.2115841755620865E-2</v>
      </c>
    </row>
    <row r="1047" spans="1:25" x14ac:dyDescent="0.25">
      <c r="A1047" s="1">
        <v>42790</v>
      </c>
      <c r="B1047" s="2">
        <v>2355.73</v>
      </c>
      <c r="C1047" s="2">
        <v>2367.34</v>
      </c>
      <c r="D1047" s="2">
        <v>2352.87</v>
      </c>
      <c r="E1047" s="5">
        <v>2367.34</v>
      </c>
      <c r="F1047" s="2">
        <v>2367.34</v>
      </c>
      <c r="G1047" s="3">
        <v>3832410000</v>
      </c>
      <c r="H1047" s="2">
        <f t="shared" si="291"/>
        <v>2363.81</v>
      </c>
      <c r="I1047" s="2">
        <f t="shared" si="292"/>
        <v>2362.8200000000002</v>
      </c>
      <c r="J1047" s="2">
        <f t="shared" si="295"/>
        <v>2365.38</v>
      </c>
      <c r="K1047" s="2">
        <f t="shared" si="298"/>
        <v>2351.16</v>
      </c>
      <c r="L1047" s="2">
        <f t="shared" si="301"/>
        <v>2347.2199999999998</v>
      </c>
      <c r="M1047" s="2">
        <f t="shared" si="293"/>
        <v>2363.3150000000001</v>
      </c>
      <c r="N1047" s="7">
        <f t="shared" si="294"/>
        <v>1.703116173679806E-3</v>
      </c>
      <c r="O1047" s="2">
        <f t="shared" si="296"/>
        <v>2364.0033333333336</v>
      </c>
      <c r="P1047" s="7">
        <f t="shared" si="297"/>
        <v>1.4114475303897995E-3</v>
      </c>
      <c r="Q1047" s="2">
        <f t="shared" si="299"/>
        <v>2360.7925</v>
      </c>
      <c r="R1047" s="6">
        <f t="shared" si="300"/>
        <v>2.7734330738513136E-3</v>
      </c>
      <c r="S1047" s="2">
        <f t="shared" si="302"/>
        <v>2358.078</v>
      </c>
      <c r="T1047" s="6">
        <f t="shared" si="288"/>
        <v>3.9277750778388886E-3</v>
      </c>
      <c r="U1047" s="6">
        <f t="shared" si="303"/>
        <v>20.120000000000346</v>
      </c>
      <c r="V1047" s="2">
        <f t="shared" si="304"/>
        <v>2342.944</v>
      </c>
      <c r="W1047" s="6">
        <f t="shared" si="289"/>
        <v>1.0412540803365417E-2</v>
      </c>
      <c r="X1047" s="2">
        <f t="shared" ref="X1047:X1110" si="305">AVERAGE(E1027:E1046)</f>
        <v>2315.9354999999996</v>
      </c>
      <c r="Y1047" s="6">
        <f t="shared" si="290"/>
        <v>2.2195998118255265E-2</v>
      </c>
    </row>
    <row r="1048" spans="1:25" x14ac:dyDescent="0.25">
      <c r="A1048" s="1">
        <v>42793</v>
      </c>
      <c r="B1048" s="2">
        <v>2365.23</v>
      </c>
      <c r="C1048" s="2">
        <v>2371.54</v>
      </c>
      <c r="D1048" s="2">
        <v>2361.87</v>
      </c>
      <c r="E1048" s="5">
        <v>2369.75</v>
      </c>
      <c r="F1048" s="2">
        <v>2369.75</v>
      </c>
      <c r="G1048" s="3">
        <v>3584680000</v>
      </c>
      <c r="H1048" s="2">
        <f t="shared" si="291"/>
        <v>2367.34</v>
      </c>
      <c r="I1048" s="2">
        <f t="shared" si="292"/>
        <v>2363.81</v>
      </c>
      <c r="J1048" s="2">
        <f t="shared" si="295"/>
        <v>2362.8200000000002</v>
      </c>
      <c r="K1048" s="2">
        <f t="shared" si="298"/>
        <v>2365.38</v>
      </c>
      <c r="L1048" s="2">
        <f t="shared" si="301"/>
        <v>2351.16</v>
      </c>
      <c r="M1048" s="2">
        <f t="shared" si="293"/>
        <v>2365.5749999999998</v>
      </c>
      <c r="N1048" s="7">
        <f t="shared" si="294"/>
        <v>1.7648985975926286E-3</v>
      </c>
      <c r="O1048" s="2">
        <f t="shared" si="296"/>
        <v>2364.6566666666668</v>
      </c>
      <c r="P1048" s="7">
        <f t="shared" si="297"/>
        <v>2.1539420099041503E-3</v>
      </c>
      <c r="Q1048" s="2">
        <f t="shared" si="299"/>
        <v>2364.8375000000001</v>
      </c>
      <c r="R1048" s="6">
        <f t="shared" si="300"/>
        <v>2.0773097517270884E-3</v>
      </c>
      <c r="S1048" s="2">
        <f t="shared" si="302"/>
        <v>2362.1019999999999</v>
      </c>
      <c r="T1048" s="6">
        <f t="shared" si="288"/>
        <v>3.2377941342076415E-3</v>
      </c>
      <c r="U1048" s="6">
        <f t="shared" si="303"/>
        <v>18.590000000000146</v>
      </c>
      <c r="V1048" s="2">
        <f t="shared" si="304"/>
        <v>2348.8910000000001</v>
      </c>
      <c r="W1048" s="6">
        <f t="shared" si="289"/>
        <v>8.8803609873765628E-3</v>
      </c>
      <c r="X1048" s="2">
        <f t="shared" si="305"/>
        <v>2319.468499999999</v>
      </c>
      <c r="Y1048" s="6">
        <f t="shared" si="290"/>
        <v>2.1678026668610063E-2</v>
      </c>
    </row>
    <row r="1049" spans="1:25" x14ac:dyDescent="0.25">
      <c r="A1049" s="1">
        <v>42794</v>
      </c>
      <c r="B1049" s="2">
        <v>2366.08</v>
      </c>
      <c r="C1049" s="2">
        <v>2367.79</v>
      </c>
      <c r="D1049" s="2">
        <v>2358.96</v>
      </c>
      <c r="E1049" s="5">
        <v>2363.64</v>
      </c>
      <c r="F1049" s="2">
        <v>2363.64</v>
      </c>
      <c r="G1049" s="3">
        <v>4212460000</v>
      </c>
      <c r="H1049" s="2">
        <f t="shared" si="291"/>
        <v>2369.75</v>
      </c>
      <c r="I1049" s="2">
        <f t="shared" si="292"/>
        <v>2367.34</v>
      </c>
      <c r="J1049" s="2">
        <f t="shared" si="295"/>
        <v>2363.81</v>
      </c>
      <c r="K1049" s="2">
        <f t="shared" si="298"/>
        <v>2362.8200000000002</v>
      </c>
      <c r="L1049" s="2">
        <f t="shared" si="301"/>
        <v>2365.38</v>
      </c>
      <c r="M1049" s="2">
        <f t="shared" si="293"/>
        <v>2368.5450000000001</v>
      </c>
      <c r="N1049" s="7">
        <f t="shared" si="294"/>
        <v>-2.0708916233384629E-3</v>
      </c>
      <c r="O1049" s="2">
        <f t="shared" si="296"/>
        <v>2366.9666666666667</v>
      </c>
      <c r="P1049" s="7">
        <f t="shared" si="297"/>
        <v>-1.4054556464674157E-3</v>
      </c>
      <c r="Q1049" s="2">
        <f t="shared" si="299"/>
        <v>2365.9300000000003</v>
      </c>
      <c r="R1049" s="6">
        <f t="shared" si="300"/>
        <v>-9.679069118699277E-4</v>
      </c>
      <c r="S1049" s="2">
        <f t="shared" si="302"/>
        <v>2365.8200000000002</v>
      </c>
      <c r="T1049" s="6">
        <f t="shared" si="288"/>
        <v>-9.2145640834902524E-4</v>
      </c>
      <c r="U1049" s="6">
        <f t="shared" si="303"/>
        <v>-1.7400000000002365</v>
      </c>
      <c r="V1049" s="2">
        <f t="shared" si="304"/>
        <v>2354.2560000000003</v>
      </c>
      <c r="W1049" s="6">
        <f t="shared" si="289"/>
        <v>3.9859726384894245E-3</v>
      </c>
      <c r="X1049" s="2">
        <f t="shared" si="305"/>
        <v>2323.2214999999997</v>
      </c>
      <c r="Y1049" s="6">
        <f t="shared" si="290"/>
        <v>1.7397609311036517E-2</v>
      </c>
    </row>
    <row r="1050" spans="1:25" x14ac:dyDescent="0.25">
      <c r="A1050" s="1">
        <v>42795</v>
      </c>
      <c r="B1050" s="2">
        <v>2380.13</v>
      </c>
      <c r="C1050" s="2">
        <v>2400.98</v>
      </c>
      <c r="D1050" s="2">
        <v>2380.13</v>
      </c>
      <c r="E1050" s="5">
        <v>2395.96</v>
      </c>
      <c r="F1050" s="2">
        <v>2395.96</v>
      </c>
      <c r="G1050" s="3">
        <v>4347630000</v>
      </c>
      <c r="H1050" s="2">
        <f t="shared" si="291"/>
        <v>2363.64</v>
      </c>
      <c r="I1050" s="2">
        <f t="shared" si="292"/>
        <v>2369.75</v>
      </c>
      <c r="J1050" s="2">
        <f t="shared" si="295"/>
        <v>2367.34</v>
      </c>
      <c r="K1050" s="2">
        <f t="shared" si="298"/>
        <v>2363.81</v>
      </c>
      <c r="L1050" s="2">
        <f t="shared" si="301"/>
        <v>2362.8200000000002</v>
      </c>
      <c r="M1050" s="2">
        <f t="shared" si="293"/>
        <v>2366.6949999999997</v>
      </c>
      <c r="N1050" s="7">
        <f t="shared" si="294"/>
        <v>1.236534492192713E-2</v>
      </c>
      <c r="O1050" s="2">
        <f t="shared" si="296"/>
        <v>2366.91</v>
      </c>
      <c r="P1050" s="7">
        <f t="shared" si="297"/>
        <v>1.2273385975808199E-2</v>
      </c>
      <c r="Q1050" s="2">
        <f t="shared" si="299"/>
        <v>2366.1349999999998</v>
      </c>
      <c r="R1050" s="6">
        <f t="shared" si="300"/>
        <v>1.2604944350174558E-2</v>
      </c>
      <c r="S1050" s="2">
        <f t="shared" si="302"/>
        <v>2365.4720000000002</v>
      </c>
      <c r="T1050" s="6">
        <f t="shared" si="288"/>
        <v>1.288875962175829E-2</v>
      </c>
      <c r="U1050" s="6">
        <f t="shared" si="303"/>
        <v>33.139999999999873</v>
      </c>
      <c r="V1050" s="2">
        <f t="shared" si="304"/>
        <v>2357.7950000000001</v>
      </c>
      <c r="W1050" s="6">
        <f t="shared" si="289"/>
        <v>1.6186733791529781E-2</v>
      </c>
      <c r="X1050" s="2">
        <f t="shared" si="305"/>
        <v>2327.3584999999998</v>
      </c>
      <c r="Y1050" s="6">
        <f t="shared" si="290"/>
        <v>2.9476120675005685E-2</v>
      </c>
    </row>
    <row r="1051" spans="1:25" x14ac:dyDescent="0.25">
      <c r="A1051" s="1">
        <v>42796</v>
      </c>
      <c r="B1051" s="2">
        <v>2394.75</v>
      </c>
      <c r="C1051" s="2">
        <v>2394.75</v>
      </c>
      <c r="D1051" s="2">
        <v>2380.17</v>
      </c>
      <c r="E1051" s="5">
        <v>2381.92</v>
      </c>
      <c r="F1051" s="2">
        <v>2381.92</v>
      </c>
      <c r="G1051" s="3">
        <v>3824030000</v>
      </c>
      <c r="H1051" s="2">
        <f t="shared" si="291"/>
        <v>2395.96</v>
      </c>
      <c r="I1051" s="2">
        <f t="shared" si="292"/>
        <v>2363.64</v>
      </c>
      <c r="J1051" s="2">
        <f t="shared" si="295"/>
        <v>2369.75</v>
      </c>
      <c r="K1051" s="2">
        <f t="shared" si="298"/>
        <v>2367.34</v>
      </c>
      <c r="L1051" s="2">
        <f t="shared" si="301"/>
        <v>2363.81</v>
      </c>
      <c r="M1051" s="2">
        <f t="shared" si="293"/>
        <v>2379.8000000000002</v>
      </c>
      <c r="N1051" s="7">
        <f t="shared" si="294"/>
        <v>8.9083116228249888E-4</v>
      </c>
      <c r="O1051" s="2">
        <f t="shared" si="296"/>
        <v>2376.4499999999998</v>
      </c>
      <c r="P1051" s="7">
        <f t="shared" si="297"/>
        <v>2.3017526141935469E-3</v>
      </c>
      <c r="Q1051" s="2">
        <f t="shared" si="299"/>
        <v>2374.1724999999997</v>
      </c>
      <c r="R1051" s="6">
        <f t="shared" si="300"/>
        <v>3.2632422454562174E-3</v>
      </c>
      <c r="S1051" s="2">
        <f t="shared" si="302"/>
        <v>2372.1</v>
      </c>
      <c r="T1051" s="6">
        <f t="shared" si="288"/>
        <v>4.1397917457106212E-3</v>
      </c>
      <c r="U1051" s="6">
        <f t="shared" si="303"/>
        <v>18.110000000000127</v>
      </c>
      <c r="V1051" s="2">
        <f t="shared" si="304"/>
        <v>2363.6329999999994</v>
      </c>
      <c r="W1051" s="6">
        <f t="shared" si="289"/>
        <v>7.7368187023961511E-3</v>
      </c>
      <c r="X1051" s="2">
        <f t="shared" si="305"/>
        <v>2333.2130000000002</v>
      </c>
      <c r="Y1051" s="6">
        <f t="shared" si="290"/>
        <v>2.0875505151051309E-2</v>
      </c>
    </row>
    <row r="1052" spans="1:25" x14ac:dyDescent="0.25">
      <c r="A1052" s="1">
        <v>42797</v>
      </c>
      <c r="B1052" s="2">
        <v>2380.92</v>
      </c>
      <c r="C1052" s="2">
        <v>2383.89</v>
      </c>
      <c r="D1052" s="2">
        <v>2375.39</v>
      </c>
      <c r="E1052" s="5">
        <v>2383.12</v>
      </c>
      <c r="F1052" s="2">
        <v>2383.12</v>
      </c>
      <c r="G1052" s="3">
        <v>3556670000</v>
      </c>
      <c r="H1052" s="2">
        <f t="shared" si="291"/>
        <v>2381.92</v>
      </c>
      <c r="I1052" s="2">
        <f t="shared" si="292"/>
        <v>2395.96</v>
      </c>
      <c r="J1052" s="2">
        <f t="shared" si="295"/>
        <v>2363.64</v>
      </c>
      <c r="K1052" s="2">
        <f t="shared" si="298"/>
        <v>2369.75</v>
      </c>
      <c r="L1052" s="2">
        <f t="shared" si="301"/>
        <v>2367.34</v>
      </c>
      <c r="M1052" s="2">
        <f t="shared" si="293"/>
        <v>2388.94</v>
      </c>
      <c r="N1052" s="7">
        <f t="shared" si="294"/>
        <v>-2.4362269458421573E-3</v>
      </c>
      <c r="O1052" s="2">
        <f t="shared" si="296"/>
        <v>2380.5066666666667</v>
      </c>
      <c r="P1052" s="7">
        <f t="shared" si="297"/>
        <v>1.0978055091912773E-3</v>
      </c>
      <c r="Q1052" s="2">
        <f t="shared" si="299"/>
        <v>2377.8175000000001</v>
      </c>
      <c r="R1052" s="6">
        <f t="shared" si="300"/>
        <v>2.2299861112132372E-3</v>
      </c>
      <c r="S1052" s="2">
        <f t="shared" si="302"/>
        <v>2375.7219999999998</v>
      </c>
      <c r="T1052" s="6">
        <f t="shared" si="288"/>
        <v>3.1140007122046009E-3</v>
      </c>
      <c r="U1052" s="6">
        <f t="shared" si="303"/>
        <v>15.779999999999745</v>
      </c>
      <c r="V1052" s="2">
        <f t="shared" si="304"/>
        <v>2366.9</v>
      </c>
      <c r="W1052" s="6">
        <f t="shared" si="289"/>
        <v>6.8528454941061299E-3</v>
      </c>
      <c r="X1052" s="2">
        <f t="shared" si="305"/>
        <v>2338.3314999999998</v>
      </c>
      <c r="Y1052" s="6">
        <f t="shared" si="290"/>
        <v>1.915404210224261E-2</v>
      </c>
    </row>
    <row r="1053" spans="1:25" x14ac:dyDescent="0.25">
      <c r="A1053" s="1">
        <v>42800</v>
      </c>
      <c r="B1053" s="2">
        <v>2375.23</v>
      </c>
      <c r="C1053" s="2">
        <v>2378.8000000000002</v>
      </c>
      <c r="D1053" s="2">
        <v>2367.98</v>
      </c>
      <c r="E1053" s="5">
        <v>2375.31</v>
      </c>
      <c r="F1053" s="2">
        <v>2375.31</v>
      </c>
      <c r="G1053" s="3">
        <v>3251800000</v>
      </c>
      <c r="H1053" s="2">
        <f t="shared" si="291"/>
        <v>2383.12</v>
      </c>
      <c r="I1053" s="2">
        <f t="shared" si="292"/>
        <v>2381.92</v>
      </c>
      <c r="J1053" s="2">
        <f t="shared" si="295"/>
        <v>2395.96</v>
      </c>
      <c r="K1053" s="2">
        <f t="shared" si="298"/>
        <v>2363.64</v>
      </c>
      <c r="L1053" s="2">
        <f t="shared" si="301"/>
        <v>2369.75</v>
      </c>
      <c r="M1053" s="2">
        <f t="shared" si="293"/>
        <v>2382.52</v>
      </c>
      <c r="N1053" s="7">
        <f t="shared" si="294"/>
        <v>-3.0262075449524186E-3</v>
      </c>
      <c r="O1053" s="2">
        <f t="shared" si="296"/>
        <v>2387</v>
      </c>
      <c r="P1053" s="7">
        <f t="shared" si="297"/>
        <v>-4.8973607038123399E-3</v>
      </c>
      <c r="Q1053" s="2">
        <f t="shared" si="299"/>
        <v>2381.16</v>
      </c>
      <c r="R1053" s="6">
        <f t="shared" si="300"/>
        <v>-2.4567857682809679E-3</v>
      </c>
      <c r="S1053" s="2">
        <f t="shared" si="302"/>
        <v>2378.8779999999997</v>
      </c>
      <c r="T1053" s="6">
        <f t="shared" si="288"/>
        <v>-1.4998667439018549E-3</v>
      </c>
      <c r="U1053" s="6">
        <f t="shared" si="303"/>
        <v>5.5599999999999454</v>
      </c>
      <c r="V1053" s="2">
        <f t="shared" si="304"/>
        <v>2370.4899999999998</v>
      </c>
      <c r="W1053" s="6">
        <f t="shared" si="289"/>
        <v>2.0333348801303379E-3</v>
      </c>
      <c r="X1053" s="2">
        <f t="shared" si="305"/>
        <v>2343.4450000000002</v>
      </c>
      <c r="Y1053" s="6">
        <f t="shared" si="290"/>
        <v>1.3597502821700436E-2</v>
      </c>
    </row>
    <row r="1054" spans="1:25" x14ac:dyDescent="0.25">
      <c r="A1054" s="1">
        <v>42801</v>
      </c>
      <c r="B1054" s="2">
        <v>2370.7399999999998</v>
      </c>
      <c r="C1054" s="2">
        <v>2375.12</v>
      </c>
      <c r="D1054" s="2">
        <v>2365.5100000000002</v>
      </c>
      <c r="E1054" s="5">
        <v>2368.39</v>
      </c>
      <c r="F1054" s="2">
        <v>2368.39</v>
      </c>
      <c r="G1054" s="3">
        <v>3526300000</v>
      </c>
      <c r="H1054" s="2">
        <f t="shared" si="291"/>
        <v>2375.31</v>
      </c>
      <c r="I1054" s="2">
        <f t="shared" si="292"/>
        <v>2383.12</v>
      </c>
      <c r="J1054" s="2">
        <f t="shared" si="295"/>
        <v>2381.92</v>
      </c>
      <c r="K1054" s="2">
        <f t="shared" si="298"/>
        <v>2395.96</v>
      </c>
      <c r="L1054" s="2">
        <f t="shared" si="301"/>
        <v>2363.64</v>
      </c>
      <c r="M1054" s="2">
        <f t="shared" si="293"/>
        <v>2379.2150000000001</v>
      </c>
      <c r="N1054" s="7">
        <f t="shared" si="294"/>
        <v>-4.5498200036567828E-3</v>
      </c>
      <c r="O1054" s="2">
        <f t="shared" si="296"/>
        <v>2380.1166666666668</v>
      </c>
      <c r="P1054" s="7">
        <f t="shared" si="297"/>
        <v>-4.9269293522027271E-3</v>
      </c>
      <c r="Q1054" s="2">
        <f t="shared" si="299"/>
        <v>2384.0774999999999</v>
      </c>
      <c r="R1054" s="6">
        <f t="shared" si="300"/>
        <v>-6.5801132723244107E-3</v>
      </c>
      <c r="S1054" s="2">
        <f t="shared" si="302"/>
        <v>2379.9899999999998</v>
      </c>
      <c r="T1054" s="6">
        <f t="shared" si="288"/>
        <v>-4.8739700586976882E-3</v>
      </c>
      <c r="U1054" s="6">
        <f t="shared" si="303"/>
        <v>4.75</v>
      </c>
      <c r="V1054" s="2">
        <f t="shared" si="304"/>
        <v>2372.9050000000002</v>
      </c>
      <c r="W1054" s="6">
        <f t="shared" si="289"/>
        <v>-1.9027310406444114E-3</v>
      </c>
      <c r="X1054" s="2">
        <f t="shared" si="305"/>
        <v>2347.3395</v>
      </c>
      <c r="Y1054" s="6">
        <f t="shared" si="290"/>
        <v>8.967812282799241E-3</v>
      </c>
    </row>
    <row r="1055" spans="1:25" x14ac:dyDescent="0.25">
      <c r="A1055" s="1">
        <v>42802</v>
      </c>
      <c r="B1055" s="2">
        <v>2369.81</v>
      </c>
      <c r="C1055" s="2">
        <v>2373.09</v>
      </c>
      <c r="D1055" s="2">
        <v>2361.0100000000002</v>
      </c>
      <c r="E1055" s="5">
        <v>2362.98</v>
      </c>
      <c r="F1055" s="2">
        <v>2362.98</v>
      </c>
      <c r="G1055" s="3">
        <v>3814080000</v>
      </c>
      <c r="H1055" s="2">
        <f t="shared" si="291"/>
        <v>2368.39</v>
      </c>
      <c r="I1055" s="2">
        <f t="shared" si="292"/>
        <v>2375.31</v>
      </c>
      <c r="J1055" s="2">
        <f t="shared" si="295"/>
        <v>2383.12</v>
      </c>
      <c r="K1055" s="2">
        <f t="shared" si="298"/>
        <v>2381.92</v>
      </c>
      <c r="L1055" s="2">
        <f t="shared" si="301"/>
        <v>2395.96</v>
      </c>
      <c r="M1055" s="2">
        <f t="shared" si="293"/>
        <v>2371.85</v>
      </c>
      <c r="N1055" s="7">
        <f t="shared" si="294"/>
        <v>-3.7396968610999394E-3</v>
      </c>
      <c r="O1055" s="2">
        <f t="shared" si="296"/>
        <v>2375.6066666666666</v>
      </c>
      <c r="P1055" s="7">
        <f t="shared" si="297"/>
        <v>-5.3151335378190633E-3</v>
      </c>
      <c r="Q1055" s="2">
        <f t="shared" si="299"/>
        <v>2377.1849999999999</v>
      </c>
      <c r="R1055" s="6">
        <f t="shared" si="300"/>
        <v>-5.9755551208677182E-3</v>
      </c>
      <c r="S1055" s="2">
        <f t="shared" si="302"/>
        <v>2380.9399999999996</v>
      </c>
      <c r="T1055" s="6">
        <f t="shared" si="288"/>
        <v>-7.5432392248437948E-3</v>
      </c>
      <c r="U1055" s="6">
        <f t="shared" si="303"/>
        <v>-32.980000000000018</v>
      </c>
      <c r="V1055" s="2">
        <f t="shared" si="304"/>
        <v>2373.2059999999997</v>
      </c>
      <c r="W1055" s="6">
        <f t="shared" si="289"/>
        <v>-4.3089390470105252E-3</v>
      </c>
      <c r="X1055" s="2">
        <f t="shared" si="305"/>
        <v>2351.1310000000003</v>
      </c>
      <c r="Y1055" s="6">
        <f t="shared" si="290"/>
        <v>5.0397021688709407E-3</v>
      </c>
    </row>
    <row r="1056" spans="1:25" x14ac:dyDescent="0.25">
      <c r="A1056" s="1">
        <v>42803</v>
      </c>
      <c r="B1056" s="2">
        <v>2363.4899999999998</v>
      </c>
      <c r="C1056" s="2">
        <v>2369.08</v>
      </c>
      <c r="D1056" s="2">
        <v>2354.54</v>
      </c>
      <c r="E1056" s="5">
        <v>2364.87</v>
      </c>
      <c r="F1056" s="2">
        <v>2364.87</v>
      </c>
      <c r="G1056" s="3">
        <v>3718450000</v>
      </c>
      <c r="H1056" s="2">
        <f t="shared" si="291"/>
        <v>2362.98</v>
      </c>
      <c r="I1056" s="2">
        <f t="shared" si="292"/>
        <v>2368.39</v>
      </c>
      <c r="J1056" s="2">
        <f t="shared" si="295"/>
        <v>2375.31</v>
      </c>
      <c r="K1056" s="2">
        <f t="shared" si="298"/>
        <v>2383.12</v>
      </c>
      <c r="L1056" s="2">
        <f t="shared" si="301"/>
        <v>2381.92</v>
      </c>
      <c r="M1056" s="2">
        <f t="shared" si="293"/>
        <v>2365.6849999999999</v>
      </c>
      <c r="N1056" s="7">
        <f t="shared" si="294"/>
        <v>-3.445090956742147E-4</v>
      </c>
      <c r="O1056" s="2">
        <f t="shared" si="296"/>
        <v>2368.8933333333334</v>
      </c>
      <c r="P1056" s="7">
        <f t="shared" si="297"/>
        <v>-1.6984020667879542E-3</v>
      </c>
      <c r="Q1056" s="2">
        <f t="shared" si="299"/>
        <v>2372.4499999999998</v>
      </c>
      <c r="R1056" s="6">
        <f t="shared" si="300"/>
        <v>-3.1950093784905596E-3</v>
      </c>
      <c r="S1056" s="2">
        <f t="shared" si="302"/>
        <v>2374.3440000000001</v>
      </c>
      <c r="T1056" s="6">
        <f t="shared" si="288"/>
        <v>-3.9901547543237876E-3</v>
      </c>
      <c r="U1056" s="6">
        <f t="shared" si="303"/>
        <v>-17.050000000000182</v>
      </c>
      <c r="V1056" s="2">
        <f t="shared" si="304"/>
        <v>2373.2220000000002</v>
      </c>
      <c r="W1056" s="6">
        <f t="shared" si="289"/>
        <v>-3.5192662127691027E-3</v>
      </c>
      <c r="X1056" s="2">
        <f t="shared" si="305"/>
        <v>2354.6260000000002</v>
      </c>
      <c r="Y1056" s="6">
        <f t="shared" si="290"/>
        <v>4.3505847637797619E-3</v>
      </c>
    </row>
    <row r="1057" spans="1:25" x14ac:dyDescent="0.25">
      <c r="A1057" s="1">
        <v>42804</v>
      </c>
      <c r="B1057" s="2">
        <v>2372.52</v>
      </c>
      <c r="C1057" s="2">
        <v>2376.86</v>
      </c>
      <c r="D1057" s="2">
        <v>2363.04</v>
      </c>
      <c r="E1057" s="5">
        <v>2372.6</v>
      </c>
      <c r="F1057" s="2">
        <v>2372.6</v>
      </c>
      <c r="G1057" s="3">
        <v>3434400000</v>
      </c>
      <c r="H1057" s="2">
        <f t="shared" si="291"/>
        <v>2364.87</v>
      </c>
      <c r="I1057" s="2">
        <f t="shared" si="292"/>
        <v>2362.98</v>
      </c>
      <c r="J1057" s="2">
        <f t="shared" si="295"/>
        <v>2368.39</v>
      </c>
      <c r="K1057" s="2">
        <f t="shared" si="298"/>
        <v>2375.31</v>
      </c>
      <c r="L1057" s="2">
        <f t="shared" si="301"/>
        <v>2383.12</v>
      </c>
      <c r="M1057" s="2">
        <f t="shared" si="293"/>
        <v>2363.9250000000002</v>
      </c>
      <c r="N1057" s="7">
        <f t="shared" si="294"/>
        <v>3.6697441754707642E-3</v>
      </c>
      <c r="O1057" s="2">
        <f t="shared" si="296"/>
        <v>2365.4133333333334</v>
      </c>
      <c r="P1057" s="7">
        <f t="shared" si="297"/>
        <v>3.0382286957599362E-3</v>
      </c>
      <c r="Q1057" s="2">
        <f t="shared" si="299"/>
        <v>2367.8874999999998</v>
      </c>
      <c r="R1057" s="6">
        <f t="shared" si="300"/>
        <v>1.9901705634241878E-3</v>
      </c>
      <c r="S1057" s="2">
        <f t="shared" si="302"/>
        <v>2370.9339999999997</v>
      </c>
      <c r="T1057" s="6">
        <f t="shared" si="288"/>
        <v>7.0267666666392551E-4</v>
      </c>
      <c r="U1057" s="6">
        <f t="shared" si="303"/>
        <v>-10.519999999999982</v>
      </c>
      <c r="V1057" s="2">
        <f t="shared" si="304"/>
        <v>2373.328</v>
      </c>
      <c r="W1057" s="6">
        <f t="shared" si="289"/>
        <v>-3.0674226234219017E-4</v>
      </c>
      <c r="X1057" s="2">
        <f t="shared" si="305"/>
        <v>2358.136</v>
      </c>
      <c r="Y1057" s="6">
        <f t="shared" si="290"/>
        <v>6.1336581096255441E-3</v>
      </c>
    </row>
    <row r="1058" spans="1:25" x14ac:dyDescent="0.25">
      <c r="A1058" s="1">
        <v>42807</v>
      </c>
      <c r="B1058" s="2">
        <v>2371.56</v>
      </c>
      <c r="C1058" s="2">
        <v>2374.42</v>
      </c>
      <c r="D1058" s="2">
        <v>2368.52</v>
      </c>
      <c r="E1058" s="5">
        <v>2373.4699999999998</v>
      </c>
      <c r="F1058" s="2">
        <v>2373.4699999999998</v>
      </c>
      <c r="G1058" s="3">
        <v>3166650000</v>
      </c>
      <c r="H1058" s="2">
        <f t="shared" si="291"/>
        <v>2372.6</v>
      </c>
      <c r="I1058" s="2">
        <f t="shared" si="292"/>
        <v>2364.87</v>
      </c>
      <c r="J1058" s="2">
        <f t="shared" si="295"/>
        <v>2362.98</v>
      </c>
      <c r="K1058" s="2">
        <f t="shared" si="298"/>
        <v>2368.39</v>
      </c>
      <c r="L1058" s="2">
        <f t="shared" si="301"/>
        <v>2375.31</v>
      </c>
      <c r="M1058" s="2">
        <f t="shared" si="293"/>
        <v>2368.7349999999997</v>
      </c>
      <c r="N1058" s="7">
        <f t="shared" si="294"/>
        <v>1.998957249333559E-3</v>
      </c>
      <c r="O1058" s="2">
        <f t="shared" si="296"/>
        <v>2366.8166666666671</v>
      </c>
      <c r="P1058" s="7">
        <f t="shared" si="297"/>
        <v>2.811089437993115E-3</v>
      </c>
      <c r="Q1058" s="2">
        <f t="shared" si="299"/>
        <v>2367.21</v>
      </c>
      <c r="R1058" s="6">
        <f t="shared" si="300"/>
        <v>2.6444633133519053E-3</v>
      </c>
      <c r="S1058" s="2">
        <f t="shared" si="302"/>
        <v>2368.83</v>
      </c>
      <c r="T1058" s="6">
        <f t="shared" si="288"/>
        <v>1.9587728963242922E-3</v>
      </c>
      <c r="U1058" s="6">
        <f t="shared" si="303"/>
        <v>-1.8400000000001455</v>
      </c>
      <c r="V1058" s="2">
        <f t="shared" si="304"/>
        <v>2373.8539999999998</v>
      </c>
      <c r="W1058" s="6">
        <f t="shared" si="289"/>
        <v>-1.6176226507612286E-4</v>
      </c>
      <c r="X1058" s="2">
        <f t="shared" si="305"/>
        <v>2361.3725000000004</v>
      </c>
      <c r="Y1058" s="6">
        <f t="shared" si="290"/>
        <v>5.1230799037421662E-3</v>
      </c>
    </row>
    <row r="1059" spans="1:25" x14ac:dyDescent="0.25">
      <c r="A1059" s="1">
        <v>42808</v>
      </c>
      <c r="B1059" s="2">
        <v>2368.5500000000002</v>
      </c>
      <c r="C1059" s="2">
        <v>2368.5500000000002</v>
      </c>
      <c r="D1059" s="2">
        <v>2358.1799999999998</v>
      </c>
      <c r="E1059" s="5">
        <v>2365.4499999999998</v>
      </c>
      <c r="F1059" s="2">
        <v>2365.4499999999998</v>
      </c>
      <c r="G1059" s="3">
        <v>3173760000</v>
      </c>
      <c r="H1059" s="2">
        <f t="shared" si="291"/>
        <v>2373.4699999999998</v>
      </c>
      <c r="I1059" s="2">
        <f t="shared" si="292"/>
        <v>2372.6</v>
      </c>
      <c r="J1059" s="2">
        <f t="shared" si="295"/>
        <v>2364.87</v>
      </c>
      <c r="K1059" s="2">
        <f t="shared" si="298"/>
        <v>2362.98</v>
      </c>
      <c r="L1059" s="2">
        <f t="shared" si="301"/>
        <v>2368.39</v>
      </c>
      <c r="M1059" s="2">
        <f t="shared" si="293"/>
        <v>2373.0349999999999</v>
      </c>
      <c r="N1059" s="7">
        <f t="shared" si="294"/>
        <v>-3.1963287519990377E-3</v>
      </c>
      <c r="O1059" s="2">
        <f t="shared" si="296"/>
        <v>2370.313333333333</v>
      </c>
      <c r="P1059" s="7">
        <f t="shared" si="297"/>
        <v>-2.0517681206703602E-3</v>
      </c>
      <c r="Q1059" s="2">
        <f t="shared" si="299"/>
        <v>2368.48</v>
      </c>
      <c r="R1059" s="6">
        <f t="shared" si="300"/>
        <v>-1.2793014929407046E-3</v>
      </c>
      <c r="S1059" s="2">
        <f t="shared" si="302"/>
        <v>2368.462</v>
      </c>
      <c r="T1059" s="6">
        <f t="shared" si="288"/>
        <v>-1.2717113468572309E-3</v>
      </c>
      <c r="U1059" s="6">
        <f t="shared" si="303"/>
        <v>-2.9400000000000546</v>
      </c>
      <c r="V1059" s="2">
        <f t="shared" si="304"/>
        <v>2374.2259999999997</v>
      </c>
      <c r="W1059" s="6">
        <f t="shared" si="289"/>
        <v>-3.6963625198274475E-3</v>
      </c>
      <c r="X1059" s="2">
        <f t="shared" si="305"/>
        <v>2364.2410000000004</v>
      </c>
      <c r="Y1059" s="6">
        <f t="shared" si="290"/>
        <v>5.1136918782788119E-4</v>
      </c>
    </row>
    <row r="1060" spans="1:25" x14ac:dyDescent="0.25">
      <c r="A1060" s="1">
        <v>42809</v>
      </c>
      <c r="B1060" s="2">
        <v>2370.34</v>
      </c>
      <c r="C1060" s="2">
        <v>2390.0100000000002</v>
      </c>
      <c r="D1060" s="2">
        <v>2368.94</v>
      </c>
      <c r="E1060" s="5">
        <v>2385.2600000000002</v>
      </c>
      <c r="F1060" s="2">
        <v>2385.2600000000002</v>
      </c>
      <c r="G1060" s="3">
        <v>3909490000</v>
      </c>
      <c r="H1060" s="2">
        <f t="shared" si="291"/>
        <v>2365.4499999999998</v>
      </c>
      <c r="I1060" s="2">
        <f t="shared" si="292"/>
        <v>2373.4699999999998</v>
      </c>
      <c r="J1060" s="2">
        <f t="shared" si="295"/>
        <v>2372.6</v>
      </c>
      <c r="K1060" s="2">
        <f t="shared" si="298"/>
        <v>2364.87</v>
      </c>
      <c r="L1060" s="2">
        <f t="shared" si="301"/>
        <v>2362.98</v>
      </c>
      <c r="M1060" s="2">
        <f t="shared" si="293"/>
        <v>2369.46</v>
      </c>
      <c r="N1060" s="7">
        <f t="shared" si="294"/>
        <v>6.6681860001857728E-3</v>
      </c>
      <c r="O1060" s="2">
        <f t="shared" si="296"/>
        <v>2370.5066666666667</v>
      </c>
      <c r="P1060" s="7">
        <f t="shared" si="297"/>
        <v>6.2237046369834678E-3</v>
      </c>
      <c r="Q1060" s="2">
        <f t="shared" si="299"/>
        <v>2369.0974999999999</v>
      </c>
      <c r="R1060" s="6">
        <f t="shared" si="300"/>
        <v>6.8222181653563706E-3</v>
      </c>
      <c r="S1060" s="2">
        <f t="shared" si="302"/>
        <v>2367.8739999999998</v>
      </c>
      <c r="T1060" s="6">
        <f t="shared" si="288"/>
        <v>7.3424514986863421E-3</v>
      </c>
      <c r="U1060" s="6">
        <f t="shared" si="303"/>
        <v>22.2800000000002</v>
      </c>
      <c r="V1060" s="2">
        <f t="shared" si="304"/>
        <v>2374.4070000000002</v>
      </c>
      <c r="W1060" s="6">
        <f t="shared" si="289"/>
        <v>4.5708254734761417E-3</v>
      </c>
      <c r="X1060" s="2">
        <f t="shared" si="305"/>
        <v>2366.1010000000001</v>
      </c>
      <c r="Y1060" s="6">
        <f t="shared" si="290"/>
        <v>8.0972874784297471E-3</v>
      </c>
    </row>
    <row r="1061" spans="1:25" x14ac:dyDescent="0.25">
      <c r="A1061" s="1">
        <v>42810</v>
      </c>
      <c r="B1061" s="2">
        <v>2387.71</v>
      </c>
      <c r="C1061" s="2">
        <v>2388.1</v>
      </c>
      <c r="D1061" s="2">
        <v>2377.1799999999998</v>
      </c>
      <c r="E1061" s="5">
        <v>2381.38</v>
      </c>
      <c r="F1061" s="2">
        <v>2381.38</v>
      </c>
      <c r="G1061" s="3">
        <v>3368880000</v>
      </c>
      <c r="H1061" s="2">
        <f t="shared" si="291"/>
        <v>2385.2600000000002</v>
      </c>
      <c r="I1061" s="2">
        <f t="shared" si="292"/>
        <v>2365.4499999999998</v>
      </c>
      <c r="J1061" s="2">
        <f t="shared" si="295"/>
        <v>2373.4699999999998</v>
      </c>
      <c r="K1061" s="2">
        <f t="shared" si="298"/>
        <v>2372.6</v>
      </c>
      <c r="L1061" s="2">
        <f t="shared" si="301"/>
        <v>2364.87</v>
      </c>
      <c r="M1061" s="2">
        <f t="shared" si="293"/>
        <v>2375.355</v>
      </c>
      <c r="N1061" s="7">
        <f t="shared" si="294"/>
        <v>2.5364629707980875E-3</v>
      </c>
      <c r="O1061" s="2">
        <f t="shared" si="296"/>
        <v>2374.7266666666669</v>
      </c>
      <c r="P1061" s="7">
        <f t="shared" si="297"/>
        <v>2.8017259530219028E-3</v>
      </c>
      <c r="Q1061" s="2">
        <f t="shared" si="299"/>
        <v>2374.1949999999997</v>
      </c>
      <c r="R1061" s="6">
        <f t="shared" si="300"/>
        <v>3.026288910557221E-3</v>
      </c>
      <c r="S1061" s="2">
        <f t="shared" si="302"/>
        <v>2372.33</v>
      </c>
      <c r="T1061" s="6">
        <f t="shared" si="288"/>
        <v>3.8148149709358236E-3</v>
      </c>
      <c r="U1061" s="6">
        <f t="shared" si="303"/>
        <v>16.510000000000218</v>
      </c>
      <c r="V1061" s="2">
        <f t="shared" si="304"/>
        <v>2373.3370000000004</v>
      </c>
      <c r="W1061" s="6">
        <f t="shared" si="289"/>
        <v>3.3888992587229137E-3</v>
      </c>
      <c r="X1061" s="2">
        <f t="shared" si="305"/>
        <v>2368.4849999999997</v>
      </c>
      <c r="Y1061" s="6">
        <f t="shared" si="290"/>
        <v>5.4444085565247147E-3</v>
      </c>
    </row>
    <row r="1062" spans="1:25" x14ac:dyDescent="0.25">
      <c r="A1062" s="1">
        <v>42811</v>
      </c>
      <c r="B1062" s="2">
        <v>2383.71</v>
      </c>
      <c r="C1062" s="2">
        <v>2385.71</v>
      </c>
      <c r="D1062" s="2">
        <v>2377.64</v>
      </c>
      <c r="E1062" s="5">
        <v>2378.25</v>
      </c>
      <c r="F1062" s="2">
        <v>2378.25</v>
      </c>
      <c r="G1062" s="3">
        <v>5179820000</v>
      </c>
      <c r="H1062" s="2">
        <f t="shared" si="291"/>
        <v>2381.38</v>
      </c>
      <c r="I1062" s="2">
        <f t="shared" si="292"/>
        <v>2385.2600000000002</v>
      </c>
      <c r="J1062" s="2">
        <f t="shared" si="295"/>
        <v>2365.4499999999998</v>
      </c>
      <c r="K1062" s="2">
        <f t="shared" si="298"/>
        <v>2373.4699999999998</v>
      </c>
      <c r="L1062" s="2">
        <f t="shared" si="301"/>
        <v>2372.6</v>
      </c>
      <c r="M1062" s="2">
        <f t="shared" si="293"/>
        <v>2383.3200000000002</v>
      </c>
      <c r="N1062" s="7">
        <f t="shared" si="294"/>
        <v>-2.1272846281658207E-3</v>
      </c>
      <c r="O1062" s="2">
        <f t="shared" si="296"/>
        <v>2377.3633333333332</v>
      </c>
      <c r="P1062" s="7">
        <f t="shared" si="297"/>
        <v>3.7296220322518496E-4</v>
      </c>
      <c r="Q1062" s="2">
        <f t="shared" si="299"/>
        <v>2376.3900000000003</v>
      </c>
      <c r="R1062" s="6">
        <f t="shared" si="300"/>
        <v>7.82699809374586E-4</v>
      </c>
      <c r="S1062" s="2">
        <f t="shared" si="302"/>
        <v>2375.6320000000001</v>
      </c>
      <c r="T1062" s="6">
        <f t="shared" si="288"/>
        <v>1.1020225354768491E-3</v>
      </c>
      <c r="U1062" s="6">
        <f t="shared" si="303"/>
        <v>5.6500000000000909</v>
      </c>
      <c r="V1062" s="2">
        <f t="shared" si="304"/>
        <v>2373.2829999999999</v>
      </c>
      <c r="W1062" s="6">
        <f t="shared" si="289"/>
        <v>2.0928814641996332E-3</v>
      </c>
      <c r="X1062" s="2">
        <f t="shared" si="305"/>
        <v>2370.0915</v>
      </c>
      <c r="Y1062" s="6">
        <f t="shared" si="290"/>
        <v>3.4422721654417156E-3</v>
      </c>
    </row>
    <row r="1063" spans="1:25" x14ac:dyDescent="0.25">
      <c r="A1063" s="1">
        <v>42814</v>
      </c>
      <c r="B1063" s="2">
        <v>2378.2399999999998</v>
      </c>
      <c r="C1063" s="2">
        <v>2379.5500000000002</v>
      </c>
      <c r="D1063" s="2">
        <v>2369.66</v>
      </c>
      <c r="E1063" s="5">
        <v>2373.4699999999998</v>
      </c>
      <c r="F1063" s="2">
        <v>2373.4699999999998</v>
      </c>
      <c r="G1063" s="3">
        <v>3061560000</v>
      </c>
      <c r="H1063" s="2">
        <f t="shared" si="291"/>
        <v>2378.25</v>
      </c>
      <c r="I1063" s="2">
        <f t="shared" si="292"/>
        <v>2381.38</v>
      </c>
      <c r="J1063" s="2">
        <f t="shared" si="295"/>
        <v>2385.2600000000002</v>
      </c>
      <c r="K1063" s="2">
        <f t="shared" si="298"/>
        <v>2365.4499999999998</v>
      </c>
      <c r="L1063" s="2">
        <f t="shared" si="301"/>
        <v>2373.4699999999998</v>
      </c>
      <c r="M1063" s="2">
        <f t="shared" si="293"/>
        <v>2379.8150000000001</v>
      </c>
      <c r="N1063" s="7">
        <f t="shared" si="294"/>
        <v>-2.6661736311437041E-3</v>
      </c>
      <c r="O1063" s="2">
        <f t="shared" si="296"/>
        <v>2381.63</v>
      </c>
      <c r="P1063" s="7">
        <f t="shared" si="297"/>
        <v>-3.4262248963946159E-3</v>
      </c>
      <c r="Q1063" s="2">
        <f t="shared" si="299"/>
        <v>2377.585</v>
      </c>
      <c r="R1063" s="6">
        <f t="shared" si="300"/>
        <v>-1.7307477966088433E-3</v>
      </c>
      <c r="S1063" s="2">
        <f t="shared" si="302"/>
        <v>2376.7620000000002</v>
      </c>
      <c r="T1063" s="6">
        <f t="shared" si="288"/>
        <v>-1.3850776813161649E-3</v>
      </c>
      <c r="U1063" s="6">
        <f t="shared" si="303"/>
        <v>0</v>
      </c>
      <c r="V1063" s="2">
        <f t="shared" si="304"/>
        <v>2372.7960000000003</v>
      </c>
      <c r="W1063" s="6">
        <f t="shared" si="289"/>
        <v>2.8405307493755186E-4</v>
      </c>
      <c r="X1063" s="2">
        <f t="shared" si="305"/>
        <v>2371.6429999999996</v>
      </c>
      <c r="Y1063" s="6">
        <f t="shared" si="290"/>
        <v>7.7035203021712196E-4</v>
      </c>
    </row>
    <row r="1064" spans="1:25" x14ac:dyDescent="0.25">
      <c r="A1064" s="1">
        <v>42815</v>
      </c>
      <c r="B1064" s="2">
        <v>2379.3200000000002</v>
      </c>
      <c r="C1064" s="2">
        <v>2381.9299999999998</v>
      </c>
      <c r="D1064" s="2">
        <v>2341.9</v>
      </c>
      <c r="E1064" s="5">
        <v>2344.02</v>
      </c>
      <c r="F1064" s="2">
        <v>2344.02</v>
      </c>
      <c r="G1064" s="3">
        <v>4278890000</v>
      </c>
      <c r="H1064" s="2">
        <f t="shared" si="291"/>
        <v>2373.4699999999998</v>
      </c>
      <c r="I1064" s="2">
        <f t="shared" si="292"/>
        <v>2378.25</v>
      </c>
      <c r="J1064" s="2">
        <f t="shared" si="295"/>
        <v>2381.38</v>
      </c>
      <c r="K1064" s="2">
        <f t="shared" si="298"/>
        <v>2385.2600000000002</v>
      </c>
      <c r="L1064" s="2">
        <f t="shared" si="301"/>
        <v>2365.4499999999998</v>
      </c>
      <c r="M1064" s="2">
        <f t="shared" si="293"/>
        <v>2375.8599999999997</v>
      </c>
      <c r="N1064" s="7">
        <f t="shared" si="294"/>
        <v>-1.3401463049169435E-2</v>
      </c>
      <c r="O1064" s="2">
        <f t="shared" si="296"/>
        <v>2377.7000000000003</v>
      </c>
      <c r="P1064" s="7">
        <f t="shared" si="297"/>
        <v>-1.4164949320772295E-2</v>
      </c>
      <c r="Q1064" s="2">
        <f t="shared" si="299"/>
        <v>2379.59</v>
      </c>
      <c r="R1064" s="6">
        <f t="shared" si="300"/>
        <v>-1.4947953218831883E-2</v>
      </c>
      <c r="S1064" s="2">
        <f t="shared" si="302"/>
        <v>2376.7619999999997</v>
      </c>
      <c r="T1064" s="6">
        <f t="shared" si="288"/>
        <v>-1.3775885006576064E-2</v>
      </c>
      <c r="U1064" s="6">
        <f t="shared" si="303"/>
        <v>-21.429999999999836</v>
      </c>
      <c r="V1064" s="2">
        <f t="shared" si="304"/>
        <v>2372.6120000000001</v>
      </c>
      <c r="W1064" s="6">
        <f t="shared" si="289"/>
        <v>-1.2050853658331029E-2</v>
      </c>
      <c r="X1064" s="2">
        <f t="shared" si="305"/>
        <v>2372.7584999999999</v>
      </c>
      <c r="Y1064" s="6">
        <f t="shared" si="290"/>
        <v>-1.2111852091141991E-2</v>
      </c>
    </row>
    <row r="1065" spans="1:25" x14ac:dyDescent="0.25">
      <c r="A1065" s="1">
        <v>42816</v>
      </c>
      <c r="B1065" s="2">
        <v>2343</v>
      </c>
      <c r="C1065" s="2">
        <v>2351.81</v>
      </c>
      <c r="D1065" s="2">
        <v>2336.4499999999998</v>
      </c>
      <c r="E1065" s="5">
        <v>2348.4499999999998</v>
      </c>
      <c r="F1065" s="2">
        <v>2348.4499999999998</v>
      </c>
      <c r="G1065" s="3">
        <v>3575160000</v>
      </c>
      <c r="H1065" s="2">
        <f t="shared" si="291"/>
        <v>2344.02</v>
      </c>
      <c r="I1065" s="2">
        <f t="shared" si="292"/>
        <v>2373.4699999999998</v>
      </c>
      <c r="J1065" s="2">
        <f t="shared" si="295"/>
        <v>2378.25</v>
      </c>
      <c r="K1065" s="2">
        <f t="shared" si="298"/>
        <v>2381.38</v>
      </c>
      <c r="L1065" s="2">
        <f t="shared" si="301"/>
        <v>2385.2600000000002</v>
      </c>
      <c r="M1065" s="2">
        <f t="shared" si="293"/>
        <v>2358.7449999999999</v>
      </c>
      <c r="N1065" s="7">
        <f t="shared" si="294"/>
        <v>-4.3646091459653641E-3</v>
      </c>
      <c r="O1065" s="2">
        <f t="shared" si="296"/>
        <v>2365.2466666666664</v>
      </c>
      <c r="P1065" s="7">
        <f t="shared" si="297"/>
        <v>-7.1014439649705148E-3</v>
      </c>
      <c r="Q1065" s="2">
        <f t="shared" si="299"/>
        <v>2369.2800000000002</v>
      </c>
      <c r="R1065" s="6">
        <f t="shared" si="300"/>
        <v>-8.7917004321989723E-3</v>
      </c>
      <c r="S1065" s="2">
        <f t="shared" si="302"/>
        <v>2372.4760000000001</v>
      </c>
      <c r="T1065" s="6">
        <f t="shared" si="288"/>
        <v>-1.0126972833445014E-2</v>
      </c>
      <c r="U1065" s="6">
        <f t="shared" si="303"/>
        <v>-36.8100000000004</v>
      </c>
      <c r="V1065" s="2">
        <f t="shared" si="304"/>
        <v>2370.1750000000002</v>
      </c>
      <c r="W1065" s="6">
        <f t="shared" si="289"/>
        <v>-9.165989853070074E-3</v>
      </c>
      <c r="X1065" s="2">
        <f t="shared" si="305"/>
        <v>2371.6904999999997</v>
      </c>
      <c r="Y1065" s="6">
        <f t="shared" si="290"/>
        <v>-9.7991285119200366E-3</v>
      </c>
    </row>
    <row r="1066" spans="1:25" x14ac:dyDescent="0.25">
      <c r="A1066" s="1">
        <v>42817</v>
      </c>
      <c r="B1066" s="2">
        <v>2345.9699999999998</v>
      </c>
      <c r="C1066" s="2">
        <v>2358.92</v>
      </c>
      <c r="D1066" s="2">
        <v>2342.13</v>
      </c>
      <c r="E1066" s="5">
        <v>2345.96</v>
      </c>
      <c r="F1066" s="2">
        <v>2345.96</v>
      </c>
      <c r="G1066" s="3">
        <v>3262400000</v>
      </c>
      <c r="H1066" s="2">
        <f t="shared" si="291"/>
        <v>2348.4499999999998</v>
      </c>
      <c r="I1066" s="2">
        <f t="shared" si="292"/>
        <v>2344.02</v>
      </c>
      <c r="J1066" s="2">
        <f t="shared" si="295"/>
        <v>2373.4699999999998</v>
      </c>
      <c r="K1066" s="2">
        <f t="shared" si="298"/>
        <v>2378.25</v>
      </c>
      <c r="L1066" s="2">
        <f t="shared" si="301"/>
        <v>2381.38</v>
      </c>
      <c r="M1066" s="2">
        <f t="shared" si="293"/>
        <v>2346.2349999999997</v>
      </c>
      <c r="N1066" s="7">
        <f t="shared" si="294"/>
        <v>-1.1720906047332694E-4</v>
      </c>
      <c r="O1066" s="2">
        <f t="shared" si="296"/>
        <v>2355.313333333333</v>
      </c>
      <c r="P1066" s="7">
        <f t="shared" si="297"/>
        <v>-3.9711630724290105E-3</v>
      </c>
      <c r="Q1066" s="2">
        <f t="shared" si="299"/>
        <v>2361.0474999999997</v>
      </c>
      <c r="R1066" s="6">
        <f t="shared" si="300"/>
        <v>-6.3901721587556531E-3</v>
      </c>
      <c r="S1066" s="2">
        <f t="shared" si="302"/>
        <v>2365.114</v>
      </c>
      <c r="T1066" s="6">
        <f t="shared" si="288"/>
        <v>-8.0985525433446316E-3</v>
      </c>
      <c r="U1066" s="6">
        <f t="shared" si="303"/>
        <v>-35.420000000000073</v>
      </c>
      <c r="V1066" s="2">
        <f t="shared" si="304"/>
        <v>2368.7220000000002</v>
      </c>
      <c r="W1066" s="6">
        <f t="shared" si="289"/>
        <v>-9.6094011876447175E-3</v>
      </c>
      <c r="X1066" s="2">
        <f t="shared" si="305"/>
        <v>2370.9719999999998</v>
      </c>
      <c r="Y1066" s="6">
        <f t="shared" si="290"/>
        <v>-1.0549259965954773E-2</v>
      </c>
    </row>
    <row r="1067" spans="1:25" x14ac:dyDescent="0.25">
      <c r="A1067" s="1">
        <v>42818</v>
      </c>
      <c r="B1067" s="2">
        <v>2350.42</v>
      </c>
      <c r="C1067" s="2">
        <v>2356.2199999999998</v>
      </c>
      <c r="D1067" s="2">
        <v>2335.7399999999998</v>
      </c>
      <c r="E1067" s="5">
        <v>2343.98</v>
      </c>
      <c r="F1067" s="2">
        <v>2343.98</v>
      </c>
      <c r="G1067" s="3">
        <v>2978530000</v>
      </c>
      <c r="H1067" s="2">
        <f t="shared" si="291"/>
        <v>2345.96</v>
      </c>
      <c r="I1067" s="2">
        <f t="shared" si="292"/>
        <v>2348.4499999999998</v>
      </c>
      <c r="J1067" s="2">
        <f t="shared" si="295"/>
        <v>2344.02</v>
      </c>
      <c r="K1067" s="2">
        <f t="shared" si="298"/>
        <v>2373.4699999999998</v>
      </c>
      <c r="L1067" s="2">
        <f t="shared" si="301"/>
        <v>2378.25</v>
      </c>
      <c r="M1067" s="2">
        <f t="shared" si="293"/>
        <v>2347.2049999999999</v>
      </c>
      <c r="N1067" s="7">
        <f t="shared" si="294"/>
        <v>-1.3739745782749735E-3</v>
      </c>
      <c r="O1067" s="2">
        <f t="shared" si="296"/>
        <v>2346.143333333333</v>
      </c>
      <c r="P1067" s="7">
        <f t="shared" si="297"/>
        <v>-9.220806344595135E-4</v>
      </c>
      <c r="Q1067" s="2">
        <f t="shared" si="299"/>
        <v>2352.9749999999999</v>
      </c>
      <c r="R1067" s="6">
        <f t="shared" si="300"/>
        <v>-3.8228200469617789E-3</v>
      </c>
      <c r="S1067" s="2">
        <f t="shared" si="302"/>
        <v>2358.0299999999997</v>
      </c>
      <c r="T1067" s="6">
        <f t="shared" si="288"/>
        <v>-5.9583635492337795E-3</v>
      </c>
      <c r="U1067" s="6">
        <f t="shared" si="303"/>
        <v>-34.269999999999982</v>
      </c>
      <c r="V1067" s="2">
        <f t="shared" si="304"/>
        <v>2366.8310000000001</v>
      </c>
      <c r="W1067" s="6">
        <f t="shared" si="289"/>
        <v>-9.6546817242127176E-3</v>
      </c>
      <c r="X1067" s="2">
        <f t="shared" si="305"/>
        <v>2370.0794999999994</v>
      </c>
      <c r="Y1067" s="6">
        <f t="shared" si="290"/>
        <v>-1.1012077864898355E-2</v>
      </c>
    </row>
    <row r="1068" spans="1:25" x14ac:dyDescent="0.25">
      <c r="A1068" s="1">
        <v>42821</v>
      </c>
      <c r="B1068" s="2">
        <v>2329.11</v>
      </c>
      <c r="C1068" s="2">
        <v>2344.9</v>
      </c>
      <c r="D1068" s="2">
        <v>2322.25</v>
      </c>
      <c r="E1068" s="5">
        <v>2341.59</v>
      </c>
      <c r="F1068" s="2">
        <v>2341.59</v>
      </c>
      <c r="G1068" s="3">
        <v>3242300000</v>
      </c>
      <c r="H1068" s="2">
        <f t="shared" si="291"/>
        <v>2343.98</v>
      </c>
      <c r="I1068" s="2">
        <f t="shared" si="292"/>
        <v>2345.96</v>
      </c>
      <c r="J1068" s="2">
        <f t="shared" si="295"/>
        <v>2348.4499999999998</v>
      </c>
      <c r="K1068" s="2">
        <f t="shared" si="298"/>
        <v>2344.02</v>
      </c>
      <c r="L1068" s="2">
        <f t="shared" si="301"/>
        <v>2373.4699999999998</v>
      </c>
      <c r="M1068" s="2">
        <f t="shared" si="293"/>
        <v>2344.9700000000003</v>
      </c>
      <c r="N1068" s="7">
        <f t="shared" si="294"/>
        <v>-1.4413830454121411E-3</v>
      </c>
      <c r="O1068" s="2">
        <f t="shared" si="296"/>
        <v>2346.1299999999997</v>
      </c>
      <c r="P1068" s="7">
        <f t="shared" si="297"/>
        <v>-1.9351016354590366E-3</v>
      </c>
      <c r="Q1068" s="2">
        <f t="shared" si="299"/>
        <v>2345.6025</v>
      </c>
      <c r="R1068" s="6">
        <f t="shared" si="300"/>
        <v>-1.7106479038966826E-3</v>
      </c>
      <c r="S1068" s="2">
        <f t="shared" si="302"/>
        <v>2351.1759999999999</v>
      </c>
      <c r="T1068" s="6">
        <f t="shared" si="288"/>
        <v>-4.0771086469068183E-3</v>
      </c>
      <c r="U1068" s="6">
        <f t="shared" si="303"/>
        <v>-31.879999999999654</v>
      </c>
      <c r="V1068" s="2">
        <f t="shared" si="304"/>
        <v>2363.9690000000001</v>
      </c>
      <c r="W1068" s="6">
        <f t="shared" si="289"/>
        <v>-9.4667062046921539E-3</v>
      </c>
      <c r="X1068" s="2">
        <f t="shared" si="305"/>
        <v>2368.9114999999997</v>
      </c>
      <c r="Y1068" s="6">
        <f t="shared" si="290"/>
        <v>-1.1533356142683913E-2</v>
      </c>
    </row>
    <row r="1069" spans="1:25" x14ac:dyDescent="0.25">
      <c r="A1069" s="1">
        <v>42822</v>
      </c>
      <c r="B1069" s="2">
        <v>2339.79</v>
      </c>
      <c r="C1069" s="2">
        <v>2363.7800000000002</v>
      </c>
      <c r="D1069" s="2">
        <v>2337.63</v>
      </c>
      <c r="E1069" s="5">
        <v>2358.5700000000002</v>
      </c>
      <c r="F1069" s="2">
        <v>2358.5700000000002</v>
      </c>
      <c r="G1069" s="3">
        <v>3369120000</v>
      </c>
      <c r="H1069" s="2">
        <f t="shared" si="291"/>
        <v>2341.59</v>
      </c>
      <c r="I1069" s="2">
        <f t="shared" si="292"/>
        <v>2343.98</v>
      </c>
      <c r="J1069" s="2">
        <f t="shared" si="295"/>
        <v>2345.96</v>
      </c>
      <c r="K1069" s="2">
        <f t="shared" si="298"/>
        <v>2348.4499999999998</v>
      </c>
      <c r="L1069" s="2">
        <f t="shared" si="301"/>
        <v>2344.02</v>
      </c>
      <c r="M1069" s="2">
        <f t="shared" si="293"/>
        <v>2342.7849999999999</v>
      </c>
      <c r="N1069" s="7">
        <f t="shared" si="294"/>
        <v>6.7377074720899738E-3</v>
      </c>
      <c r="O1069" s="2">
        <f t="shared" si="296"/>
        <v>2343.8433333333337</v>
      </c>
      <c r="P1069" s="7">
        <f t="shared" si="297"/>
        <v>6.2831275696753584E-3</v>
      </c>
      <c r="Q1069" s="2">
        <f t="shared" si="299"/>
        <v>2344.9949999999999</v>
      </c>
      <c r="R1069" s="6">
        <f t="shared" si="300"/>
        <v>5.7889249230809762E-3</v>
      </c>
      <c r="S1069" s="2">
        <f t="shared" si="302"/>
        <v>2344.8000000000002</v>
      </c>
      <c r="T1069" s="6">
        <f t="shared" si="288"/>
        <v>5.8725690890480981E-3</v>
      </c>
      <c r="U1069" s="6">
        <f t="shared" si="303"/>
        <v>14.550000000000182</v>
      </c>
      <c r="V1069" s="2">
        <f t="shared" si="304"/>
        <v>2360.7809999999999</v>
      </c>
      <c r="W1069" s="6">
        <f t="shared" si="289"/>
        <v>-9.365544707449719E-4</v>
      </c>
      <c r="X1069" s="2">
        <f t="shared" si="305"/>
        <v>2367.5035000000003</v>
      </c>
      <c r="Y1069" s="6">
        <f t="shared" si="290"/>
        <v>-3.7733840731386855E-3</v>
      </c>
    </row>
    <row r="1070" spans="1:25" x14ac:dyDescent="0.25">
      <c r="A1070" s="1">
        <v>42823</v>
      </c>
      <c r="B1070" s="2">
        <v>2356.54</v>
      </c>
      <c r="C1070" s="2">
        <v>2363.36</v>
      </c>
      <c r="D1070" s="2">
        <v>2352.94</v>
      </c>
      <c r="E1070" s="5">
        <v>2361.13</v>
      </c>
      <c r="F1070" s="2">
        <v>2361.13</v>
      </c>
      <c r="G1070" s="3">
        <v>3107670000</v>
      </c>
      <c r="H1070" s="2">
        <f t="shared" si="291"/>
        <v>2358.5700000000002</v>
      </c>
      <c r="I1070" s="2">
        <f t="shared" si="292"/>
        <v>2341.59</v>
      </c>
      <c r="J1070" s="2">
        <f t="shared" si="295"/>
        <v>2343.98</v>
      </c>
      <c r="K1070" s="2">
        <f t="shared" si="298"/>
        <v>2345.96</v>
      </c>
      <c r="L1070" s="2">
        <f t="shared" si="301"/>
        <v>2348.4499999999998</v>
      </c>
      <c r="M1070" s="2">
        <f t="shared" si="293"/>
        <v>2350.08</v>
      </c>
      <c r="N1070" s="7">
        <f t="shared" si="294"/>
        <v>4.7019675925926699E-3</v>
      </c>
      <c r="O1070" s="2">
        <f t="shared" si="296"/>
        <v>2348.0466666666666</v>
      </c>
      <c r="P1070" s="7">
        <f t="shared" si="297"/>
        <v>5.5720073706656105E-3</v>
      </c>
      <c r="Q1070" s="2">
        <f t="shared" si="299"/>
        <v>2347.5250000000001</v>
      </c>
      <c r="R1070" s="6">
        <f t="shared" si="300"/>
        <v>5.7954654370028086E-3</v>
      </c>
      <c r="S1070" s="2">
        <f t="shared" si="302"/>
        <v>2347.71</v>
      </c>
      <c r="T1070" s="6">
        <f t="shared" si="288"/>
        <v>5.7162085606825685E-3</v>
      </c>
      <c r="U1070" s="6">
        <f t="shared" si="303"/>
        <v>12.680000000000291</v>
      </c>
      <c r="V1070" s="2">
        <f t="shared" si="304"/>
        <v>2360.0929999999998</v>
      </c>
      <c r="W1070" s="6">
        <f t="shared" si="289"/>
        <v>4.393894647373057E-4</v>
      </c>
      <c r="X1070" s="2">
        <f t="shared" si="305"/>
        <v>2367.2499999999995</v>
      </c>
      <c r="Y1070" s="6">
        <f t="shared" si="290"/>
        <v>-2.5852782764809114E-3</v>
      </c>
    </row>
    <row r="1071" spans="1:25" x14ac:dyDescent="0.25">
      <c r="A1071" s="1">
        <v>42824</v>
      </c>
      <c r="B1071" s="2">
        <v>2361.31</v>
      </c>
      <c r="C1071" s="2">
        <v>2370.42</v>
      </c>
      <c r="D1071" s="2">
        <v>2358.58</v>
      </c>
      <c r="E1071" s="5">
        <v>2368.06</v>
      </c>
      <c r="F1071" s="2">
        <v>2368.06</v>
      </c>
      <c r="G1071" s="3">
        <v>3159680000</v>
      </c>
      <c r="H1071" s="2">
        <f t="shared" si="291"/>
        <v>2361.13</v>
      </c>
      <c r="I1071" s="2">
        <f t="shared" si="292"/>
        <v>2358.5700000000002</v>
      </c>
      <c r="J1071" s="2">
        <f t="shared" si="295"/>
        <v>2341.59</v>
      </c>
      <c r="K1071" s="2">
        <f t="shared" si="298"/>
        <v>2343.98</v>
      </c>
      <c r="L1071" s="2">
        <f t="shared" si="301"/>
        <v>2345.96</v>
      </c>
      <c r="M1071" s="2">
        <f t="shared" si="293"/>
        <v>2359.8500000000004</v>
      </c>
      <c r="N1071" s="7">
        <f t="shared" si="294"/>
        <v>3.4790346844077295E-3</v>
      </c>
      <c r="O1071" s="2">
        <f t="shared" si="296"/>
        <v>2353.7633333333333</v>
      </c>
      <c r="P1071" s="7">
        <f t="shared" si="297"/>
        <v>6.0739609901306803E-3</v>
      </c>
      <c r="Q1071" s="2">
        <f t="shared" si="299"/>
        <v>2351.3175000000001</v>
      </c>
      <c r="R1071" s="6">
        <f t="shared" si="300"/>
        <v>7.1204760735204134E-3</v>
      </c>
      <c r="S1071" s="2">
        <f t="shared" si="302"/>
        <v>2350.2460000000001</v>
      </c>
      <c r="T1071" s="6">
        <f t="shared" si="288"/>
        <v>7.5796320895769424E-3</v>
      </c>
      <c r="U1071" s="6">
        <f t="shared" si="303"/>
        <v>22.099999999999909</v>
      </c>
      <c r="V1071" s="2">
        <f t="shared" si="304"/>
        <v>2357.6799999999998</v>
      </c>
      <c r="W1071" s="6">
        <f t="shared" si="289"/>
        <v>4.402633096942804E-3</v>
      </c>
      <c r="X1071" s="2">
        <f t="shared" si="305"/>
        <v>2365.5084999999999</v>
      </c>
      <c r="Y1071" s="6">
        <f t="shared" si="290"/>
        <v>1.0786264348659211E-3</v>
      </c>
    </row>
    <row r="1072" spans="1:25" x14ac:dyDescent="0.25">
      <c r="A1072" s="1">
        <v>42825</v>
      </c>
      <c r="B1072" s="2">
        <v>2364.8200000000002</v>
      </c>
      <c r="C1072" s="2">
        <v>2370.35</v>
      </c>
      <c r="D1072" s="2">
        <v>2362.6</v>
      </c>
      <c r="E1072" s="5">
        <v>2362.7199999999998</v>
      </c>
      <c r="F1072" s="2">
        <v>2362.7199999999998</v>
      </c>
      <c r="G1072" s="3">
        <v>3356740000</v>
      </c>
      <c r="H1072" s="2">
        <f t="shared" si="291"/>
        <v>2368.06</v>
      </c>
      <c r="I1072" s="2">
        <f t="shared" si="292"/>
        <v>2361.13</v>
      </c>
      <c r="J1072" s="2">
        <f t="shared" si="295"/>
        <v>2358.5700000000002</v>
      </c>
      <c r="K1072" s="2">
        <f t="shared" si="298"/>
        <v>2341.59</v>
      </c>
      <c r="L1072" s="2">
        <f t="shared" si="301"/>
        <v>2343.98</v>
      </c>
      <c r="M1072" s="2">
        <f t="shared" si="293"/>
        <v>2364.5950000000003</v>
      </c>
      <c r="N1072" s="7">
        <f t="shared" si="294"/>
        <v>-7.9294762950968538E-4</v>
      </c>
      <c r="O1072" s="2">
        <f t="shared" si="296"/>
        <v>2362.5866666666666</v>
      </c>
      <c r="P1072" s="7">
        <f t="shared" si="297"/>
        <v>5.6435319480292255E-5</v>
      </c>
      <c r="Q1072" s="2">
        <f t="shared" si="299"/>
        <v>2357.3375000000001</v>
      </c>
      <c r="R1072" s="6">
        <f t="shared" si="300"/>
        <v>2.2832963035626882E-3</v>
      </c>
      <c r="S1072" s="2">
        <f t="shared" si="302"/>
        <v>2354.6660000000002</v>
      </c>
      <c r="T1072" s="6">
        <f t="shared" si="288"/>
        <v>3.4204426445192788E-3</v>
      </c>
      <c r="U1072" s="6">
        <f t="shared" si="303"/>
        <v>18.739999999999782</v>
      </c>
      <c r="V1072" s="2">
        <f t="shared" si="304"/>
        <v>2356.348</v>
      </c>
      <c r="W1072" s="6">
        <f t="shared" si="289"/>
        <v>2.7041846111015197E-3</v>
      </c>
      <c r="X1072" s="2">
        <f t="shared" si="305"/>
        <v>2364.8154999999997</v>
      </c>
      <c r="Y1072" s="6">
        <f t="shared" si="290"/>
        <v>-8.8611563988814435E-4</v>
      </c>
    </row>
    <row r="1073" spans="1:25" x14ac:dyDescent="0.25">
      <c r="A1073" s="1">
        <v>42828</v>
      </c>
      <c r="B1073" s="2">
        <v>2362.34</v>
      </c>
      <c r="C1073" s="2">
        <v>2365.87</v>
      </c>
      <c r="D1073" s="2">
        <v>2344.73</v>
      </c>
      <c r="E1073" s="5">
        <v>2358.84</v>
      </c>
      <c r="F1073" s="2">
        <v>2358.84</v>
      </c>
      <c r="G1073" s="3">
        <v>3418730000</v>
      </c>
      <c r="H1073" s="2">
        <f t="shared" si="291"/>
        <v>2362.7199999999998</v>
      </c>
      <c r="I1073" s="2">
        <f t="shared" si="292"/>
        <v>2368.06</v>
      </c>
      <c r="J1073" s="2">
        <f t="shared" si="295"/>
        <v>2361.13</v>
      </c>
      <c r="K1073" s="2">
        <f t="shared" si="298"/>
        <v>2358.5700000000002</v>
      </c>
      <c r="L1073" s="2">
        <f t="shared" si="301"/>
        <v>2341.59</v>
      </c>
      <c r="M1073" s="2">
        <f t="shared" si="293"/>
        <v>2365.39</v>
      </c>
      <c r="N1073" s="7">
        <f t="shared" si="294"/>
        <v>-2.7690993874159133E-3</v>
      </c>
      <c r="O1073" s="2">
        <f t="shared" si="296"/>
        <v>2363.9699999999998</v>
      </c>
      <c r="P1073" s="7">
        <f t="shared" si="297"/>
        <v>-2.1700783004859007E-3</v>
      </c>
      <c r="Q1073" s="2">
        <f t="shared" si="299"/>
        <v>2362.62</v>
      </c>
      <c r="R1073" s="6">
        <f t="shared" si="300"/>
        <v>-1.5999187342864048E-3</v>
      </c>
      <c r="S1073" s="2">
        <f t="shared" si="302"/>
        <v>2358.4139999999998</v>
      </c>
      <c r="T1073" s="6">
        <f t="shared" si="288"/>
        <v>1.8062986396806738E-4</v>
      </c>
      <c r="U1073" s="6">
        <f t="shared" si="303"/>
        <v>17.25</v>
      </c>
      <c r="V1073" s="2">
        <f t="shared" si="304"/>
        <v>2354.7950000000005</v>
      </c>
      <c r="W1073" s="6">
        <f t="shared" si="289"/>
        <v>1.7177716106920632E-3</v>
      </c>
      <c r="X1073" s="2">
        <f t="shared" si="305"/>
        <v>2363.7955000000002</v>
      </c>
      <c r="Y1073" s="6">
        <f t="shared" si="290"/>
        <v>-2.0964165470321052E-3</v>
      </c>
    </row>
    <row r="1074" spans="1:25" x14ac:dyDescent="0.25">
      <c r="A1074" s="1">
        <v>42829</v>
      </c>
      <c r="B1074" s="2">
        <v>2354.7600000000002</v>
      </c>
      <c r="C1074" s="2">
        <v>2360.5300000000002</v>
      </c>
      <c r="D1074" s="2">
        <v>2350.7199999999998</v>
      </c>
      <c r="E1074" s="5">
        <v>2360.16</v>
      </c>
      <c r="F1074" s="2">
        <v>2360.16</v>
      </c>
      <c r="G1074" s="3">
        <v>3208340000</v>
      </c>
      <c r="H1074" s="2">
        <f t="shared" si="291"/>
        <v>2358.84</v>
      </c>
      <c r="I1074" s="2">
        <f t="shared" si="292"/>
        <v>2362.7199999999998</v>
      </c>
      <c r="J1074" s="2">
        <f t="shared" si="295"/>
        <v>2368.06</v>
      </c>
      <c r="K1074" s="2">
        <f t="shared" si="298"/>
        <v>2361.13</v>
      </c>
      <c r="L1074" s="2">
        <f t="shared" si="301"/>
        <v>2358.5700000000002</v>
      </c>
      <c r="M1074" s="2">
        <f t="shared" si="293"/>
        <v>2360.7799999999997</v>
      </c>
      <c r="N1074" s="7">
        <f t="shared" si="294"/>
        <v>-2.6262506459724791E-4</v>
      </c>
      <c r="O1074" s="2">
        <f t="shared" si="296"/>
        <v>2363.2066666666665</v>
      </c>
      <c r="P1074" s="7">
        <f t="shared" si="297"/>
        <v>-1.2892087305102211E-3</v>
      </c>
      <c r="Q1074" s="2">
        <f t="shared" si="299"/>
        <v>2362.6875</v>
      </c>
      <c r="R1074" s="6">
        <f t="shared" si="300"/>
        <v>-1.0697563685422408E-3</v>
      </c>
      <c r="S1074" s="2">
        <f t="shared" si="302"/>
        <v>2361.864</v>
      </c>
      <c r="T1074" s="6">
        <f t="shared" si="288"/>
        <v>-7.2146406397666349E-4</v>
      </c>
      <c r="U1074" s="6">
        <f t="shared" si="303"/>
        <v>1.5899999999996908</v>
      </c>
      <c r="V1074" s="2">
        <f t="shared" si="304"/>
        <v>2353.3320000000003</v>
      </c>
      <c r="W1074" s="6">
        <f t="shared" si="289"/>
        <v>2.9014180744576282E-3</v>
      </c>
      <c r="X1074" s="2">
        <f t="shared" si="305"/>
        <v>2362.9719999999993</v>
      </c>
      <c r="Y1074" s="6">
        <f t="shared" si="290"/>
        <v>-1.1900267967624857E-3</v>
      </c>
    </row>
    <row r="1075" spans="1:25" x14ac:dyDescent="0.25">
      <c r="A1075" s="1">
        <v>42830</v>
      </c>
      <c r="B1075" s="2">
        <v>2366.59</v>
      </c>
      <c r="C1075" s="2">
        <v>2378.36</v>
      </c>
      <c r="D1075" s="2">
        <v>2350.52</v>
      </c>
      <c r="E1075" s="5">
        <v>2352.9499999999998</v>
      </c>
      <c r="F1075" s="2">
        <v>2352.9499999999998</v>
      </c>
      <c r="G1075" s="3">
        <v>3780650000</v>
      </c>
      <c r="H1075" s="2">
        <f t="shared" si="291"/>
        <v>2360.16</v>
      </c>
      <c r="I1075" s="2">
        <f t="shared" si="292"/>
        <v>2358.84</v>
      </c>
      <c r="J1075" s="2">
        <f t="shared" si="295"/>
        <v>2362.7199999999998</v>
      </c>
      <c r="K1075" s="2">
        <f t="shared" si="298"/>
        <v>2368.06</v>
      </c>
      <c r="L1075" s="2">
        <f t="shared" si="301"/>
        <v>2361.13</v>
      </c>
      <c r="M1075" s="2">
        <f t="shared" si="293"/>
        <v>2359.5</v>
      </c>
      <c r="N1075" s="7">
        <f t="shared" si="294"/>
        <v>-2.7760118669210351E-3</v>
      </c>
      <c r="O1075" s="2">
        <f t="shared" si="296"/>
        <v>2360.5733333333333</v>
      </c>
      <c r="P1075" s="7">
        <f t="shared" si="297"/>
        <v>-3.2294414351316269E-3</v>
      </c>
      <c r="Q1075" s="2">
        <f t="shared" si="299"/>
        <v>2362.4449999999997</v>
      </c>
      <c r="R1075" s="6">
        <f t="shared" si="300"/>
        <v>-4.0191411863556153E-3</v>
      </c>
      <c r="S1075" s="2">
        <f t="shared" si="302"/>
        <v>2362.1819999999998</v>
      </c>
      <c r="T1075" s="6">
        <f t="shared" si="288"/>
        <v>-3.9082509307072745E-3</v>
      </c>
      <c r="U1075" s="6">
        <f t="shared" si="303"/>
        <v>-8.180000000000291</v>
      </c>
      <c r="V1075" s="2">
        <f t="shared" si="304"/>
        <v>2354.9460000000004</v>
      </c>
      <c r="W1075" s="6">
        <f t="shared" si="289"/>
        <v>-8.4757782131757967E-4</v>
      </c>
      <c r="X1075" s="2">
        <f t="shared" si="305"/>
        <v>2362.5604999999996</v>
      </c>
      <c r="Y1075" s="6">
        <f t="shared" si="290"/>
        <v>-4.0678323369919105E-3</v>
      </c>
    </row>
    <row r="1076" spans="1:25" x14ac:dyDescent="0.25">
      <c r="A1076" s="1">
        <v>42831</v>
      </c>
      <c r="B1076" s="2">
        <v>2353.79</v>
      </c>
      <c r="C1076" s="2">
        <v>2364.16</v>
      </c>
      <c r="D1076" s="2">
        <v>2348.9</v>
      </c>
      <c r="E1076" s="5">
        <v>2357.4899999999998</v>
      </c>
      <c r="F1076" s="2">
        <v>2357.4899999999998</v>
      </c>
      <c r="G1076" s="3">
        <v>3203250000</v>
      </c>
      <c r="H1076" s="2">
        <f t="shared" si="291"/>
        <v>2352.9499999999998</v>
      </c>
      <c r="I1076" s="2">
        <f t="shared" si="292"/>
        <v>2360.16</v>
      </c>
      <c r="J1076" s="2">
        <f t="shared" si="295"/>
        <v>2358.84</v>
      </c>
      <c r="K1076" s="2">
        <f t="shared" si="298"/>
        <v>2362.7199999999998</v>
      </c>
      <c r="L1076" s="2">
        <f t="shared" si="301"/>
        <v>2368.06</v>
      </c>
      <c r="M1076" s="2">
        <f t="shared" si="293"/>
        <v>2356.5549999999998</v>
      </c>
      <c r="N1076" s="7">
        <f t="shared" si="294"/>
        <v>3.9676561760703462E-4</v>
      </c>
      <c r="O1076" s="2">
        <f t="shared" si="296"/>
        <v>2357.3166666666666</v>
      </c>
      <c r="P1076" s="7">
        <f t="shared" si="297"/>
        <v>7.3529931631237088E-5</v>
      </c>
      <c r="Q1076" s="2">
        <f t="shared" si="299"/>
        <v>2358.6674999999996</v>
      </c>
      <c r="R1076" s="6">
        <f t="shared" si="300"/>
        <v>-4.9922254832433224E-4</v>
      </c>
      <c r="S1076" s="2">
        <f t="shared" si="302"/>
        <v>2360.5459999999998</v>
      </c>
      <c r="T1076" s="6">
        <f t="shared" si="288"/>
        <v>-1.2946157372065786E-3</v>
      </c>
      <c r="U1076" s="6">
        <f t="shared" si="303"/>
        <v>-10.570000000000164</v>
      </c>
      <c r="V1076" s="2">
        <f t="shared" si="304"/>
        <v>2355.3959999999997</v>
      </c>
      <c r="W1076" s="6">
        <f t="shared" si="289"/>
        <v>8.8902248284367092E-4</v>
      </c>
      <c r="X1076" s="2">
        <f t="shared" si="305"/>
        <v>2362.0589999999997</v>
      </c>
      <c r="Y1076" s="6">
        <f t="shared" si="290"/>
        <v>-1.9343293287762756E-3</v>
      </c>
    </row>
    <row r="1077" spans="1:25" x14ac:dyDescent="0.25">
      <c r="A1077" s="1">
        <v>42832</v>
      </c>
      <c r="B1077" s="2">
        <v>2356.59</v>
      </c>
      <c r="C1077" s="2">
        <v>2363.7600000000002</v>
      </c>
      <c r="D1077" s="2">
        <v>2350.7399999999998</v>
      </c>
      <c r="E1077" s="5">
        <v>2355.54</v>
      </c>
      <c r="F1077" s="2">
        <v>2355.54</v>
      </c>
      <c r="G1077" s="3">
        <v>3054700000</v>
      </c>
      <c r="H1077" s="2">
        <f t="shared" si="291"/>
        <v>2357.4899999999998</v>
      </c>
      <c r="I1077" s="2">
        <f t="shared" si="292"/>
        <v>2352.9499999999998</v>
      </c>
      <c r="J1077" s="2">
        <f t="shared" si="295"/>
        <v>2360.16</v>
      </c>
      <c r="K1077" s="2">
        <f t="shared" si="298"/>
        <v>2358.84</v>
      </c>
      <c r="L1077" s="2">
        <f t="shared" si="301"/>
        <v>2362.7199999999998</v>
      </c>
      <c r="M1077" s="2">
        <f t="shared" si="293"/>
        <v>2355.2199999999998</v>
      </c>
      <c r="N1077" s="7">
        <f t="shared" si="294"/>
        <v>1.3586841144358648E-4</v>
      </c>
      <c r="O1077" s="2">
        <f t="shared" si="296"/>
        <v>2356.8666666666663</v>
      </c>
      <c r="P1077" s="7">
        <f t="shared" si="297"/>
        <v>-5.6289423811262259E-4</v>
      </c>
      <c r="Q1077" s="2">
        <f t="shared" si="299"/>
        <v>2357.3599999999997</v>
      </c>
      <c r="R1077" s="6">
        <f t="shared" si="300"/>
        <v>-7.7205008993098598E-4</v>
      </c>
      <c r="S1077" s="2">
        <f t="shared" si="302"/>
        <v>2358.4319999999998</v>
      </c>
      <c r="T1077" s="6">
        <f t="shared" si="288"/>
        <v>-1.2262384499531153E-3</v>
      </c>
      <c r="U1077" s="6">
        <f t="shared" si="303"/>
        <v>-7.1799999999998363</v>
      </c>
      <c r="V1077" s="2">
        <f t="shared" si="304"/>
        <v>2356.549</v>
      </c>
      <c r="W1077" s="6">
        <f t="shared" si="289"/>
        <v>-4.2816847856760653E-4</v>
      </c>
      <c r="X1077" s="2">
        <f t="shared" si="305"/>
        <v>2361.6899999999996</v>
      </c>
      <c r="Y1077" s="6">
        <f t="shared" si="290"/>
        <v>-2.6040674262920354E-3</v>
      </c>
    </row>
    <row r="1078" spans="1:25" x14ac:dyDescent="0.25">
      <c r="A1078" s="1">
        <v>42835</v>
      </c>
      <c r="B1078" s="2">
        <v>2357.16</v>
      </c>
      <c r="C1078" s="2">
        <v>2366.37</v>
      </c>
      <c r="D1078" s="2">
        <v>2351.5</v>
      </c>
      <c r="E1078" s="5">
        <v>2357.16</v>
      </c>
      <c r="F1078" s="2">
        <v>2357.16</v>
      </c>
      <c r="G1078" s="3">
        <v>2792570000</v>
      </c>
      <c r="H1078" s="2">
        <f t="shared" si="291"/>
        <v>2355.54</v>
      </c>
      <c r="I1078" s="2">
        <f t="shared" si="292"/>
        <v>2357.4899999999998</v>
      </c>
      <c r="J1078" s="2">
        <f t="shared" si="295"/>
        <v>2352.9499999999998</v>
      </c>
      <c r="K1078" s="2">
        <f t="shared" si="298"/>
        <v>2360.16</v>
      </c>
      <c r="L1078" s="2">
        <f t="shared" si="301"/>
        <v>2358.84</v>
      </c>
      <c r="M1078" s="2">
        <f t="shared" si="293"/>
        <v>2356.5149999999999</v>
      </c>
      <c r="N1078" s="7">
        <f t="shared" si="294"/>
        <v>2.7370926983277501E-4</v>
      </c>
      <c r="O1078" s="2">
        <f t="shared" si="296"/>
        <v>2355.3266666666664</v>
      </c>
      <c r="P1078" s="7">
        <f t="shared" si="297"/>
        <v>7.783775215894264E-4</v>
      </c>
      <c r="Q1078" s="2">
        <f t="shared" si="299"/>
        <v>2356.5349999999999</v>
      </c>
      <c r="R1078" s="6">
        <f t="shared" si="300"/>
        <v>2.6521990974036032E-4</v>
      </c>
      <c r="S1078" s="2">
        <f t="shared" si="302"/>
        <v>2356.9960000000001</v>
      </c>
      <c r="T1078" s="6">
        <f t="shared" si="288"/>
        <v>6.9580092626275093E-5</v>
      </c>
      <c r="U1078" s="6">
        <f t="shared" si="303"/>
        <v>-1.680000000000291</v>
      </c>
      <c r="V1078" s="2">
        <f t="shared" si="304"/>
        <v>2357.7050000000004</v>
      </c>
      <c r="W1078" s="6">
        <f t="shared" si="289"/>
        <v>-2.311569937717091E-4</v>
      </c>
      <c r="X1078" s="2">
        <f t="shared" si="305"/>
        <v>2360.8370000000004</v>
      </c>
      <c r="Y1078" s="6">
        <f t="shared" si="290"/>
        <v>-1.5574984634689258E-3</v>
      </c>
    </row>
    <row r="1079" spans="1:25" x14ac:dyDescent="0.25">
      <c r="A1079" s="1">
        <v>42836</v>
      </c>
      <c r="B1079" s="2">
        <v>2353.92</v>
      </c>
      <c r="C1079" s="2">
        <v>2355.2199999999998</v>
      </c>
      <c r="D1079" s="2">
        <v>2337.25</v>
      </c>
      <c r="E1079" s="5">
        <v>2353.7800000000002</v>
      </c>
      <c r="F1079" s="2">
        <v>2353.7800000000002</v>
      </c>
      <c r="G1079" s="3">
        <v>3120900000</v>
      </c>
      <c r="H1079" s="2">
        <f t="shared" si="291"/>
        <v>2357.16</v>
      </c>
      <c r="I1079" s="2">
        <f t="shared" si="292"/>
        <v>2355.54</v>
      </c>
      <c r="J1079" s="2">
        <f t="shared" si="295"/>
        <v>2357.4899999999998</v>
      </c>
      <c r="K1079" s="2">
        <f t="shared" si="298"/>
        <v>2352.9499999999998</v>
      </c>
      <c r="L1079" s="2">
        <f t="shared" si="301"/>
        <v>2360.16</v>
      </c>
      <c r="M1079" s="2">
        <f t="shared" si="293"/>
        <v>2356.35</v>
      </c>
      <c r="N1079" s="7">
        <f t="shared" si="294"/>
        <v>-1.0906698919938504E-3</v>
      </c>
      <c r="O1079" s="2">
        <f t="shared" si="296"/>
        <v>2356.73</v>
      </c>
      <c r="P1079" s="7">
        <f t="shared" si="297"/>
        <v>-1.2517343946908718E-3</v>
      </c>
      <c r="Q1079" s="2">
        <f t="shared" si="299"/>
        <v>2355.7849999999999</v>
      </c>
      <c r="R1079" s="6">
        <f t="shared" si="300"/>
        <v>-8.5109634368147117E-4</v>
      </c>
      <c r="S1079" s="2">
        <f t="shared" si="302"/>
        <v>2356.66</v>
      </c>
      <c r="T1079" s="6">
        <f t="shared" si="288"/>
        <v>-1.2220685207028823E-3</v>
      </c>
      <c r="U1079" s="6">
        <f t="shared" si="303"/>
        <v>-6.3799999999996544</v>
      </c>
      <c r="V1079" s="2">
        <f t="shared" si="304"/>
        <v>2359.2619999999997</v>
      </c>
      <c r="W1079" s="6">
        <f t="shared" si="289"/>
        <v>-2.3236079757142348E-3</v>
      </c>
      <c r="X1079" s="2">
        <f t="shared" si="305"/>
        <v>2360.0215000000003</v>
      </c>
      <c r="Y1079" s="6">
        <f t="shared" si="290"/>
        <v>-2.6446792963539046E-3</v>
      </c>
    </row>
    <row r="1080" spans="1:25" x14ac:dyDescent="0.25">
      <c r="A1080" s="1">
        <v>42837</v>
      </c>
      <c r="B1080" s="2">
        <v>2352.15</v>
      </c>
      <c r="C1080" s="2">
        <v>2352.7199999999998</v>
      </c>
      <c r="D1080" s="2">
        <v>2341.1799999999998</v>
      </c>
      <c r="E1080" s="5">
        <v>2344.9299999999998</v>
      </c>
      <c r="F1080" s="2">
        <v>2344.9299999999998</v>
      </c>
      <c r="G1080" s="3">
        <v>3201300000</v>
      </c>
      <c r="H1080" s="2">
        <f t="shared" si="291"/>
        <v>2353.7800000000002</v>
      </c>
      <c r="I1080" s="2">
        <f t="shared" si="292"/>
        <v>2357.16</v>
      </c>
      <c r="J1080" s="2">
        <f t="shared" si="295"/>
        <v>2355.54</v>
      </c>
      <c r="K1080" s="2">
        <f t="shared" si="298"/>
        <v>2357.4899999999998</v>
      </c>
      <c r="L1080" s="2">
        <f t="shared" si="301"/>
        <v>2352.9499999999998</v>
      </c>
      <c r="M1080" s="2">
        <f t="shared" si="293"/>
        <v>2355.4700000000003</v>
      </c>
      <c r="N1080" s="7">
        <f t="shared" si="294"/>
        <v>-4.4746908260348967E-3</v>
      </c>
      <c r="O1080" s="2">
        <f t="shared" si="296"/>
        <v>2355.4933333333333</v>
      </c>
      <c r="P1080" s="7">
        <f t="shared" si="297"/>
        <v>-4.4845524221395249E-3</v>
      </c>
      <c r="Q1080" s="2">
        <f t="shared" si="299"/>
        <v>2355.9924999999998</v>
      </c>
      <c r="R1080" s="6">
        <f t="shared" si="300"/>
        <v>-4.6954733514644048E-3</v>
      </c>
      <c r="S1080" s="2">
        <f t="shared" si="302"/>
        <v>2355.384</v>
      </c>
      <c r="T1080" s="6">
        <f t="shared" si="288"/>
        <v>-4.4383421132181324E-3</v>
      </c>
      <c r="U1080" s="6">
        <f t="shared" si="303"/>
        <v>-8.0199999999999818</v>
      </c>
      <c r="V1080" s="2">
        <f t="shared" si="304"/>
        <v>2358.7829999999999</v>
      </c>
      <c r="W1080" s="6">
        <f t="shared" si="289"/>
        <v>-5.872943801952136E-3</v>
      </c>
      <c r="X1080" s="2">
        <f t="shared" si="305"/>
        <v>2359.4380000000006</v>
      </c>
      <c r="Y1080" s="6">
        <f t="shared" si="290"/>
        <v>-6.1489219042842897E-3</v>
      </c>
    </row>
    <row r="1081" spans="1:25" x14ac:dyDescent="0.25">
      <c r="A1081" s="1">
        <v>42838</v>
      </c>
      <c r="B1081" s="2">
        <v>2341.98</v>
      </c>
      <c r="C1081" s="2">
        <v>2348.2600000000002</v>
      </c>
      <c r="D1081" s="2">
        <v>2328.9499999999998</v>
      </c>
      <c r="E1081" s="5">
        <v>2328.9499999999998</v>
      </c>
      <c r="F1081" s="2">
        <v>2328.9499999999998</v>
      </c>
      <c r="G1081" s="3">
        <v>3146380000</v>
      </c>
      <c r="H1081" s="2">
        <f t="shared" si="291"/>
        <v>2344.9299999999998</v>
      </c>
      <c r="I1081" s="2">
        <f t="shared" si="292"/>
        <v>2353.7800000000002</v>
      </c>
      <c r="J1081" s="2">
        <f t="shared" si="295"/>
        <v>2357.16</v>
      </c>
      <c r="K1081" s="2">
        <f t="shared" si="298"/>
        <v>2355.54</v>
      </c>
      <c r="L1081" s="2">
        <f t="shared" si="301"/>
        <v>2357.4899999999998</v>
      </c>
      <c r="M1081" s="2">
        <f t="shared" si="293"/>
        <v>2349.355</v>
      </c>
      <c r="N1081" s="7">
        <f t="shared" si="294"/>
        <v>-8.685362578239644E-3</v>
      </c>
      <c r="O1081" s="2">
        <f t="shared" si="296"/>
        <v>2351.9566666666669</v>
      </c>
      <c r="P1081" s="7">
        <f t="shared" si="297"/>
        <v>-9.7819262543104302E-3</v>
      </c>
      <c r="Q1081" s="2">
        <f t="shared" si="299"/>
        <v>2352.8525</v>
      </c>
      <c r="R1081" s="6">
        <f t="shared" si="300"/>
        <v>-1.0158945365253516E-2</v>
      </c>
      <c r="S1081" s="2">
        <f t="shared" si="302"/>
        <v>2353.7799999999997</v>
      </c>
      <c r="T1081" s="6">
        <f t="shared" si="288"/>
        <v>-1.0548989285319754E-2</v>
      </c>
      <c r="U1081" s="6">
        <f t="shared" si="303"/>
        <v>-28.539999999999964</v>
      </c>
      <c r="V1081" s="2">
        <f t="shared" si="304"/>
        <v>2357.1629999999996</v>
      </c>
      <c r="W1081" s="6">
        <f t="shared" si="289"/>
        <v>-1.1969049234185224E-2</v>
      </c>
      <c r="X1081" s="2">
        <f t="shared" si="305"/>
        <v>2357.4214999999999</v>
      </c>
      <c r="Y1081" s="6">
        <f t="shared" si="290"/>
        <v>-1.2077390487869948E-2</v>
      </c>
    </row>
    <row r="1082" spans="1:25" x14ac:dyDescent="0.25">
      <c r="A1082" s="1">
        <v>42842</v>
      </c>
      <c r="B1082" s="2">
        <v>2332.62</v>
      </c>
      <c r="C1082" s="2">
        <v>2349.14</v>
      </c>
      <c r="D1082" s="2">
        <v>2332.5100000000002</v>
      </c>
      <c r="E1082" s="5">
        <v>2349.0100000000002</v>
      </c>
      <c r="F1082" s="2">
        <v>2349.0100000000002</v>
      </c>
      <c r="G1082" s="3">
        <v>2826890000</v>
      </c>
      <c r="H1082" s="2">
        <f t="shared" si="291"/>
        <v>2328.9499999999998</v>
      </c>
      <c r="I1082" s="2">
        <f t="shared" si="292"/>
        <v>2344.9299999999998</v>
      </c>
      <c r="J1082" s="2">
        <f t="shared" si="295"/>
        <v>2353.7800000000002</v>
      </c>
      <c r="K1082" s="2">
        <f t="shared" si="298"/>
        <v>2357.16</v>
      </c>
      <c r="L1082" s="2">
        <f t="shared" si="301"/>
        <v>2355.54</v>
      </c>
      <c r="M1082" s="2">
        <f t="shared" si="293"/>
        <v>2336.9399999999996</v>
      </c>
      <c r="N1082" s="7">
        <f t="shared" si="294"/>
        <v>5.1648737237586844E-3</v>
      </c>
      <c r="O1082" s="2">
        <f t="shared" si="296"/>
        <v>2342.5533333333333</v>
      </c>
      <c r="P1082" s="7">
        <f t="shared" si="297"/>
        <v>2.7562517253254711E-3</v>
      </c>
      <c r="Q1082" s="2">
        <f t="shared" si="299"/>
        <v>2346.2049999999999</v>
      </c>
      <c r="R1082" s="6">
        <f t="shared" si="300"/>
        <v>1.1955477036321596E-3</v>
      </c>
      <c r="S1082" s="2">
        <f t="shared" si="302"/>
        <v>2348.0720000000001</v>
      </c>
      <c r="T1082" s="6">
        <f t="shared" si="288"/>
        <v>3.9947667703550053E-4</v>
      </c>
      <c r="U1082" s="6">
        <f t="shared" si="303"/>
        <v>-6.5299999999997453</v>
      </c>
      <c r="V1082" s="2">
        <f t="shared" si="304"/>
        <v>2353.2519999999995</v>
      </c>
      <c r="W1082" s="6">
        <f t="shared" si="289"/>
        <v>-1.8026118749710105E-3</v>
      </c>
      <c r="X1082" s="2">
        <f t="shared" si="305"/>
        <v>2354.7999999999997</v>
      </c>
      <c r="Y1082" s="6">
        <f t="shared" si="290"/>
        <v>-2.4588075420415786E-3</v>
      </c>
    </row>
    <row r="1083" spans="1:25" x14ac:dyDescent="0.25">
      <c r="A1083" s="1">
        <v>42843</v>
      </c>
      <c r="B1083" s="2">
        <v>2342.5300000000002</v>
      </c>
      <c r="C1083" s="2">
        <v>2348.35</v>
      </c>
      <c r="D1083" s="2">
        <v>2334.54</v>
      </c>
      <c r="E1083" s="5">
        <v>2342.19</v>
      </c>
      <c r="F1083" s="2">
        <v>2342.19</v>
      </c>
      <c r="G1083" s="3">
        <v>3272210000</v>
      </c>
      <c r="H1083" s="2">
        <f t="shared" si="291"/>
        <v>2349.0100000000002</v>
      </c>
      <c r="I1083" s="2">
        <f t="shared" si="292"/>
        <v>2328.9499999999998</v>
      </c>
      <c r="J1083" s="2">
        <f t="shared" si="295"/>
        <v>2344.9299999999998</v>
      </c>
      <c r="K1083" s="2">
        <f t="shared" si="298"/>
        <v>2353.7800000000002</v>
      </c>
      <c r="L1083" s="2">
        <f t="shared" si="301"/>
        <v>2357.16</v>
      </c>
      <c r="M1083" s="2">
        <f t="shared" si="293"/>
        <v>2338.98</v>
      </c>
      <c r="N1083" s="7">
        <f t="shared" si="294"/>
        <v>1.3723930944257909E-3</v>
      </c>
      <c r="O1083" s="2">
        <f t="shared" si="296"/>
        <v>2340.9633333333331</v>
      </c>
      <c r="P1083" s="7">
        <f t="shared" si="297"/>
        <v>5.2400080308829362E-4</v>
      </c>
      <c r="Q1083" s="2">
        <f t="shared" si="299"/>
        <v>2344.1675</v>
      </c>
      <c r="R1083" s="6">
        <f t="shared" si="300"/>
        <v>-8.4358306307034958E-4</v>
      </c>
      <c r="S1083" s="2">
        <f t="shared" si="302"/>
        <v>2346.7660000000001</v>
      </c>
      <c r="T1083" s="6">
        <f t="shared" si="288"/>
        <v>-1.9499174608802164E-3</v>
      </c>
      <c r="U1083" s="6">
        <f t="shared" si="303"/>
        <v>-14.9699999999998</v>
      </c>
      <c r="V1083" s="2">
        <f t="shared" si="304"/>
        <v>2351.8809999999999</v>
      </c>
      <c r="W1083" s="6">
        <f t="shared" si="289"/>
        <v>-4.1205316085294302E-3</v>
      </c>
      <c r="X1083" s="2">
        <f t="shared" si="305"/>
        <v>2353.3380000000006</v>
      </c>
      <c r="Y1083" s="6">
        <f t="shared" si="290"/>
        <v>-4.7371010879017758E-3</v>
      </c>
    </row>
    <row r="1084" spans="1:25" x14ac:dyDescent="0.25">
      <c r="A1084" s="1">
        <v>42844</v>
      </c>
      <c r="B1084" s="2">
        <v>2346.79</v>
      </c>
      <c r="C1084" s="2">
        <v>2352.63</v>
      </c>
      <c r="D1084" s="2">
        <v>2335.0500000000002</v>
      </c>
      <c r="E1084" s="5">
        <v>2338.17</v>
      </c>
      <c r="F1084" s="2">
        <v>2338.17</v>
      </c>
      <c r="G1084" s="3">
        <v>3521160000</v>
      </c>
      <c r="H1084" s="2">
        <f t="shared" si="291"/>
        <v>2342.19</v>
      </c>
      <c r="I1084" s="2">
        <f t="shared" si="292"/>
        <v>2349.0100000000002</v>
      </c>
      <c r="J1084" s="2">
        <f t="shared" si="295"/>
        <v>2328.9499999999998</v>
      </c>
      <c r="K1084" s="2">
        <f t="shared" si="298"/>
        <v>2344.9299999999998</v>
      </c>
      <c r="L1084" s="2">
        <f t="shared" si="301"/>
        <v>2353.7800000000002</v>
      </c>
      <c r="M1084" s="2">
        <f t="shared" si="293"/>
        <v>2345.6000000000004</v>
      </c>
      <c r="N1084" s="7">
        <f t="shared" si="294"/>
        <v>-3.1676330150069449E-3</v>
      </c>
      <c r="O1084" s="2">
        <f t="shared" si="296"/>
        <v>2340.0499999999997</v>
      </c>
      <c r="P1084" s="7">
        <f t="shared" si="297"/>
        <v>-8.034016367170166E-4</v>
      </c>
      <c r="Q1084" s="2">
        <f t="shared" si="299"/>
        <v>2341.27</v>
      </c>
      <c r="R1084" s="6">
        <f t="shared" si="300"/>
        <v>-1.3240677068428286E-3</v>
      </c>
      <c r="S1084" s="2">
        <f t="shared" si="302"/>
        <v>2343.7719999999999</v>
      </c>
      <c r="T1084" s="6">
        <f t="shared" si="288"/>
        <v>-2.390164230991693E-3</v>
      </c>
      <c r="U1084" s="6">
        <f t="shared" si="303"/>
        <v>-15.610000000000127</v>
      </c>
      <c r="V1084" s="2">
        <f t="shared" si="304"/>
        <v>2350.2159999999999</v>
      </c>
      <c r="W1084" s="6">
        <f t="shared" si="289"/>
        <v>-5.1254863382769172E-3</v>
      </c>
      <c r="X1084" s="2">
        <f t="shared" si="305"/>
        <v>2351.7740000000003</v>
      </c>
      <c r="Y1084" s="6">
        <f t="shared" si="290"/>
        <v>-5.7845694356686772E-3</v>
      </c>
    </row>
    <row r="1085" spans="1:25" x14ac:dyDescent="0.25">
      <c r="A1085" s="1">
        <v>42845</v>
      </c>
      <c r="B1085" s="2">
        <v>2342.69</v>
      </c>
      <c r="C1085" s="2">
        <v>2361.37</v>
      </c>
      <c r="D1085" s="2">
        <v>2340.91</v>
      </c>
      <c r="E1085" s="5">
        <v>2355.84</v>
      </c>
      <c r="F1085" s="2">
        <v>2355.84</v>
      </c>
      <c r="G1085" s="3">
        <v>3648990000</v>
      </c>
      <c r="H1085" s="2">
        <f t="shared" si="291"/>
        <v>2338.17</v>
      </c>
      <c r="I1085" s="2">
        <f t="shared" si="292"/>
        <v>2342.19</v>
      </c>
      <c r="J1085" s="2">
        <f t="shared" si="295"/>
        <v>2349.0100000000002</v>
      </c>
      <c r="K1085" s="2">
        <f t="shared" si="298"/>
        <v>2328.9499999999998</v>
      </c>
      <c r="L1085" s="2">
        <f t="shared" si="301"/>
        <v>2344.9299999999998</v>
      </c>
      <c r="M1085" s="2">
        <f t="shared" si="293"/>
        <v>2340.1800000000003</v>
      </c>
      <c r="N1085" s="7">
        <f t="shared" si="294"/>
        <v>6.6917929390046286E-3</v>
      </c>
      <c r="O1085" s="2">
        <f t="shared" si="296"/>
        <v>2343.1233333333334</v>
      </c>
      <c r="P1085" s="7">
        <f t="shared" si="297"/>
        <v>5.4272288981800773E-3</v>
      </c>
      <c r="Q1085" s="2">
        <f t="shared" si="299"/>
        <v>2339.58</v>
      </c>
      <c r="R1085" s="6">
        <f t="shared" si="300"/>
        <v>6.9499653784013448E-3</v>
      </c>
      <c r="S1085" s="2">
        <f t="shared" si="302"/>
        <v>2340.65</v>
      </c>
      <c r="T1085" s="6">
        <f t="shared" si="288"/>
        <v>6.489650310811123E-3</v>
      </c>
      <c r="U1085" s="6">
        <f t="shared" si="303"/>
        <v>10.910000000000309</v>
      </c>
      <c r="V1085" s="2">
        <f t="shared" si="304"/>
        <v>2348.0169999999998</v>
      </c>
      <c r="W1085" s="6">
        <f t="shared" si="289"/>
        <v>3.3317475980797076E-3</v>
      </c>
      <c r="X1085" s="2">
        <f t="shared" si="305"/>
        <v>2351.4815000000003</v>
      </c>
      <c r="Y1085" s="6">
        <f t="shared" si="290"/>
        <v>1.8535123495548747E-3</v>
      </c>
    </row>
    <row r="1086" spans="1:25" x14ac:dyDescent="0.25">
      <c r="A1086" s="1">
        <v>42846</v>
      </c>
      <c r="B1086" s="2">
        <v>2354.7399999999998</v>
      </c>
      <c r="C1086" s="2">
        <v>2356.1799999999998</v>
      </c>
      <c r="D1086" s="2">
        <v>2344.5100000000002</v>
      </c>
      <c r="E1086" s="5">
        <v>2348.69</v>
      </c>
      <c r="F1086" s="2">
        <v>2348.69</v>
      </c>
      <c r="G1086" s="3">
        <v>3524160000</v>
      </c>
      <c r="H1086" s="2">
        <f t="shared" si="291"/>
        <v>2355.84</v>
      </c>
      <c r="I1086" s="2">
        <f t="shared" si="292"/>
        <v>2338.17</v>
      </c>
      <c r="J1086" s="2">
        <f t="shared" si="295"/>
        <v>2342.19</v>
      </c>
      <c r="K1086" s="2">
        <f t="shared" si="298"/>
        <v>2349.0100000000002</v>
      </c>
      <c r="L1086" s="2">
        <f t="shared" si="301"/>
        <v>2328.9499999999998</v>
      </c>
      <c r="M1086" s="2">
        <f t="shared" si="293"/>
        <v>2347.0050000000001</v>
      </c>
      <c r="N1086" s="7">
        <f t="shared" si="294"/>
        <v>7.1793626345062977E-4</v>
      </c>
      <c r="O1086" s="2">
        <f t="shared" si="296"/>
        <v>2345.4</v>
      </c>
      <c r="P1086" s="7">
        <f t="shared" si="297"/>
        <v>1.4027458002899137E-3</v>
      </c>
      <c r="Q1086" s="2">
        <f t="shared" si="299"/>
        <v>2346.3025000000002</v>
      </c>
      <c r="R1086" s="6">
        <f t="shared" si="300"/>
        <v>1.0175584776471994E-3</v>
      </c>
      <c r="S1086" s="2">
        <f t="shared" si="302"/>
        <v>2342.8319999999999</v>
      </c>
      <c r="T1086" s="6">
        <f t="shared" si="288"/>
        <v>2.5003926871411072E-3</v>
      </c>
      <c r="U1086" s="6">
        <f t="shared" si="303"/>
        <v>19.740000000000236</v>
      </c>
      <c r="V1086" s="2">
        <f t="shared" si="304"/>
        <v>2348.306</v>
      </c>
      <c r="W1086" s="6">
        <f t="shared" si="289"/>
        <v>1.6352213042082869E-4</v>
      </c>
      <c r="X1086" s="2">
        <f t="shared" si="305"/>
        <v>2351.8510000000001</v>
      </c>
      <c r="Y1086" s="6">
        <f t="shared" si="290"/>
        <v>-1.3440477309149509E-3</v>
      </c>
    </row>
    <row r="1087" spans="1:25" x14ac:dyDescent="0.25">
      <c r="A1087" s="1">
        <v>42849</v>
      </c>
      <c r="B1087" s="2">
        <v>2370.33</v>
      </c>
      <c r="C1087" s="2">
        <v>2376.98</v>
      </c>
      <c r="D1087" s="2">
        <v>2369.19</v>
      </c>
      <c r="E1087" s="5">
        <v>2374.15</v>
      </c>
      <c r="F1087" s="2">
        <v>2374.15</v>
      </c>
      <c r="G1087" s="3">
        <v>3711170000</v>
      </c>
      <c r="H1087" s="2">
        <f t="shared" si="291"/>
        <v>2348.69</v>
      </c>
      <c r="I1087" s="2">
        <f t="shared" si="292"/>
        <v>2355.84</v>
      </c>
      <c r="J1087" s="2">
        <f t="shared" si="295"/>
        <v>2338.17</v>
      </c>
      <c r="K1087" s="2">
        <f t="shared" si="298"/>
        <v>2342.19</v>
      </c>
      <c r="L1087" s="2">
        <f t="shared" si="301"/>
        <v>2349.0100000000002</v>
      </c>
      <c r="M1087" s="2">
        <f t="shared" si="293"/>
        <v>2352.2650000000003</v>
      </c>
      <c r="N1087" s="7">
        <f t="shared" si="294"/>
        <v>9.3037986791453184E-3</v>
      </c>
      <c r="O1087" s="2">
        <f t="shared" si="296"/>
        <v>2347.5666666666671</v>
      </c>
      <c r="P1087" s="7">
        <f t="shared" si="297"/>
        <v>1.1323782072216491E-2</v>
      </c>
      <c r="Q1087" s="2">
        <f t="shared" si="299"/>
        <v>2346.2225000000003</v>
      </c>
      <c r="R1087" s="6">
        <f t="shared" si="300"/>
        <v>1.1903176275907241E-2</v>
      </c>
      <c r="S1087" s="2">
        <f t="shared" si="302"/>
        <v>2346.7800000000002</v>
      </c>
      <c r="T1087" s="6">
        <f t="shared" si="288"/>
        <v>1.1662789013030573E-2</v>
      </c>
      <c r="U1087" s="6">
        <f t="shared" si="303"/>
        <v>25.139999999999873</v>
      </c>
      <c r="V1087" s="2">
        <f t="shared" si="304"/>
        <v>2347.4260000000004</v>
      </c>
      <c r="W1087" s="6">
        <f t="shared" si="289"/>
        <v>1.1384384427879601E-2</v>
      </c>
      <c r="X1087" s="2">
        <f t="shared" si="305"/>
        <v>2351.9875000000002</v>
      </c>
      <c r="Y1087" s="6">
        <f t="shared" si="290"/>
        <v>9.4228817117437517E-3</v>
      </c>
    </row>
    <row r="1088" spans="1:25" x14ac:dyDescent="0.25">
      <c r="A1088" s="1">
        <v>42850</v>
      </c>
      <c r="B1088" s="2">
        <v>2381.5100000000002</v>
      </c>
      <c r="C1088" s="2">
        <v>2392.48</v>
      </c>
      <c r="D1088" s="2">
        <v>2381.15</v>
      </c>
      <c r="E1088" s="5">
        <v>2388.61</v>
      </c>
      <c r="F1088" s="2">
        <v>2388.61</v>
      </c>
      <c r="G1088" s="3">
        <v>4005820000</v>
      </c>
      <c r="H1088" s="2">
        <f t="shared" si="291"/>
        <v>2374.15</v>
      </c>
      <c r="I1088" s="2">
        <f t="shared" si="292"/>
        <v>2348.69</v>
      </c>
      <c r="J1088" s="2">
        <f t="shared" si="295"/>
        <v>2355.84</v>
      </c>
      <c r="K1088" s="2">
        <f t="shared" si="298"/>
        <v>2338.17</v>
      </c>
      <c r="L1088" s="2">
        <f t="shared" si="301"/>
        <v>2342.19</v>
      </c>
      <c r="M1088" s="2">
        <f t="shared" si="293"/>
        <v>2361.42</v>
      </c>
      <c r="N1088" s="7">
        <f t="shared" si="294"/>
        <v>1.1514258369963858E-2</v>
      </c>
      <c r="O1088" s="2">
        <f t="shared" si="296"/>
        <v>2359.56</v>
      </c>
      <c r="P1088" s="7">
        <f t="shared" si="297"/>
        <v>1.2311617420197063E-2</v>
      </c>
      <c r="Q1088" s="2">
        <f t="shared" si="299"/>
        <v>2354.2125000000001</v>
      </c>
      <c r="R1088" s="6">
        <f t="shared" si="300"/>
        <v>1.4611042970844831E-2</v>
      </c>
      <c r="S1088" s="2">
        <f t="shared" si="302"/>
        <v>2351.808</v>
      </c>
      <c r="T1088" s="6">
        <f t="shared" si="288"/>
        <v>1.5648386262824235E-2</v>
      </c>
      <c r="U1088" s="6">
        <f t="shared" si="303"/>
        <v>46.420000000000073</v>
      </c>
      <c r="V1088" s="2">
        <f t="shared" si="304"/>
        <v>2349.2870000000003</v>
      </c>
      <c r="W1088" s="6">
        <f t="shared" si="289"/>
        <v>1.6738269951691667E-2</v>
      </c>
      <c r="X1088" s="2">
        <f t="shared" si="305"/>
        <v>2353.4960000000001</v>
      </c>
      <c r="Y1088" s="6">
        <f t="shared" si="290"/>
        <v>1.4919931880062694E-2</v>
      </c>
    </row>
    <row r="1089" spans="1:25" x14ac:dyDescent="0.25">
      <c r="A1089" s="1">
        <v>42851</v>
      </c>
      <c r="B1089" s="2">
        <v>2388.98</v>
      </c>
      <c r="C1089" s="2">
        <v>2398.16</v>
      </c>
      <c r="D1089" s="2">
        <v>2386.7800000000002</v>
      </c>
      <c r="E1089" s="5">
        <v>2387.4499999999998</v>
      </c>
      <c r="F1089" s="2">
        <v>2387.4499999999998</v>
      </c>
      <c r="G1089" s="3">
        <v>4111350000</v>
      </c>
      <c r="H1089" s="2">
        <f t="shared" si="291"/>
        <v>2388.61</v>
      </c>
      <c r="I1089" s="2">
        <f t="shared" si="292"/>
        <v>2374.15</v>
      </c>
      <c r="J1089" s="2">
        <f t="shared" si="295"/>
        <v>2348.69</v>
      </c>
      <c r="K1089" s="2">
        <f t="shared" si="298"/>
        <v>2355.84</v>
      </c>
      <c r="L1089" s="2">
        <f t="shared" si="301"/>
        <v>2338.17</v>
      </c>
      <c r="M1089" s="2">
        <f t="shared" si="293"/>
        <v>2381.38</v>
      </c>
      <c r="N1089" s="7">
        <f t="shared" si="294"/>
        <v>2.5489422099789654E-3</v>
      </c>
      <c r="O1089" s="2">
        <f t="shared" si="296"/>
        <v>2370.4833333333336</v>
      </c>
      <c r="P1089" s="7">
        <f t="shared" si="297"/>
        <v>7.1574714017533306E-3</v>
      </c>
      <c r="Q1089" s="2">
        <f t="shared" si="299"/>
        <v>2366.8225000000002</v>
      </c>
      <c r="R1089" s="6">
        <f t="shared" si="300"/>
        <v>8.715271212775608E-3</v>
      </c>
      <c r="S1089" s="2">
        <f t="shared" si="302"/>
        <v>2361.0920000000001</v>
      </c>
      <c r="T1089" s="6">
        <f t="shared" si="288"/>
        <v>1.1163478593803088E-2</v>
      </c>
      <c r="U1089" s="6">
        <f t="shared" si="303"/>
        <v>49.279999999999745</v>
      </c>
      <c r="V1089" s="2">
        <f t="shared" si="304"/>
        <v>2352.4320000000002</v>
      </c>
      <c r="W1089" s="6">
        <f t="shared" si="289"/>
        <v>1.4885871302549689E-2</v>
      </c>
      <c r="X1089" s="2">
        <f t="shared" si="305"/>
        <v>2355.8470000000007</v>
      </c>
      <c r="Y1089" s="6">
        <f t="shared" si="290"/>
        <v>1.3414708170776432E-2</v>
      </c>
    </row>
    <row r="1090" spans="1:25" x14ac:dyDescent="0.25">
      <c r="A1090" s="1">
        <v>42852</v>
      </c>
      <c r="B1090" s="2">
        <v>2389.6999999999998</v>
      </c>
      <c r="C1090" s="2">
        <v>2392.1</v>
      </c>
      <c r="D1090" s="2">
        <v>2382.6799999999998</v>
      </c>
      <c r="E1090" s="5">
        <v>2388.77</v>
      </c>
      <c r="F1090" s="2">
        <v>2388.77</v>
      </c>
      <c r="G1090" s="3">
        <v>4099940000</v>
      </c>
      <c r="H1090" s="2">
        <f t="shared" si="291"/>
        <v>2387.4499999999998</v>
      </c>
      <c r="I1090" s="2">
        <f t="shared" si="292"/>
        <v>2388.61</v>
      </c>
      <c r="J1090" s="2">
        <f t="shared" si="295"/>
        <v>2374.15</v>
      </c>
      <c r="K1090" s="2">
        <f t="shared" si="298"/>
        <v>2348.69</v>
      </c>
      <c r="L1090" s="2">
        <f t="shared" si="301"/>
        <v>2355.84</v>
      </c>
      <c r="M1090" s="2">
        <f t="shared" si="293"/>
        <v>2388.0299999999997</v>
      </c>
      <c r="N1090" s="7">
        <f t="shared" si="294"/>
        <v>3.0987885411834715E-4</v>
      </c>
      <c r="O1090" s="2">
        <f t="shared" si="296"/>
        <v>2383.4033333333332</v>
      </c>
      <c r="P1090" s="7">
        <f t="shared" si="297"/>
        <v>2.2516821184273418E-3</v>
      </c>
      <c r="Q1090" s="2">
        <f t="shared" si="299"/>
        <v>2374.7250000000004</v>
      </c>
      <c r="R1090" s="6">
        <f t="shared" si="300"/>
        <v>5.9143690322035671E-3</v>
      </c>
      <c r="S1090" s="2">
        <f t="shared" si="302"/>
        <v>2370.9480000000003</v>
      </c>
      <c r="T1090" s="6">
        <f t="shared" ref="T1090:T1153" si="306">(E1090-S1090)/S1090</f>
        <v>7.5168244938310161E-3</v>
      </c>
      <c r="U1090" s="6">
        <f t="shared" si="303"/>
        <v>32.929999999999836</v>
      </c>
      <c r="V1090" s="2">
        <f t="shared" si="304"/>
        <v>2355.799</v>
      </c>
      <c r="W1090" s="6">
        <f t="shared" ref="W1090:W1153" si="307">(E1090-V1090)/V1090</f>
        <v>1.399567620157747E-2</v>
      </c>
      <c r="X1090" s="2">
        <f t="shared" si="305"/>
        <v>2357.2910000000002</v>
      </c>
      <c r="Y1090" s="6">
        <f t="shared" ref="Y1090:Y1153" si="308">(E1090-X1090)/X1090</f>
        <v>1.3353888001099488E-2</v>
      </c>
    </row>
    <row r="1091" spans="1:25" x14ac:dyDescent="0.25">
      <c r="A1091" s="1">
        <v>42853</v>
      </c>
      <c r="B1091" s="2">
        <v>2393.6799999999998</v>
      </c>
      <c r="C1091" s="2">
        <v>2393.6799999999998</v>
      </c>
      <c r="D1091" s="2">
        <v>2382.36</v>
      </c>
      <c r="E1091" s="5">
        <v>2384.1999999999998</v>
      </c>
      <c r="F1091" s="2">
        <v>2384.1999999999998</v>
      </c>
      <c r="G1091" s="3">
        <v>3721350000</v>
      </c>
      <c r="H1091" s="2">
        <f t="shared" si="291"/>
        <v>2388.77</v>
      </c>
      <c r="I1091" s="2">
        <f t="shared" si="292"/>
        <v>2387.4499999999998</v>
      </c>
      <c r="J1091" s="2">
        <f t="shared" si="295"/>
        <v>2388.61</v>
      </c>
      <c r="K1091" s="2">
        <f t="shared" si="298"/>
        <v>2374.15</v>
      </c>
      <c r="L1091" s="2">
        <f t="shared" si="301"/>
        <v>2348.69</v>
      </c>
      <c r="M1091" s="2">
        <f t="shared" si="293"/>
        <v>2388.1099999999997</v>
      </c>
      <c r="N1091" s="7">
        <f t="shared" si="294"/>
        <v>-1.637278014831752E-3</v>
      </c>
      <c r="O1091" s="2">
        <f t="shared" si="296"/>
        <v>2388.2766666666666</v>
      </c>
      <c r="P1091" s="7">
        <f t="shared" si="297"/>
        <v>-1.7069490832302334E-3</v>
      </c>
      <c r="Q1091" s="2">
        <f t="shared" si="299"/>
        <v>2384.7449999999999</v>
      </c>
      <c r="R1091" s="6">
        <f t="shared" si="300"/>
        <v>-2.2853596506128445E-4</v>
      </c>
      <c r="S1091" s="2">
        <f t="shared" si="302"/>
        <v>2377.5340000000006</v>
      </c>
      <c r="T1091" s="6">
        <f t="shared" si="306"/>
        <v>2.8037453933358078E-3</v>
      </c>
      <c r="U1091" s="6">
        <f t="shared" si="303"/>
        <v>35.509999999999764</v>
      </c>
      <c r="V1091" s="2">
        <f t="shared" si="304"/>
        <v>2360.183</v>
      </c>
      <c r="W1091" s="6">
        <f t="shared" si="307"/>
        <v>1.017590585136823E-2</v>
      </c>
      <c r="X1091" s="2">
        <f t="shared" si="305"/>
        <v>2358.6729999999998</v>
      </c>
      <c r="Y1091" s="6">
        <f t="shared" si="308"/>
        <v>1.0822610849405596E-2</v>
      </c>
    </row>
    <row r="1092" spans="1:25" x14ac:dyDescent="0.25">
      <c r="A1092" s="1">
        <v>42856</v>
      </c>
      <c r="B1092" s="2">
        <v>2388.5</v>
      </c>
      <c r="C1092" s="2">
        <v>2394.4899999999998</v>
      </c>
      <c r="D1092" s="2">
        <v>2384.83</v>
      </c>
      <c r="E1092" s="5">
        <v>2388.33</v>
      </c>
      <c r="F1092" s="2">
        <v>2388.33</v>
      </c>
      <c r="G1092" s="3">
        <v>3201500000</v>
      </c>
      <c r="H1092" s="2">
        <f t="shared" si="291"/>
        <v>2384.1999999999998</v>
      </c>
      <c r="I1092" s="2">
        <f t="shared" si="292"/>
        <v>2388.77</v>
      </c>
      <c r="J1092" s="2">
        <f t="shared" si="295"/>
        <v>2387.4499999999998</v>
      </c>
      <c r="K1092" s="2">
        <f t="shared" si="298"/>
        <v>2388.61</v>
      </c>
      <c r="L1092" s="2">
        <f t="shared" si="301"/>
        <v>2374.15</v>
      </c>
      <c r="M1092" s="2">
        <f t="shared" si="293"/>
        <v>2386.4849999999997</v>
      </c>
      <c r="N1092" s="7">
        <f t="shared" si="294"/>
        <v>7.7310353930582214E-4</v>
      </c>
      <c r="O1092" s="2">
        <f t="shared" si="296"/>
        <v>2386.8066666666664</v>
      </c>
      <c r="P1092" s="7">
        <f t="shared" si="297"/>
        <v>6.3823071830990629E-4</v>
      </c>
      <c r="Q1092" s="2">
        <f t="shared" si="299"/>
        <v>2387.2574999999997</v>
      </c>
      <c r="R1092" s="6">
        <f t="shared" si="300"/>
        <v>4.4926029135952802E-4</v>
      </c>
      <c r="S1092" s="2">
        <f t="shared" si="302"/>
        <v>2384.636</v>
      </c>
      <c r="T1092" s="6">
        <f t="shared" si="306"/>
        <v>1.549083382117841E-3</v>
      </c>
      <c r="U1092" s="6">
        <f t="shared" si="303"/>
        <v>14.179999999999836</v>
      </c>
      <c r="V1092" s="2">
        <f t="shared" si="304"/>
        <v>2365.7080000000001</v>
      </c>
      <c r="W1092" s="6">
        <f t="shared" si="307"/>
        <v>9.5624650210422608E-3</v>
      </c>
      <c r="X1092" s="2">
        <f t="shared" si="305"/>
        <v>2359.4799999999996</v>
      </c>
      <c r="Y1092" s="6">
        <f t="shared" si="308"/>
        <v>1.222727041551544E-2</v>
      </c>
    </row>
    <row r="1093" spans="1:25" x14ac:dyDescent="0.25">
      <c r="A1093" s="1">
        <v>42857</v>
      </c>
      <c r="B1093" s="2">
        <v>2391.0500000000002</v>
      </c>
      <c r="C1093" s="2">
        <v>2392.9299999999998</v>
      </c>
      <c r="D1093" s="2">
        <v>2385.8200000000002</v>
      </c>
      <c r="E1093" s="5">
        <v>2391.17</v>
      </c>
      <c r="F1093" s="2">
        <v>2391.17</v>
      </c>
      <c r="G1093" s="3">
        <v>3861360000</v>
      </c>
      <c r="H1093" s="2">
        <f t="shared" ref="H1093:H1156" si="309">E1092</f>
        <v>2388.33</v>
      </c>
      <c r="I1093" s="2">
        <f t="shared" ref="I1093:I1156" si="310">E1091</f>
        <v>2384.1999999999998</v>
      </c>
      <c r="J1093" s="2">
        <f t="shared" si="295"/>
        <v>2388.77</v>
      </c>
      <c r="K1093" s="2">
        <f t="shared" si="298"/>
        <v>2387.4499999999998</v>
      </c>
      <c r="L1093" s="2">
        <f t="shared" si="301"/>
        <v>2388.61</v>
      </c>
      <c r="M1093" s="2">
        <f t="shared" ref="M1093:M1156" si="311">AVERAGE(E1091:E1092)</f>
        <v>2386.2649999999999</v>
      </c>
      <c r="N1093" s="7">
        <f t="shared" ref="N1093:N1156" si="312">(E1093-M1093)/M1093</f>
        <v>2.0555135326546718E-3</v>
      </c>
      <c r="O1093" s="2">
        <f t="shared" si="296"/>
        <v>2387.1</v>
      </c>
      <c r="P1093" s="7">
        <f t="shared" si="297"/>
        <v>1.7049976959491282E-3</v>
      </c>
      <c r="Q1093" s="2">
        <f t="shared" si="299"/>
        <v>2387.1875</v>
      </c>
      <c r="R1093" s="6">
        <f t="shared" si="300"/>
        <v>1.6682811886372868E-3</v>
      </c>
      <c r="S1093" s="2">
        <f t="shared" si="302"/>
        <v>2387.4719999999998</v>
      </c>
      <c r="T1093" s="6">
        <f t="shared" si="306"/>
        <v>1.5489186888894698E-3</v>
      </c>
      <c r="U1093" s="6">
        <f t="shared" si="303"/>
        <v>2.5599999999999454</v>
      </c>
      <c r="V1093" s="2">
        <f t="shared" si="304"/>
        <v>2369.6400000000003</v>
      </c>
      <c r="W1093" s="6">
        <f t="shared" si="307"/>
        <v>9.0857683023580545E-3</v>
      </c>
      <c r="X1093" s="2">
        <f t="shared" si="305"/>
        <v>2360.7604999999994</v>
      </c>
      <c r="Y1093" s="6">
        <f t="shared" si="308"/>
        <v>1.2881230434006614E-2</v>
      </c>
    </row>
    <row r="1094" spans="1:25" x14ac:dyDescent="0.25">
      <c r="A1094" s="1">
        <v>42858</v>
      </c>
      <c r="B1094" s="2">
        <v>2386.5</v>
      </c>
      <c r="C1094" s="2">
        <v>2389.8200000000002</v>
      </c>
      <c r="D1094" s="2">
        <v>2379.75</v>
      </c>
      <c r="E1094" s="5">
        <v>2388.13</v>
      </c>
      <c r="F1094" s="2">
        <v>2388.13</v>
      </c>
      <c r="G1094" s="3">
        <v>3896760000</v>
      </c>
      <c r="H1094" s="2">
        <f t="shared" si="309"/>
        <v>2391.17</v>
      </c>
      <c r="I1094" s="2">
        <f t="shared" si="310"/>
        <v>2388.33</v>
      </c>
      <c r="J1094" s="2">
        <f t="shared" ref="J1094:J1157" si="313">E1091</f>
        <v>2384.1999999999998</v>
      </c>
      <c r="K1094" s="2">
        <f t="shared" si="298"/>
        <v>2388.77</v>
      </c>
      <c r="L1094" s="2">
        <f t="shared" si="301"/>
        <v>2387.4499999999998</v>
      </c>
      <c r="M1094" s="2">
        <f t="shared" si="311"/>
        <v>2389.75</v>
      </c>
      <c r="N1094" s="7">
        <f t="shared" si="312"/>
        <v>-6.778951773197577E-4</v>
      </c>
      <c r="O1094" s="2">
        <f t="shared" ref="O1094:O1157" si="314">AVERAGE(E1091:E1093)</f>
        <v>2387.9</v>
      </c>
      <c r="P1094" s="7">
        <f t="shared" ref="P1094:P1157" si="315">(E1094-O1094)/O1094</f>
        <v>9.6318941329209007E-5</v>
      </c>
      <c r="Q1094" s="2">
        <f t="shared" si="299"/>
        <v>2388.1174999999998</v>
      </c>
      <c r="R1094" s="6">
        <f t="shared" si="300"/>
        <v>5.2342483149480081E-6</v>
      </c>
      <c r="S1094" s="2">
        <f t="shared" si="302"/>
        <v>2387.9839999999999</v>
      </c>
      <c r="T1094" s="6">
        <f t="shared" si="306"/>
        <v>6.1139438120266112E-5</v>
      </c>
      <c r="U1094" s="6">
        <f t="shared" si="303"/>
        <v>0.68000000000029104</v>
      </c>
      <c r="V1094" s="2">
        <f t="shared" si="304"/>
        <v>2374.5379999999996</v>
      </c>
      <c r="W1094" s="6">
        <f t="shared" si="307"/>
        <v>5.7240608488895754E-3</v>
      </c>
      <c r="X1094" s="2">
        <f t="shared" si="305"/>
        <v>2362.3769999999995</v>
      </c>
      <c r="Y1094" s="6">
        <f t="shared" si="308"/>
        <v>1.0901308300919208E-2</v>
      </c>
    </row>
    <row r="1095" spans="1:25" x14ac:dyDescent="0.25">
      <c r="A1095" s="1">
        <v>42859</v>
      </c>
      <c r="B1095" s="2">
        <v>2389.79</v>
      </c>
      <c r="C1095" s="2">
        <v>2391.4299999999998</v>
      </c>
      <c r="D1095" s="2">
        <v>2380.35</v>
      </c>
      <c r="E1095" s="5">
        <v>2389.52</v>
      </c>
      <c r="F1095" s="2">
        <v>2389.52</v>
      </c>
      <c r="G1095" s="3">
        <v>4367860000</v>
      </c>
      <c r="H1095" s="2">
        <f t="shared" si="309"/>
        <v>2388.13</v>
      </c>
      <c r="I1095" s="2">
        <f t="shared" si="310"/>
        <v>2391.17</v>
      </c>
      <c r="J1095" s="2">
        <f t="shared" si="313"/>
        <v>2388.33</v>
      </c>
      <c r="K1095" s="2">
        <f t="shared" ref="K1095:K1158" si="316">E1091</f>
        <v>2384.1999999999998</v>
      </c>
      <c r="L1095" s="2">
        <f t="shared" si="301"/>
        <v>2388.77</v>
      </c>
      <c r="M1095" s="2">
        <f t="shared" si="311"/>
        <v>2389.65</v>
      </c>
      <c r="N1095" s="7">
        <f t="shared" si="312"/>
        <v>-5.4401272152871395E-5</v>
      </c>
      <c r="O1095" s="2">
        <f t="shared" si="314"/>
        <v>2389.21</v>
      </c>
      <c r="P1095" s="7">
        <f t="shared" si="315"/>
        <v>1.2975000104634813E-4</v>
      </c>
      <c r="Q1095" s="2">
        <f t="shared" ref="Q1095:Q1158" si="317">AVERAGE(E1091:E1094)</f>
        <v>2387.9575</v>
      </c>
      <c r="R1095" s="6">
        <f t="shared" ref="R1095:R1158" si="318">(E1095-Q1095)/Q1095</f>
        <v>6.5432487806001572E-4</v>
      </c>
      <c r="S1095" s="2">
        <f t="shared" si="302"/>
        <v>2388.12</v>
      </c>
      <c r="T1095" s="6">
        <f t="shared" si="306"/>
        <v>5.8623519756129973E-4</v>
      </c>
      <c r="U1095" s="6">
        <f t="shared" si="303"/>
        <v>0.75</v>
      </c>
      <c r="V1095" s="2">
        <f t="shared" si="304"/>
        <v>2379.5340000000001</v>
      </c>
      <c r="W1095" s="6">
        <f t="shared" si="307"/>
        <v>4.1966200104725862E-3</v>
      </c>
      <c r="X1095" s="2">
        <f t="shared" si="305"/>
        <v>2363.7754999999993</v>
      </c>
      <c r="Y1095" s="6">
        <f t="shared" si="308"/>
        <v>1.0891262727784727E-2</v>
      </c>
    </row>
    <row r="1096" spans="1:25" x14ac:dyDescent="0.25">
      <c r="A1096" s="1">
        <v>42860</v>
      </c>
      <c r="B1096" s="2">
        <v>2392.37</v>
      </c>
      <c r="C1096" s="2">
        <v>2399.29</v>
      </c>
      <c r="D1096" s="2">
        <v>2389.38</v>
      </c>
      <c r="E1096" s="5">
        <v>2399.29</v>
      </c>
      <c r="F1096" s="2">
        <v>2399.29</v>
      </c>
      <c r="G1096" s="3">
        <v>3543240000</v>
      </c>
      <c r="H1096" s="2">
        <f t="shared" si="309"/>
        <v>2389.52</v>
      </c>
      <c r="I1096" s="2">
        <f t="shared" si="310"/>
        <v>2388.13</v>
      </c>
      <c r="J1096" s="2">
        <f t="shared" si="313"/>
        <v>2391.17</v>
      </c>
      <c r="K1096" s="2">
        <f t="shared" si="316"/>
        <v>2388.33</v>
      </c>
      <c r="L1096" s="2">
        <f t="shared" ref="L1096:L1159" si="319">E1091</f>
        <v>2384.1999999999998</v>
      </c>
      <c r="M1096" s="2">
        <f t="shared" si="311"/>
        <v>2388.8249999999998</v>
      </c>
      <c r="N1096" s="7">
        <f t="shared" si="312"/>
        <v>4.3808148357456682E-3</v>
      </c>
      <c r="O1096" s="2">
        <f t="shared" si="314"/>
        <v>2389.6066666666666</v>
      </c>
      <c r="P1096" s="7">
        <f t="shared" si="315"/>
        <v>4.0522708060741078E-3</v>
      </c>
      <c r="Q1096" s="2">
        <f t="shared" si="317"/>
        <v>2389.2874999999999</v>
      </c>
      <c r="R1096" s="6">
        <f t="shared" si="318"/>
        <v>4.1863944795258231E-3</v>
      </c>
      <c r="S1096" s="2">
        <f t="shared" ref="S1096:S1159" si="320">AVERAGE(E1091:E1095)</f>
        <v>2388.27</v>
      </c>
      <c r="T1096" s="6">
        <f t="shared" si="306"/>
        <v>4.614218660369214E-3</v>
      </c>
      <c r="U1096" s="6">
        <f t="shared" ref="U1096:U1159" si="321">E1096-E1091</f>
        <v>15.090000000000146</v>
      </c>
      <c r="V1096" s="2">
        <f t="shared" si="304"/>
        <v>2382.9020000000005</v>
      </c>
      <c r="W1096" s="6">
        <f t="shared" si="307"/>
        <v>6.8773285682749274E-3</v>
      </c>
      <c r="X1096" s="2">
        <f t="shared" si="305"/>
        <v>2365.6039999999994</v>
      </c>
      <c r="Y1096" s="6">
        <f t="shared" si="308"/>
        <v>1.4239915049180088E-2</v>
      </c>
    </row>
    <row r="1097" spans="1:25" x14ac:dyDescent="0.25">
      <c r="A1097" s="1">
        <v>42863</v>
      </c>
      <c r="B1097" s="2">
        <v>2399.94</v>
      </c>
      <c r="C1097" s="2">
        <v>2401.36</v>
      </c>
      <c r="D1097" s="2">
        <v>2393.92</v>
      </c>
      <c r="E1097" s="5">
        <v>2399.38</v>
      </c>
      <c r="F1097" s="2">
        <v>2399.38</v>
      </c>
      <c r="G1097" s="3">
        <v>3429990000</v>
      </c>
      <c r="H1097" s="2">
        <f t="shared" si="309"/>
        <v>2399.29</v>
      </c>
      <c r="I1097" s="2">
        <f t="shared" si="310"/>
        <v>2389.52</v>
      </c>
      <c r="J1097" s="2">
        <f t="shared" si="313"/>
        <v>2388.13</v>
      </c>
      <c r="K1097" s="2">
        <f t="shared" si="316"/>
        <v>2391.17</v>
      </c>
      <c r="L1097" s="2">
        <f t="shared" si="319"/>
        <v>2388.33</v>
      </c>
      <c r="M1097" s="2">
        <f t="shared" si="311"/>
        <v>2394.4049999999997</v>
      </c>
      <c r="N1097" s="7">
        <f t="shared" si="312"/>
        <v>2.0777604457058703E-3</v>
      </c>
      <c r="O1097" s="2">
        <f t="shared" si="314"/>
        <v>2392.313333333333</v>
      </c>
      <c r="P1097" s="7">
        <f t="shared" si="315"/>
        <v>2.9539051462045365E-3</v>
      </c>
      <c r="Q1097" s="2">
        <f t="shared" si="317"/>
        <v>2392.0275000000001</v>
      </c>
      <c r="R1097" s="6">
        <f t="shared" si="318"/>
        <v>3.0737522875468461E-3</v>
      </c>
      <c r="S1097" s="2">
        <f t="shared" si="320"/>
        <v>2391.2879999999996</v>
      </c>
      <c r="T1097" s="6">
        <f t="shared" si="306"/>
        <v>3.383950406643012E-3</v>
      </c>
      <c r="U1097" s="6">
        <f t="shared" si="321"/>
        <v>11.050000000000182</v>
      </c>
      <c r="V1097" s="2">
        <f t="shared" si="304"/>
        <v>2387.9620000000004</v>
      </c>
      <c r="W1097" s="6">
        <f t="shared" si="307"/>
        <v>4.7814831224281054E-3</v>
      </c>
      <c r="X1097" s="2">
        <f t="shared" si="305"/>
        <v>2367.694</v>
      </c>
      <c r="Y1097" s="6">
        <f t="shared" si="308"/>
        <v>1.3382641506883976E-2</v>
      </c>
    </row>
    <row r="1098" spans="1:25" x14ac:dyDescent="0.25">
      <c r="A1098" s="1">
        <v>42864</v>
      </c>
      <c r="B1098" s="2">
        <v>2401.58</v>
      </c>
      <c r="C1098" s="2">
        <v>2403.87</v>
      </c>
      <c r="D1098" s="2">
        <v>2392.44</v>
      </c>
      <c r="E1098" s="5">
        <v>2396.92</v>
      </c>
      <c r="F1098" s="2">
        <v>2396.92</v>
      </c>
      <c r="G1098" s="3">
        <v>3657840000</v>
      </c>
      <c r="H1098" s="2">
        <f t="shared" si="309"/>
        <v>2399.38</v>
      </c>
      <c r="I1098" s="2">
        <f t="shared" si="310"/>
        <v>2399.29</v>
      </c>
      <c r="J1098" s="2">
        <f t="shared" si="313"/>
        <v>2389.52</v>
      </c>
      <c r="K1098" s="2">
        <f t="shared" si="316"/>
        <v>2388.13</v>
      </c>
      <c r="L1098" s="2">
        <f t="shared" si="319"/>
        <v>2391.17</v>
      </c>
      <c r="M1098" s="2">
        <f t="shared" si="311"/>
        <v>2399.335</v>
      </c>
      <c r="N1098" s="7">
        <f t="shared" si="312"/>
        <v>-1.006528892380582E-3</v>
      </c>
      <c r="O1098" s="2">
        <f t="shared" si="314"/>
        <v>2396.063333333333</v>
      </c>
      <c r="P1098" s="7">
        <f t="shared" si="315"/>
        <v>3.5753089442558882E-4</v>
      </c>
      <c r="Q1098" s="2">
        <f t="shared" si="317"/>
        <v>2394.08</v>
      </c>
      <c r="R1098" s="6">
        <f t="shared" si="318"/>
        <v>1.1862594399519421E-3</v>
      </c>
      <c r="S1098" s="2">
        <f t="shared" si="320"/>
        <v>2393.4980000000005</v>
      </c>
      <c r="T1098" s="6">
        <f t="shared" si="306"/>
        <v>1.4297066469241128E-3</v>
      </c>
      <c r="U1098" s="6">
        <f t="shared" si="321"/>
        <v>5.75</v>
      </c>
      <c r="V1098" s="2">
        <f t="shared" si="304"/>
        <v>2390.4850000000001</v>
      </c>
      <c r="W1098" s="6">
        <f t="shared" si="307"/>
        <v>2.6919223504853389E-3</v>
      </c>
      <c r="X1098" s="2">
        <f t="shared" si="305"/>
        <v>2369.8859999999995</v>
      </c>
      <c r="Y1098" s="6">
        <f t="shared" si="308"/>
        <v>1.1407299760410656E-2</v>
      </c>
    </row>
    <row r="1099" spans="1:25" x14ac:dyDescent="0.25">
      <c r="A1099" s="1">
        <v>42865</v>
      </c>
      <c r="B1099" s="2">
        <v>2396.79</v>
      </c>
      <c r="C1099" s="2">
        <v>2399.7399999999998</v>
      </c>
      <c r="D1099" s="2">
        <v>2392.79</v>
      </c>
      <c r="E1099" s="5">
        <v>2399.63</v>
      </c>
      <c r="F1099" s="2">
        <v>2399.63</v>
      </c>
      <c r="G1099" s="3">
        <v>3649370000</v>
      </c>
      <c r="H1099" s="2">
        <f t="shared" si="309"/>
        <v>2396.92</v>
      </c>
      <c r="I1099" s="2">
        <f t="shared" si="310"/>
        <v>2399.38</v>
      </c>
      <c r="J1099" s="2">
        <f t="shared" si="313"/>
        <v>2399.29</v>
      </c>
      <c r="K1099" s="2">
        <f t="shared" si="316"/>
        <v>2389.52</v>
      </c>
      <c r="L1099" s="2">
        <f t="shared" si="319"/>
        <v>2388.13</v>
      </c>
      <c r="M1099" s="2">
        <f t="shared" si="311"/>
        <v>2398.15</v>
      </c>
      <c r="N1099" s="7">
        <f t="shared" si="312"/>
        <v>6.1714238058504188E-4</v>
      </c>
      <c r="O1099" s="2">
        <f t="shared" si="314"/>
        <v>2398.5300000000002</v>
      </c>
      <c r="P1099" s="7">
        <f t="shared" si="315"/>
        <v>4.5861423455195846E-4</v>
      </c>
      <c r="Q1099" s="2">
        <f t="shared" si="317"/>
        <v>2396.2775000000001</v>
      </c>
      <c r="R1099" s="6">
        <f t="shared" si="318"/>
        <v>1.3990449770529345E-3</v>
      </c>
      <c r="S1099" s="2">
        <f t="shared" si="320"/>
        <v>2394.6480000000001</v>
      </c>
      <c r="T1099" s="6">
        <f t="shared" si="306"/>
        <v>2.0804727876497799E-3</v>
      </c>
      <c r="U1099" s="6">
        <f t="shared" si="321"/>
        <v>11.5</v>
      </c>
      <c r="V1099" s="2">
        <f t="shared" si="304"/>
        <v>2391.3160000000003</v>
      </c>
      <c r="W1099" s="6">
        <f t="shared" si="307"/>
        <v>3.4767466951251321E-3</v>
      </c>
      <c r="X1099" s="2">
        <f t="shared" si="305"/>
        <v>2371.8739999999998</v>
      </c>
      <c r="Y1099" s="6">
        <f t="shared" si="308"/>
        <v>1.1702139321060189E-2</v>
      </c>
    </row>
    <row r="1100" spans="1:25" x14ac:dyDescent="0.25">
      <c r="A1100" s="1">
        <v>42866</v>
      </c>
      <c r="B1100" s="2">
        <v>2394.84</v>
      </c>
      <c r="C1100" s="2">
        <v>2395.7199999999998</v>
      </c>
      <c r="D1100" s="2">
        <v>2381.7399999999998</v>
      </c>
      <c r="E1100" s="5">
        <v>2394.44</v>
      </c>
      <c r="F1100" s="2">
        <v>2394.44</v>
      </c>
      <c r="G1100" s="3">
        <v>3727710000</v>
      </c>
      <c r="H1100" s="2">
        <f t="shared" si="309"/>
        <v>2399.63</v>
      </c>
      <c r="I1100" s="2">
        <f t="shared" si="310"/>
        <v>2396.92</v>
      </c>
      <c r="J1100" s="2">
        <f t="shared" si="313"/>
        <v>2399.38</v>
      </c>
      <c r="K1100" s="2">
        <f t="shared" si="316"/>
        <v>2399.29</v>
      </c>
      <c r="L1100" s="2">
        <f t="shared" si="319"/>
        <v>2389.52</v>
      </c>
      <c r="M1100" s="2">
        <f t="shared" si="311"/>
        <v>2398.2750000000001</v>
      </c>
      <c r="N1100" s="7">
        <f t="shared" si="312"/>
        <v>-1.5990659953508402E-3</v>
      </c>
      <c r="O1100" s="2">
        <f t="shared" si="314"/>
        <v>2398.6433333333334</v>
      </c>
      <c r="P1100" s="7">
        <f t="shared" si="315"/>
        <v>-1.7523794700615664E-3</v>
      </c>
      <c r="Q1100" s="2">
        <f t="shared" si="317"/>
        <v>2398.8050000000003</v>
      </c>
      <c r="R1100" s="6">
        <f t="shared" si="318"/>
        <v>-1.8196560370685553E-3</v>
      </c>
      <c r="S1100" s="2">
        <f t="shared" si="320"/>
        <v>2396.9480000000003</v>
      </c>
      <c r="T1100" s="6">
        <f t="shared" si="306"/>
        <v>-1.0463305837257483E-3</v>
      </c>
      <c r="U1100" s="6">
        <f t="shared" si="321"/>
        <v>4.9200000000000728</v>
      </c>
      <c r="V1100" s="2">
        <f t="shared" si="304"/>
        <v>2392.5340000000001</v>
      </c>
      <c r="W1100" s="6">
        <f t="shared" si="307"/>
        <v>7.9664489616446371E-4</v>
      </c>
      <c r="X1100" s="2">
        <f t="shared" si="305"/>
        <v>2374.1664999999994</v>
      </c>
      <c r="Y1100" s="6">
        <f t="shared" si="308"/>
        <v>8.539207338659989E-3</v>
      </c>
    </row>
    <row r="1101" spans="1:25" x14ac:dyDescent="0.25">
      <c r="A1101" s="1">
        <v>42867</v>
      </c>
      <c r="B1101" s="2">
        <v>2392.44</v>
      </c>
      <c r="C1101" s="2">
        <v>2392.44</v>
      </c>
      <c r="D1101" s="2">
        <v>2387.19</v>
      </c>
      <c r="E1101" s="5">
        <v>2390.9</v>
      </c>
      <c r="F1101" s="2">
        <v>2390.9</v>
      </c>
      <c r="G1101" s="3">
        <v>3304620000</v>
      </c>
      <c r="H1101" s="2">
        <f t="shared" si="309"/>
        <v>2394.44</v>
      </c>
      <c r="I1101" s="2">
        <f t="shared" si="310"/>
        <v>2399.63</v>
      </c>
      <c r="J1101" s="2">
        <f t="shared" si="313"/>
        <v>2396.92</v>
      </c>
      <c r="K1101" s="2">
        <f t="shared" si="316"/>
        <v>2399.38</v>
      </c>
      <c r="L1101" s="2">
        <f t="shared" si="319"/>
        <v>2399.29</v>
      </c>
      <c r="M1101" s="2">
        <f t="shared" si="311"/>
        <v>2397.0349999999999</v>
      </c>
      <c r="N1101" s="7">
        <f t="shared" si="312"/>
        <v>-2.5594119401676505E-3</v>
      </c>
      <c r="O1101" s="2">
        <f t="shared" si="314"/>
        <v>2396.9966666666664</v>
      </c>
      <c r="P1101" s="7">
        <f t="shared" si="315"/>
        <v>-2.5434606361570597E-3</v>
      </c>
      <c r="Q1101" s="2">
        <f t="shared" si="317"/>
        <v>2397.5925000000002</v>
      </c>
      <c r="R1101" s="6">
        <f t="shared" si="318"/>
        <v>-2.7913417313409632E-3</v>
      </c>
      <c r="S1101" s="2">
        <f t="shared" si="320"/>
        <v>2397.9320000000002</v>
      </c>
      <c r="T1101" s="6">
        <f t="shared" si="306"/>
        <v>-2.9325268606449858E-3</v>
      </c>
      <c r="U1101" s="6">
        <f t="shared" si="321"/>
        <v>-8.3899999999998727</v>
      </c>
      <c r="V1101" s="2">
        <f t="shared" ref="V1101:V1164" si="322">AVERAGE(E1091:E1100)</f>
        <v>2393.1010000000001</v>
      </c>
      <c r="W1101" s="6">
        <f t="shared" si="307"/>
        <v>-9.1972716571512095E-4</v>
      </c>
      <c r="X1101" s="2">
        <f t="shared" si="305"/>
        <v>2376.6419999999994</v>
      </c>
      <c r="Y1101" s="6">
        <f t="shared" si="308"/>
        <v>5.9992207492759637E-3</v>
      </c>
    </row>
    <row r="1102" spans="1:25" x14ac:dyDescent="0.25">
      <c r="A1102" s="1">
        <v>42870</v>
      </c>
      <c r="B1102" s="2">
        <v>2393.98</v>
      </c>
      <c r="C1102" s="2">
        <v>2404.0500000000002</v>
      </c>
      <c r="D1102" s="2">
        <v>2393.94</v>
      </c>
      <c r="E1102" s="5">
        <v>2402.3200000000002</v>
      </c>
      <c r="F1102" s="2">
        <v>2402.3200000000002</v>
      </c>
      <c r="G1102" s="3">
        <v>3490080000</v>
      </c>
      <c r="H1102" s="2">
        <f t="shared" si="309"/>
        <v>2390.9</v>
      </c>
      <c r="I1102" s="2">
        <f t="shared" si="310"/>
        <v>2394.44</v>
      </c>
      <c r="J1102" s="2">
        <f t="shared" si="313"/>
        <v>2399.63</v>
      </c>
      <c r="K1102" s="2">
        <f t="shared" si="316"/>
        <v>2396.92</v>
      </c>
      <c r="L1102" s="2">
        <f t="shared" si="319"/>
        <v>2399.38</v>
      </c>
      <c r="M1102" s="2">
        <f t="shared" si="311"/>
        <v>2392.67</v>
      </c>
      <c r="N1102" s="7">
        <f t="shared" si="312"/>
        <v>4.0331512494410386E-3</v>
      </c>
      <c r="O1102" s="2">
        <f t="shared" si="314"/>
        <v>2394.9899999999998</v>
      </c>
      <c r="P1102" s="7">
        <f t="shared" si="315"/>
        <v>3.060555576432629E-3</v>
      </c>
      <c r="Q1102" s="2">
        <f t="shared" si="317"/>
        <v>2395.4724999999999</v>
      </c>
      <c r="R1102" s="6">
        <f t="shared" si="318"/>
        <v>2.8585174741101432E-3</v>
      </c>
      <c r="S1102" s="2">
        <f t="shared" si="320"/>
        <v>2396.2539999999999</v>
      </c>
      <c r="T1102" s="6">
        <f t="shared" si="306"/>
        <v>2.5314511733732143E-3</v>
      </c>
      <c r="U1102" s="6">
        <f t="shared" si="321"/>
        <v>2.9400000000000546</v>
      </c>
      <c r="V1102" s="2">
        <f t="shared" si="322"/>
        <v>2393.7709999999997</v>
      </c>
      <c r="W1102" s="6">
        <f t="shared" si="307"/>
        <v>3.5713524810854647E-3</v>
      </c>
      <c r="X1102" s="2">
        <f t="shared" si="305"/>
        <v>2379.7395000000001</v>
      </c>
      <c r="Y1102" s="6">
        <f t="shared" si="308"/>
        <v>9.4886436099413524E-3</v>
      </c>
    </row>
    <row r="1103" spans="1:25" x14ac:dyDescent="0.25">
      <c r="A1103" s="1">
        <v>42871</v>
      </c>
      <c r="B1103" s="2">
        <v>2404.5500000000002</v>
      </c>
      <c r="C1103" s="2">
        <v>2405.77</v>
      </c>
      <c r="D1103" s="2">
        <v>2396.0500000000002</v>
      </c>
      <c r="E1103" s="5">
        <v>2400.67</v>
      </c>
      <c r="F1103" s="2">
        <v>2400.67</v>
      </c>
      <c r="G1103" s="3">
        <v>3421810000</v>
      </c>
      <c r="H1103" s="2">
        <f t="shared" si="309"/>
        <v>2402.3200000000002</v>
      </c>
      <c r="I1103" s="2">
        <f t="shared" si="310"/>
        <v>2390.9</v>
      </c>
      <c r="J1103" s="2">
        <f t="shared" si="313"/>
        <v>2394.44</v>
      </c>
      <c r="K1103" s="2">
        <f t="shared" si="316"/>
        <v>2399.63</v>
      </c>
      <c r="L1103" s="2">
        <f t="shared" si="319"/>
        <v>2396.92</v>
      </c>
      <c r="M1103" s="2">
        <f t="shared" si="311"/>
        <v>2396.61</v>
      </c>
      <c r="N1103" s="7">
        <f t="shared" si="312"/>
        <v>1.6940595257467612E-3</v>
      </c>
      <c r="O1103" s="2">
        <f t="shared" si="314"/>
        <v>2395.8866666666668</v>
      </c>
      <c r="P1103" s="7">
        <f t="shared" si="315"/>
        <v>1.9964772958097499E-3</v>
      </c>
      <c r="Q1103" s="2">
        <f t="shared" si="317"/>
        <v>2396.8224999999998</v>
      </c>
      <c r="R1103" s="6">
        <f t="shared" si="318"/>
        <v>1.605250284491367E-3</v>
      </c>
      <c r="S1103" s="2">
        <f t="shared" si="320"/>
        <v>2396.8419999999996</v>
      </c>
      <c r="T1103" s="6">
        <f t="shared" si="306"/>
        <v>1.5971015194161443E-3</v>
      </c>
      <c r="U1103" s="6">
        <f t="shared" si="321"/>
        <v>3.75</v>
      </c>
      <c r="V1103" s="2">
        <f t="shared" si="322"/>
        <v>2395.17</v>
      </c>
      <c r="W1103" s="6">
        <f t="shared" si="307"/>
        <v>2.2962879461583103E-3</v>
      </c>
      <c r="X1103" s="2">
        <f t="shared" si="305"/>
        <v>2382.4049999999997</v>
      </c>
      <c r="Y1103" s="6">
        <f t="shared" si="308"/>
        <v>7.6666225935558101E-3</v>
      </c>
    </row>
    <row r="1104" spans="1:25" x14ac:dyDescent="0.25">
      <c r="A1104" s="1">
        <v>42872</v>
      </c>
      <c r="B1104" s="2">
        <v>2382.9499999999998</v>
      </c>
      <c r="C1104" s="2">
        <v>2384.87</v>
      </c>
      <c r="D1104" s="2">
        <v>2356.21</v>
      </c>
      <c r="E1104" s="5">
        <v>2357.0300000000002</v>
      </c>
      <c r="F1104" s="2">
        <v>2357.0300000000002</v>
      </c>
      <c r="G1104" s="3">
        <v>4164760000</v>
      </c>
      <c r="H1104" s="2">
        <f t="shared" si="309"/>
        <v>2400.67</v>
      </c>
      <c r="I1104" s="2">
        <f t="shared" si="310"/>
        <v>2402.3200000000002</v>
      </c>
      <c r="J1104" s="2">
        <f t="shared" si="313"/>
        <v>2390.9</v>
      </c>
      <c r="K1104" s="2">
        <f t="shared" si="316"/>
        <v>2394.44</v>
      </c>
      <c r="L1104" s="2">
        <f t="shared" si="319"/>
        <v>2399.63</v>
      </c>
      <c r="M1104" s="2">
        <f t="shared" si="311"/>
        <v>2401.4949999999999</v>
      </c>
      <c r="N1104" s="7">
        <f t="shared" si="312"/>
        <v>-1.8515549688839533E-2</v>
      </c>
      <c r="O1104" s="2">
        <f t="shared" si="314"/>
        <v>2397.9633333333336</v>
      </c>
      <c r="P1104" s="7">
        <f t="shared" si="315"/>
        <v>-1.7070041382339758E-2</v>
      </c>
      <c r="Q1104" s="2">
        <f t="shared" si="317"/>
        <v>2397.0825</v>
      </c>
      <c r="R1104" s="6">
        <f t="shared" si="318"/>
        <v>-1.6708853366540277E-2</v>
      </c>
      <c r="S1104" s="2">
        <f t="shared" si="320"/>
        <v>2397.5919999999996</v>
      </c>
      <c r="T1104" s="6">
        <f t="shared" si="306"/>
        <v>-1.691780753355844E-2</v>
      </c>
      <c r="U1104" s="6">
        <f t="shared" si="321"/>
        <v>-42.599999999999909</v>
      </c>
      <c r="V1104" s="2">
        <f t="shared" si="322"/>
        <v>2396.12</v>
      </c>
      <c r="W1104" s="6">
        <f t="shared" si="307"/>
        <v>-1.6313874096455808E-2</v>
      </c>
      <c r="X1104" s="2">
        <f t="shared" si="305"/>
        <v>2385.3289999999997</v>
      </c>
      <c r="Y1104" s="6">
        <f t="shared" si="308"/>
        <v>-1.1863772251123231E-2</v>
      </c>
    </row>
    <row r="1105" spans="1:25" x14ac:dyDescent="0.25">
      <c r="A1105" s="1">
        <v>42873</v>
      </c>
      <c r="B1105" s="2">
        <v>2354.69</v>
      </c>
      <c r="C1105" s="2">
        <v>2375.7399999999998</v>
      </c>
      <c r="D1105" s="2">
        <v>2352.7199999999998</v>
      </c>
      <c r="E1105" s="5">
        <v>2365.7199999999998</v>
      </c>
      <c r="F1105" s="2">
        <v>2365.7199999999998</v>
      </c>
      <c r="G1105" s="3">
        <v>4319440000</v>
      </c>
      <c r="H1105" s="2">
        <f t="shared" si="309"/>
        <v>2357.0300000000002</v>
      </c>
      <c r="I1105" s="2">
        <f t="shared" si="310"/>
        <v>2400.67</v>
      </c>
      <c r="J1105" s="2">
        <f t="shared" si="313"/>
        <v>2402.3200000000002</v>
      </c>
      <c r="K1105" s="2">
        <f t="shared" si="316"/>
        <v>2390.9</v>
      </c>
      <c r="L1105" s="2">
        <f t="shared" si="319"/>
        <v>2394.44</v>
      </c>
      <c r="M1105" s="2">
        <f t="shared" si="311"/>
        <v>2378.8500000000004</v>
      </c>
      <c r="N1105" s="7">
        <f t="shared" si="312"/>
        <v>-5.5194736952731624E-3</v>
      </c>
      <c r="O1105" s="2">
        <f t="shared" si="314"/>
        <v>2386.6733333333336</v>
      </c>
      <c r="P1105" s="7">
        <f t="shared" si="315"/>
        <v>-8.7793050857401904E-3</v>
      </c>
      <c r="Q1105" s="2">
        <f t="shared" si="317"/>
        <v>2387.73</v>
      </c>
      <c r="R1105" s="6">
        <f t="shared" si="318"/>
        <v>-9.2179601546239394E-3</v>
      </c>
      <c r="S1105" s="2">
        <f t="shared" si="320"/>
        <v>2389.0720000000001</v>
      </c>
      <c r="T1105" s="6">
        <f t="shared" si="306"/>
        <v>-9.7745065866580473E-3</v>
      </c>
      <c r="U1105" s="6">
        <f t="shared" si="321"/>
        <v>-28.720000000000255</v>
      </c>
      <c r="V1105" s="2">
        <f t="shared" si="322"/>
        <v>2393.0099999999998</v>
      </c>
      <c r="W1105" s="6">
        <f t="shared" si="307"/>
        <v>-1.1404047622032489E-2</v>
      </c>
      <c r="X1105" s="2">
        <f t="shared" si="305"/>
        <v>2386.2719999999999</v>
      </c>
      <c r="Y1105" s="6">
        <f t="shared" si="308"/>
        <v>-8.6125973904065158E-3</v>
      </c>
    </row>
    <row r="1106" spans="1:25" x14ac:dyDescent="0.25">
      <c r="A1106" s="1">
        <v>42874</v>
      </c>
      <c r="B1106" s="2">
        <v>2371.37</v>
      </c>
      <c r="C1106" s="2">
        <v>2389.06</v>
      </c>
      <c r="D1106" s="2">
        <v>2370.4299999999998</v>
      </c>
      <c r="E1106" s="5">
        <v>2381.73</v>
      </c>
      <c r="F1106" s="2">
        <v>2381.73</v>
      </c>
      <c r="G1106" s="3">
        <v>3831700000</v>
      </c>
      <c r="H1106" s="2">
        <f t="shared" si="309"/>
        <v>2365.7199999999998</v>
      </c>
      <c r="I1106" s="2">
        <f t="shared" si="310"/>
        <v>2357.0300000000002</v>
      </c>
      <c r="J1106" s="2">
        <f t="shared" si="313"/>
        <v>2400.67</v>
      </c>
      <c r="K1106" s="2">
        <f t="shared" si="316"/>
        <v>2402.3200000000002</v>
      </c>
      <c r="L1106" s="2">
        <f t="shared" si="319"/>
        <v>2390.9</v>
      </c>
      <c r="M1106" s="2">
        <f t="shared" si="311"/>
        <v>2361.375</v>
      </c>
      <c r="N1106" s="7">
        <f t="shared" si="312"/>
        <v>8.6199777671907337E-3</v>
      </c>
      <c r="O1106" s="2">
        <f t="shared" si="314"/>
        <v>2374.4733333333334</v>
      </c>
      <c r="P1106" s="7">
        <f t="shared" si="315"/>
        <v>3.0561163036855864E-3</v>
      </c>
      <c r="Q1106" s="2">
        <f t="shared" si="317"/>
        <v>2381.4349999999999</v>
      </c>
      <c r="R1106" s="6">
        <f t="shared" si="318"/>
        <v>1.2387489055971411E-4</v>
      </c>
      <c r="S1106" s="2">
        <f t="shared" si="320"/>
        <v>2383.328</v>
      </c>
      <c r="T1106" s="6">
        <f t="shared" si="306"/>
        <v>-6.7049101088895711E-4</v>
      </c>
      <c r="U1106" s="6">
        <f t="shared" si="321"/>
        <v>-9.1700000000000728</v>
      </c>
      <c r="V1106" s="2">
        <f t="shared" si="322"/>
        <v>2390.63</v>
      </c>
      <c r="W1106" s="6">
        <f t="shared" si="307"/>
        <v>-3.7228680306028495E-3</v>
      </c>
      <c r="X1106" s="2">
        <f t="shared" si="305"/>
        <v>2386.7660000000005</v>
      </c>
      <c r="Y1106" s="6">
        <f t="shared" si="308"/>
        <v>-2.10996804881606E-3</v>
      </c>
    </row>
    <row r="1107" spans="1:25" x14ac:dyDescent="0.25">
      <c r="A1107" s="1">
        <v>42877</v>
      </c>
      <c r="B1107" s="2">
        <v>2387.21</v>
      </c>
      <c r="C1107" s="2">
        <v>2395.46</v>
      </c>
      <c r="D1107" s="2">
        <v>2386.92</v>
      </c>
      <c r="E1107" s="5">
        <v>2394.02</v>
      </c>
      <c r="F1107" s="2">
        <v>2394.02</v>
      </c>
      <c r="G1107" s="3">
        <v>3176580000</v>
      </c>
      <c r="H1107" s="2">
        <f t="shared" si="309"/>
        <v>2381.73</v>
      </c>
      <c r="I1107" s="2">
        <f t="shared" si="310"/>
        <v>2365.7199999999998</v>
      </c>
      <c r="J1107" s="2">
        <f t="shared" si="313"/>
        <v>2357.0300000000002</v>
      </c>
      <c r="K1107" s="2">
        <f t="shared" si="316"/>
        <v>2400.67</v>
      </c>
      <c r="L1107" s="2">
        <f t="shared" si="319"/>
        <v>2402.3200000000002</v>
      </c>
      <c r="M1107" s="2">
        <f t="shared" si="311"/>
        <v>2373.7249999999999</v>
      </c>
      <c r="N1107" s="7">
        <f t="shared" si="312"/>
        <v>8.5498530790214002E-3</v>
      </c>
      <c r="O1107" s="2">
        <f t="shared" si="314"/>
        <v>2368.16</v>
      </c>
      <c r="P1107" s="7">
        <f t="shared" si="315"/>
        <v>1.0919870279035255E-2</v>
      </c>
      <c r="Q1107" s="2">
        <f t="shared" si="317"/>
        <v>2376.2874999999999</v>
      </c>
      <c r="R1107" s="6">
        <f t="shared" si="318"/>
        <v>7.4622704533858272E-3</v>
      </c>
      <c r="S1107" s="2">
        <f t="shared" si="320"/>
        <v>2381.4939999999997</v>
      </c>
      <c r="T1107" s="6">
        <f t="shared" si="306"/>
        <v>5.2597235180942281E-3</v>
      </c>
      <c r="U1107" s="6">
        <f t="shared" si="321"/>
        <v>-8.3000000000001819</v>
      </c>
      <c r="V1107" s="2">
        <f t="shared" si="322"/>
        <v>2388.8740000000003</v>
      </c>
      <c r="W1107" s="6">
        <f t="shared" si="307"/>
        <v>2.1541529607671775E-3</v>
      </c>
      <c r="X1107" s="2">
        <f t="shared" si="305"/>
        <v>2388.4180000000006</v>
      </c>
      <c r="Y1107" s="6">
        <f t="shared" si="308"/>
        <v>2.3454855892056608E-3</v>
      </c>
    </row>
    <row r="1108" spans="1:25" x14ac:dyDescent="0.25">
      <c r="A1108" s="1">
        <v>42878</v>
      </c>
      <c r="B1108" s="2">
        <v>2397.04</v>
      </c>
      <c r="C1108" s="2">
        <v>2400.85</v>
      </c>
      <c r="D1108" s="2">
        <v>2393.88</v>
      </c>
      <c r="E1108" s="5">
        <v>2398.42</v>
      </c>
      <c r="F1108" s="2">
        <v>2398.42</v>
      </c>
      <c r="G1108" s="3">
        <v>3216560000</v>
      </c>
      <c r="H1108" s="2">
        <f t="shared" si="309"/>
        <v>2394.02</v>
      </c>
      <c r="I1108" s="2">
        <f t="shared" si="310"/>
        <v>2381.73</v>
      </c>
      <c r="J1108" s="2">
        <f t="shared" si="313"/>
        <v>2365.7199999999998</v>
      </c>
      <c r="K1108" s="2">
        <f t="shared" si="316"/>
        <v>2357.0300000000002</v>
      </c>
      <c r="L1108" s="2">
        <f t="shared" si="319"/>
        <v>2400.67</v>
      </c>
      <c r="M1108" s="2">
        <f t="shared" si="311"/>
        <v>2387.875</v>
      </c>
      <c r="N1108" s="7">
        <f t="shared" si="312"/>
        <v>4.4160603046642195E-3</v>
      </c>
      <c r="O1108" s="2">
        <f t="shared" si="314"/>
        <v>2380.4899999999998</v>
      </c>
      <c r="P1108" s="7">
        <f t="shared" si="315"/>
        <v>7.5320627265816247E-3</v>
      </c>
      <c r="Q1108" s="2">
        <f t="shared" si="317"/>
        <v>2374.625</v>
      </c>
      <c r="R1108" s="6">
        <f t="shared" si="318"/>
        <v>1.0020529557298551E-2</v>
      </c>
      <c r="S1108" s="2">
        <f t="shared" si="320"/>
        <v>2379.8339999999998</v>
      </c>
      <c r="T1108" s="6">
        <f t="shared" si="306"/>
        <v>7.809788413813838E-3</v>
      </c>
      <c r="U1108" s="6">
        <f t="shared" si="321"/>
        <v>-2.25</v>
      </c>
      <c r="V1108" s="2">
        <f t="shared" si="322"/>
        <v>2388.3380000000002</v>
      </c>
      <c r="W1108" s="6">
        <f t="shared" si="307"/>
        <v>4.22134555494234E-3</v>
      </c>
      <c r="X1108" s="2">
        <f t="shared" si="305"/>
        <v>2389.4115000000002</v>
      </c>
      <c r="Y1108" s="6">
        <f t="shared" si="308"/>
        <v>3.7701752084142526E-3</v>
      </c>
    </row>
    <row r="1109" spans="1:25" x14ac:dyDescent="0.25">
      <c r="A1109" s="1">
        <v>42879</v>
      </c>
      <c r="B1109" s="2">
        <v>2401.41</v>
      </c>
      <c r="C1109" s="2">
        <v>2405.58</v>
      </c>
      <c r="D1109" s="2">
        <v>2397.9899999999998</v>
      </c>
      <c r="E1109" s="5">
        <v>2404.39</v>
      </c>
      <c r="F1109" s="2">
        <v>2404.39</v>
      </c>
      <c r="G1109" s="3">
        <v>3389240000</v>
      </c>
      <c r="H1109" s="2">
        <f t="shared" si="309"/>
        <v>2398.42</v>
      </c>
      <c r="I1109" s="2">
        <f t="shared" si="310"/>
        <v>2394.02</v>
      </c>
      <c r="J1109" s="2">
        <f t="shared" si="313"/>
        <v>2381.73</v>
      </c>
      <c r="K1109" s="2">
        <f t="shared" si="316"/>
        <v>2365.7199999999998</v>
      </c>
      <c r="L1109" s="2">
        <f t="shared" si="319"/>
        <v>2357.0300000000002</v>
      </c>
      <c r="M1109" s="2">
        <f t="shared" si="311"/>
        <v>2396.2200000000003</v>
      </c>
      <c r="N1109" s="7">
        <f t="shared" si="312"/>
        <v>3.4095366869484512E-3</v>
      </c>
      <c r="O1109" s="2">
        <f t="shared" si="314"/>
        <v>2391.39</v>
      </c>
      <c r="P1109" s="7">
        <f t="shared" si="315"/>
        <v>5.43616892267677E-3</v>
      </c>
      <c r="Q1109" s="2">
        <f t="shared" si="317"/>
        <v>2384.9724999999999</v>
      </c>
      <c r="R1109" s="6">
        <f t="shared" si="318"/>
        <v>8.1416033098914223E-3</v>
      </c>
      <c r="S1109" s="2">
        <f t="shared" si="320"/>
        <v>2379.384</v>
      </c>
      <c r="T1109" s="6">
        <f t="shared" si="306"/>
        <v>1.0509442780148079E-2</v>
      </c>
      <c r="U1109" s="6">
        <f t="shared" si="321"/>
        <v>47.359999999999673</v>
      </c>
      <c r="V1109" s="2">
        <f t="shared" si="322"/>
        <v>2388.4879999999998</v>
      </c>
      <c r="W1109" s="6">
        <f t="shared" si="307"/>
        <v>6.6577684292322362E-3</v>
      </c>
      <c r="X1109" s="2">
        <f t="shared" si="305"/>
        <v>2389.902</v>
      </c>
      <c r="Y1109" s="6">
        <f t="shared" si="308"/>
        <v>6.062173260660826E-3</v>
      </c>
    </row>
    <row r="1110" spans="1:25" x14ac:dyDescent="0.25">
      <c r="A1110" s="1">
        <v>42880</v>
      </c>
      <c r="B1110" s="2">
        <v>2409.54</v>
      </c>
      <c r="C1110" s="2">
        <v>2418.71</v>
      </c>
      <c r="D1110" s="2">
        <v>2408.0100000000002</v>
      </c>
      <c r="E1110" s="5">
        <v>2415.0700000000002</v>
      </c>
      <c r="F1110" s="2">
        <v>2415.0700000000002</v>
      </c>
      <c r="G1110" s="3">
        <v>3538210000</v>
      </c>
      <c r="H1110" s="2">
        <f t="shared" si="309"/>
        <v>2404.39</v>
      </c>
      <c r="I1110" s="2">
        <f t="shared" si="310"/>
        <v>2398.42</v>
      </c>
      <c r="J1110" s="2">
        <f t="shared" si="313"/>
        <v>2394.02</v>
      </c>
      <c r="K1110" s="2">
        <f t="shared" si="316"/>
        <v>2381.73</v>
      </c>
      <c r="L1110" s="2">
        <f t="shared" si="319"/>
        <v>2365.7199999999998</v>
      </c>
      <c r="M1110" s="2">
        <f t="shared" si="311"/>
        <v>2401.4049999999997</v>
      </c>
      <c r="N1110" s="7">
        <f t="shared" si="312"/>
        <v>5.6904187340329595E-3</v>
      </c>
      <c r="O1110" s="2">
        <f t="shared" si="314"/>
        <v>2398.9433333333332</v>
      </c>
      <c r="P1110" s="7">
        <f t="shared" si="315"/>
        <v>6.722404169613708E-3</v>
      </c>
      <c r="Q1110" s="2">
        <f t="shared" si="317"/>
        <v>2394.64</v>
      </c>
      <c r="R1110" s="6">
        <f t="shared" si="318"/>
        <v>8.5315538034945928E-3</v>
      </c>
      <c r="S1110" s="2">
        <f t="shared" si="320"/>
        <v>2388.8559999999998</v>
      </c>
      <c r="T1110" s="6">
        <f t="shared" si="306"/>
        <v>1.0973453401963283E-2</v>
      </c>
      <c r="U1110" s="6">
        <f t="shared" si="321"/>
        <v>49.350000000000364</v>
      </c>
      <c r="V1110" s="2">
        <f t="shared" si="322"/>
        <v>2388.9639999999999</v>
      </c>
      <c r="W1110" s="6">
        <f t="shared" si="307"/>
        <v>1.092774943448299E-2</v>
      </c>
      <c r="X1110" s="2">
        <f t="shared" si="305"/>
        <v>2390.7489999999998</v>
      </c>
      <c r="Y1110" s="6">
        <f t="shared" si="308"/>
        <v>1.0172962531825955E-2</v>
      </c>
    </row>
    <row r="1111" spans="1:25" x14ac:dyDescent="0.25">
      <c r="A1111" s="1">
        <v>42881</v>
      </c>
      <c r="B1111" s="2">
        <v>2414.5</v>
      </c>
      <c r="C1111" s="2">
        <v>2416.6799999999998</v>
      </c>
      <c r="D1111" s="2">
        <v>2412.1999999999998</v>
      </c>
      <c r="E1111" s="5">
        <v>2415.8200000000002</v>
      </c>
      <c r="F1111" s="2">
        <v>2415.8200000000002</v>
      </c>
      <c r="G1111" s="3">
        <v>2806930000</v>
      </c>
      <c r="H1111" s="2">
        <f t="shared" si="309"/>
        <v>2415.0700000000002</v>
      </c>
      <c r="I1111" s="2">
        <f t="shared" si="310"/>
        <v>2404.39</v>
      </c>
      <c r="J1111" s="2">
        <f t="shared" si="313"/>
        <v>2398.42</v>
      </c>
      <c r="K1111" s="2">
        <f t="shared" si="316"/>
        <v>2394.02</v>
      </c>
      <c r="L1111" s="2">
        <f t="shared" si="319"/>
        <v>2381.73</v>
      </c>
      <c r="M1111" s="2">
        <f t="shared" si="311"/>
        <v>2409.73</v>
      </c>
      <c r="N1111" s="7">
        <f t="shared" si="312"/>
        <v>2.527254090707318E-3</v>
      </c>
      <c r="O1111" s="2">
        <f t="shared" si="314"/>
        <v>2405.9599999999996</v>
      </c>
      <c r="P1111" s="7">
        <f t="shared" si="315"/>
        <v>4.0981562453243541E-3</v>
      </c>
      <c r="Q1111" s="2">
        <f t="shared" si="317"/>
        <v>2402.9749999999999</v>
      </c>
      <c r="R1111" s="6">
        <f t="shared" si="318"/>
        <v>5.3454571936870981E-3</v>
      </c>
      <c r="S1111" s="2">
        <f t="shared" si="320"/>
        <v>2398.7259999999997</v>
      </c>
      <c r="T1111" s="6">
        <f t="shared" si="306"/>
        <v>7.1262828684895679E-3</v>
      </c>
      <c r="U1111" s="6">
        <f t="shared" si="321"/>
        <v>34.090000000000146</v>
      </c>
      <c r="V1111" s="2">
        <f t="shared" si="322"/>
        <v>2391.0269999999996</v>
      </c>
      <c r="W1111" s="6">
        <f t="shared" si="307"/>
        <v>1.036918445504822E-2</v>
      </c>
      <c r="X1111" s="2">
        <f t="shared" ref="X1111:X1174" si="323">AVERAGE(E1091:E1110)</f>
        <v>2392.0639999999999</v>
      </c>
      <c r="Y1111" s="6">
        <f t="shared" si="308"/>
        <v>9.9311724101028703E-3</v>
      </c>
    </row>
    <row r="1112" spans="1:25" x14ac:dyDescent="0.25">
      <c r="A1112" s="1">
        <v>42885</v>
      </c>
      <c r="B1112" s="2">
        <v>2411.67</v>
      </c>
      <c r="C1112" s="2">
        <v>2415.2600000000002</v>
      </c>
      <c r="D1112" s="2">
        <v>2409.4299999999998</v>
      </c>
      <c r="E1112" s="5">
        <v>2412.91</v>
      </c>
      <c r="F1112" s="2">
        <v>2412.91</v>
      </c>
      <c r="G1112" s="3">
        <v>3205860000</v>
      </c>
      <c r="H1112" s="2">
        <f t="shared" si="309"/>
        <v>2415.8200000000002</v>
      </c>
      <c r="I1112" s="2">
        <f t="shared" si="310"/>
        <v>2415.0700000000002</v>
      </c>
      <c r="J1112" s="2">
        <f t="shared" si="313"/>
        <v>2404.39</v>
      </c>
      <c r="K1112" s="2">
        <f t="shared" si="316"/>
        <v>2398.42</v>
      </c>
      <c r="L1112" s="2">
        <f t="shared" si="319"/>
        <v>2394.02</v>
      </c>
      <c r="M1112" s="2">
        <f t="shared" si="311"/>
        <v>2415.4450000000002</v>
      </c>
      <c r="N1112" s="7">
        <f t="shared" si="312"/>
        <v>-1.0494960555923686E-3</v>
      </c>
      <c r="O1112" s="2">
        <f t="shared" si="314"/>
        <v>2411.7600000000002</v>
      </c>
      <c r="P1112" s="7">
        <f t="shared" si="315"/>
        <v>4.7683019869291973E-4</v>
      </c>
      <c r="Q1112" s="2">
        <f t="shared" si="317"/>
        <v>2408.4249999999997</v>
      </c>
      <c r="R1112" s="6">
        <f t="shared" si="318"/>
        <v>1.8622128569501346E-3</v>
      </c>
      <c r="S1112" s="2">
        <f t="shared" si="320"/>
        <v>2405.5439999999999</v>
      </c>
      <c r="T1112" s="6">
        <f t="shared" si="306"/>
        <v>3.0620932313023524E-3</v>
      </c>
      <c r="U1112" s="6">
        <f t="shared" si="321"/>
        <v>18.889999999999873</v>
      </c>
      <c r="V1112" s="2">
        <f t="shared" si="322"/>
        <v>2393.5189999999998</v>
      </c>
      <c r="W1112" s="6">
        <f t="shared" si="307"/>
        <v>8.1014606527042721E-3</v>
      </c>
      <c r="X1112" s="2">
        <f t="shared" si="323"/>
        <v>2393.6449999999995</v>
      </c>
      <c r="Y1112" s="6">
        <f t="shared" si="308"/>
        <v>8.048394812096335E-3</v>
      </c>
    </row>
    <row r="1113" spans="1:25" x14ac:dyDescent="0.25">
      <c r="A1113" s="1">
        <v>42886</v>
      </c>
      <c r="B1113" s="2">
        <v>2415.63</v>
      </c>
      <c r="C1113" s="2">
        <v>2415.9899999999998</v>
      </c>
      <c r="D1113" s="2">
        <v>2403.59</v>
      </c>
      <c r="E1113" s="5">
        <v>2411.8000000000002</v>
      </c>
      <c r="F1113" s="2">
        <v>2411.8000000000002</v>
      </c>
      <c r="G1113" s="3">
        <v>4518040000</v>
      </c>
      <c r="H1113" s="2">
        <f t="shared" si="309"/>
        <v>2412.91</v>
      </c>
      <c r="I1113" s="2">
        <f t="shared" si="310"/>
        <v>2415.8200000000002</v>
      </c>
      <c r="J1113" s="2">
        <f t="shared" si="313"/>
        <v>2415.0700000000002</v>
      </c>
      <c r="K1113" s="2">
        <f t="shared" si="316"/>
        <v>2404.39</v>
      </c>
      <c r="L1113" s="2">
        <f t="shared" si="319"/>
        <v>2398.42</v>
      </c>
      <c r="M1113" s="2">
        <f t="shared" si="311"/>
        <v>2414.3649999999998</v>
      </c>
      <c r="N1113" s="7">
        <f t="shared" si="312"/>
        <v>-1.062391146326094E-3</v>
      </c>
      <c r="O1113" s="2">
        <f t="shared" si="314"/>
        <v>2414.6</v>
      </c>
      <c r="P1113" s="7">
        <f t="shared" si="315"/>
        <v>-1.1596123581544468E-3</v>
      </c>
      <c r="Q1113" s="2">
        <f t="shared" si="317"/>
        <v>2412.0475000000001</v>
      </c>
      <c r="R1113" s="6">
        <f t="shared" si="318"/>
        <v>-1.0260991958074848E-4</v>
      </c>
      <c r="S1113" s="2">
        <f t="shared" si="320"/>
        <v>2409.3219999999997</v>
      </c>
      <c r="T1113" s="6">
        <f t="shared" si="306"/>
        <v>1.0285051147171365E-3</v>
      </c>
      <c r="U1113" s="6">
        <f t="shared" si="321"/>
        <v>13.380000000000109</v>
      </c>
      <c r="V1113" s="2">
        <f t="shared" si="322"/>
        <v>2394.578</v>
      </c>
      <c r="W1113" s="6">
        <f t="shared" si="307"/>
        <v>7.192081443995647E-3</v>
      </c>
      <c r="X1113" s="2">
        <f t="shared" si="323"/>
        <v>2394.8739999999998</v>
      </c>
      <c r="Y1113" s="6">
        <f t="shared" si="308"/>
        <v>7.0675952054264175E-3</v>
      </c>
    </row>
    <row r="1114" spans="1:25" x14ac:dyDescent="0.25">
      <c r="A1114" s="1">
        <v>42887</v>
      </c>
      <c r="B1114" s="2">
        <v>2415.65</v>
      </c>
      <c r="C1114" s="2">
        <v>2430.06</v>
      </c>
      <c r="D1114" s="2">
        <v>2413.54</v>
      </c>
      <c r="E1114" s="5">
        <v>2430.06</v>
      </c>
      <c r="F1114" s="2">
        <v>2430.06</v>
      </c>
      <c r="G1114" s="3">
        <v>3860620000</v>
      </c>
      <c r="H1114" s="2">
        <f t="shared" si="309"/>
        <v>2411.8000000000002</v>
      </c>
      <c r="I1114" s="2">
        <f t="shared" si="310"/>
        <v>2412.91</v>
      </c>
      <c r="J1114" s="2">
        <f t="shared" si="313"/>
        <v>2415.8200000000002</v>
      </c>
      <c r="K1114" s="2">
        <f t="shared" si="316"/>
        <v>2415.0700000000002</v>
      </c>
      <c r="L1114" s="2">
        <f t="shared" si="319"/>
        <v>2404.39</v>
      </c>
      <c r="M1114" s="2">
        <f t="shared" si="311"/>
        <v>2412.355</v>
      </c>
      <c r="N1114" s="7">
        <f t="shared" si="312"/>
        <v>7.3393012222495975E-3</v>
      </c>
      <c r="O1114" s="2">
        <f t="shared" si="314"/>
        <v>2413.5099999999998</v>
      </c>
      <c r="P1114" s="7">
        <f t="shared" si="315"/>
        <v>6.8572328268787716E-3</v>
      </c>
      <c r="Q1114" s="2">
        <f t="shared" si="317"/>
        <v>2413.9</v>
      </c>
      <c r="R1114" s="6">
        <f t="shared" si="318"/>
        <v>6.6945606694560067E-3</v>
      </c>
      <c r="S1114" s="2">
        <f t="shared" si="320"/>
        <v>2411.9980000000005</v>
      </c>
      <c r="T1114" s="6">
        <f t="shared" si="306"/>
        <v>7.4883975857357428E-3</v>
      </c>
      <c r="U1114" s="6">
        <f t="shared" si="321"/>
        <v>25.670000000000073</v>
      </c>
      <c r="V1114" s="2">
        <f t="shared" si="322"/>
        <v>2395.6909999999998</v>
      </c>
      <c r="W1114" s="6">
        <f t="shared" si="307"/>
        <v>1.4346174026617016E-2</v>
      </c>
      <c r="X1114" s="2">
        <f t="shared" si="323"/>
        <v>2395.9054999999998</v>
      </c>
      <c r="Y1114" s="6">
        <f t="shared" si="308"/>
        <v>1.4255361908055264E-2</v>
      </c>
    </row>
    <row r="1115" spans="1:25" x14ac:dyDescent="0.25">
      <c r="A1115" s="1">
        <v>42888</v>
      </c>
      <c r="B1115" s="2">
        <v>2431.2800000000002</v>
      </c>
      <c r="C1115" s="2">
        <v>2440.23</v>
      </c>
      <c r="D1115" s="2">
        <v>2427.71</v>
      </c>
      <c r="E1115" s="5">
        <v>2439.0700000000002</v>
      </c>
      <c r="F1115" s="2">
        <v>2439.0700000000002</v>
      </c>
      <c r="G1115" s="3">
        <v>3465500000</v>
      </c>
      <c r="H1115" s="2">
        <f t="shared" si="309"/>
        <v>2430.06</v>
      </c>
      <c r="I1115" s="2">
        <f t="shared" si="310"/>
        <v>2411.8000000000002</v>
      </c>
      <c r="J1115" s="2">
        <f t="shared" si="313"/>
        <v>2412.91</v>
      </c>
      <c r="K1115" s="2">
        <f t="shared" si="316"/>
        <v>2415.8200000000002</v>
      </c>
      <c r="L1115" s="2">
        <f t="shared" si="319"/>
        <v>2415.0700000000002</v>
      </c>
      <c r="M1115" s="2">
        <f t="shared" si="311"/>
        <v>2420.9300000000003</v>
      </c>
      <c r="N1115" s="7">
        <f t="shared" si="312"/>
        <v>7.4929882317951654E-3</v>
      </c>
      <c r="O1115" s="2">
        <f t="shared" si="314"/>
        <v>2418.2566666666667</v>
      </c>
      <c r="P1115" s="7">
        <f t="shared" si="315"/>
        <v>8.6067511444195346E-3</v>
      </c>
      <c r="Q1115" s="2">
        <f t="shared" si="317"/>
        <v>2417.6475</v>
      </c>
      <c r="R1115" s="6">
        <f t="shared" si="318"/>
        <v>8.8608864609088494E-3</v>
      </c>
      <c r="S1115" s="2">
        <f t="shared" si="320"/>
        <v>2417.1320000000001</v>
      </c>
      <c r="T1115" s="6">
        <f t="shared" si="306"/>
        <v>9.0760454952398557E-3</v>
      </c>
      <c r="U1115" s="6">
        <f t="shared" si="321"/>
        <v>24</v>
      </c>
      <c r="V1115" s="2">
        <f t="shared" si="322"/>
        <v>2402.9939999999997</v>
      </c>
      <c r="W1115" s="6">
        <f t="shared" si="307"/>
        <v>1.5012938026478835E-2</v>
      </c>
      <c r="X1115" s="2">
        <f t="shared" si="323"/>
        <v>2398.0019999999995</v>
      </c>
      <c r="Y1115" s="6">
        <f t="shared" si="308"/>
        <v>1.712592399839561E-2</v>
      </c>
    </row>
    <row r="1116" spans="1:25" x14ac:dyDescent="0.25">
      <c r="A1116" s="1">
        <v>42891</v>
      </c>
      <c r="B1116" s="2">
        <v>2437.83</v>
      </c>
      <c r="C1116" s="2">
        <v>2439.5500000000002</v>
      </c>
      <c r="D1116" s="2">
        <v>2434.3200000000002</v>
      </c>
      <c r="E1116" s="5">
        <v>2436.1</v>
      </c>
      <c r="F1116" s="2">
        <v>2436.1</v>
      </c>
      <c r="G1116" s="3">
        <v>2916720000</v>
      </c>
      <c r="H1116" s="2">
        <f t="shared" si="309"/>
        <v>2439.0700000000002</v>
      </c>
      <c r="I1116" s="2">
        <f t="shared" si="310"/>
        <v>2430.06</v>
      </c>
      <c r="J1116" s="2">
        <f t="shared" si="313"/>
        <v>2411.8000000000002</v>
      </c>
      <c r="K1116" s="2">
        <f t="shared" si="316"/>
        <v>2412.91</v>
      </c>
      <c r="L1116" s="2">
        <f t="shared" si="319"/>
        <v>2415.8200000000002</v>
      </c>
      <c r="M1116" s="2">
        <f t="shared" si="311"/>
        <v>2434.5650000000001</v>
      </c>
      <c r="N1116" s="7">
        <f t="shared" si="312"/>
        <v>6.3050277975730963E-4</v>
      </c>
      <c r="O1116" s="2">
        <f t="shared" si="314"/>
        <v>2426.9766666666669</v>
      </c>
      <c r="P1116" s="7">
        <f t="shared" si="315"/>
        <v>3.7591351654251556E-3</v>
      </c>
      <c r="Q1116" s="2">
        <f t="shared" si="317"/>
        <v>2423.46</v>
      </c>
      <c r="R1116" s="6">
        <f t="shared" si="318"/>
        <v>5.2156833618049701E-3</v>
      </c>
      <c r="S1116" s="2">
        <f t="shared" si="320"/>
        <v>2421.9319999999998</v>
      </c>
      <c r="T1116" s="6">
        <f t="shared" si="306"/>
        <v>5.8498752235818848E-3</v>
      </c>
      <c r="U1116" s="6">
        <f t="shared" si="321"/>
        <v>20.279999999999745</v>
      </c>
      <c r="V1116" s="2">
        <f t="shared" si="322"/>
        <v>2410.3290000000002</v>
      </c>
      <c r="W1116" s="6">
        <f t="shared" si="307"/>
        <v>1.0691901396033375E-2</v>
      </c>
      <c r="X1116" s="2">
        <f t="shared" si="323"/>
        <v>2400.4795000000004</v>
      </c>
      <c r="Y1116" s="6">
        <f t="shared" si="308"/>
        <v>1.4838910309377578E-2</v>
      </c>
    </row>
    <row r="1117" spans="1:25" x14ac:dyDescent="0.25">
      <c r="A1117" s="1">
        <v>42892</v>
      </c>
      <c r="B1117" s="2">
        <v>2431.92</v>
      </c>
      <c r="C1117" s="2">
        <v>2436.21</v>
      </c>
      <c r="D1117" s="2">
        <v>2428.12</v>
      </c>
      <c r="E1117" s="5">
        <v>2429.33</v>
      </c>
      <c r="F1117" s="2">
        <v>2429.33</v>
      </c>
      <c r="G1117" s="3">
        <v>3376750000</v>
      </c>
      <c r="H1117" s="2">
        <f t="shared" si="309"/>
        <v>2436.1</v>
      </c>
      <c r="I1117" s="2">
        <f t="shared" si="310"/>
        <v>2439.0700000000002</v>
      </c>
      <c r="J1117" s="2">
        <f t="shared" si="313"/>
        <v>2430.06</v>
      </c>
      <c r="K1117" s="2">
        <f t="shared" si="316"/>
        <v>2411.8000000000002</v>
      </c>
      <c r="L1117" s="2">
        <f t="shared" si="319"/>
        <v>2412.91</v>
      </c>
      <c r="M1117" s="2">
        <f t="shared" si="311"/>
        <v>2437.585</v>
      </c>
      <c r="N1117" s="7">
        <f t="shared" si="312"/>
        <v>-3.3865485716395977E-3</v>
      </c>
      <c r="O1117" s="2">
        <f t="shared" si="314"/>
        <v>2435.0766666666664</v>
      </c>
      <c r="P1117" s="7">
        <f t="shared" si="315"/>
        <v>-2.3599530747148724E-3</v>
      </c>
      <c r="Q1117" s="2">
        <f t="shared" si="317"/>
        <v>2429.2575000000002</v>
      </c>
      <c r="R1117" s="6">
        <f t="shared" si="318"/>
        <v>2.9844510102269324E-5</v>
      </c>
      <c r="S1117" s="2">
        <f t="shared" si="320"/>
        <v>2425.9880000000003</v>
      </c>
      <c r="T1117" s="6">
        <f t="shared" si="306"/>
        <v>1.3775830713093566E-3</v>
      </c>
      <c r="U1117" s="6">
        <f t="shared" si="321"/>
        <v>16.420000000000073</v>
      </c>
      <c r="V1117" s="2">
        <f t="shared" si="322"/>
        <v>2415.7660000000001</v>
      </c>
      <c r="W1117" s="6">
        <f t="shared" si="307"/>
        <v>5.6147822264241863E-3</v>
      </c>
      <c r="X1117" s="2">
        <f t="shared" si="323"/>
        <v>2402.3199999999997</v>
      </c>
      <c r="Y1117" s="6">
        <f t="shared" si="308"/>
        <v>1.124329814512647E-2</v>
      </c>
    </row>
    <row r="1118" spans="1:25" x14ac:dyDescent="0.25">
      <c r="A1118" s="1">
        <v>42893</v>
      </c>
      <c r="B1118" s="2">
        <v>2432.0300000000002</v>
      </c>
      <c r="C1118" s="2">
        <v>2435.2800000000002</v>
      </c>
      <c r="D1118" s="2">
        <v>2424.75</v>
      </c>
      <c r="E1118" s="5">
        <v>2433.14</v>
      </c>
      <c r="F1118" s="2">
        <v>2433.14</v>
      </c>
      <c r="G1118" s="3">
        <v>3576220000</v>
      </c>
      <c r="H1118" s="2">
        <f t="shared" si="309"/>
        <v>2429.33</v>
      </c>
      <c r="I1118" s="2">
        <f t="shared" si="310"/>
        <v>2436.1</v>
      </c>
      <c r="J1118" s="2">
        <f t="shared" si="313"/>
        <v>2439.0700000000002</v>
      </c>
      <c r="K1118" s="2">
        <f t="shared" si="316"/>
        <v>2430.06</v>
      </c>
      <c r="L1118" s="2">
        <f t="shared" si="319"/>
        <v>2411.8000000000002</v>
      </c>
      <c r="M1118" s="2">
        <f t="shared" si="311"/>
        <v>2432.7150000000001</v>
      </c>
      <c r="N1118" s="7">
        <f t="shared" si="312"/>
        <v>1.7470192768151104E-4</v>
      </c>
      <c r="O1118" s="2">
        <f t="shared" si="314"/>
        <v>2434.8333333333335</v>
      </c>
      <c r="P1118" s="7">
        <f t="shared" si="315"/>
        <v>-6.9546170169085307E-4</v>
      </c>
      <c r="Q1118" s="2">
        <f t="shared" si="317"/>
        <v>2433.64</v>
      </c>
      <c r="R1118" s="6">
        <f t="shared" si="318"/>
        <v>-2.0545355927746093E-4</v>
      </c>
      <c r="S1118" s="2">
        <f t="shared" si="320"/>
        <v>2429.2719999999999</v>
      </c>
      <c r="T1118" s="6">
        <f t="shared" si="306"/>
        <v>1.5922465660493919E-3</v>
      </c>
      <c r="U1118" s="6">
        <f t="shared" si="321"/>
        <v>21.339999999999691</v>
      </c>
      <c r="V1118" s="2">
        <f t="shared" si="322"/>
        <v>2419.297</v>
      </c>
      <c r="W1118" s="6">
        <f t="shared" si="307"/>
        <v>5.7219101251313282E-3</v>
      </c>
      <c r="X1118" s="2">
        <f t="shared" si="323"/>
        <v>2403.8175000000001</v>
      </c>
      <c r="Y1118" s="6">
        <f t="shared" si="308"/>
        <v>1.2198305403800314E-2</v>
      </c>
    </row>
    <row r="1119" spans="1:25" x14ac:dyDescent="0.25">
      <c r="A1119" s="1">
        <v>42894</v>
      </c>
      <c r="B1119" s="2">
        <v>2434.27</v>
      </c>
      <c r="C1119" s="2">
        <v>2439.27</v>
      </c>
      <c r="D1119" s="2">
        <v>2427.94</v>
      </c>
      <c r="E1119" s="5">
        <v>2433.79</v>
      </c>
      <c r="F1119" s="2">
        <v>2433.79</v>
      </c>
      <c r="G1119" s="3">
        <v>3735980000</v>
      </c>
      <c r="H1119" s="2">
        <f t="shared" si="309"/>
        <v>2433.14</v>
      </c>
      <c r="I1119" s="2">
        <f t="shared" si="310"/>
        <v>2429.33</v>
      </c>
      <c r="J1119" s="2">
        <f t="shared" si="313"/>
        <v>2436.1</v>
      </c>
      <c r="K1119" s="2">
        <f t="shared" si="316"/>
        <v>2439.0700000000002</v>
      </c>
      <c r="L1119" s="2">
        <f t="shared" si="319"/>
        <v>2430.06</v>
      </c>
      <c r="M1119" s="2">
        <f t="shared" si="311"/>
        <v>2431.2349999999997</v>
      </c>
      <c r="N1119" s="7">
        <f t="shared" si="312"/>
        <v>1.0509062266709271E-3</v>
      </c>
      <c r="O1119" s="2">
        <f t="shared" si="314"/>
        <v>2432.8566666666666</v>
      </c>
      <c r="P1119" s="7">
        <f t="shared" si="315"/>
        <v>3.8363679460499549E-4</v>
      </c>
      <c r="Q1119" s="2">
        <f t="shared" si="317"/>
        <v>2434.41</v>
      </c>
      <c r="R1119" s="6">
        <f t="shared" si="318"/>
        <v>-2.5468183255897357E-4</v>
      </c>
      <c r="S1119" s="2">
        <f t="shared" si="320"/>
        <v>2433.54</v>
      </c>
      <c r="T1119" s="6">
        <f t="shared" si="306"/>
        <v>1.0273100092868825E-4</v>
      </c>
      <c r="U1119" s="6">
        <f t="shared" si="321"/>
        <v>3.7300000000000182</v>
      </c>
      <c r="V1119" s="2">
        <f t="shared" si="322"/>
        <v>2422.7690000000002</v>
      </c>
      <c r="W1119" s="6">
        <f t="shared" si="307"/>
        <v>4.5489272811397741E-3</v>
      </c>
      <c r="X1119" s="2">
        <f t="shared" si="323"/>
        <v>2405.6284999999998</v>
      </c>
      <c r="Y1119" s="6">
        <f t="shared" si="308"/>
        <v>1.170650414226476E-2</v>
      </c>
    </row>
    <row r="1120" spans="1:25" x14ac:dyDescent="0.25">
      <c r="A1120" s="1">
        <v>42895</v>
      </c>
      <c r="B1120" s="2">
        <v>2436.39</v>
      </c>
      <c r="C1120" s="2">
        <v>2446.1999999999998</v>
      </c>
      <c r="D1120" s="2">
        <v>2415.6999999999998</v>
      </c>
      <c r="E1120" s="5">
        <v>2431.77</v>
      </c>
      <c r="F1120" s="2">
        <v>2431.77</v>
      </c>
      <c r="G1120" s="3">
        <v>4029860000</v>
      </c>
      <c r="H1120" s="2">
        <f t="shared" si="309"/>
        <v>2433.79</v>
      </c>
      <c r="I1120" s="2">
        <f t="shared" si="310"/>
        <v>2433.14</v>
      </c>
      <c r="J1120" s="2">
        <f t="shared" si="313"/>
        <v>2429.33</v>
      </c>
      <c r="K1120" s="2">
        <f t="shared" si="316"/>
        <v>2436.1</v>
      </c>
      <c r="L1120" s="2">
        <f t="shared" si="319"/>
        <v>2439.0700000000002</v>
      </c>
      <c r="M1120" s="2">
        <f t="shared" si="311"/>
        <v>2433.4650000000001</v>
      </c>
      <c r="N1120" s="7">
        <f t="shared" si="312"/>
        <v>-6.9653765309965975E-4</v>
      </c>
      <c r="O1120" s="2">
        <f t="shared" si="314"/>
        <v>2432.0866666666666</v>
      </c>
      <c r="P1120" s="7">
        <f t="shared" si="315"/>
        <v>-1.30203693399059E-4</v>
      </c>
      <c r="Q1120" s="2">
        <f t="shared" si="317"/>
        <v>2433.09</v>
      </c>
      <c r="R1120" s="6">
        <f t="shared" si="318"/>
        <v>-5.4252000542526733E-4</v>
      </c>
      <c r="S1120" s="2">
        <f t="shared" si="320"/>
        <v>2434.2860000000001</v>
      </c>
      <c r="T1120" s="6">
        <f t="shared" si="306"/>
        <v>-1.0335679538066096E-3</v>
      </c>
      <c r="U1120" s="6">
        <f t="shared" si="321"/>
        <v>-7.3000000000001819</v>
      </c>
      <c r="V1120" s="2">
        <f t="shared" si="322"/>
        <v>2425.7089999999998</v>
      </c>
      <c r="W1120" s="6">
        <f t="shared" si="307"/>
        <v>2.4986509098989819E-3</v>
      </c>
      <c r="X1120" s="2">
        <f t="shared" si="323"/>
        <v>2407.3364999999999</v>
      </c>
      <c r="Y1120" s="6">
        <f t="shared" si="308"/>
        <v>1.014959894472588E-2</v>
      </c>
    </row>
    <row r="1121" spans="1:25" x14ac:dyDescent="0.25">
      <c r="A1121" s="1">
        <v>42898</v>
      </c>
      <c r="B1121" s="2">
        <v>2425.88</v>
      </c>
      <c r="C1121" s="2">
        <v>2430.38</v>
      </c>
      <c r="D1121" s="2">
        <v>2419.9699999999998</v>
      </c>
      <c r="E1121" s="5">
        <v>2429.39</v>
      </c>
      <c r="F1121" s="2">
        <v>2429.39</v>
      </c>
      <c r="G1121" s="3">
        <v>4031840000</v>
      </c>
      <c r="H1121" s="2">
        <f t="shared" si="309"/>
        <v>2431.77</v>
      </c>
      <c r="I1121" s="2">
        <f t="shared" si="310"/>
        <v>2433.79</v>
      </c>
      <c r="J1121" s="2">
        <f t="shared" si="313"/>
        <v>2433.14</v>
      </c>
      <c r="K1121" s="2">
        <f t="shared" si="316"/>
        <v>2429.33</v>
      </c>
      <c r="L1121" s="2">
        <f t="shared" si="319"/>
        <v>2436.1</v>
      </c>
      <c r="M1121" s="2">
        <f t="shared" si="311"/>
        <v>2432.7799999999997</v>
      </c>
      <c r="N1121" s="7">
        <f t="shared" si="312"/>
        <v>-1.3934675556358869E-3</v>
      </c>
      <c r="O1121" s="2">
        <f t="shared" si="314"/>
        <v>2432.9</v>
      </c>
      <c r="P1121" s="7">
        <f t="shared" si="315"/>
        <v>-1.4427226766411353E-3</v>
      </c>
      <c r="Q1121" s="2">
        <f t="shared" si="317"/>
        <v>2432.0074999999997</v>
      </c>
      <c r="R1121" s="6">
        <f t="shared" si="318"/>
        <v>-1.0762713519591681E-3</v>
      </c>
      <c r="S1121" s="2">
        <f t="shared" si="320"/>
        <v>2432.826</v>
      </c>
      <c r="T1121" s="6">
        <f t="shared" si="306"/>
        <v>-1.4123492596676249E-3</v>
      </c>
      <c r="U1121" s="6">
        <f t="shared" si="321"/>
        <v>-6.7100000000000364</v>
      </c>
      <c r="V1121" s="2">
        <f t="shared" si="322"/>
        <v>2427.3789999999999</v>
      </c>
      <c r="W1121" s="6">
        <f t="shared" si="307"/>
        <v>8.2846560013906661E-4</v>
      </c>
      <c r="X1121" s="2">
        <f t="shared" si="323"/>
        <v>2409.2029999999995</v>
      </c>
      <c r="Y1121" s="6">
        <f t="shared" si="308"/>
        <v>8.3791195677576178E-3</v>
      </c>
    </row>
    <row r="1122" spans="1:25" x14ac:dyDescent="0.25">
      <c r="A1122" s="1">
        <v>42899</v>
      </c>
      <c r="B1122" s="2">
        <v>2434.15</v>
      </c>
      <c r="C1122" s="2">
        <v>2441.4899999999998</v>
      </c>
      <c r="D1122" s="2">
        <v>2431.2800000000002</v>
      </c>
      <c r="E1122" s="5">
        <v>2440.35</v>
      </c>
      <c r="F1122" s="2">
        <v>2440.35</v>
      </c>
      <c r="G1122" s="3">
        <v>3278240000</v>
      </c>
      <c r="H1122" s="2">
        <f t="shared" si="309"/>
        <v>2429.39</v>
      </c>
      <c r="I1122" s="2">
        <f t="shared" si="310"/>
        <v>2431.77</v>
      </c>
      <c r="J1122" s="2">
        <f t="shared" si="313"/>
        <v>2433.79</v>
      </c>
      <c r="K1122" s="2">
        <f t="shared" si="316"/>
        <v>2433.14</v>
      </c>
      <c r="L1122" s="2">
        <f t="shared" si="319"/>
        <v>2429.33</v>
      </c>
      <c r="M1122" s="2">
        <f t="shared" si="311"/>
        <v>2430.58</v>
      </c>
      <c r="N1122" s="7">
        <f t="shared" si="312"/>
        <v>4.0196167169975813E-3</v>
      </c>
      <c r="O1122" s="2">
        <f t="shared" si="314"/>
        <v>2431.6499999999996</v>
      </c>
      <c r="P1122" s="7">
        <f t="shared" si="315"/>
        <v>3.5778175313060162E-3</v>
      </c>
      <c r="Q1122" s="2">
        <f t="shared" si="317"/>
        <v>2432.0225</v>
      </c>
      <c r="R1122" s="6">
        <f t="shared" si="318"/>
        <v>3.4241048345563714E-3</v>
      </c>
      <c r="S1122" s="2">
        <f t="shared" si="320"/>
        <v>2431.4839999999995</v>
      </c>
      <c r="T1122" s="6">
        <f t="shared" si="306"/>
        <v>3.6463328568069713E-3</v>
      </c>
      <c r="U1122" s="6">
        <f t="shared" si="321"/>
        <v>11.019999999999982</v>
      </c>
      <c r="V1122" s="2">
        <f t="shared" si="322"/>
        <v>2428.7359999999999</v>
      </c>
      <c r="W1122" s="6">
        <f t="shared" si="307"/>
        <v>4.781911249308296E-3</v>
      </c>
      <c r="X1122" s="2">
        <f t="shared" si="323"/>
        <v>2411.1274999999996</v>
      </c>
      <c r="Y1122" s="6">
        <f t="shared" si="308"/>
        <v>1.2119848494117508E-2</v>
      </c>
    </row>
    <row r="1123" spans="1:25" x14ac:dyDescent="0.25">
      <c r="A1123" s="1">
        <v>42900</v>
      </c>
      <c r="B1123" s="2">
        <v>2443.75</v>
      </c>
      <c r="C1123" s="2">
        <v>2443.75</v>
      </c>
      <c r="D1123" s="2">
        <v>2428.34</v>
      </c>
      <c r="E1123" s="5">
        <v>2437.92</v>
      </c>
      <c r="F1123" s="2">
        <v>2437.92</v>
      </c>
      <c r="G1123" s="3">
        <v>3558640000</v>
      </c>
      <c r="H1123" s="2">
        <f t="shared" si="309"/>
        <v>2440.35</v>
      </c>
      <c r="I1123" s="2">
        <f t="shared" si="310"/>
        <v>2429.39</v>
      </c>
      <c r="J1123" s="2">
        <f t="shared" si="313"/>
        <v>2431.77</v>
      </c>
      <c r="K1123" s="2">
        <f t="shared" si="316"/>
        <v>2433.79</v>
      </c>
      <c r="L1123" s="2">
        <f t="shared" si="319"/>
        <v>2433.14</v>
      </c>
      <c r="M1123" s="2">
        <f t="shared" si="311"/>
        <v>2434.87</v>
      </c>
      <c r="N1123" s="7">
        <f t="shared" si="312"/>
        <v>1.2526336108294003E-3</v>
      </c>
      <c r="O1123" s="2">
        <f t="shared" si="314"/>
        <v>2433.8366666666666</v>
      </c>
      <c r="P1123" s="7">
        <f t="shared" si="315"/>
        <v>1.6777351534135343E-3</v>
      </c>
      <c r="Q1123" s="2">
        <f t="shared" si="317"/>
        <v>2433.8249999999998</v>
      </c>
      <c r="R1123" s="6">
        <f t="shared" si="318"/>
        <v>1.6825367477120397E-3</v>
      </c>
      <c r="S1123" s="2">
        <f t="shared" si="320"/>
        <v>2433.6880000000001</v>
      </c>
      <c r="T1123" s="6">
        <f t="shared" si="306"/>
        <v>1.7389246279720205E-3</v>
      </c>
      <c r="U1123" s="6">
        <f t="shared" si="321"/>
        <v>4.7800000000002001</v>
      </c>
      <c r="V1123" s="2">
        <f t="shared" si="322"/>
        <v>2431.48</v>
      </c>
      <c r="W1123" s="6">
        <f t="shared" si="307"/>
        <v>2.648592626712971E-3</v>
      </c>
      <c r="X1123" s="2">
        <f t="shared" si="323"/>
        <v>2413.0289999999995</v>
      </c>
      <c r="Y1123" s="6">
        <f t="shared" si="308"/>
        <v>1.0315251080695895E-2</v>
      </c>
    </row>
    <row r="1124" spans="1:25" x14ac:dyDescent="0.25">
      <c r="A1124" s="1">
        <v>42901</v>
      </c>
      <c r="B1124" s="2">
        <v>2424.14</v>
      </c>
      <c r="C1124" s="2">
        <v>2433.9499999999998</v>
      </c>
      <c r="D1124" s="2">
        <v>2418.5300000000002</v>
      </c>
      <c r="E1124" s="5">
        <v>2432.46</v>
      </c>
      <c r="F1124" s="2">
        <v>2432.46</v>
      </c>
      <c r="G1124" s="3">
        <v>3371980000</v>
      </c>
      <c r="H1124" s="2">
        <f t="shared" si="309"/>
        <v>2437.92</v>
      </c>
      <c r="I1124" s="2">
        <f t="shared" si="310"/>
        <v>2440.35</v>
      </c>
      <c r="J1124" s="2">
        <f t="shared" si="313"/>
        <v>2429.39</v>
      </c>
      <c r="K1124" s="2">
        <f t="shared" si="316"/>
        <v>2431.77</v>
      </c>
      <c r="L1124" s="2">
        <f t="shared" si="319"/>
        <v>2433.79</v>
      </c>
      <c r="M1124" s="2">
        <f t="shared" si="311"/>
        <v>2439.1350000000002</v>
      </c>
      <c r="N1124" s="7">
        <f t="shared" si="312"/>
        <v>-2.7366258940157806E-3</v>
      </c>
      <c r="O1124" s="2">
        <f t="shared" si="314"/>
        <v>2435.8866666666668</v>
      </c>
      <c r="P1124" s="7">
        <f t="shared" si="315"/>
        <v>-1.4067430613904041E-3</v>
      </c>
      <c r="Q1124" s="2">
        <f t="shared" si="317"/>
        <v>2434.8575000000001</v>
      </c>
      <c r="R1124" s="6">
        <f t="shared" si="318"/>
        <v>-9.8465721299913298E-4</v>
      </c>
      <c r="S1124" s="2">
        <f t="shared" si="320"/>
        <v>2434.6439999999998</v>
      </c>
      <c r="T1124" s="6">
        <f t="shared" si="306"/>
        <v>-8.9705106783568439E-4</v>
      </c>
      <c r="U1124" s="6">
        <f t="shared" si="321"/>
        <v>-1.3299999999999272</v>
      </c>
      <c r="V1124" s="2">
        <f t="shared" si="322"/>
        <v>2434.0919999999996</v>
      </c>
      <c r="W1124" s="6">
        <f t="shared" si="307"/>
        <v>-6.7047588998263307E-4</v>
      </c>
      <c r="X1124" s="2">
        <f t="shared" si="323"/>
        <v>2414.8914999999997</v>
      </c>
      <c r="Y1124" s="6">
        <f t="shared" si="308"/>
        <v>7.2750680517117703E-3</v>
      </c>
    </row>
    <row r="1125" spans="1:25" x14ac:dyDescent="0.25">
      <c r="A1125" s="1">
        <v>42902</v>
      </c>
      <c r="B1125" s="2">
        <v>2431.2399999999998</v>
      </c>
      <c r="C1125" s="2">
        <v>2433.15</v>
      </c>
      <c r="D1125" s="2">
        <v>2422.88</v>
      </c>
      <c r="E1125" s="5">
        <v>2433.15</v>
      </c>
      <c r="F1125" s="2">
        <v>2433.15</v>
      </c>
      <c r="G1125" s="3">
        <v>5299380000</v>
      </c>
      <c r="H1125" s="2">
        <f t="shared" si="309"/>
        <v>2432.46</v>
      </c>
      <c r="I1125" s="2">
        <f t="shared" si="310"/>
        <v>2437.92</v>
      </c>
      <c r="J1125" s="2">
        <f t="shared" si="313"/>
        <v>2440.35</v>
      </c>
      <c r="K1125" s="2">
        <f t="shared" si="316"/>
        <v>2429.39</v>
      </c>
      <c r="L1125" s="2">
        <f t="shared" si="319"/>
        <v>2431.77</v>
      </c>
      <c r="M1125" s="2">
        <f t="shared" si="311"/>
        <v>2435.19</v>
      </c>
      <c r="N1125" s="7">
        <f t="shared" si="312"/>
        <v>-8.3771697485615648E-4</v>
      </c>
      <c r="O1125" s="2">
        <f t="shared" si="314"/>
        <v>2436.9100000000003</v>
      </c>
      <c r="P1125" s="7">
        <f t="shared" si="315"/>
        <v>-1.5429375725817605E-3</v>
      </c>
      <c r="Q1125" s="2">
        <f t="shared" si="317"/>
        <v>2435.0299999999997</v>
      </c>
      <c r="R1125" s="6">
        <f t="shared" si="318"/>
        <v>-7.7206440988392524E-4</v>
      </c>
      <c r="S1125" s="2">
        <f t="shared" si="320"/>
        <v>2434.3779999999997</v>
      </c>
      <c r="T1125" s="6">
        <f t="shared" si="306"/>
        <v>-5.0444097013677038E-4</v>
      </c>
      <c r="U1125" s="6">
        <f t="shared" si="321"/>
        <v>1.3800000000001091</v>
      </c>
      <c r="V1125" s="2">
        <f t="shared" si="322"/>
        <v>2434.3319999999999</v>
      </c>
      <c r="W1125" s="6">
        <f t="shared" si="307"/>
        <v>-4.855541479140023E-4</v>
      </c>
      <c r="X1125" s="2">
        <f t="shared" si="323"/>
        <v>2418.6629999999996</v>
      </c>
      <c r="Y1125" s="6">
        <f t="shared" si="308"/>
        <v>5.9896728068360647E-3</v>
      </c>
    </row>
    <row r="1126" spans="1:25" x14ac:dyDescent="0.25">
      <c r="A1126" s="1">
        <v>42905</v>
      </c>
      <c r="B1126" s="2">
        <v>2442.5500000000002</v>
      </c>
      <c r="C1126" s="2">
        <v>2453.8200000000002</v>
      </c>
      <c r="D1126" s="2">
        <v>2441.79</v>
      </c>
      <c r="E1126" s="5">
        <v>2453.46</v>
      </c>
      <c r="F1126" s="2">
        <v>2453.46</v>
      </c>
      <c r="G1126" s="3">
        <v>3271480000</v>
      </c>
      <c r="H1126" s="2">
        <f t="shared" si="309"/>
        <v>2433.15</v>
      </c>
      <c r="I1126" s="2">
        <f t="shared" si="310"/>
        <v>2432.46</v>
      </c>
      <c r="J1126" s="2">
        <f t="shared" si="313"/>
        <v>2437.92</v>
      </c>
      <c r="K1126" s="2">
        <f t="shared" si="316"/>
        <v>2440.35</v>
      </c>
      <c r="L1126" s="2">
        <f t="shared" si="319"/>
        <v>2429.39</v>
      </c>
      <c r="M1126" s="2">
        <f t="shared" si="311"/>
        <v>2432.8050000000003</v>
      </c>
      <c r="N1126" s="7">
        <f t="shared" si="312"/>
        <v>8.4901995844302129E-3</v>
      </c>
      <c r="O1126" s="2">
        <f t="shared" si="314"/>
        <v>2434.5100000000002</v>
      </c>
      <c r="P1126" s="7">
        <f t="shared" si="315"/>
        <v>7.7839072338991488E-3</v>
      </c>
      <c r="Q1126" s="2">
        <f t="shared" si="317"/>
        <v>2435.9700000000003</v>
      </c>
      <c r="R1126" s="6">
        <f t="shared" si="318"/>
        <v>7.1798913779725446E-3</v>
      </c>
      <c r="S1126" s="2">
        <f t="shared" si="320"/>
        <v>2434.6539999999995</v>
      </c>
      <c r="T1126" s="6">
        <f t="shared" si="306"/>
        <v>7.7243008657495059E-3</v>
      </c>
      <c r="U1126" s="6">
        <f t="shared" si="321"/>
        <v>24.070000000000164</v>
      </c>
      <c r="V1126" s="2">
        <f t="shared" si="322"/>
        <v>2433.7400000000002</v>
      </c>
      <c r="W1126" s="6">
        <f t="shared" si="307"/>
        <v>8.1027554299143694E-3</v>
      </c>
      <c r="X1126" s="2">
        <f t="shared" si="323"/>
        <v>2422.0344999999998</v>
      </c>
      <c r="Y1126" s="6">
        <f t="shared" si="308"/>
        <v>1.2974835825005915E-2</v>
      </c>
    </row>
    <row r="1127" spans="1:25" x14ac:dyDescent="0.25">
      <c r="A1127" s="1">
        <v>42906</v>
      </c>
      <c r="B1127" s="2">
        <v>2450.66</v>
      </c>
      <c r="C1127" s="2">
        <v>2450.66</v>
      </c>
      <c r="D1127" s="2">
        <v>2436.6</v>
      </c>
      <c r="E1127" s="5">
        <v>2437.0300000000002</v>
      </c>
      <c r="F1127" s="2">
        <v>2437.0300000000002</v>
      </c>
      <c r="G1127" s="3">
        <v>3422700000</v>
      </c>
      <c r="H1127" s="2">
        <f t="shared" si="309"/>
        <v>2453.46</v>
      </c>
      <c r="I1127" s="2">
        <f t="shared" si="310"/>
        <v>2433.15</v>
      </c>
      <c r="J1127" s="2">
        <f t="shared" si="313"/>
        <v>2432.46</v>
      </c>
      <c r="K1127" s="2">
        <f t="shared" si="316"/>
        <v>2437.92</v>
      </c>
      <c r="L1127" s="2">
        <f t="shared" si="319"/>
        <v>2440.35</v>
      </c>
      <c r="M1127" s="2">
        <f t="shared" si="311"/>
        <v>2443.3050000000003</v>
      </c>
      <c r="N1127" s="7">
        <f t="shared" si="312"/>
        <v>-2.5682426058147019E-3</v>
      </c>
      <c r="O1127" s="2">
        <f t="shared" si="314"/>
        <v>2439.69</v>
      </c>
      <c r="P1127" s="7">
        <f t="shared" si="315"/>
        <v>-1.0903024564595724E-3</v>
      </c>
      <c r="Q1127" s="2">
        <f t="shared" si="317"/>
        <v>2439.2475000000004</v>
      </c>
      <c r="R1127" s="6">
        <f t="shared" si="318"/>
        <v>-9.0909184082394248E-4</v>
      </c>
      <c r="S1127" s="2">
        <f t="shared" si="320"/>
        <v>2439.4679999999998</v>
      </c>
      <c r="T1127" s="6">
        <f t="shared" si="306"/>
        <v>-9.99398229449883E-4</v>
      </c>
      <c r="U1127" s="6">
        <f t="shared" si="321"/>
        <v>-3.319999999999709</v>
      </c>
      <c r="V1127" s="2">
        <f t="shared" si="322"/>
        <v>2435.4759999999997</v>
      </c>
      <c r="W1127" s="6">
        <f t="shared" si="307"/>
        <v>6.3806828726727029E-4</v>
      </c>
      <c r="X1127" s="2">
        <f t="shared" si="323"/>
        <v>2425.6209999999996</v>
      </c>
      <c r="Y1127" s="6">
        <f t="shared" si="308"/>
        <v>4.7035377744505686E-3</v>
      </c>
    </row>
    <row r="1128" spans="1:25" x14ac:dyDescent="0.25">
      <c r="A1128" s="1">
        <v>42907</v>
      </c>
      <c r="B1128" s="2">
        <v>2439.31</v>
      </c>
      <c r="C1128" s="2">
        <v>2442.23</v>
      </c>
      <c r="D1128" s="2">
        <v>2430.7399999999998</v>
      </c>
      <c r="E1128" s="5">
        <v>2435.61</v>
      </c>
      <c r="F1128" s="2">
        <v>2435.61</v>
      </c>
      <c r="G1128" s="3">
        <v>3599190000</v>
      </c>
      <c r="H1128" s="2">
        <f t="shared" si="309"/>
        <v>2437.0300000000002</v>
      </c>
      <c r="I1128" s="2">
        <f t="shared" si="310"/>
        <v>2453.46</v>
      </c>
      <c r="J1128" s="2">
        <f t="shared" si="313"/>
        <v>2433.15</v>
      </c>
      <c r="K1128" s="2">
        <f t="shared" si="316"/>
        <v>2432.46</v>
      </c>
      <c r="L1128" s="2">
        <f t="shared" si="319"/>
        <v>2437.92</v>
      </c>
      <c r="M1128" s="2">
        <f t="shared" si="311"/>
        <v>2445.2449999999999</v>
      </c>
      <c r="N1128" s="7">
        <f t="shared" si="312"/>
        <v>-3.9403004606899366E-3</v>
      </c>
      <c r="O1128" s="2">
        <f t="shared" si="314"/>
        <v>2441.2133333333336</v>
      </c>
      <c r="P1128" s="7">
        <f t="shared" si="315"/>
        <v>-2.2953067054088403E-3</v>
      </c>
      <c r="Q1128" s="2">
        <f t="shared" si="317"/>
        <v>2439.0250000000001</v>
      </c>
      <c r="R1128" s="6">
        <f t="shared" si="318"/>
        <v>-1.4001496499625725E-3</v>
      </c>
      <c r="S1128" s="2">
        <f t="shared" si="320"/>
        <v>2438.8040000000005</v>
      </c>
      <c r="T1128" s="6">
        <f t="shared" si="306"/>
        <v>-1.3096583407278379E-3</v>
      </c>
      <c r="U1128" s="6">
        <f t="shared" si="321"/>
        <v>-2.3099999999999454</v>
      </c>
      <c r="V1128" s="2">
        <f t="shared" si="322"/>
        <v>2436.2460000000001</v>
      </c>
      <c r="W1128" s="6">
        <f t="shared" si="307"/>
        <v>-2.6105738090487056E-4</v>
      </c>
      <c r="X1128" s="2">
        <f t="shared" si="323"/>
        <v>2427.7714999999998</v>
      </c>
      <c r="Y1128" s="6">
        <f t="shared" si="308"/>
        <v>3.2286811176423708E-3</v>
      </c>
    </row>
    <row r="1129" spans="1:25" x14ac:dyDescent="0.25">
      <c r="A1129" s="1">
        <v>42908</v>
      </c>
      <c r="B1129" s="2">
        <v>2437.4</v>
      </c>
      <c r="C1129" s="2">
        <v>2441.62</v>
      </c>
      <c r="D1129" s="2">
        <v>2433.27</v>
      </c>
      <c r="E1129" s="5">
        <v>2434.5</v>
      </c>
      <c r="F1129" s="2">
        <v>2434.5</v>
      </c>
      <c r="G1129" s="3">
        <v>3477250000</v>
      </c>
      <c r="H1129" s="2">
        <f t="shared" si="309"/>
        <v>2435.61</v>
      </c>
      <c r="I1129" s="2">
        <f t="shared" si="310"/>
        <v>2437.0300000000002</v>
      </c>
      <c r="J1129" s="2">
        <f t="shared" si="313"/>
        <v>2453.46</v>
      </c>
      <c r="K1129" s="2">
        <f t="shared" si="316"/>
        <v>2433.15</v>
      </c>
      <c r="L1129" s="2">
        <f t="shared" si="319"/>
        <v>2432.46</v>
      </c>
      <c r="M1129" s="2">
        <f t="shared" si="311"/>
        <v>2436.3200000000002</v>
      </c>
      <c r="N1129" s="7">
        <f t="shared" si="312"/>
        <v>-7.4702830498463407E-4</v>
      </c>
      <c r="O1129" s="2">
        <f t="shared" si="314"/>
        <v>2442.0333333333333</v>
      </c>
      <c r="P1129" s="7">
        <f t="shared" si="315"/>
        <v>-3.0848609765086348E-3</v>
      </c>
      <c r="Q1129" s="2">
        <f t="shared" si="317"/>
        <v>2439.8125000000005</v>
      </c>
      <c r="R1129" s="6">
        <f t="shared" si="318"/>
        <v>-2.1774214207036214E-3</v>
      </c>
      <c r="S1129" s="2">
        <f t="shared" si="320"/>
        <v>2438.3420000000001</v>
      </c>
      <c r="T1129" s="6">
        <f t="shared" si="306"/>
        <v>-1.5756608383894048E-3</v>
      </c>
      <c r="U1129" s="6">
        <f t="shared" si="321"/>
        <v>2.0399999999999636</v>
      </c>
      <c r="V1129" s="2">
        <f t="shared" si="322"/>
        <v>2436.4929999999999</v>
      </c>
      <c r="W1129" s="6">
        <f t="shared" si="307"/>
        <v>-8.1797895581885041E-4</v>
      </c>
      <c r="X1129" s="2">
        <f t="shared" si="323"/>
        <v>2429.6310000000003</v>
      </c>
      <c r="Y1129" s="6">
        <f t="shared" si="308"/>
        <v>2.0040080160319352E-3</v>
      </c>
    </row>
    <row r="1130" spans="1:25" x14ac:dyDescent="0.25">
      <c r="A1130" s="1">
        <v>42909</v>
      </c>
      <c r="B1130" s="2">
        <v>2434.65</v>
      </c>
      <c r="C1130" s="2">
        <v>2441.4</v>
      </c>
      <c r="D1130" s="2">
        <v>2431.11</v>
      </c>
      <c r="E1130" s="5">
        <v>2438.3000000000002</v>
      </c>
      <c r="F1130" s="2">
        <v>2438.3000000000002</v>
      </c>
      <c r="G1130" s="3">
        <v>5282460000</v>
      </c>
      <c r="H1130" s="2">
        <f t="shared" si="309"/>
        <v>2434.5</v>
      </c>
      <c r="I1130" s="2">
        <f t="shared" si="310"/>
        <v>2435.61</v>
      </c>
      <c r="J1130" s="2">
        <f t="shared" si="313"/>
        <v>2437.0300000000002</v>
      </c>
      <c r="K1130" s="2">
        <f t="shared" si="316"/>
        <v>2453.46</v>
      </c>
      <c r="L1130" s="2">
        <f t="shared" si="319"/>
        <v>2433.15</v>
      </c>
      <c r="M1130" s="2">
        <f t="shared" si="311"/>
        <v>2435.0550000000003</v>
      </c>
      <c r="N1130" s="7">
        <f t="shared" si="312"/>
        <v>1.3326187704178717E-3</v>
      </c>
      <c r="O1130" s="2">
        <f t="shared" si="314"/>
        <v>2435.7133333333336</v>
      </c>
      <c r="P1130" s="7">
        <f t="shared" si="315"/>
        <v>1.0619749997946889E-3</v>
      </c>
      <c r="Q1130" s="2">
        <f t="shared" si="317"/>
        <v>2440.15</v>
      </c>
      <c r="R1130" s="6">
        <f t="shared" si="318"/>
        <v>-7.5815011372247975E-4</v>
      </c>
      <c r="S1130" s="2">
        <f t="shared" si="320"/>
        <v>2438.7500000000005</v>
      </c>
      <c r="T1130" s="6">
        <f t="shared" si="306"/>
        <v>-1.845207585854527E-4</v>
      </c>
      <c r="U1130" s="6">
        <f t="shared" si="321"/>
        <v>5.1500000000000909</v>
      </c>
      <c r="V1130" s="2">
        <f t="shared" si="322"/>
        <v>2436.5639999999999</v>
      </c>
      <c r="W1130" s="6">
        <f t="shared" si="307"/>
        <v>7.1247872003375701E-4</v>
      </c>
      <c r="X1130" s="2">
        <f t="shared" si="323"/>
        <v>2431.1364999999996</v>
      </c>
      <c r="Y1130" s="6">
        <f t="shared" si="308"/>
        <v>2.9465642920504746E-3</v>
      </c>
    </row>
    <row r="1131" spans="1:25" x14ac:dyDescent="0.25">
      <c r="A1131" s="1">
        <v>42912</v>
      </c>
      <c r="B1131" s="2">
        <v>2443.3200000000002</v>
      </c>
      <c r="C1131" s="2">
        <v>2450.42</v>
      </c>
      <c r="D1131" s="2">
        <v>2437.0300000000002</v>
      </c>
      <c r="E1131" s="5">
        <v>2439.0700000000002</v>
      </c>
      <c r="F1131" s="2">
        <v>2439.0700000000002</v>
      </c>
      <c r="G1131" s="3">
        <v>3243660000</v>
      </c>
      <c r="H1131" s="2">
        <f t="shared" si="309"/>
        <v>2438.3000000000002</v>
      </c>
      <c r="I1131" s="2">
        <f t="shared" si="310"/>
        <v>2434.5</v>
      </c>
      <c r="J1131" s="2">
        <f t="shared" si="313"/>
        <v>2435.61</v>
      </c>
      <c r="K1131" s="2">
        <f t="shared" si="316"/>
        <v>2437.0300000000002</v>
      </c>
      <c r="L1131" s="2">
        <f t="shared" si="319"/>
        <v>2453.46</v>
      </c>
      <c r="M1131" s="2">
        <f t="shared" si="311"/>
        <v>2436.4</v>
      </c>
      <c r="N1131" s="7">
        <f t="shared" si="312"/>
        <v>1.0958791659826271E-3</v>
      </c>
      <c r="O1131" s="2">
        <f t="shared" si="314"/>
        <v>2436.1366666666668</v>
      </c>
      <c r="P1131" s="7">
        <f t="shared" si="315"/>
        <v>1.2040922717800699E-3</v>
      </c>
      <c r="Q1131" s="2">
        <f t="shared" si="317"/>
        <v>2436.36</v>
      </c>
      <c r="R1131" s="6">
        <f t="shared" si="318"/>
        <v>1.1123150930076164E-3</v>
      </c>
      <c r="S1131" s="2">
        <f t="shared" si="320"/>
        <v>2439.7800000000002</v>
      </c>
      <c r="T1131" s="6">
        <f t="shared" si="306"/>
        <v>-2.9100984514998743E-4</v>
      </c>
      <c r="U1131" s="6">
        <f t="shared" si="321"/>
        <v>-14.389999999999873</v>
      </c>
      <c r="V1131" s="2">
        <f t="shared" si="322"/>
        <v>2437.2169999999996</v>
      </c>
      <c r="W1131" s="6">
        <f t="shared" si="307"/>
        <v>7.6029340021857735E-4</v>
      </c>
      <c r="X1131" s="2">
        <f t="shared" si="323"/>
        <v>2432.2979999999998</v>
      </c>
      <c r="Y1131" s="6">
        <f t="shared" si="308"/>
        <v>2.7841983178049689E-3</v>
      </c>
    </row>
    <row r="1132" spans="1:25" x14ac:dyDescent="0.25">
      <c r="A1132" s="1">
        <v>42913</v>
      </c>
      <c r="B1132" s="2">
        <v>2436.34</v>
      </c>
      <c r="C1132" s="2">
        <v>2440.15</v>
      </c>
      <c r="D1132" s="2">
        <v>2419.38</v>
      </c>
      <c r="E1132" s="5">
        <v>2419.38</v>
      </c>
      <c r="F1132" s="2">
        <v>2419.38</v>
      </c>
      <c r="G1132" s="3">
        <v>3564770000</v>
      </c>
      <c r="H1132" s="2">
        <f t="shared" si="309"/>
        <v>2439.0700000000002</v>
      </c>
      <c r="I1132" s="2">
        <f t="shared" si="310"/>
        <v>2438.3000000000002</v>
      </c>
      <c r="J1132" s="2">
        <f t="shared" si="313"/>
        <v>2434.5</v>
      </c>
      <c r="K1132" s="2">
        <f t="shared" si="316"/>
        <v>2435.61</v>
      </c>
      <c r="L1132" s="2">
        <f t="shared" si="319"/>
        <v>2437.0300000000002</v>
      </c>
      <c r="M1132" s="2">
        <f t="shared" si="311"/>
        <v>2438.6850000000004</v>
      </c>
      <c r="N1132" s="7">
        <f t="shared" si="312"/>
        <v>-7.9161515324858642E-3</v>
      </c>
      <c r="O1132" s="2">
        <f t="shared" si="314"/>
        <v>2437.2900000000004</v>
      </c>
      <c r="P1132" s="7">
        <f t="shared" si="315"/>
        <v>-7.3483253941879325E-3</v>
      </c>
      <c r="Q1132" s="2">
        <f t="shared" si="317"/>
        <v>2436.8700000000003</v>
      </c>
      <c r="R1132" s="6">
        <f t="shared" si="318"/>
        <v>-7.1772396557880534E-3</v>
      </c>
      <c r="S1132" s="2">
        <f t="shared" si="320"/>
        <v>2436.902</v>
      </c>
      <c r="T1132" s="6">
        <f t="shared" si="306"/>
        <v>-7.1902768350963374E-3</v>
      </c>
      <c r="U1132" s="6">
        <f t="shared" si="321"/>
        <v>-17.650000000000091</v>
      </c>
      <c r="V1132" s="2">
        <f t="shared" si="322"/>
        <v>2438.1849999999999</v>
      </c>
      <c r="W1132" s="6">
        <f t="shared" si="307"/>
        <v>-7.7127043271941371E-3</v>
      </c>
      <c r="X1132" s="2">
        <f t="shared" si="323"/>
        <v>2433.4605000000001</v>
      </c>
      <c r="Y1132" s="6">
        <f t="shared" si="308"/>
        <v>-5.7862044606847036E-3</v>
      </c>
    </row>
    <row r="1133" spans="1:25" x14ac:dyDescent="0.25">
      <c r="A1133" s="1">
        <v>42914</v>
      </c>
      <c r="B1133" s="2">
        <v>2428.6999999999998</v>
      </c>
      <c r="C1133" s="2">
        <v>2442.9699999999998</v>
      </c>
      <c r="D1133" s="2">
        <v>2428.02</v>
      </c>
      <c r="E1133" s="5">
        <v>2440.69</v>
      </c>
      <c r="F1133" s="2">
        <v>2440.69</v>
      </c>
      <c r="G1133" s="3">
        <v>3479980000</v>
      </c>
      <c r="H1133" s="2">
        <f t="shared" si="309"/>
        <v>2419.38</v>
      </c>
      <c r="I1133" s="2">
        <f t="shared" si="310"/>
        <v>2439.0700000000002</v>
      </c>
      <c r="J1133" s="2">
        <f t="shared" si="313"/>
        <v>2438.3000000000002</v>
      </c>
      <c r="K1133" s="2">
        <f t="shared" si="316"/>
        <v>2434.5</v>
      </c>
      <c r="L1133" s="2">
        <f t="shared" si="319"/>
        <v>2435.61</v>
      </c>
      <c r="M1133" s="2">
        <f t="shared" si="311"/>
        <v>2429.2250000000004</v>
      </c>
      <c r="N1133" s="7">
        <f t="shared" si="312"/>
        <v>4.7196122220048327E-3</v>
      </c>
      <c r="O1133" s="2">
        <f t="shared" si="314"/>
        <v>2432.2500000000005</v>
      </c>
      <c r="P1133" s="7">
        <f t="shared" si="315"/>
        <v>3.47003803062991E-3</v>
      </c>
      <c r="Q1133" s="2">
        <f t="shared" si="317"/>
        <v>2432.8125</v>
      </c>
      <c r="R1133" s="6">
        <f t="shared" si="318"/>
        <v>3.23802183686579E-3</v>
      </c>
      <c r="S1133" s="2">
        <f t="shared" si="320"/>
        <v>2433.3720000000003</v>
      </c>
      <c r="T1133" s="6">
        <f t="shared" si="306"/>
        <v>3.007349472254861E-3</v>
      </c>
      <c r="U1133" s="6">
        <f t="shared" si="321"/>
        <v>5.0799999999999272</v>
      </c>
      <c r="V1133" s="2">
        <f t="shared" si="322"/>
        <v>2436.0880000000006</v>
      </c>
      <c r="W1133" s="6">
        <f t="shared" si="307"/>
        <v>1.8890943184316025E-3</v>
      </c>
      <c r="X1133" s="2">
        <f t="shared" si="323"/>
        <v>2433.7840000000001</v>
      </c>
      <c r="Y1133" s="6">
        <f t="shared" si="308"/>
        <v>2.8375566607389763E-3</v>
      </c>
    </row>
    <row r="1134" spans="1:25" x14ac:dyDescent="0.25">
      <c r="A1134" s="1">
        <v>42915</v>
      </c>
      <c r="B1134" s="2">
        <v>2442.38</v>
      </c>
      <c r="C1134" s="2">
        <v>2442.73</v>
      </c>
      <c r="D1134" s="2">
        <v>2405.6999999999998</v>
      </c>
      <c r="E1134" s="5">
        <v>2419.6999999999998</v>
      </c>
      <c r="F1134" s="2">
        <v>2419.6999999999998</v>
      </c>
      <c r="G1134" s="3">
        <v>3869560000</v>
      </c>
      <c r="H1134" s="2">
        <f t="shared" si="309"/>
        <v>2440.69</v>
      </c>
      <c r="I1134" s="2">
        <f t="shared" si="310"/>
        <v>2419.38</v>
      </c>
      <c r="J1134" s="2">
        <f t="shared" si="313"/>
        <v>2439.0700000000002</v>
      </c>
      <c r="K1134" s="2">
        <f t="shared" si="316"/>
        <v>2438.3000000000002</v>
      </c>
      <c r="L1134" s="2">
        <f t="shared" si="319"/>
        <v>2434.5</v>
      </c>
      <c r="M1134" s="2">
        <f t="shared" si="311"/>
        <v>2430.0349999999999</v>
      </c>
      <c r="N1134" s="7">
        <f t="shared" si="312"/>
        <v>-4.2530251621890371E-3</v>
      </c>
      <c r="O1134" s="2">
        <f t="shared" si="314"/>
        <v>2433.0466666666671</v>
      </c>
      <c r="P1134" s="7">
        <f t="shared" si="315"/>
        <v>-5.4855777529958013E-3</v>
      </c>
      <c r="Q1134" s="2">
        <f t="shared" si="317"/>
        <v>2434.36</v>
      </c>
      <c r="R1134" s="6">
        <f t="shared" si="318"/>
        <v>-6.0221166959694983E-3</v>
      </c>
      <c r="S1134" s="2">
        <f t="shared" si="320"/>
        <v>2434.3879999999999</v>
      </c>
      <c r="T1134" s="6">
        <f t="shared" si="306"/>
        <v>-6.0335492945249904E-3</v>
      </c>
      <c r="U1134" s="6">
        <f t="shared" si="321"/>
        <v>-14.800000000000182</v>
      </c>
      <c r="V1134" s="2">
        <f t="shared" si="322"/>
        <v>2436.3650000000002</v>
      </c>
      <c r="W1134" s="6">
        <f t="shared" si="307"/>
        <v>-6.8401081118799594E-3</v>
      </c>
      <c r="X1134" s="2">
        <f t="shared" si="323"/>
        <v>2435.2285000000002</v>
      </c>
      <c r="Y1134" s="6">
        <f t="shared" si="308"/>
        <v>-6.3766090122550504E-3</v>
      </c>
    </row>
    <row r="1135" spans="1:25" x14ac:dyDescent="0.25">
      <c r="A1135" s="1">
        <v>42916</v>
      </c>
      <c r="B1135" s="2">
        <v>2429.1999999999998</v>
      </c>
      <c r="C1135" s="2">
        <v>2432.71</v>
      </c>
      <c r="D1135" s="2">
        <v>2421.65</v>
      </c>
      <c r="E1135" s="5">
        <v>2423.41</v>
      </c>
      <c r="F1135" s="2">
        <v>2423.41</v>
      </c>
      <c r="G1135" s="3">
        <v>3366030000</v>
      </c>
      <c r="H1135" s="2">
        <f t="shared" si="309"/>
        <v>2419.6999999999998</v>
      </c>
      <c r="I1135" s="2">
        <f t="shared" si="310"/>
        <v>2440.69</v>
      </c>
      <c r="J1135" s="2">
        <f t="shared" si="313"/>
        <v>2419.38</v>
      </c>
      <c r="K1135" s="2">
        <f t="shared" si="316"/>
        <v>2439.0700000000002</v>
      </c>
      <c r="L1135" s="2">
        <f t="shared" si="319"/>
        <v>2438.3000000000002</v>
      </c>
      <c r="M1135" s="2">
        <f t="shared" si="311"/>
        <v>2430.1949999999997</v>
      </c>
      <c r="N1135" s="7">
        <f t="shared" si="312"/>
        <v>-2.7919570240247616E-3</v>
      </c>
      <c r="O1135" s="2">
        <f t="shared" si="314"/>
        <v>2426.5899999999997</v>
      </c>
      <c r="P1135" s="7">
        <f t="shared" si="315"/>
        <v>-1.3104809629973901E-3</v>
      </c>
      <c r="Q1135" s="2">
        <f t="shared" si="317"/>
        <v>2429.71</v>
      </c>
      <c r="R1135" s="6">
        <f t="shared" si="318"/>
        <v>-2.5929020335760983E-3</v>
      </c>
      <c r="S1135" s="2">
        <f t="shared" si="320"/>
        <v>2431.4279999999999</v>
      </c>
      <c r="T1135" s="6">
        <f t="shared" si="306"/>
        <v>-3.2976505987428084E-3</v>
      </c>
      <c r="U1135" s="6">
        <f t="shared" si="321"/>
        <v>-14.890000000000327</v>
      </c>
      <c r="V1135" s="2">
        <f t="shared" si="322"/>
        <v>2435.0890000000004</v>
      </c>
      <c r="W1135" s="6">
        <f t="shared" si="307"/>
        <v>-4.7961286014599628E-3</v>
      </c>
      <c r="X1135" s="2">
        <f t="shared" si="323"/>
        <v>2434.7105000000001</v>
      </c>
      <c r="Y1135" s="6">
        <f t="shared" si="308"/>
        <v>-4.6414142461702465E-3</v>
      </c>
    </row>
    <row r="1136" spans="1:25" x14ac:dyDescent="0.25">
      <c r="A1136" s="1">
        <v>42919</v>
      </c>
      <c r="B1136" s="2">
        <v>2431.39</v>
      </c>
      <c r="C1136" s="2">
        <v>2439.17</v>
      </c>
      <c r="D1136" s="2">
        <v>2428.69</v>
      </c>
      <c r="E1136" s="5">
        <v>2429.0100000000002</v>
      </c>
      <c r="F1136" s="2">
        <v>2429.0100000000002</v>
      </c>
      <c r="G1136" s="3">
        <v>1901480000</v>
      </c>
      <c r="H1136" s="2">
        <f t="shared" si="309"/>
        <v>2423.41</v>
      </c>
      <c r="I1136" s="2">
        <f t="shared" si="310"/>
        <v>2419.6999999999998</v>
      </c>
      <c r="J1136" s="2">
        <f t="shared" si="313"/>
        <v>2440.69</v>
      </c>
      <c r="K1136" s="2">
        <f t="shared" si="316"/>
        <v>2419.38</v>
      </c>
      <c r="L1136" s="2">
        <f t="shared" si="319"/>
        <v>2439.0700000000002</v>
      </c>
      <c r="M1136" s="2">
        <f t="shared" si="311"/>
        <v>2421.5549999999998</v>
      </c>
      <c r="N1136" s="7">
        <f t="shared" si="312"/>
        <v>3.0786003208683604E-3</v>
      </c>
      <c r="O1136" s="2">
        <f t="shared" si="314"/>
        <v>2427.9333333333329</v>
      </c>
      <c r="P1136" s="7">
        <f t="shared" si="315"/>
        <v>4.4344984760727061E-4</v>
      </c>
      <c r="Q1136" s="2">
        <f t="shared" si="317"/>
        <v>2425.7950000000001</v>
      </c>
      <c r="R1136" s="6">
        <f t="shared" si="318"/>
        <v>1.325338703394205E-3</v>
      </c>
      <c r="S1136" s="2">
        <f t="shared" si="320"/>
        <v>2428.4499999999998</v>
      </c>
      <c r="T1136" s="6">
        <f t="shared" si="306"/>
        <v>2.3059976528254657E-4</v>
      </c>
      <c r="U1136" s="6">
        <f t="shared" si="321"/>
        <v>-10.059999999999945</v>
      </c>
      <c r="V1136" s="2">
        <f t="shared" si="322"/>
        <v>2434.1150000000002</v>
      </c>
      <c r="W1136" s="6">
        <f t="shared" si="307"/>
        <v>-2.0972714929245405E-3</v>
      </c>
      <c r="X1136" s="2">
        <f t="shared" si="323"/>
        <v>2433.9275000000002</v>
      </c>
      <c r="Y1136" s="6">
        <f t="shared" si="308"/>
        <v>-2.0203970742760486E-3</v>
      </c>
    </row>
    <row r="1137" spans="1:25" x14ac:dyDescent="0.25">
      <c r="A1137" s="1">
        <v>42921</v>
      </c>
      <c r="B1137" s="2">
        <v>2430.7800000000002</v>
      </c>
      <c r="C1137" s="2">
        <v>2434.9</v>
      </c>
      <c r="D1137" s="2">
        <v>2422.0500000000002</v>
      </c>
      <c r="E1137" s="5">
        <v>2432.54</v>
      </c>
      <c r="F1137" s="2">
        <v>2432.54</v>
      </c>
      <c r="G1137" s="3">
        <v>3368150000</v>
      </c>
      <c r="H1137" s="2">
        <f t="shared" si="309"/>
        <v>2429.0100000000002</v>
      </c>
      <c r="I1137" s="2">
        <f t="shared" si="310"/>
        <v>2423.41</v>
      </c>
      <c r="J1137" s="2">
        <f t="shared" si="313"/>
        <v>2419.6999999999998</v>
      </c>
      <c r="K1137" s="2">
        <f t="shared" si="316"/>
        <v>2440.69</v>
      </c>
      <c r="L1137" s="2">
        <f t="shared" si="319"/>
        <v>2419.38</v>
      </c>
      <c r="M1137" s="2">
        <f t="shared" si="311"/>
        <v>2426.21</v>
      </c>
      <c r="N1137" s="7">
        <f t="shared" si="312"/>
        <v>2.6090074643167439E-3</v>
      </c>
      <c r="O1137" s="2">
        <f t="shared" si="314"/>
        <v>2424.04</v>
      </c>
      <c r="P1137" s="7">
        <f t="shared" si="315"/>
        <v>3.5065427963234929E-3</v>
      </c>
      <c r="Q1137" s="2">
        <f t="shared" si="317"/>
        <v>2428.2024999999999</v>
      </c>
      <c r="R1137" s="6">
        <f t="shared" si="318"/>
        <v>1.7863007718672932E-3</v>
      </c>
      <c r="S1137" s="2">
        <f t="shared" si="320"/>
        <v>2426.4380000000001</v>
      </c>
      <c r="T1137" s="6">
        <f t="shared" si="306"/>
        <v>2.5147974108548671E-3</v>
      </c>
      <c r="U1137" s="6">
        <f t="shared" si="321"/>
        <v>13.159999999999854</v>
      </c>
      <c r="V1137" s="2">
        <f t="shared" si="322"/>
        <v>2431.6699999999996</v>
      </c>
      <c r="W1137" s="6">
        <f t="shared" si="307"/>
        <v>3.5777881044728345E-4</v>
      </c>
      <c r="X1137" s="2">
        <f t="shared" si="323"/>
        <v>2433.5729999999999</v>
      </c>
      <c r="Y1137" s="6">
        <f t="shared" si="308"/>
        <v>-4.2447873969669365E-4</v>
      </c>
    </row>
    <row r="1138" spans="1:25" x14ac:dyDescent="0.25">
      <c r="A1138" s="1">
        <v>42922</v>
      </c>
      <c r="B1138" s="2">
        <v>2423.44</v>
      </c>
      <c r="C1138" s="2">
        <v>2424.2800000000002</v>
      </c>
      <c r="D1138" s="2">
        <v>2407.6999999999998</v>
      </c>
      <c r="E1138" s="5">
        <v>2409.75</v>
      </c>
      <c r="F1138" s="2">
        <v>2409.75</v>
      </c>
      <c r="G1138" s="3">
        <v>3368710000</v>
      </c>
      <c r="H1138" s="2">
        <f t="shared" si="309"/>
        <v>2432.54</v>
      </c>
      <c r="I1138" s="2">
        <f t="shared" si="310"/>
        <v>2429.0100000000002</v>
      </c>
      <c r="J1138" s="2">
        <f t="shared" si="313"/>
        <v>2423.41</v>
      </c>
      <c r="K1138" s="2">
        <f t="shared" si="316"/>
        <v>2419.6999999999998</v>
      </c>
      <c r="L1138" s="2">
        <f t="shared" si="319"/>
        <v>2440.69</v>
      </c>
      <c r="M1138" s="2">
        <f t="shared" si="311"/>
        <v>2430.7750000000001</v>
      </c>
      <c r="N1138" s="7">
        <f t="shared" si="312"/>
        <v>-8.6495047875677876E-3</v>
      </c>
      <c r="O1138" s="2">
        <f t="shared" si="314"/>
        <v>2428.3200000000002</v>
      </c>
      <c r="P1138" s="7">
        <f t="shared" si="315"/>
        <v>-7.6472623048033875E-3</v>
      </c>
      <c r="Q1138" s="2">
        <f t="shared" si="317"/>
        <v>2426.165</v>
      </c>
      <c r="R1138" s="6">
        <f t="shared" si="318"/>
        <v>-6.7658217804642158E-3</v>
      </c>
      <c r="S1138" s="2">
        <f t="shared" si="320"/>
        <v>2429.0699999999997</v>
      </c>
      <c r="T1138" s="6">
        <f t="shared" si="306"/>
        <v>-7.9536612777728558E-3</v>
      </c>
      <c r="U1138" s="6">
        <f t="shared" si="321"/>
        <v>-30.940000000000055</v>
      </c>
      <c r="V1138" s="2">
        <f t="shared" si="322"/>
        <v>2431.221</v>
      </c>
      <c r="W1138" s="6">
        <f t="shared" si="307"/>
        <v>-8.8313649808059429E-3</v>
      </c>
      <c r="X1138" s="2">
        <f t="shared" si="323"/>
        <v>2433.7334999999998</v>
      </c>
      <c r="Y1138" s="6">
        <f t="shared" si="308"/>
        <v>-9.8546122654759958E-3</v>
      </c>
    </row>
    <row r="1139" spans="1:25" x14ac:dyDescent="0.25">
      <c r="A1139" s="1">
        <v>42923</v>
      </c>
      <c r="B1139" s="2">
        <v>2413.52</v>
      </c>
      <c r="C1139" s="2">
        <v>2426.92</v>
      </c>
      <c r="D1139" s="2">
        <v>2413.52</v>
      </c>
      <c r="E1139" s="5">
        <v>2425.1799999999998</v>
      </c>
      <c r="F1139" s="2">
        <v>2425.1799999999998</v>
      </c>
      <c r="G1139" s="3">
        <v>2929390000</v>
      </c>
      <c r="H1139" s="2">
        <f t="shared" si="309"/>
        <v>2409.75</v>
      </c>
      <c r="I1139" s="2">
        <f t="shared" si="310"/>
        <v>2432.54</v>
      </c>
      <c r="J1139" s="2">
        <f t="shared" si="313"/>
        <v>2429.0100000000002</v>
      </c>
      <c r="K1139" s="2">
        <f t="shared" si="316"/>
        <v>2423.41</v>
      </c>
      <c r="L1139" s="2">
        <f t="shared" si="319"/>
        <v>2419.6999999999998</v>
      </c>
      <c r="M1139" s="2">
        <f t="shared" si="311"/>
        <v>2421.145</v>
      </c>
      <c r="N1139" s="7">
        <f t="shared" si="312"/>
        <v>1.6665668516341874E-3</v>
      </c>
      <c r="O1139" s="2">
        <f t="shared" si="314"/>
        <v>2423.7666666666669</v>
      </c>
      <c r="P1139" s="7">
        <f t="shared" si="315"/>
        <v>5.8311443620795065E-4</v>
      </c>
      <c r="Q1139" s="2">
        <f t="shared" si="317"/>
        <v>2423.6774999999998</v>
      </c>
      <c r="R1139" s="6">
        <f t="shared" si="318"/>
        <v>6.1992571206361186E-4</v>
      </c>
      <c r="S1139" s="2">
        <f t="shared" si="320"/>
        <v>2422.8820000000001</v>
      </c>
      <c r="T1139" s="6">
        <f t="shared" si="306"/>
        <v>9.484572504974548E-4</v>
      </c>
      <c r="U1139" s="6">
        <f t="shared" si="321"/>
        <v>5.4800000000000182</v>
      </c>
      <c r="V1139" s="2">
        <f t="shared" si="322"/>
        <v>2428.6349999999998</v>
      </c>
      <c r="W1139" s="6">
        <f t="shared" si="307"/>
        <v>-1.42260981991939E-3</v>
      </c>
      <c r="X1139" s="2">
        <f t="shared" si="323"/>
        <v>2432.5639999999999</v>
      </c>
      <c r="Y1139" s="6">
        <f t="shared" si="308"/>
        <v>-3.035480258690014E-3</v>
      </c>
    </row>
    <row r="1140" spans="1:25" x14ac:dyDescent="0.25">
      <c r="A1140" s="1">
        <v>42926</v>
      </c>
      <c r="B1140" s="2">
        <v>2424.5100000000002</v>
      </c>
      <c r="C1140" s="2">
        <v>2432</v>
      </c>
      <c r="D1140" s="2">
        <v>2422.27</v>
      </c>
      <c r="E1140" s="5">
        <v>2427.4299999999998</v>
      </c>
      <c r="F1140" s="2">
        <v>2427.4299999999998</v>
      </c>
      <c r="G1140" s="3">
        <v>3009880000</v>
      </c>
      <c r="H1140" s="2">
        <f t="shared" si="309"/>
        <v>2425.1799999999998</v>
      </c>
      <c r="I1140" s="2">
        <f t="shared" si="310"/>
        <v>2409.75</v>
      </c>
      <c r="J1140" s="2">
        <f t="shared" si="313"/>
        <v>2432.54</v>
      </c>
      <c r="K1140" s="2">
        <f t="shared" si="316"/>
        <v>2429.0100000000002</v>
      </c>
      <c r="L1140" s="2">
        <f t="shared" si="319"/>
        <v>2423.41</v>
      </c>
      <c r="M1140" s="2">
        <f t="shared" si="311"/>
        <v>2417.4650000000001</v>
      </c>
      <c r="N1140" s="7">
        <f t="shared" si="312"/>
        <v>4.1220865658860373E-3</v>
      </c>
      <c r="O1140" s="2">
        <f t="shared" si="314"/>
        <v>2422.4899999999998</v>
      </c>
      <c r="P1140" s="7">
        <f t="shared" si="315"/>
        <v>2.0392241041242917E-3</v>
      </c>
      <c r="Q1140" s="2">
        <f t="shared" si="317"/>
        <v>2424.12</v>
      </c>
      <c r="R1140" s="6">
        <f t="shared" si="318"/>
        <v>1.3654439549197011E-3</v>
      </c>
      <c r="S1140" s="2">
        <f t="shared" si="320"/>
        <v>2423.9780000000001</v>
      </c>
      <c r="T1140" s="6">
        <f t="shared" si="306"/>
        <v>1.4241053342892429E-3</v>
      </c>
      <c r="U1140" s="6">
        <f t="shared" si="321"/>
        <v>4.0199999999999818</v>
      </c>
      <c r="V1140" s="2">
        <f t="shared" si="322"/>
        <v>2427.703</v>
      </c>
      <c r="W1140" s="6">
        <f t="shared" si="307"/>
        <v>-1.1245197620966744E-4</v>
      </c>
      <c r="X1140" s="2">
        <f t="shared" si="323"/>
        <v>2432.1335000000004</v>
      </c>
      <c r="Y1140" s="6">
        <f t="shared" si="308"/>
        <v>-1.9338987765270823E-3</v>
      </c>
    </row>
    <row r="1141" spans="1:25" x14ac:dyDescent="0.25">
      <c r="A1141" s="1">
        <v>42927</v>
      </c>
      <c r="B1141" s="2">
        <v>2427.35</v>
      </c>
      <c r="C1141" s="2">
        <v>2429.3000000000002</v>
      </c>
      <c r="D1141" s="2">
        <v>2412.79</v>
      </c>
      <c r="E1141" s="5">
        <v>2425.5300000000002</v>
      </c>
      <c r="F1141" s="2">
        <v>2425.5300000000002</v>
      </c>
      <c r="G1141" s="3">
        <v>3108800000</v>
      </c>
      <c r="H1141" s="2">
        <f t="shared" si="309"/>
        <v>2427.4299999999998</v>
      </c>
      <c r="I1141" s="2">
        <f t="shared" si="310"/>
        <v>2425.1799999999998</v>
      </c>
      <c r="J1141" s="2">
        <f t="shared" si="313"/>
        <v>2409.75</v>
      </c>
      <c r="K1141" s="2">
        <f t="shared" si="316"/>
        <v>2432.54</v>
      </c>
      <c r="L1141" s="2">
        <f t="shared" si="319"/>
        <v>2429.0100000000002</v>
      </c>
      <c r="M1141" s="2">
        <f t="shared" si="311"/>
        <v>2426.3049999999998</v>
      </c>
      <c r="N1141" s="7">
        <f t="shared" si="312"/>
        <v>-3.1941573709803021E-4</v>
      </c>
      <c r="O1141" s="2">
        <f t="shared" si="314"/>
        <v>2420.7866666666669</v>
      </c>
      <c r="P1141" s="7">
        <f t="shared" si="315"/>
        <v>1.9594181505736452E-3</v>
      </c>
      <c r="Q1141" s="2">
        <f t="shared" si="317"/>
        <v>2423.7249999999999</v>
      </c>
      <c r="R1141" s="6">
        <f t="shared" si="318"/>
        <v>7.4472145148492144E-4</v>
      </c>
      <c r="S1141" s="2">
        <f t="shared" si="320"/>
        <v>2424.7820000000002</v>
      </c>
      <c r="T1141" s="6">
        <f t="shared" si="306"/>
        <v>3.084813397658211E-4</v>
      </c>
      <c r="U1141" s="6">
        <f t="shared" si="321"/>
        <v>-3.4800000000000182</v>
      </c>
      <c r="V1141" s="2">
        <f t="shared" si="322"/>
        <v>2426.616</v>
      </c>
      <c r="W1141" s="6">
        <f t="shared" si="307"/>
        <v>-4.4753681670267788E-4</v>
      </c>
      <c r="X1141" s="2">
        <f t="shared" si="323"/>
        <v>2431.9165000000003</v>
      </c>
      <c r="Y1141" s="6">
        <f t="shared" si="308"/>
        <v>-2.626118125355072E-3</v>
      </c>
    </row>
    <row r="1142" spans="1:25" x14ac:dyDescent="0.25">
      <c r="A1142" s="1">
        <v>42928</v>
      </c>
      <c r="B1142" s="2">
        <v>2435.75</v>
      </c>
      <c r="C1142" s="2">
        <v>2445.7600000000002</v>
      </c>
      <c r="D1142" s="2">
        <v>2435.75</v>
      </c>
      <c r="E1142" s="5">
        <v>2443.25</v>
      </c>
      <c r="F1142" s="2">
        <v>2443.25</v>
      </c>
      <c r="G1142" s="3">
        <v>3176900000</v>
      </c>
      <c r="H1142" s="2">
        <f t="shared" si="309"/>
        <v>2425.5300000000002</v>
      </c>
      <c r="I1142" s="2">
        <f t="shared" si="310"/>
        <v>2427.4299999999998</v>
      </c>
      <c r="J1142" s="2">
        <f t="shared" si="313"/>
        <v>2425.1799999999998</v>
      </c>
      <c r="K1142" s="2">
        <f t="shared" si="316"/>
        <v>2409.75</v>
      </c>
      <c r="L1142" s="2">
        <f t="shared" si="319"/>
        <v>2432.54</v>
      </c>
      <c r="M1142" s="2">
        <f t="shared" si="311"/>
        <v>2426.48</v>
      </c>
      <c r="N1142" s="7">
        <f t="shared" si="312"/>
        <v>6.9112459200158178E-3</v>
      </c>
      <c r="O1142" s="2">
        <f t="shared" si="314"/>
        <v>2426.0466666666666</v>
      </c>
      <c r="P1142" s="7">
        <f t="shared" si="315"/>
        <v>7.0910974507223173E-3</v>
      </c>
      <c r="Q1142" s="2">
        <f t="shared" si="317"/>
        <v>2421.9725000000003</v>
      </c>
      <c r="R1142" s="6">
        <f t="shared" si="318"/>
        <v>8.785194712161137E-3</v>
      </c>
      <c r="S1142" s="2">
        <f t="shared" si="320"/>
        <v>2424.0860000000002</v>
      </c>
      <c r="T1142" s="6">
        <f t="shared" si="306"/>
        <v>7.9056601127186731E-3</v>
      </c>
      <c r="U1142" s="6">
        <f t="shared" si="321"/>
        <v>10.710000000000036</v>
      </c>
      <c r="V1142" s="2">
        <f t="shared" si="322"/>
        <v>2425.2619999999997</v>
      </c>
      <c r="W1142" s="6">
        <f t="shared" si="307"/>
        <v>7.4169306244027599E-3</v>
      </c>
      <c r="X1142" s="2">
        <f t="shared" si="323"/>
        <v>2431.7235000000001</v>
      </c>
      <c r="Y1142" s="6">
        <f t="shared" si="308"/>
        <v>4.740053710876233E-3</v>
      </c>
    </row>
    <row r="1143" spans="1:25" x14ac:dyDescent="0.25">
      <c r="A1143" s="1">
        <v>42929</v>
      </c>
      <c r="B1143" s="2">
        <v>2444.9899999999998</v>
      </c>
      <c r="C1143" s="2">
        <v>2449.3200000000002</v>
      </c>
      <c r="D1143" s="2">
        <v>2441.69</v>
      </c>
      <c r="E1143" s="5">
        <v>2447.83</v>
      </c>
      <c r="F1143" s="2">
        <v>2447.83</v>
      </c>
      <c r="G1143" s="3">
        <v>3068510000</v>
      </c>
      <c r="H1143" s="2">
        <f t="shared" si="309"/>
        <v>2443.25</v>
      </c>
      <c r="I1143" s="2">
        <f t="shared" si="310"/>
        <v>2425.5300000000002</v>
      </c>
      <c r="J1143" s="2">
        <f t="shared" si="313"/>
        <v>2427.4299999999998</v>
      </c>
      <c r="K1143" s="2">
        <f t="shared" si="316"/>
        <v>2425.1799999999998</v>
      </c>
      <c r="L1143" s="2">
        <f t="shared" si="319"/>
        <v>2409.75</v>
      </c>
      <c r="M1143" s="2">
        <f t="shared" si="311"/>
        <v>2434.3900000000003</v>
      </c>
      <c r="N1143" s="7">
        <f t="shared" si="312"/>
        <v>5.5208902435516074E-3</v>
      </c>
      <c r="O1143" s="2">
        <f t="shared" si="314"/>
        <v>2432.0700000000002</v>
      </c>
      <c r="P1143" s="7">
        <f t="shared" si="315"/>
        <v>6.4800766425307504E-3</v>
      </c>
      <c r="Q1143" s="2">
        <f t="shared" si="317"/>
        <v>2430.3474999999999</v>
      </c>
      <c r="R1143" s="6">
        <f t="shared" si="318"/>
        <v>7.193415756388777E-3</v>
      </c>
      <c r="S1143" s="2">
        <f t="shared" si="320"/>
        <v>2426.2280000000001</v>
      </c>
      <c r="T1143" s="6">
        <f t="shared" si="306"/>
        <v>8.9035325616553182E-3</v>
      </c>
      <c r="U1143" s="6">
        <f t="shared" si="321"/>
        <v>38.079999999999927</v>
      </c>
      <c r="V1143" s="2">
        <f t="shared" si="322"/>
        <v>2427.6489999999999</v>
      </c>
      <c r="W1143" s="6">
        <f t="shared" si="307"/>
        <v>8.312980995193309E-3</v>
      </c>
      <c r="X1143" s="2">
        <f t="shared" si="323"/>
        <v>2431.8685</v>
      </c>
      <c r="Y1143" s="6">
        <f t="shared" si="308"/>
        <v>6.5634716679787118E-3</v>
      </c>
    </row>
    <row r="1144" spans="1:25" x14ac:dyDescent="0.25">
      <c r="A1144" s="1">
        <v>42930</v>
      </c>
      <c r="B1144" s="2">
        <v>2449.16</v>
      </c>
      <c r="C1144" s="2">
        <v>2463.54</v>
      </c>
      <c r="D1144" s="2">
        <v>2446.69</v>
      </c>
      <c r="E1144" s="5">
        <v>2459.27</v>
      </c>
      <c r="F1144" s="2">
        <v>2459.27</v>
      </c>
      <c r="G1144" s="3">
        <v>2738460000</v>
      </c>
      <c r="H1144" s="2">
        <f t="shared" si="309"/>
        <v>2447.83</v>
      </c>
      <c r="I1144" s="2">
        <f t="shared" si="310"/>
        <v>2443.25</v>
      </c>
      <c r="J1144" s="2">
        <f t="shared" si="313"/>
        <v>2425.5300000000002</v>
      </c>
      <c r="K1144" s="2">
        <f t="shared" si="316"/>
        <v>2427.4299999999998</v>
      </c>
      <c r="L1144" s="2">
        <f t="shared" si="319"/>
        <v>2425.1799999999998</v>
      </c>
      <c r="M1144" s="2">
        <f t="shared" si="311"/>
        <v>2445.54</v>
      </c>
      <c r="N1144" s="7">
        <f t="shared" si="312"/>
        <v>5.6143019537607313E-3</v>
      </c>
      <c r="O1144" s="2">
        <f t="shared" si="314"/>
        <v>2438.8700000000003</v>
      </c>
      <c r="P1144" s="7">
        <f t="shared" si="315"/>
        <v>8.3645294747155992E-3</v>
      </c>
      <c r="Q1144" s="2">
        <f t="shared" si="317"/>
        <v>2436.0100000000002</v>
      </c>
      <c r="R1144" s="6">
        <f t="shared" si="318"/>
        <v>9.5484008686334467E-3</v>
      </c>
      <c r="S1144" s="2">
        <f t="shared" si="320"/>
        <v>2433.8440000000001</v>
      </c>
      <c r="T1144" s="6">
        <f t="shared" si="306"/>
        <v>1.044684868874091E-2</v>
      </c>
      <c r="U1144" s="6">
        <f t="shared" si="321"/>
        <v>34.090000000000146</v>
      </c>
      <c r="V1144" s="2">
        <f t="shared" si="322"/>
        <v>2428.3629999999998</v>
      </c>
      <c r="W1144" s="6">
        <f t="shared" si="307"/>
        <v>1.2727504084027039E-2</v>
      </c>
      <c r="X1144" s="2">
        <f t="shared" si="323"/>
        <v>2432.3640000000005</v>
      </c>
      <c r="Y1144" s="6">
        <f t="shared" si="308"/>
        <v>1.1061666757113446E-2</v>
      </c>
    </row>
    <row r="1145" spans="1:25" x14ac:dyDescent="0.25">
      <c r="A1145" s="1">
        <v>42933</v>
      </c>
      <c r="B1145" s="2">
        <v>2459.5</v>
      </c>
      <c r="C1145" s="2">
        <v>2462.8200000000002</v>
      </c>
      <c r="D1145" s="2">
        <v>2457.16</v>
      </c>
      <c r="E1145" s="5">
        <v>2459.14</v>
      </c>
      <c r="F1145" s="2">
        <v>2459.14</v>
      </c>
      <c r="G1145" s="3">
        <v>2800580000</v>
      </c>
      <c r="H1145" s="2">
        <f t="shared" si="309"/>
        <v>2459.27</v>
      </c>
      <c r="I1145" s="2">
        <f t="shared" si="310"/>
        <v>2447.83</v>
      </c>
      <c r="J1145" s="2">
        <f t="shared" si="313"/>
        <v>2443.25</v>
      </c>
      <c r="K1145" s="2">
        <f t="shared" si="316"/>
        <v>2425.5300000000002</v>
      </c>
      <c r="L1145" s="2">
        <f t="shared" si="319"/>
        <v>2427.4299999999998</v>
      </c>
      <c r="M1145" s="2">
        <f t="shared" si="311"/>
        <v>2453.5500000000002</v>
      </c>
      <c r="N1145" s="7">
        <f t="shared" si="312"/>
        <v>2.2783313973628785E-3</v>
      </c>
      <c r="O1145" s="2">
        <f t="shared" si="314"/>
        <v>2450.1166666666668</v>
      </c>
      <c r="P1145" s="7">
        <f t="shared" si="315"/>
        <v>3.6828178250014288E-3</v>
      </c>
      <c r="Q1145" s="2">
        <f t="shared" si="317"/>
        <v>2443.9700000000003</v>
      </c>
      <c r="R1145" s="6">
        <f t="shared" si="318"/>
        <v>6.2071138352760534E-3</v>
      </c>
      <c r="S1145" s="2">
        <f t="shared" si="320"/>
        <v>2440.6620000000003</v>
      </c>
      <c r="T1145" s="6">
        <f t="shared" si="306"/>
        <v>7.5708967485049582E-3</v>
      </c>
      <c r="U1145" s="6">
        <f t="shared" si="321"/>
        <v>31.710000000000036</v>
      </c>
      <c r="V1145" s="2">
        <f t="shared" si="322"/>
        <v>2432.3200000000002</v>
      </c>
      <c r="W1145" s="6">
        <f t="shared" si="307"/>
        <v>1.1026509669780171E-2</v>
      </c>
      <c r="X1145" s="2">
        <f t="shared" si="323"/>
        <v>2433.7045000000003</v>
      </c>
      <c r="Y1145" s="6">
        <f t="shared" si="308"/>
        <v>1.0451351016526283E-2</v>
      </c>
    </row>
    <row r="1146" spans="1:25" x14ac:dyDescent="0.25">
      <c r="A1146" s="1">
        <v>42934</v>
      </c>
      <c r="B1146" s="2">
        <v>2455.88</v>
      </c>
      <c r="C1146" s="2">
        <v>2460.92</v>
      </c>
      <c r="D1146" s="2">
        <v>2450.34</v>
      </c>
      <c r="E1146" s="5">
        <v>2460.61</v>
      </c>
      <c r="F1146" s="2">
        <v>2460.61</v>
      </c>
      <c r="G1146" s="3">
        <v>2974090000</v>
      </c>
      <c r="H1146" s="2">
        <f t="shared" si="309"/>
        <v>2459.14</v>
      </c>
      <c r="I1146" s="2">
        <f t="shared" si="310"/>
        <v>2459.27</v>
      </c>
      <c r="J1146" s="2">
        <f t="shared" si="313"/>
        <v>2447.83</v>
      </c>
      <c r="K1146" s="2">
        <f t="shared" si="316"/>
        <v>2443.25</v>
      </c>
      <c r="L1146" s="2">
        <f t="shared" si="319"/>
        <v>2425.5300000000002</v>
      </c>
      <c r="M1146" s="2">
        <f t="shared" si="311"/>
        <v>2459.2049999999999</v>
      </c>
      <c r="N1146" s="7">
        <f t="shared" si="312"/>
        <v>5.7132284620444417E-4</v>
      </c>
      <c r="O1146" s="2">
        <f t="shared" si="314"/>
        <v>2455.4133333333334</v>
      </c>
      <c r="P1146" s="7">
        <f t="shared" si="315"/>
        <v>2.1164121722887313E-3</v>
      </c>
      <c r="Q1146" s="2">
        <f t="shared" si="317"/>
        <v>2452.3724999999999</v>
      </c>
      <c r="R1146" s="6">
        <f t="shared" si="318"/>
        <v>3.3589921596332457E-3</v>
      </c>
      <c r="S1146" s="2">
        <f t="shared" si="320"/>
        <v>2447.0039999999999</v>
      </c>
      <c r="T1146" s="6">
        <f t="shared" si="306"/>
        <v>5.5602688021761399E-3</v>
      </c>
      <c r="U1146" s="6">
        <f t="shared" si="321"/>
        <v>35.079999999999927</v>
      </c>
      <c r="V1146" s="2">
        <f t="shared" si="322"/>
        <v>2435.8930000000005</v>
      </c>
      <c r="W1146" s="6">
        <f t="shared" si="307"/>
        <v>1.0146997425584637E-2</v>
      </c>
      <c r="X1146" s="2">
        <f t="shared" si="323"/>
        <v>2435.0039999999999</v>
      </c>
      <c r="Y1146" s="6">
        <f t="shared" si="308"/>
        <v>1.0515793813891157E-2</v>
      </c>
    </row>
    <row r="1147" spans="1:25" x14ac:dyDescent="0.25">
      <c r="A1147" s="1">
        <v>42935</v>
      </c>
      <c r="B1147" s="2">
        <v>2463.85</v>
      </c>
      <c r="C1147" s="2">
        <v>2473.83</v>
      </c>
      <c r="D1147" s="2">
        <v>2463.85</v>
      </c>
      <c r="E1147" s="5">
        <v>2473.83</v>
      </c>
      <c r="F1147" s="2">
        <v>2473.83</v>
      </c>
      <c r="G1147" s="3">
        <v>3063810000</v>
      </c>
      <c r="H1147" s="2">
        <f t="shared" si="309"/>
        <v>2460.61</v>
      </c>
      <c r="I1147" s="2">
        <f t="shared" si="310"/>
        <v>2459.14</v>
      </c>
      <c r="J1147" s="2">
        <f t="shared" si="313"/>
        <v>2459.27</v>
      </c>
      <c r="K1147" s="2">
        <f t="shared" si="316"/>
        <v>2447.83</v>
      </c>
      <c r="L1147" s="2">
        <f t="shared" si="319"/>
        <v>2443.25</v>
      </c>
      <c r="M1147" s="2">
        <f t="shared" si="311"/>
        <v>2459.875</v>
      </c>
      <c r="N1147" s="7">
        <f t="shared" si="312"/>
        <v>5.6730524925046712E-3</v>
      </c>
      <c r="O1147" s="2">
        <f t="shared" si="314"/>
        <v>2459.6733333333336</v>
      </c>
      <c r="P1147" s="7">
        <f t="shared" si="315"/>
        <v>5.7555068288199359E-3</v>
      </c>
      <c r="Q1147" s="2">
        <f t="shared" si="317"/>
        <v>2456.7125000000001</v>
      </c>
      <c r="R1147" s="6">
        <f t="shared" si="318"/>
        <v>6.9676447691782561E-3</v>
      </c>
      <c r="S1147" s="2">
        <f t="shared" si="320"/>
        <v>2454.02</v>
      </c>
      <c r="T1147" s="6">
        <f t="shared" si="306"/>
        <v>8.0724688470346397E-3</v>
      </c>
      <c r="U1147" s="6">
        <f t="shared" si="321"/>
        <v>30.579999999999927</v>
      </c>
      <c r="V1147" s="2">
        <f t="shared" si="322"/>
        <v>2439.0530000000003</v>
      </c>
      <c r="W1147" s="6">
        <f t="shared" si="307"/>
        <v>1.4258402748935585E-2</v>
      </c>
      <c r="X1147" s="2">
        <f t="shared" si="323"/>
        <v>2435.3615</v>
      </c>
      <c r="Y1147" s="6">
        <f t="shared" si="308"/>
        <v>1.5795806905874118E-2</v>
      </c>
    </row>
    <row r="1148" spans="1:25" x14ac:dyDescent="0.25">
      <c r="A1148" s="1">
        <v>42936</v>
      </c>
      <c r="B1148" s="2">
        <v>2475.56</v>
      </c>
      <c r="C1148" s="2">
        <v>2477.62</v>
      </c>
      <c r="D1148" s="2">
        <v>2468.4299999999998</v>
      </c>
      <c r="E1148" s="5">
        <v>2473.4499999999998</v>
      </c>
      <c r="F1148" s="2">
        <v>2473.4499999999998</v>
      </c>
      <c r="G1148" s="3">
        <v>3223820000</v>
      </c>
      <c r="H1148" s="2">
        <f t="shared" si="309"/>
        <v>2473.83</v>
      </c>
      <c r="I1148" s="2">
        <f t="shared" si="310"/>
        <v>2460.61</v>
      </c>
      <c r="J1148" s="2">
        <f t="shared" si="313"/>
        <v>2459.14</v>
      </c>
      <c r="K1148" s="2">
        <f t="shared" si="316"/>
        <v>2459.27</v>
      </c>
      <c r="L1148" s="2">
        <f t="shared" si="319"/>
        <v>2447.83</v>
      </c>
      <c r="M1148" s="2">
        <f t="shared" si="311"/>
        <v>2467.2200000000003</v>
      </c>
      <c r="N1148" s="7">
        <f t="shared" si="312"/>
        <v>2.525109232253128E-3</v>
      </c>
      <c r="O1148" s="2">
        <f t="shared" si="314"/>
        <v>2464.5266666666666</v>
      </c>
      <c r="P1148" s="7">
        <f t="shared" si="315"/>
        <v>3.6207087770741002E-3</v>
      </c>
      <c r="Q1148" s="2">
        <f t="shared" si="317"/>
        <v>2463.2125000000001</v>
      </c>
      <c r="R1148" s="6">
        <f t="shared" si="318"/>
        <v>4.1561578629532477E-3</v>
      </c>
      <c r="S1148" s="2">
        <f t="shared" si="320"/>
        <v>2460.136</v>
      </c>
      <c r="T1148" s="6">
        <f t="shared" si="306"/>
        <v>5.4118959277047489E-3</v>
      </c>
      <c r="U1148" s="6">
        <f t="shared" si="321"/>
        <v>25.619999999999891</v>
      </c>
      <c r="V1148" s="2">
        <f t="shared" si="322"/>
        <v>2443.1819999999998</v>
      </c>
      <c r="W1148" s="6">
        <f t="shared" si="307"/>
        <v>1.2388761868743315E-2</v>
      </c>
      <c r="X1148" s="2">
        <f t="shared" si="323"/>
        <v>2437.2015000000001</v>
      </c>
      <c r="Y1148" s="6">
        <f t="shared" si="308"/>
        <v>1.4873000857745941E-2</v>
      </c>
    </row>
    <row r="1149" spans="1:25" x14ac:dyDescent="0.25">
      <c r="A1149" s="1">
        <v>42937</v>
      </c>
      <c r="B1149" s="2">
        <v>2467.4</v>
      </c>
      <c r="C1149" s="2">
        <v>2472.54</v>
      </c>
      <c r="D1149" s="2">
        <v>2465.06</v>
      </c>
      <c r="E1149" s="5">
        <v>2472.54</v>
      </c>
      <c r="F1149" s="2">
        <v>2472.54</v>
      </c>
      <c r="G1149" s="3">
        <v>3066880000</v>
      </c>
      <c r="H1149" s="2">
        <f t="shared" si="309"/>
        <v>2473.4499999999998</v>
      </c>
      <c r="I1149" s="2">
        <f t="shared" si="310"/>
        <v>2473.83</v>
      </c>
      <c r="J1149" s="2">
        <f t="shared" si="313"/>
        <v>2460.61</v>
      </c>
      <c r="K1149" s="2">
        <f t="shared" si="316"/>
        <v>2459.14</v>
      </c>
      <c r="L1149" s="2">
        <f t="shared" si="319"/>
        <v>2459.27</v>
      </c>
      <c r="M1149" s="2">
        <f t="shared" si="311"/>
        <v>2473.64</v>
      </c>
      <c r="N1149" s="7">
        <f t="shared" si="312"/>
        <v>-4.446887986933867E-4</v>
      </c>
      <c r="O1149" s="2">
        <f t="shared" si="314"/>
        <v>2469.2966666666666</v>
      </c>
      <c r="P1149" s="7">
        <f t="shared" si="315"/>
        <v>1.3134644277925317E-3</v>
      </c>
      <c r="Q1149" s="2">
        <f t="shared" si="317"/>
        <v>2466.7574999999997</v>
      </c>
      <c r="R1149" s="6">
        <f t="shared" si="318"/>
        <v>2.3441704342645176E-3</v>
      </c>
      <c r="S1149" s="2">
        <f t="shared" si="320"/>
        <v>2465.2599999999998</v>
      </c>
      <c r="T1149" s="6">
        <f t="shared" si="306"/>
        <v>2.953035379635495E-3</v>
      </c>
      <c r="U1149" s="6">
        <f t="shared" si="321"/>
        <v>13.269999999999982</v>
      </c>
      <c r="V1149" s="2">
        <f t="shared" si="322"/>
        <v>2449.5520000000001</v>
      </c>
      <c r="W1149" s="6">
        <f t="shared" si="307"/>
        <v>9.3845731790955355E-3</v>
      </c>
      <c r="X1149" s="2">
        <f t="shared" si="323"/>
        <v>2439.0934999999999</v>
      </c>
      <c r="Y1149" s="6">
        <f t="shared" si="308"/>
        <v>1.3712676451312758E-2</v>
      </c>
    </row>
    <row r="1150" spans="1:25" x14ac:dyDescent="0.25">
      <c r="A1150" s="1">
        <v>42940</v>
      </c>
      <c r="B1150" s="2">
        <v>2472.04</v>
      </c>
      <c r="C1150" s="2">
        <v>2473.1</v>
      </c>
      <c r="D1150" s="2">
        <v>2466.3200000000002</v>
      </c>
      <c r="E1150" s="5">
        <v>2469.91</v>
      </c>
      <c r="F1150" s="2">
        <v>2469.91</v>
      </c>
      <c r="G1150" s="3">
        <v>3019920000</v>
      </c>
      <c r="H1150" s="2">
        <f t="shared" si="309"/>
        <v>2472.54</v>
      </c>
      <c r="I1150" s="2">
        <f t="shared" si="310"/>
        <v>2473.4499999999998</v>
      </c>
      <c r="J1150" s="2">
        <f t="shared" si="313"/>
        <v>2473.83</v>
      </c>
      <c r="K1150" s="2">
        <f t="shared" si="316"/>
        <v>2460.61</v>
      </c>
      <c r="L1150" s="2">
        <f t="shared" si="319"/>
        <v>2459.14</v>
      </c>
      <c r="M1150" s="2">
        <f t="shared" si="311"/>
        <v>2472.9949999999999</v>
      </c>
      <c r="N1150" s="7">
        <f t="shared" si="312"/>
        <v>-1.2474752274064592E-3</v>
      </c>
      <c r="O1150" s="2">
        <f t="shared" si="314"/>
        <v>2473.2733333333331</v>
      </c>
      <c r="P1150" s="7">
        <f t="shared" si="315"/>
        <v>-1.3598712637233371E-3</v>
      </c>
      <c r="Q1150" s="2">
        <f t="shared" si="317"/>
        <v>2470.1075000000001</v>
      </c>
      <c r="R1150" s="6">
        <f t="shared" si="318"/>
        <v>-7.9956034302239182E-5</v>
      </c>
      <c r="S1150" s="2">
        <f t="shared" si="320"/>
        <v>2467.9139999999998</v>
      </c>
      <c r="T1150" s="6">
        <f t="shared" si="306"/>
        <v>8.0878020871071466E-4</v>
      </c>
      <c r="U1150" s="6">
        <f t="shared" si="321"/>
        <v>10.769999999999982</v>
      </c>
      <c r="V1150" s="2">
        <f t="shared" si="322"/>
        <v>2454.288</v>
      </c>
      <c r="W1150" s="6">
        <f t="shared" si="307"/>
        <v>6.3651861558219102E-3</v>
      </c>
      <c r="X1150" s="2">
        <f t="shared" si="323"/>
        <v>2440.9955</v>
      </c>
      <c r="Y1150" s="6">
        <f t="shared" si="308"/>
        <v>1.1845372103307794E-2</v>
      </c>
    </row>
    <row r="1151" spans="1:25" x14ac:dyDescent="0.25">
      <c r="A1151" s="1">
        <v>42941</v>
      </c>
      <c r="B1151" s="2">
        <v>2477.88</v>
      </c>
      <c r="C1151" s="2">
        <v>2481.2399999999998</v>
      </c>
      <c r="D1151" s="2">
        <v>2474.91</v>
      </c>
      <c r="E1151" s="5">
        <v>2477.13</v>
      </c>
      <c r="F1151" s="2">
        <v>2477.13</v>
      </c>
      <c r="G1151" s="3">
        <v>4116360000</v>
      </c>
      <c r="H1151" s="2">
        <f t="shared" si="309"/>
        <v>2469.91</v>
      </c>
      <c r="I1151" s="2">
        <f t="shared" si="310"/>
        <v>2472.54</v>
      </c>
      <c r="J1151" s="2">
        <f t="shared" si="313"/>
        <v>2473.4499999999998</v>
      </c>
      <c r="K1151" s="2">
        <f t="shared" si="316"/>
        <v>2473.83</v>
      </c>
      <c r="L1151" s="2">
        <f t="shared" si="319"/>
        <v>2460.61</v>
      </c>
      <c r="M1151" s="2">
        <f t="shared" si="311"/>
        <v>2471.2249999999999</v>
      </c>
      <c r="N1151" s="7">
        <f t="shared" si="312"/>
        <v>2.3895031816205323E-3</v>
      </c>
      <c r="O1151" s="2">
        <f t="shared" si="314"/>
        <v>2471.9666666666667</v>
      </c>
      <c r="P1151" s="7">
        <f t="shared" si="315"/>
        <v>2.0887552421149473E-3</v>
      </c>
      <c r="Q1151" s="2">
        <f t="shared" si="317"/>
        <v>2472.4324999999999</v>
      </c>
      <c r="R1151" s="6">
        <f t="shared" si="318"/>
        <v>1.8999507569974988E-3</v>
      </c>
      <c r="S1151" s="2">
        <f t="shared" si="320"/>
        <v>2470.0680000000002</v>
      </c>
      <c r="T1151" s="6">
        <f t="shared" si="306"/>
        <v>2.8590306015866354E-3</v>
      </c>
      <c r="U1151" s="6">
        <f t="shared" si="321"/>
        <v>16.519999999999982</v>
      </c>
      <c r="V1151" s="2">
        <f t="shared" si="322"/>
        <v>2458.5360000000001</v>
      </c>
      <c r="W1151" s="6">
        <f t="shared" si="307"/>
        <v>7.5630375150089529E-3</v>
      </c>
      <c r="X1151" s="2">
        <f t="shared" si="323"/>
        <v>2442.5759999999996</v>
      </c>
      <c r="Y1151" s="6">
        <f t="shared" si="308"/>
        <v>1.4146540373769556E-2</v>
      </c>
    </row>
    <row r="1152" spans="1:25" x14ac:dyDescent="0.25">
      <c r="A1152" s="1">
        <v>42942</v>
      </c>
      <c r="B1152" s="2">
        <v>2479.9699999999998</v>
      </c>
      <c r="C1152" s="2">
        <v>2481.69</v>
      </c>
      <c r="D1152" s="2">
        <v>2474.94</v>
      </c>
      <c r="E1152" s="5">
        <v>2477.83</v>
      </c>
      <c r="F1152" s="2">
        <v>2477.83</v>
      </c>
      <c r="G1152" s="3">
        <v>3597830000</v>
      </c>
      <c r="H1152" s="2">
        <f t="shared" si="309"/>
        <v>2477.13</v>
      </c>
      <c r="I1152" s="2">
        <f t="shared" si="310"/>
        <v>2469.91</v>
      </c>
      <c r="J1152" s="2">
        <f t="shared" si="313"/>
        <v>2472.54</v>
      </c>
      <c r="K1152" s="2">
        <f t="shared" si="316"/>
        <v>2473.4499999999998</v>
      </c>
      <c r="L1152" s="2">
        <f t="shared" si="319"/>
        <v>2473.83</v>
      </c>
      <c r="M1152" s="2">
        <f t="shared" si="311"/>
        <v>2473.52</v>
      </c>
      <c r="N1152" s="7">
        <f t="shared" si="312"/>
        <v>1.7424560949577709E-3</v>
      </c>
      <c r="O1152" s="2">
        <f t="shared" si="314"/>
        <v>2473.1933333333332</v>
      </c>
      <c r="P1152" s="7">
        <f t="shared" si="315"/>
        <v>1.874769191787178E-3</v>
      </c>
      <c r="Q1152" s="2">
        <f t="shared" si="317"/>
        <v>2473.2574999999997</v>
      </c>
      <c r="R1152" s="6">
        <f t="shared" si="318"/>
        <v>1.8487763607308251E-3</v>
      </c>
      <c r="S1152" s="2">
        <f t="shared" si="320"/>
        <v>2473.3720000000003</v>
      </c>
      <c r="T1152" s="6">
        <f t="shared" si="306"/>
        <v>1.8023976983646732E-3</v>
      </c>
      <c r="U1152" s="6">
        <f t="shared" si="321"/>
        <v>4</v>
      </c>
      <c r="V1152" s="2">
        <f t="shared" si="322"/>
        <v>2463.6960000000004</v>
      </c>
      <c r="W1152" s="6">
        <f t="shared" si="307"/>
        <v>5.7369090991743936E-3</v>
      </c>
      <c r="X1152" s="2">
        <f t="shared" si="323"/>
        <v>2444.4789999999998</v>
      </c>
      <c r="Y1152" s="6">
        <f t="shared" si="308"/>
        <v>1.3643398041055013E-2</v>
      </c>
    </row>
    <row r="1153" spans="1:25" x14ac:dyDescent="0.25">
      <c r="A1153" s="1">
        <v>42943</v>
      </c>
      <c r="B1153" s="2">
        <v>2482.7600000000002</v>
      </c>
      <c r="C1153" s="2">
        <v>2484.04</v>
      </c>
      <c r="D1153" s="2">
        <v>2459.9299999999998</v>
      </c>
      <c r="E1153" s="5">
        <v>2475.42</v>
      </c>
      <c r="F1153" s="2">
        <v>2475.42</v>
      </c>
      <c r="G1153" s="3">
        <v>4035740000</v>
      </c>
      <c r="H1153" s="2">
        <f t="shared" si="309"/>
        <v>2477.83</v>
      </c>
      <c r="I1153" s="2">
        <f t="shared" si="310"/>
        <v>2477.13</v>
      </c>
      <c r="J1153" s="2">
        <f t="shared" si="313"/>
        <v>2469.91</v>
      </c>
      <c r="K1153" s="2">
        <f t="shared" si="316"/>
        <v>2472.54</v>
      </c>
      <c r="L1153" s="2">
        <f t="shared" si="319"/>
        <v>2473.4499999999998</v>
      </c>
      <c r="M1153" s="2">
        <f t="shared" si="311"/>
        <v>2477.48</v>
      </c>
      <c r="N1153" s="7">
        <f t="shared" si="312"/>
        <v>-8.3149006248282344E-4</v>
      </c>
      <c r="O1153" s="2">
        <f t="shared" si="314"/>
        <v>2474.9566666666665</v>
      </c>
      <c r="P1153" s="7">
        <f t="shared" si="315"/>
        <v>1.872086649329594E-4</v>
      </c>
      <c r="Q1153" s="2">
        <f t="shared" si="317"/>
        <v>2474.3525</v>
      </c>
      <c r="R1153" s="6">
        <f t="shared" si="318"/>
        <v>4.3142599932714082E-4</v>
      </c>
      <c r="S1153" s="2">
        <f t="shared" si="320"/>
        <v>2474.1719999999996</v>
      </c>
      <c r="T1153" s="6">
        <f t="shared" si="306"/>
        <v>5.0441117270767842E-4</v>
      </c>
      <c r="U1153" s="6">
        <f t="shared" si="321"/>
        <v>1.9700000000002547</v>
      </c>
      <c r="V1153" s="2">
        <f t="shared" si="322"/>
        <v>2467.154</v>
      </c>
      <c r="W1153" s="6">
        <f t="shared" si="307"/>
        <v>3.3504191469199232E-3</v>
      </c>
      <c r="X1153" s="2">
        <f t="shared" si="323"/>
        <v>2447.4014999999995</v>
      </c>
      <c r="Y1153" s="6">
        <f t="shared" si="308"/>
        <v>1.1448264618617171E-2</v>
      </c>
    </row>
    <row r="1154" spans="1:25" x14ac:dyDescent="0.25">
      <c r="A1154" s="1">
        <v>42944</v>
      </c>
      <c r="B1154" s="2">
        <v>2469.12</v>
      </c>
      <c r="C1154" s="2">
        <v>2473.5300000000002</v>
      </c>
      <c r="D1154" s="2">
        <v>2464.66</v>
      </c>
      <c r="E1154" s="5">
        <v>2472.1</v>
      </c>
      <c r="F1154" s="2">
        <v>2472.1</v>
      </c>
      <c r="G1154" s="3">
        <v>3302850000</v>
      </c>
      <c r="H1154" s="2">
        <f t="shared" si="309"/>
        <v>2475.42</v>
      </c>
      <c r="I1154" s="2">
        <f t="shared" si="310"/>
        <v>2477.83</v>
      </c>
      <c r="J1154" s="2">
        <f t="shared" si="313"/>
        <v>2477.13</v>
      </c>
      <c r="K1154" s="2">
        <f t="shared" si="316"/>
        <v>2469.91</v>
      </c>
      <c r="L1154" s="2">
        <f t="shared" si="319"/>
        <v>2472.54</v>
      </c>
      <c r="M1154" s="2">
        <f t="shared" si="311"/>
        <v>2476.625</v>
      </c>
      <c r="N1154" s="7">
        <f t="shared" si="312"/>
        <v>-1.8270832281835525E-3</v>
      </c>
      <c r="O1154" s="2">
        <f t="shared" si="314"/>
        <v>2476.7933333333335</v>
      </c>
      <c r="P1154" s="7">
        <f t="shared" si="315"/>
        <v>-1.8949232744490639E-3</v>
      </c>
      <c r="Q1154" s="2">
        <f t="shared" si="317"/>
        <v>2475.0725000000002</v>
      </c>
      <c r="R1154" s="6">
        <f t="shared" si="318"/>
        <v>-1.2009749209367843E-3</v>
      </c>
      <c r="S1154" s="2">
        <f t="shared" si="320"/>
        <v>2474.5659999999998</v>
      </c>
      <c r="T1154" s="6">
        <f t="shared" ref="T1154:T1217" si="324">(E1154-S1154)/S1154</f>
        <v>-9.9653838289214935E-4</v>
      </c>
      <c r="U1154" s="6">
        <f t="shared" si="321"/>
        <v>-0.44000000000005457</v>
      </c>
      <c r="V1154" s="2">
        <f t="shared" si="322"/>
        <v>2469.9129999999996</v>
      </c>
      <c r="W1154" s="6">
        <f t="shared" ref="W1154:W1217" si="325">(E1154-V1154)/V1154</f>
        <v>8.8545628935122545E-4</v>
      </c>
      <c r="X1154" s="2">
        <f t="shared" si="323"/>
        <v>2449.1379999999995</v>
      </c>
      <c r="Y1154" s="6">
        <f t="shared" ref="Y1154:Y1217" si="326">(E1154-X1154)/X1154</f>
        <v>9.3755435585910016E-3</v>
      </c>
    </row>
    <row r="1155" spans="1:25" x14ac:dyDescent="0.25">
      <c r="A1155" s="1">
        <v>42947</v>
      </c>
      <c r="B1155" s="2">
        <v>2475.94</v>
      </c>
      <c r="C1155" s="2">
        <v>2477.96</v>
      </c>
      <c r="D1155" s="2">
        <v>2468.5300000000002</v>
      </c>
      <c r="E1155" s="5">
        <v>2470.3000000000002</v>
      </c>
      <c r="F1155" s="2">
        <v>2470.3000000000002</v>
      </c>
      <c r="G1155" s="3">
        <v>3475930000</v>
      </c>
      <c r="H1155" s="2">
        <f t="shared" si="309"/>
        <v>2472.1</v>
      </c>
      <c r="I1155" s="2">
        <f t="shared" si="310"/>
        <v>2475.42</v>
      </c>
      <c r="J1155" s="2">
        <f t="shared" si="313"/>
        <v>2477.83</v>
      </c>
      <c r="K1155" s="2">
        <f t="shared" si="316"/>
        <v>2477.13</v>
      </c>
      <c r="L1155" s="2">
        <f t="shared" si="319"/>
        <v>2469.91</v>
      </c>
      <c r="M1155" s="2">
        <f t="shared" si="311"/>
        <v>2473.7600000000002</v>
      </c>
      <c r="N1155" s="7">
        <f t="shared" si="312"/>
        <v>-1.398680551063982E-3</v>
      </c>
      <c r="O1155" s="2">
        <f t="shared" si="314"/>
        <v>2475.1166666666668</v>
      </c>
      <c r="P1155" s="7">
        <f t="shared" si="315"/>
        <v>-1.946036213781144E-3</v>
      </c>
      <c r="Q1155" s="2">
        <f t="shared" si="317"/>
        <v>2475.62</v>
      </c>
      <c r="R1155" s="6">
        <f t="shared" si="318"/>
        <v>-2.1489566250069516E-3</v>
      </c>
      <c r="S1155" s="2">
        <f t="shared" si="320"/>
        <v>2474.4780000000001</v>
      </c>
      <c r="T1155" s="6">
        <f t="shared" si="324"/>
        <v>-1.6884369147755136E-3</v>
      </c>
      <c r="U1155" s="6">
        <f t="shared" si="321"/>
        <v>0.39000000000032742</v>
      </c>
      <c r="V1155" s="2">
        <f t="shared" si="322"/>
        <v>2471.1959999999999</v>
      </c>
      <c r="W1155" s="6">
        <f t="shared" si="325"/>
        <v>-3.6257747260829608E-4</v>
      </c>
      <c r="X1155" s="2">
        <f t="shared" si="323"/>
        <v>2451.7579999999994</v>
      </c>
      <c r="Y1155" s="6">
        <f t="shared" si="326"/>
        <v>7.5627366159306221E-3</v>
      </c>
    </row>
    <row r="1156" spans="1:25" x14ac:dyDescent="0.25">
      <c r="A1156" s="1">
        <v>42948</v>
      </c>
      <c r="B1156" s="2">
        <v>2477.1</v>
      </c>
      <c r="C1156" s="2">
        <v>2478.5100000000002</v>
      </c>
      <c r="D1156" s="2">
        <v>2471.14</v>
      </c>
      <c r="E1156" s="5">
        <v>2476.35</v>
      </c>
      <c r="F1156" s="2">
        <v>2476.35</v>
      </c>
      <c r="G1156" s="3">
        <v>3470260000</v>
      </c>
      <c r="H1156" s="2">
        <f t="shared" si="309"/>
        <v>2470.3000000000002</v>
      </c>
      <c r="I1156" s="2">
        <f t="shared" si="310"/>
        <v>2472.1</v>
      </c>
      <c r="J1156" s="2">
        <f t="shared" si="313"/>
        <v>2475.42</v>
      </c>
      <c r="K1156" s="2">
        <f t="shared" si="316"/>
        <v>2477.83</v>
      </c>
      <c r="L1156" s="2">
        <f t="shared" si="319"/>
        <v>2477.13</v>
      </c>
      <c r="M1156" s="2">
        <f t="shared" si="311"/>
        <v>2471.1999999999998</v>
      </c>
      <c r="N1156" s="7">
        <f t="shared" si="312"/>
        <v>2.0840077695047309E-3</v>
      </c>
      <c r="O1156" s="2">
        <f t="shared" si="314"/>
        <v>2472.606666666667</v>
      </c>
      <c r="P1156" s="7">
        <f t="shared" si="315"/>
        <v>1.5139218800130838E-3</v>
      </c>
      <c r="Q1156" s="2">
        <f t="shared" si="317"/>
        <v>2473.9125000000004</v>
      </c>
      <c r="R1156" s="6">
        <f t="shared" si="318"/>
        <v>9.8528141152912432E-4</v>
      </c>
      <c r="S1156" s="2">
        <f t="shared" si="320"/>
        <v>2474.5559999999996</v>
      </c>
      <c r="T1156" s="6">
        <f t="shared" si="324"/>
        <v>7.2497854160517036E-4</v>
      </c>
      <c r="U1156" s="6">
        <f t="shared" si="321"/>
        <v>-0.78000000000020009</v>
      </c>
      <c r="V1156" s="2">
        <f t="shared" si="322"/>
        <v>2472.3119999999999</v>
      </c>
      <c r="W1156" s="6">
        <f t="shared" si="325"/>
        <v>1.6332890023589301E-3</v>
      </c>
      <c r="X1156" s="2">
        <f t="shared" si="323"/>
        <v>2454.1025</v>
      </c>
      <c r="Y1156" s="6">
        <f t="shared" si="326"/>
        <v>9.0654322710644504E-3</v>
      </c>
    </row>
    <row r="1157" spans="1:25" x14ac:dyDescent="0.25">
      <c r="A1157" s="1">
        <v>42949</v>
      </c>
      <c r="B1157" s="2">
        <v>2480.38</v>
      </c>
      <c r="C1157" s="2">
        <v>2480.38</v>
      </c>
      <c r="D1157" s="2">
        <v>2466.48</v>
      </c>
      <c r="E1157" s="5">
        <v>2477.5700000000002</v>
      </c>
      <c r="F1157" s="2">
        <v>2477.5700000000002</v>
      </c>
      <c r="G1157" s="3">
        <v>3487150000</v>
      </c>
      <c r="H1157" s="2">
        <f t="shared" ref="H1157:H1220" si="327">E1156</f>
        <v>2476.35</v>
      </c>
      <c r="I1157" s="2">
        <f t="shared" ref="I1157:I1220" si="328">E1155</f>
        <v>2470.3000000000002</v>
      </c>
      <c r="J1157" s="2">
        <f t="shared" si="313"/>
        <v>2472.1</v>
      </c>
      <c r="K1157" s="2">
        <f t="shared" si="316"/>
        <v>2475.42</v>
      </c>
      <c r="L1157" s="2">
        <f t="shared" si="319"/>
        <v>2477.83</v>
      </c>
      <c r="M1157" s="2">
        <f t="shared" ref="M1157:M1220" si="329">AVERAGE(E1155:E1156)</f>
        <v>2473.3249999999998</v>
      </c>
      <c r="N1157" s="7">
        <f t="shared" ref="N1157:N1220" si="330">(E1157-M1157)/M1157</f>
        <v>1.7163130603541168E-3</v>
      </c>
      <c r="O1157" s="2">
        <f t="shared" si="314"/>
        <v>2472.9166666666665</v>
      </c>
      <c r="P1157" s="7">
        <f t="shared" si="315"/>
        <v>1.8817186183657552E-3</v>
      </c>
      <c r="Q1157" s="2">
        <f t="shared" si="317"/>
        <v>2473.5425</v>
      </c>
      <c r="R1157" s="6">
        <f t="shared" si="318"/>
        <v>1.6282315747556978E-3</v>
      </c>
      <c r="S1157" s="2">
        <f t="shared" si="320"/>
        <v>2474.4000000000005</v>
      </c>
      <c r="T1157" s="6">
        <f t="shared" si="324"/>
        <v>1.2811186550273268E-3</v>
      </c>
      <c r="U1157" s="6">
        <f t="shared" si="321"/>
        <v>-0.25999999999976353</v>
      </c>
      <c r="V1157" s="2">
        <f t="shared" si="322"/>
        <v>2473.8859999999995</v>
      </c>
      <c r="W1157" s="6">
        <f t="shared" si="325"/>
        <v>1.4891551187082395E-3</v>
      </c>
      <c r="X1157" s="2">
        <f t="shared" si="323"/>
        <v>2456.4695000000002</v>
      </c>
      <c r="Y1157" s="6">
        <f t="shared" si="326"/>
        <v>8.589766736366973E-3</v>
      </c>
    </row>
    <row r="1158" spans="1:25" x14ac:dyDescent="0.25">
      <c r="A1158" s="1">
        <v>42950</v>
      </c>
      <c r="B1158" s="2">
        <v>2476.0300000000002</v>
      </c>
      <c r="C1158" s="2">
        <v>2476.0300000000002</v>
      </c>
      <c r="D1158" s="2">
        <v>2468.85</v>
      </c>
      <c r="E1158" s="5">
        <v>2472.16</v>
      </c>
      <c r="F1158" s="2">
        <v>2472.16</v>
      </c>
      <c r="G1158" s="3">
        <v>3662410000</v>
      </c>
      <c r="H1158" s="2">
        <f t="shared" si="327"/>
        <v>2477.5700000000002</v>
      </c>
      <c r="I1158" s="2">
        <f t="shared" si="328"/>
        <v>2476.35</v>
      </c>
      <c r="J1158" s="2">
        <f t="shared" ref="J1158:J1221" si="331">E1155</f>
        <v>2470.3000000000002</v>
      </c>
      <c r="K1158" s="2">
        <f t="shared" si="316"/>
        <v>2472.1</v>
      </c>
      <c r="L1158" s="2">
        <f t="shared" si="319"/>
        <v>2475.42</v>
      </c>
      <c r="M1158" s="2">
        <f t="shared" si="329"/>
        <v>2476.96</v>
      </c>
      <c r="N1158" s="7">
        <f t="shared" si="330"/>
        <v>-1.9378593114140648E-3</v>
      </c>
      <c r="O1158" s="2">
        <f t="shared" ref="O1158:O1221" si="332">AVERAGE(E1155:E1157)</f>
        <v>2474.7399999999998</v>
      </c>
      <c r="P1158" s="7">
        <f t="shared" ref="P1158:P1221" si="333">(E1158-O1158)/O1158</f>
        <v>-1.0425337611223511E-3</v>
      </c>
      <c r="Q1158" s="2">
        <f t="shared" si="317"/>
        <v>2474.08</v>
      </c>
      <c r="R1158" s="6">
        <f t="shared" si="318"/>
        <v>-7.7604604539872305E-4</v>
      </c>
      <c r="S1158" s="2">
        <f t="shared" si="320"/>
        <v>2474.348</v>
      </c>
      <c r="T1158" s="6">
        <f t="shared" si="324"/>
        <v>-8.8427335201034859E-4</v>
      </c>
      <c r="U1158" s="6">
        <f t="shared" si="321"/>
        <v>-3.2600000000002183</v>
      </c>
      <c r="V1158" s="2">
        <f t="shared" si="322"/>
        <v>2474.2599999999993</v>
      </c>
      <c r="W1158" s="6">
        <f t="shared" si="325"/>
        <v>-8.4873861275672517E-4</v>
      </c>
      <c r="X1158" s="2">
        <f t="shared" si="323"/>
        <v>2458.721</v>
      </c>
      <c r="Y1158" s="6">
        <f t="shared" si="326"/>
        <v>5.4658499276655833E-3</v>
      </c>
    </row>
    <row r="1159" spans="1:25" x14ac:dyDescent="0.25">
      <c r="A1159" s="1">
        <v>42951</v>
      </c>
      <c r="B1159" s="2">
        <v>2476.88</v>
      </c>
      <c r="C1159" s="2">
        <v>2480</v>
      </c>
      <c r="D1159" s="2">
        <v>2472.08</v>
      </c>
      <c r="E1159" s="5">
        <v>2476.83</v>
      </c>
      <c r="F1159" s="2">
        <v>2476.83</v>
      </c>
      <c r="G1159" s="3">
        <v>3239980000</v>
      </c>
      <c r="H1159" s="2">
        <f t="shared" si="327"/>
        <v>2472.16</v>
      </c>
      <c r="I1159" s="2">
        <f t="shared" si="328"/>
        <v>2477.5700000000002</v>
      </c>
      <c r="J1159" s="2">
        <f t="shared" si="331"/>
        <v>2476.35</v>
      </c>
      <c r="K1159" s="2">
        <f t="shared" ref="K1159:K1222" si="334">E1155</f>
        <v>2470.3000000000002</v>
      </c>
      <c r="L1159" s="2">
        <f t="shared" si="319"/>
        <v>2472.1</v>
      </c>
      <c r="M1159" s="2">
        <f t="shared" si="329"/>
        <v>2474.8649999999998</v>
      </c>
      <c r="N1159" s="7">
        <f t="shared" si="330"/>
        <v>7.9398270208683934E-4</v>
      </c>
      <c r="O1159" s="2">
        <f t="shared" si="332"/>
        <v>2475.36</v>
      </c>
      <c r="P1159" s="7">
        <f t="shared" si="333"/>
        <v>5.9385301531890303E-4</v>
      </c>
      <c r="Q1159" s="2">
        <f t="shared" ref="Q1159:Q1222" si="335">AVERAGE(E1155:E1158)</f>
        <v>2474.0949999999998</v>
      </c>
      <c r="R1159" s="6">
        <f t="shared" ref="R1159:R1222" si="336">(E1159-Q1159)/Q1159</f>
        <v>1.105454721827629E-3</v>
      </c>
      <c r="S1159" s="2">
        <f t="shared" si="320"/>
        <v>2473.6959999999999</v>
      </c>
      <c r="T1159" s="6">
        <f t="shared" si="324"/>
        <v>1.2669301320776744E-3</v>
      </c>
      <c r="U1159" s="6">
        <f t="shared" si="321"/>
        <v>4.7300000000000182</v>
      </c>
      <c r="V1159" s="2">
        <f t="shared" si="322"/>
        <v>2474.1309999999999</v>
      </c>
      <c r="W1159" s="6">
        <f t="shared" si="325"/>
        <v>1.0908880734286379E-3</v>
      </c>
      <c r="X1159" s="2">
        <f t="shared" si="323"/>
        <v>2461.8415</v>
      </c>
      <c r="Y1159" s="6">
        <f t="shared" si="326"/>
        <v>6.0883285946718869E-3</v>
      </c>
    </row>
    <row r="1160" spans="1:25" x14ac:dyDescent="0.25">
      <c r="A1160" s="1">
        <v>42954</v>
      </c>
      <c r="B1160" s="2">
        <v>2477.14</v>
      </c>
      <c r="C1160" s="2">
        <v>2480.9499999999998</v>
      </c>
      <c r="D1160" s="2">
        <v>2475.88</v>
      </c>
      <c r="E1160" s="5">
        <v>2480.91</v>
      </c>
      <c r="F1160" s="2">
        <v>2480.91</v>
      </c>
      <c r="G1160" s="3">
        <v>2935130000</v>
      </c>
      <c r="H1160" s="2">
        <f t="shared" si="327"/>
        <v>2476.83</v>
      </c>
      <c r="I1160" s="2">
        <f t="shared" si="328"/>
        <v>2472.16</v>
      </c>
      <c r="J1160" s="2">
        <f t="shared" si="331"/>
        <v>2477.5700000000002</v>
      </c>
      <c r="K1160" s="2">
        <f t="shared" si="334"/>
        <v>2476.35</v>
      </c>
      <c r="L1160" s="2">
        <f t="shared" ref="L1160:L1223" si="337">E1155</f>
        <v>2470.3000000000002</v>
      </c>
      <c r="M1160" s="2">
        <f t="shared" si="329"/>
        <v>2474.4949999999999</v>
      </c>
      <c r="N1160" s="7">
        <f t="shared" si="330"/>
        <v>2.5924481560883994E-3</v>
      </c>
      <c r="O1160" s="2">
        <f t="shared" si="332"/>
        <v>2475.52</v>
      </c>
      <c r="P1160" s="7">
        <f t="shared" si="333"/>
        <v>2.1773203205790593E-3</v>
      </c>
      <c r="Q1160" s="2">
        <f t="shared" si="335"/>
        <v>2475.7275</v>
      </c>
      <c r="R1160" s="6">
        <f t="shared" si="336"/>
        <v>2.093324083526919E-3</v>
      </c>
      <c r="S1160" s="2">
        <f t="shared" ref="S1160:S1223" si="338">AVERAGE(E1155:E1159)</f>
        <v>2474.6419999999998</v>
      </c>
      <c r="T1160" s="6">
        <f t="shared" si="324"/>
        <v>2.5328916263443477E-3</v>
      </c>
      <c r="U1160" s="6">
        <f t="shared" ref="U1160:U1223" si="339">E1160-E1155</f>
        <v>10.609999999999673</v>
      </c>
      <c r="V1160" s="2">
        <f t="shared" si="322"/>
        <v>2474.56</v>
      </c>
      <c r="W1160" s="6">
        <f t="shared" si="325"/>
        <v>2.5661127634811478E-3</v>
      </c>
      <c r="X1160" s="2">
        <f t="shared" si="323"/>
        <v>2464.424</v>
      </c>
      <c r="Y1160" s="6">
        <f t="shared" si="326"/>
        <v>6.6895956215326079E-3</v>
      </c>
    </row>
    <row r="1161" spans="1:25" x14ac:dyDescent="0.25">
      <c r="A1161" s="1">
        <v>42955</v>
      </c>
      <c r="B1161" s="2">
        <v>2478.35</v>
      </c>
      <c r="C1161" s="2">
        <v>2490.87</v>
      </c>
      <c r="D1161" s="2">
        <v>2470.3200000000002</v>
      </c>
      <c r="E1161" s="5">
        <v>2474.92</v>
      </c>
      <c r="F1161" s="2">
        <v>2474.92</v>
      </c>
      <c r="G1161" s="3">
        <v>3347480000</v>
      </c>
      <c r="H1161" s="2">
        <f t="shared" si="327"/>
        <v>2480.91</v>
      </c>
      <c r="I1161" s="2">
        <f t="shared" si="328"/>
        <v>2476.83</v>
      </c>
      <c r="J1161" s="2">
        <f t="shared" si="331"/>
        <v>2472.16</v>
      </c>
      <c r="K1161" s="2">
        <f t="shared" si="334"/>
        <v>2477.5700000000002</v>
      </c>
      <c r="L1161" s="2">
        <f t="shared" si="337"/>
        <v>2476.35</v>
      </c>
      <c r="M1161" s="2">
        <f t="shared" si="329"/>
        <v>2478.87</v>
      </c>
      <c r="N1161" s="7">
        <f t="shared" si="330"/>
        <v>-1.5934679914637792E-3</v>
      </c>
      <c r="O1161" s="2">
        <f t="shared" si="332"/>
        <v>2476.6333333333332</v>
      </c>
      <c r="P1161" s="7">
        <f t="shared" si="333"/>
        <v>-6.917993512697907E-4</v>
      </c>
      <c r="Q1161" s="2">
        <f t="shared" si="335"/>
        <v>2476.8674999999998</v>
      </c>
      <c r="R1161" s="6">
        <f t="shared" si="336"/>
        <v>-7.8627540633472066E-4</v>
      </c>
      <c r="S1161" s="2">
        <f t="shared" si="338"/>
        <v>2476.7640000000001</v>
      </c>
      <c r="T1161" s="6">
        <f t="shared" si="324"/>
        <v>-7.4451986543734117E-4</v>
      </c>
      <c r="U1161" s="6">
        <f t="shared" si="339"/>
        <v>-1.4299999999998363</v>
      </c>
      <c r="V1161" s="2">
        <f t="shared" si="322"/>
        <v>2475.6600000000003</v>
      </c>
      <c r="W1161" s="6">
        <f t="shared" si="325"/>
        <v>-2.9891018960609953E-4</v>
      </c>
      <c r="X1161" s="2">
        <f t="shared" si="323"/>
        <v>2467.0980000000004</v>
      </c>
      <c r="Y1161" s="6">
        <f t="shared" si="326"/>
        <v>3.1705266673637046E-3</v>
      </c>
    </row>
    <row r="1162" spans="1:25" x14ac:dyDescent="0.25">
      <c r="A1162" s="1">
        <v>42956</v>
      </c>
      <c r="B1162" s="2">
        <v>2465.35</v>
      </c>
      <c r="C1162" s="2">
        <v>2474.41</v>
      </c>
      <c r="D1162" s="2">
        <v>2462.08</v>
      </c>
      <c r="E1162" s="5">
        <v>2474.02</v>
      </c>
      <c r="F1162" s="2">
        <v>2474.02</v>
      </c>
      <c r="G1162" s="3">
        <v>3310960000</v>
      </c>
      <c r="H1162" s="2">
        <f t="shared" si="327"/>
        <v>2474.92</v>
      </c>
      <c r="I1162" s="2">
        <f t="shared" si="328"/>
        <v>2480.91</v>
      </c>
      <c r="J1162" s="2">
        <f t="shared" si="331"/>
        <v>2476.83</v>
      </c>
      <c r="K1162" s="2">
        <f t="shared" si="334"/>
        <v>2472.16</v>
      </c>
      <c r="L1162" s="2">
        <f t="shared" si="337"/>
        <v>2477.5700000000002</v>
      </c>
      <c r="M1162" s="2">
        <f t="shared" si="329"/>
        <v>2477.915</v>
      </c>
      <c r="N1162" s="7">
        <f t="shared" si="330"/>
        <v>-1.5718860412887374E-3</v>
      </c>
      <c r="O1162" s="2">
        <f t="shared" si="332"/>
        <v>2477.5533333333333</v>
      </c>
      <c r="P1162" s="7">
        <f t="shared" si="333"/>
        <v>-1.4261381524245571E-3</v>
      </c>
      <c r="Q1162" s="2">
        <f t="shared" si="335"/>
        <v>2476.2049999999999</v>
      </c>
      <c r="R1162" s="6">
        <f t="shared" si="336"/>
        <v>-8.823986705462373E-4</v>
      </c>
      <c r="S1162" s="2">
        <f t="shared" si="338"/>
        <v>2476.4780000000001</v>
      </c>
      <c r="T1162" s="6">
        <f t="shared" si="324"/>
        <v>-9.9253859715292591E-4</v>
      </c>
      <c r="U1162" s="6">
        <f t="shared" si="339"/>
        <v>-3.5500000000001819</v>
      </c>
      <c r="V1162" s="2">
        <f t="shared" si="322"/>
        <v>2475.4390000000008</v>
      </c>
      <c r="W1162" s="6">
        <f t="shared" si="325"/>
        <v>-5.7323165709224834E-4</v>
      </c>
      <c r="X1162" s="2">
        <f t="shared" si="323"/>
        <v>2469.5675000000001</v>
      </c>
      <c r="Y1162" s="6">
        <f t="shared" si="326"/>
        <v>1.80294727720537E-3</v>
      </c>
    </row>
    <row r="1163" spans="1:25" x14ac:dyDescent="0.25">
      <c r="A1163" s="1">
        <v>42957</v>
      </c>
      <c r="B1163" s="2">
        <v>2465.38</v>
      </c>
      <c r="C1163" s="2">
        <v>2465.38</v>
      </c>
      <c r="D1163" s="2">
        <v>2437.75</v>
      </c>
      <c r="E1163" s="5">
        <v>2438.21</v>
      </c>
      <c r="F1163" s="2">
        <v>2438.21</v>
      </c>
      <c r="G1163" s="3">
        <v>3635820000</v>
      </c>
      <c r="H1163" s="2">
        <f t="shared" si="327"/>
        <v>2474.02</v>
      </c>
      <c r="I1163" s="2">
        <f t="shared" si="328"/>
        <v>2474.92</v>
      </c>
      <c r="J1163" s="2">
        <f t="shared" si="331"/>
        <v>2480.91</v>
      </c>
      <c r="K1163" s="2">
        <f t="shared" si="334"/>
        <v>2476.83</v>
      </c>
      <c r="L1163" s="2">
        <f t="shared" si="337"/>
        <v>2472.16</v>
      </c>
      <c r="M1163" s="2">
        <f t="shared" si="329"/>
        <v>2474.4700000000003</v>
      </c>
      <c r="N1163" s="7">
        <f t="shared" si="330"/>
        <v>-1.4653643002339982E-2</v>
      </c>
      <c r="O1163" s="2">
        <f t="shared" si="332"/>
        <v>2476.6166666666668</v>
      </c>
      <c r="P1163" s="7">
        <f t="shared" si="333"/>
        <v>-1.5507715498967038E-2</v>
      </c>
      <c r="Q1163" s="2">
        <f t="shared" si="335"/>
        <v>2476.67</v>
      </c>
      <c r="R1163" s="6">
        <f t="shared" si="336"/>
        <v>-1.5528915842643563E-2</v>
      </c>
      <c r="S1163" s="2">
        <f t="shared" si="338"/>
        <v>2475.768</v>
      </c>
      <c r="T1163" s="6">
        <f t="shared" si="324"/>
        <v>-1.5170242122848341E-2</v>
      </c>
      <c r="U1163" s="6">
        <f t="shared" si="339"/>
        <v>-33.949999999999818</v>
      </c>
      <c r="V1163" s="2">
        <f t="shared" si="322"/>
        <v>2475.058</v>
      </c>
      <c r="W1163" s="6">
        <f t="shared" si="325"/>
        <v>-1.4887731923857929E-2</v>
      </c>
      <c r="X1163" s="2">
        <f t="shared" si="323"/>
        <v>2471.1060000000002</v>
      </c>
      <c r="Y1163" s="6">
        <f t="shared" si="326"/>
        <v>-1.3312257750173478E-2</v>
      </c>
    </row>
    <row r="1164" spans="1:25" x14ac:dyDescent="0.25">
      <c r="A1164" s="1">
        <v>42958</v>
      </c>
      <c r="B1164" s="2">
        <v>2441.04</v>
      </c>
      <c r="C1164" s="2">
        <v>2448.09</v>
      </c>
      <c r="D1164" s="2">
        <v>2437.85</v>
      </c>
      <c r="E1164" s="5">
        <v>2441.3200000000002</v>
      </c>
      <c r="F1164" s="2">
        <v>2441.3200000000002</v>
      </c>
      <c r="G1164" s="3">
        <v>3161830000</v>
      </c>
      <c r="H1164" s="2">
        <f t="shared" si="327"/>
        <v>2438.21</v>
      </c>
      <c r="I1164" s="2">
        <f t="shared" si="328"/>
        <v>2474.02</v>
      </c>
      <c r="J1164" s="2">
        <f t="shared" si="331"/>
        <v>2474.92</v>
      </c>
      <c r="K1164" s="2">
        <f t="shared" si="334"/>
        <v>2480.91</v>
      </c>
      <c r="L1164" s="2">
        <f t="shared" si="337"/>
        <v>2476.83</v>
      </c>
      <c r="M1164" s="2">
        <f t="shared" si="329"/>
        <v>2456.1149999999998</v>
      </c>
      <c r="N1164" s="7">
        <f t="shared" si="330"/>
        <v>-6.0237407450382495E-3</v>
      </c>
      <c r="O1164" s="2">
        <f t="shared" si="332"/>
        <v>2462.3833333333337</v>
      </c>
      <c r="P1164" s="7">
        <f t="shared" si="333"/>
        <v>-8.554043169558016E-3</v>
      </c>
      <c r="Q1164" s="2">
        <f t="shared" si="335"/>
        <v>2467.0150000000003</v>
      </c>
      <c r="R1164" s="6">
        <f t="shared" si="336"/>
        <v>-1.0415421065538782E-2</v>
      </c>
      <c r="S1164" s="2">
        <f t="shared" si="338"/>
        <v>2468.9780000000001</v>
      </c>
      <c r="T1164" s="6">
        <f t="shared" si="324"/>
        <v>-1.1202205932981137E-2</v>
      </c>
      <c r="U1164" s="6">
        <f t="shared" si="339"/>
        <v>-35.509999999999764</v>
      </c>
      <c r="V1164" s="2">
        <f t="shared" si="322"/>
        <v>2471.337</v>
      </c>
      <c r="W1164" s="6">
        <f t="shared" si="325"/>
        <v>-1.2146056972399889E-2</v>
      </c>
      <c r="X1164" s="2">
        <f t="shared" si="323"/>
        <v>2470.625</v>
      </c>
      <c r="Y1164" s="6">
        <f t="shared" si="326"/>
        <v>-1.1861371110548883E-2</v>
      </c>
    </row>
    <row r="1165" spans="1:25" x14ac:dyDescent="0.25">
      <c r="A1165" s="1">
        <v>42961</v>
      </c>
      <c r="B1165" s="2">
        <v>2454.96</v>
      </c>
      <c r="C1165" s="2">
        <v>2468.2199999999998</v>
      </c>
      <c r="D1165" s="2">
        <v>2454.96</v>
      </c>
      <c r="E1165" s="5">
        <v>2465.84</v>
      </c>
      <c r="F1165" s="2">
        <v>2465.84</v>
      </c>
      <c r="G1165" s="3">
        <v>2824320000</v>
      </c>
      <c r="H1165" s="2">
        <f t="shared" si="327"/>
        <v>2441.3200000000002</v>
      </c>
      <c r="I1165" s="2">
        <f t="shared" si="328"/>
        <v>2438.21</v>
      </c>
      <c r="J1165" s="2">
        <f t="shared" si="331"/>
        <v>2474.02</v>
      </c>
      <c r="K1165" s="2">
        <f t="shared" si="334"/>
        <v>2474.92</v>
      </c>
      <c r="L1165" s="2">
        <f t="shared" si="337"/>
        <v>2480.91</v>
      </c>
      <c r="M1165" s="2">
        <f t="shared" si="329"/>
        <v>2439.7650000000003</v>
      </c>
      <c r="N1165" s="7">
        <f t="shared" si="330"/>
        <v>1.0687504739185871E-2</v>
      </c>
      <c r="O1165" s="2">
        <f t="shared" si="332"/>
        <v>2451.1833333333329</v>
      </c>
      <c r="P1165" s="7">
        <f t="shared" si="333"/>
        <v>5.9794249036182016E-3</v>
      </c>
      <c r="Q1165" s="2">
        <f t="shared" si="335"/>
        <v>2457.1175000000003</v>
      </c>
      <c r="R1165" s="6">
        <f t="shared" si="336"/>
        <v>3.5498912852152385E-3</v>
      </c>
      <c r="S1165" s="2">
        <f t="shared" si="338"/>
        <v>2461.8760000000002</v>
      </c>
      <c r="T1165" s="6">
        <f t="shared" si="324"/>
        <v>1.6101542076042586E-3</v>
      </c>
      <c r="U1165" s="6">
        <f t="shared" si="339"/>
        <v>-15.069999999999709</v>
      </c>
      <c r="V1165" s="2">
        <f t="shared" ref="V1165:V1228" si="340">AVERAGE(E1155:E1164)</f>
        <v>2468.259</v>
      </c>
      <c r="W1165" s="6">
        <f t="shared" si="325"/>
        <v>-9.8004301817591639E-4</v>
      </c>
      <c r="X1165" s="2">
        <f t="shared" si="323"/>
        <v>2469.7275</v>
      </c>
      <c r="Y1165" s="6">
        <f t="shared" si="326"/>
        <v>-1.5740602961257135E-3</v>
      </c>
    </row>
    <row r="1166" spans="1:25" x14ac:dyDescent="0.25">
      <c r="A1166" s="1">
        <v>42962</v>
      </c>
      <c r="B1166" s="2">
        <v>2468.66</v>
      </c>
      <c r="C1166" s="2">
        <v>2468.9</v>
      </c>
      <c r="D1166" s="2">
        <v>2461.61</v>
      </c>
      <c r="E1166" s="5">
        <v>2464.61</v>
      </c>
      <c r="F1166" s="2">
        <v>2464.61</v>
      </c>
      <c r="G1166" s="3">
        <v>2922430000</v>
      </c>
      <c r="H1166" s="2">
        <f t="shared" si="327"/>
        <v>2465.84</v>
      </c>
      <c r="I1166" s="2">
        <f t="shared" si="328"/>
        <v>2441.3200000000002</v>
      </c>
      <c r="J1166" s="2">
        <f t="shared" si="331"/>
        <v>2438.21</v>
      </c>
      <c r="K1166" s="2">
        <f t="shared" si="334"/>
        <v>2474.02</v>
      </c>
      <c r="L1166" s="2">
        <f t="shared" si="337"/>
        <v>2474.92</v>
      </c>
      <c r="M1166" s="2">
        <f t="shared" si="329"/>
        <v>2453.58</v>
      </c>
      <c r="N1166" s="7">
        <f t="shared" si="330"/>
        <v>4.4954719226600317E-3</v>
      </c>
      <c r="O1166" s="2">
        <f t="shared" si="332"/>
        <v>2448.4566666666669</v>
      </c>
      <c r="P1166" s="7">
        <f t="shared" si="333"/>
        <v>6.5973531626044128E-3</v>
      </c>
      <c r="Q1166" s="2">
        <f t="shared" si="335"/>
        <v>2454.8474999999999</v>
      </c>
      <c r="R1166" s="6">
        <f t="shared" si="336"/>
        <v>3.9768254443505241E-3</v>
      </c>
      <c r="S1166" s="2">
        <f t="shared" si="338"/>
        <v>2458.8620000000001</v>
      </c>
      <c r="T1166" s="6">
        <f t="shared" si="324"/>
        <v>2.3376667743045553E-3</v>
      </c>
      <c r="U1166" s="6">
        <f t="shared" si="339"/>
        <v>-10.309999999999945</v>
      </c>
      <c r="V1166" s="2">
        <f t="shared" si="340"/>
        <v>2467.8129999999996</v>
      </c>
      <c r="W1166" s="6">
        <f t="shared" si="325"/>
        <v>-1.2979103359936593E-3</v>
      </c>
      <c r="X1166" s="2">
        <f t="shared" si="323"/>
        <v>2470.0625</v>
      </c>
      <c r="Y1166" s="6">
        <f t="shared" si="326"/>
        <v>-2.2074340224184094E-3</v>
      </c>
    </row>
    <row r="1167" spans="1:25" x14ac:dyDescent="0.25">
      <c r="A1167" s="1">
        <v>42963</v>
      </c>
      <c r="B1167" s="2">
        <v>2468.63</v>
      </c>
      <c r="C1167" s="2">
        <v>2474.9299999999998</v>
      </c>
      <c r="D1167" s="2">
        <v>2463.86</v>
      </c>
      <c r="E1167" s="5">
        <v>2468.11</v>
      </c>
      <c r="F1167" s="2">
        <v>2468.11</v>
      </c>
      <c r="G1167" s="3">
        <v>2956570000</v>
      </c>
      <c r="H1167" s="2">
        <f t="shared" si="327"/>
        <v>2464.61</v>
      </c>
      <c r="I1167" s="2">
        <f t="shared" si="328"/>
        <v>2465.84</v>
      </c>
      <c r="J1167" s="2">
        <f t="shared" si="331"/>
        <v>2441.3200000000002</v>
      </c>
      <c r="K1167" s="2">
        <f t="shared" si="334"/>
        <v>2438.21</v>
      </c>
      <c r="L1167" s="2">
        <f t="shared" si="337"/>
        <v>2474.02</v>
      </c>
      <c r="M1167" s="2">
        <f t="shared" si="329"/>
        <v>2465.2250000000004</v>
      </c>
      <c r="N1167" s="7">
        <f t="shared" si="330"/>
        <v>1.1702785749778471E-3</v>
      </c>
      <c r="O1167" s="2">
        <f t="shared" si="332"/>
        <v>2457.2566666666667</v>
      </c>
      <c r="P1167" s="7">
        <f t="shared" si="333"/>
        <v>4.4168496846755121E-3</v>
      </c>
      <c r="Q1167" s="2">
        <f t="shared" si="335"/>
        <v>2452.4950000000003</v>
      </c>
      <c r="R1167" s="6">
        <f t="shared" si="336"/>
        <v>6.3669854576664901E-3</v>
      </c>
      <c r="S1167" s="2">
        <f t="shared" si="338"/>
        <v>2456.8000000000002</v>
      </c>
      <c r="T1167" s="6">
        <f t="shared" si="324"/>
        <v>4.6035493324649724E-3</v>
      </c>
      <c r="U1167" s="6">
        <f t="shared" si="339"/>
        <v>-5.9099999999998545</v>
      </c>
      <c r="V1167" s="2">
        <f t="shared" si="340"/>
        <v>2466.6390000000001</v>
      </c>
      <c r="W1167" s="6">
        <f t="shared" si="325"/>
        <v>5.9635804023207436E-4</v>
      </c>
      <c r="X1167" s="2">
        <f t="shared" si="323"/>
        <v>2470.2624999999998</v>
      </c>
      <c r="Y1167" s="6">
        <f t="shared" si="326"/>
        <v>-8.7136488531064653E-4</v>
      </c>
    </row>
    <row r="1168" spans="1:25" x14ac:dyDescent="0.25">
      <c r="A1168" s="1">
        <v>42964</v>
      </c>
      <c r="B1168" s="2">
        <v>2462.9499999999998</v>
      </c>
      <c r="C1168" s="2">
        <v>2465.02</v>
      </c>
      <c r="D1168" s="2">
        <v>2430.0100000000002</v>
      </c>
      <c r="E1168" s="5">
        <v>2430.0100000000002</v>
      </c>
      <c r="F1168" s="2">
        <v>2430.0100000000002</v>
      </c>
      <c r="G1168" s="3">
        <v>3164950000</v>
      </c>
      <c r="H1168" s="2">
        <f t="shared" si="327"/>
        <v>2468.11</v>
      </c>
      <c r="I1168" s="2">
        <f t="shared" si="328"/>
        <v>2464.61</v>
      </c>
      <c r="J1168" s="2">
        <f t="shared" si="331"/>
        <v>2465.84</v>
      </c>
      <c r="K1168" s="2">
        <f t="shared" si="334"/>
        <v>2441.3200000000002</v>
      </c>
      <c r="L1168" s="2">
        <f t="shared" si="337"/>
        <v>2438.21</v>
      </c>
      <c r="M1168" s="2">
        <f t="shared" si="329"/>
        <v>2466.36</v>
      </c>
      <c r="N1168" s="7">
        <f t="shared" si="330"/>
        <v>-1.4738318818015175E-2</v>
      </c>
      <c r="O1168" s="2">
        <f t="shared" si="332"/>
        <v>2466.186666666667</v>
      </c>
      <c r="P1168" s="7">
        <f t="shared" si="333"/>
        <v>-1.4669070738089599E-2</v>
      </c>
      <c r="Q1168" s="2">
        <f t="shared" si="335"/>
        <v>2459.9700000000003</v>
      </c>
      <c r="R1168" s="6">
        <f t="shared" si="336"/>
        <v>-1.2179010313133913E-2</v>
      </c>
      <c r="S1168" s="2">
        <f t="shared" si="338"/>
        <v>2455.6180000000004</v>
      </c>
      <c r="T1168" s="6">
        <f t="shared" si="324"/>
        <v>-1.0428332093998403E-2</v>
      </c>
      <c r="U1168" s="6">
        <f t="shared" si="339"/>
        <v>-8.1999999999998181</v>
      </c>
      <c r="V1168" s="2">
        <f t="shared" si="340"/>
        <v>2465.6930000000002</v>
      </c>
      <c r="W1168" s="6">
        <f t="shared" si="325"/>
        <v>-1.4471793528229179E-2</v>
      </c>
      <c r="X1168" s="2">
        <f t="shared" si="323"/>
        <v>2469.9764999999998</v>
      </c>
      <c r="Y1168" s="6">
        <f t="shared" si="326"/>
        <v>-1.6180923178823581E-2</v>
      </c>
    </row>
    <row r="1169" spans="1:25" x14ac:dyDescent="0.25">
      <c r="A1169" s="1">
        <v>42965</v>
      </c>
      <c r="B1169" s="2">
        <v>2427.64</v>
      </c>
      <c r="C1169" s="2">
        <v>2440.27</v>
      </c>
      <c r="D1169" s="2">
        <v>2420.69</v>
      </c>
      <c r="E1169" s="5">
        <v>2425.5500000000002</v>
      </c>
      <c r="F1169" s="2">
        <v>2425.5500000000002</v>
      </c>
      <c r="G1169" s="3">
        <v>3426970000</v>
      </c>
      <c r="H1169" s="2">
        <f t="shared" si="327"/>
        <v>2430.0100000000002</v>
      </c>
      <c r="I1169" s="2">
        <f t="shared" si="328"/>
        <v>2468.11</v>
      </c>
      <c r="J1169" s="2">
        <f t="shared" si="331"/>
        <v>2464.61</v>
      </c>
      <c r="K1169" s="2">
        <f t="shared" si="334"/>
        <v>2465.84</v>
      </c>
      <c r="L1169" s="2">
        <f t="shared" si="337"/>
        <v>2441.3200000000002</v>
      </c>
      <c r="M1169" s="2">
        <f t="shared" si="329"/>
        <v>2449.0600000000004</v>
      </c>
      <c r="N1169" s="7">
        <f t="shared" si="330"/>
        <v>-9.5996014797515017E-3</v>
      </c>
      <c r="O1169" s="2">
        <f t="shared" si="332"/>
        <v>2454.2433333333333</v>
      </c>
      <c r="P1169" s="7">
        <f t="shared" si="333"/>
        <v>-1.1691315585387413E-2</v>
      </c>
      <c r="Q1169" s="2">
        <f t="shared" si="335"/>
        <v>2457.1425000000004</v>
      </c>
      <c r="R1169" s="6">
        <f t="shared" si="336"/>
        <v>-1.2857414659508024E-2</v>
      </c>
      <c r="S1169" s="2">
        <f t="shared" si="338"/>
        <v>2453.9780000000001</v>
      </c>
      <c r="T1169" s="6">
        <f t="shared" si="324"/>
        <v>-1.1584455932367723E-2</v>
      </c>
      <c r="U1169" s="6">
        <f t="shared" si="339"/>
        <v>-15.769999999999982</v>
      </c>
      <c r="V1169" s="2">
        <f t="shared" si="340"/>
        <v>2461.4780000000001</v>
      </c>
      <c r="W1169" s="6">
        <f t="shared" si="325"/>
        <v>-1.4596108516915399E-2</v>
      </c>
      <c r="X1169" s="2">
        <f t="shared" si="323"/>
        <v>2467.8045000000002</v>
      </c>
      <c r="Y1169" s="6">
        <f t="shared" si="326"/>
        <v>-1.712230446131369E-2</v>
      </c>
    </row>
    <row r="1170" spans="1:25" x14ac:dyDescent="0.25">
      <c r="A1170" s="1">
        <v>42968</v>
      </c>
      <c r="B1170" s="2">
        <v>2425.5</v>
      </c>
      <c r="C1170" s="2">
        <v>2430.58</v>
      </c>
      <c r="D1170" s="2">
        <v>2417.35</v>
      </c>
      <c r="E1170" s="5">
        <v>2428.37</v>
      </c>
      <c r="F1170" s="2">
        <v>2428.37</v>
      </c>
      <c r="G1170" s="3">
        <v>2803650000</v>
      </c>
      <c r="H1170" s="2">
        <f t="shared" si="327"/>
        <v>2425.5500000000002</v>
      </c>
      <c r="I1170" s="2">
        <f t="shared" si="328"/>
        <v>2430.0100000000002</v>
      </c>
      <c r="J1170" s="2">
        <f t="shared" si="331"/>
        <v>2468.11</v>
      </c>
      <c r="K1170" s="2">
        <f t="shared" si="334"/>
        <v>2464.61</v>
      </c>
      <c r="L1170" s="2">
        <f t="shared" si="337"/>
        <v>2465.84</v>
      </c>
      <c r="M1170" s="2">
        <f t="shared" si="329"/>
        <v>2427.7800000000002</v>
      </c>
      <c r="N1170" s="7">
        <f t="shared" si="330"/>
        <v>2.4302037252127076E-4</v>
      </c>
      <c r="O1170" s="2">
        <f t="shared" si="332"/>
        <v>2441.2233333333338</v>
      </c>
      <c r="P1170" s="7">
        <f t="shared" si="333"/>
        <v>-5.265119810150069E-3</v>
      </c>
      <c r="Q1170" s="2">
        <f t="shared" si="335"/>
        <v>2447.0700000000002</v>
      </c>
      <c r="R1170" s="6">
        <f t="shared" si="336"/>
        <v>-7.6417920206615555E-3</v>
      </c>
      <c r="S1170" s="2">
        <f t="shared" si="338"/>
        <v>2450.8240000000005</v>
      </c>
      <c r="T1170" s="6">
        <f t="shared" si="324"/>
        <v>-9.16181659719369E-3</v>
      </c>
      <c r="U1170" s="6">
        <f t="shared" si="339"/>
        <v>-37.470000000000255</v>
      </c>
      <c r="V1170" s="2">
        <f t="shared" si="340"/>
        <v>2456.3500000000004</v>
      </c>
      <c r="W1170" s="6">
        <f t="shared" si="325"/>
        <v>-1.1390884849471969E-2</v>
      </c>
      <c r="X1170" s="2">
        <f t="shared" si="323"/>
        <v>2465.4550000000008</v>
      </c>
      <c r="Y1170" s="6">
        <f t="shared" si="326"/>
        <v>-1.5041848259246643E-2</v>
      </c>
    </row>
    <row r="1171" spans="1:25" x14ac:dyDescent="0.25">
      <c r="A1171" s="1">
        <v>42969</v>
      </c>
      <c r="B1171" s="2">
        <v>2433.75</v>
      </c>
      <c r="C1171" s="2">
        <v>2454.77</v>
      </c>
      <c r="D1171" s="2">
        <v>2433.67</v>
      </c>
      <c r="E1171" s="5">
        <v>2452.5100000000002</v>
      </c>
      <c r="F1171" s="2">
        <v>2452.5100000000002</v>
      </c>
      <c r="G1171" s="3">
        <v>2780990000</v>
      </c>
      <c r="H1171" s="2">
        <f t="shared" si="327"/>
        <v>2428.37</v>
      </c>
      <c r="I1171" s="2">
        <f t="shared" si="328"/>
        <v>2425.5500000000002</v>
      </c>
      <c r="J1171" s="2">
        <f t="shared" si="331"/>
        <v>2430.0100000000002</v>
      </c>
      <c r="K1171" s="2">
        <f t="shared" si="334"/>
        <v>2468.11</v>
      </c>
      <c r="L1171" s="2">
        <f t="shared" si="337"/>
        <v>2464.61</v>
      </c>
      <c r="M1171" s="2">
        <f t="shared" si="329"/>
        <v>2426.96</v>
      </c>
      <c r="N1171" s="7">
        <f t="shared" si="330"/>
        <v>1.0527573590005678E-2</v>
      </c>
      <c r="O1171" s="2">
        <f t="shared" si="332"/>
        <v>2427.9766666666669</v>
      </c>
      <c r="P1171" s="7">
        <f t="shared" si="333"/>
        <v>1.0104435380350978E-2</v>
      </c>
      <c r="Q1171" s="2">
        <f t="shared" si="335"/>
        <v>2438.0100000000002</v>
      </c>
      <c r="R1171" s="6">
        <f t="shared" si="336"/>
        <v>5.9474735542512126E-3</v>
      </c>
      <c r="S1171" s="2">
        <f t="shared" si="338"/>
        <v>2443.3300000000004</v>
      </c>
      <c r="T1171" s="6">
        <f t="shared" si="324"/>
        <v>3.7571674722611495E-3</v>
      </c>
      <c r="U1171" s="6">
        <f t="shared" si="339"/>
        <v>-12.099999999999909</v>
      </c>
      <c r="V1171" s="2">
        <f t="shared" si="340"/>
        <v>2451.096</v>
      </c>
      <c r="W1171" s="6">
        <f t="shared" si="325"/>
        <v>5.7688478949833655E-4</v>
      </c>
      <c r="X1171" s="2">
        <f t="shared" si="323"/>
        <v>2463.3780000000006</v>
      </c>
      <c r="Y1171" s="6">
        <f t="shared" si="326"/>
        <v>-4.411827985798521E-3</v>
      </c>
    </row>
    <row r="1172" spans="1:25" x14ac:dyDescent="0.25">
      <c r="A1172" s="1">
        <v>42970</v>
      </c>
      <c r="B1172" s="2">
        <v>2444.88</v>
      </c>
      <c r="C1172" s="2">
        <v>2448.91</v>
      </c>
      <c r="D1172" s="2">
        <v>2441.42</v>
      </c>
      <c r="E1172" s="5">
        <v>2444.04</v>
      </c>
      <c r="F1172" s="2">
        <v>2444.04</v>
      </c>
      <c r="G1172" s="3">
        <v>2796950000</v>
      </c>
      <c r="H1172" s="2">
        <f t="shared" si="327"/>
        <v>2452.5100000000002</v>
      </c>
      <c r="I1172" s="2">
        <f t="shared" si="328"/>
        <v>2428.37</v>
      </c>
      <c r="J1172" s="2">
        <f t="shared" si="331"/>
        <v>2425.5500000000002</v>
      </c>
      <c r="K1172" s="2">
        <f t="shared" si="334"/>
        <v>2430.0100000000002</v>
      </c>
      <c r="L1172" s="2">
        <f t="shared" si="337"/>
        <v>2468.11</v>
      </c>
      <c r="M1172" s="2">
        <f t="shared" si="329"/>
        <v>2440.44</v>
      </c>
      <c r="N1172" s="7">
        <f t="shared" si="330"/>
        <v>1.4751438265230487E-3</v>
      </c>
      <c r="O1172" s="2">
        <f t="shared" si="332"/>
        <v>2435.4766666666669</v>
      </c>
      <c r="P1172" s="7">
        <f t="shared" si="333"/>
        <v>3.5160810409460082E-3</v>
      </c>
      <c r="Q1172" s="2">
        <f t="shared" si="335"/>
        <v>2434.11</v>
      </c>
      <c r="R1172" s="6">
        <f t="shared" si="336"/>
        <v>4.0795198244943064E-3</v>
      </c>
      <c r="S1172" s="2">
        <f t="shared" si="338"/>
        <v>2440.9100000000003</v>
      </c>
      <c r="T1172" s="6">
        <f t="shared" si="324"/>
        <v>1.2823086471847197E-3</v>
      </c>
      <c r="U1172" s="6">
        <f t="shared" si="339"/>
        <v>-24.070000000000164</v>
      </c>
      <c r="V1172" s="2">
        <f t="shared" si="340"/>
        <v>2448.8550000000005</v>
      </c>
      <c r="W1172" s="6">
        <f t="shared" si="325"/>
        <v>-1.9662250316986951E-3</v>
      </c>
      <c r="X1172" s="2">
        <f t="shared" si="323"/>
        <v>2462.1470000000008</v>
      </c>
      <c r="Y1172" s="6">
        <f t="shared" si="326"/>
        <v>-7.3541506660653785E-3</v>
      </c>
    </row>
    <row r="1173" spans="1:25" x14ac:dyDescent="0.25">
      <c r="A1173" s="1">
        <v>42971</v>
      </c>
      <c r="B1173" s="2">
        <v>2447.91</v>
      </c>
      <c r="C1173" s="2">
        <v>2450.39</v>
      </c>
      <c r="D1173" s="2">
        <v>2436.19</v>
      </c>
      <c r="E1173" s="5">
        <v>2438.9699999999998</v>
      </c>
      <c r="F1173" s="2">
        <v>2438.9699999999998</v>
      </c>
      <c r="G1173" s="3">
        <v>2849680000</v>
      </c>
      <c r="H1173" s="2">
        <f t="shared" si="327"/>
        <v>2444.04</v>
      </c>
      <c r="I1173" s="2">
        <f t="shared" si="328"/>
        <v>2452.5100000000002</v>
      </c>
      <c r="J1173" s="2">
        <f t="shared" si="331"/>
        <v>2428.37</v>
      </c>
      <c r="K1173" s="2">
        <f t="shared" si="334"/>
        <v>2425.5500000000002</v>
      </c>
      <c r="L1173" s="2">
        <f t="shared" si="337"/>
        <v>2430.0100000000002</v>
      </c>
      <c r="M1173" s="2">
        <f t="shared" si="329"/>
        <v>2448.2750000000001</v>
      </c>
      <c r="N1173" s="7">
        <f t="shared" si="330"/>
        <v>-3.8006351410688304E-3</v>
      </c>
      <c r="O1173" s="2">
        <f t="shared" si="332"/>
        <v>2441.64</v>
      </c>
      <c r="P1173" s="7">
        <f t="shared" si="333"/>
        <v>-1.093527301322092E-3</v>
      </c>
      <c r="Q1173" s="2">
        <f t="shared" si="335"/>
        <v>2437.6175000000003</v>
      </c>
      <c r="R1173" s="6">
        <f t="shared" si="336"/>
        <v>5.5484504849489667E-4</v>
      </c>
      <c r="S1173" s="2">
        <f t="shared" si="338"/>
        <v>2436.096</v>
      </c>
      <c r="T1173" s="6">
        <f t="shared" si="324"/>
        <v>1.179756462799412E-3</v>
      </c>
      <c r="U1173" s="6">
        <f t="shared" si="339"/>
        <v>8.9599999999995816</v>
      </c>
      <c r="V1173" s="2">
        <f t="shared" si="340"/>
        <v>2445.857</v>
      </c>
      <c r="W1173" s="6">
        <f t="shared" si="325"/>
        <v>-2.8157819529106448E-3</v>
      </c>
      <c r="X1173" s="2">
        <f t="shared" si="323"/>
        <v>2460.4575000000004</v>
      </c>
      <c r="Y1173" s="6">
        <f t="shared" si="326"/>
        <v>-8.733131948022119E-3</v>
      </c>
    </row>
    <row r="1174" spans="1:25" x14ac:dyDescent="0.25">
      <c r="A1174" s="1">
        <v>42972</v>
      </c>
      <c r="B1174" s="2">
        <v>2444.7199999999998</v>
      </c>
      <c r="C1174" s="2">
        <v>2453.96</v>
      </c>
      <c r="D1174" s="2">
        <v>2442.2199999999998</v>
      </c>
      <c r="E1174" s="5">
        <v>2443.0500000000002</v>
      </c>
      <c r="F1174" s="2">
        <v>2443.0500000000002</v>
      </c>
      <c r="G1174" s="3">
        <v>2593350000</v>
      </c>
      <c r="H1174" s="2">
        <f t="shared" si="327"/>
        <v>2438.9699999999998</v>
      </c>
      <c r="I1174" s="2">
        <f t="shared" si="328"/>
        <v>2444.04</v>
      </c>
      <c r="J1174" s="2">
        <f t="shared" si="331"/>
        <v>2452.5100000000002</v>
      </c>
      <c r="K1174" s="2">
        <f t="shared" si="334"/>
        <v>2428.37</v>
      </c>
      <c r="L1174" s="2">
        <f t="shared" si="337"/>
        <v>2425.5500000000002</v>
      </c>
      <c r="M1174" s="2">
        <f t="shared" si="329"/>
        <v>2441.5050000000001</v>
      </c>
      <c r="N1174" s="7">
        <f t="shared" si="330"/>
        <v>6.3280640424659082E-4</v>
      </c>
      <c r="O1174" s="2">
        <f t="shared" si="332"/>
        <v>2445.1733333333336</v>
      </c>
      <c r="P1174" s="7">
        <f t="shared" si="333"/>
        <v>-8.6837742927568123E-4</v>
      </c>
      <c r="Q1174" s="2">
        <f t="shared" si="335"/>
        <v>2440.9724999999999</v>
      </c>
      <c r="R1174" s="6">
        <f t="shared" si="336"/>
        <v>8.5109520897934225E-4</v>
      </c>
      <c r="S1174" s="2">
        <f t="shared" si="338"/>
        <v>2437.8879999999999</v>
      </c>
      <c r="T1174" s="6">
        <f t="shared" si="324"/>
        <v>2.1174065420561821E-3</v>
      </c>
      <c r="U1174" s="6">
        <f t="shared" si="339"/>
        <v>17.5</v>
      </c>
      <c r="V1174" s="2">
        <f t="shared" si="340"/>
        <v>2445.933</v>
      </c>
      <c r="W1174" s="6">
        <f t="shared" si="325"/>
        <v>-1.1786913214711159E-3</v>
      </c>
      <c r="X1174" s="2">
        <f t="shared" si="323"/>
        <v>2458.6350000000007</v>
      </c>
      <c r="Y1174" s="6">
        <f t="shared" si="326"/>
        <v>-6.3388831607784349E-3</v>
      </c>
    </row>
    <row r="1175" spans="1:25" x14ac:dyDescent="0.25">
      <c r="A1175" s="1">
        <v>42975</v>
      </c>
      <c r="B1175" s="2">
        <v>2447.35</v>
      </c>
      <c r="C1175" s="2">
        <v>2449.12</v>
      </c>
      <c r="D1175" s="2">
        <v>2439.0300000000002</v>
      </c>
      <c r="E1175" s="5">
        <v>2444.2399999999998</v>
      </c>
      <c r="F1175" s="2">
        <v>2444.2399999999998</v>
      </c>
      <c r="G1175" s="3">
        <v>2682920000</v>
      </c>
      <c r="H1175" s="2">
        <f t="shared" si="327"/>
        <v>2443.0500000000002</v>
      </c>
      <c r="I1175" s="2">
        <f t="shared" si="328"/>
        <v>2438.9699999999998</v>
      </c>
      <c r="J1175" s="2">
        <f t="shared" si="331"/>
        <v>2444.04</v>
      </c>
      <c r="K1175" s="2">
        <f t="shared" si="334"/>
        <v>2452.5100000000002</v>
      </c>
      <c r="L1175" s="2">
        <f t="shared" si="337"/>
        <v>2428.37</v>
      </c>
      <c r="M1175" s="2">
        <f t="shared" si="329"/>
        <v>2441.0100000000002</v>
      </c>
      <c r="N1175" s="7">
        <f t="shared" si="330"/>
        <v>1.3232227643473658E-3</v>
      </c>
      <c r="O1175" s="2">
        <f t="shared" si="332"/>
        <v>2442.02</v>
      </c>
      <c r="P1175" s="7">
        <f t="shared" si="333"/>
        <v>9.0908346368981418E-4</v>
      </c>
      <c r="Q1175" s="2">
        <f t="shared" si="335"/>
        <v>2444.6424999999999</v>
      </c>
      <c r="R1175" s="6">
        <f t="shared" si="336"/>
        <v>-1.646457508613818E-4</v>
      </c>
      <c r="S1175" s="2">
        <f t="shared" si="338"/>
        <v>2441.3879999999999</v>
      </c>
      <c r="T1175" s="6">
        <f t="shared" si="324"/>
        <v>1.1681879324383761E-3</v>
      </c>
      <c r="U1175" s="6">
        <f t="shared" si="339"/>
        <v>15.869999999999891</v>
      </c>
      <c r="V1175" s="2">
        <f t="shared" si="340"/>
        <v>2446.1060000000002</v>
      </c>
      <c r="W1175" s="6">
        <f t="shared" si="325"/>
        <v>-7.6284510973786089E-4</v>
      </c>
      <c r="X1175" s="2">
        <f t="shared" ref="X1175:X1238" si="341">AVERAGE(E1155:E1174)</f>
        <v>2457.1825000000008</v>
      </c>
      <c r="Y1175" s="6">
        <f t="shared" si="326"/>
        <v>-5.2672115319073835E-3</v>
      </c>
    </row>
    <row r="1176" spans="1:25" x14ac:dyDescent="0.25">
      <c r="A1176" s="1">
        <v>42976</v>
      </c>
      <c r="B1176" s="2">
        <v>2431.94</v>
      </c>
      <c r="C1176" s="2">
        <v>2449.19</v>
      </c>
      <c r="D1176" s="2">
        <v>2428.1999999999998</v>
      </c>
      <c r="E1176" s="5">
        <v>2446.3000000000002</v>
      </c>
      <c r="F1176" s="2">
        <v>2446.3000000000002</v>
      </c>
      <c r="G1176" s="3">
        <v>2739460000</v>
      </c>
      <c r="H1176" s="2">
        <f t="shared" si="327"/>
        <v>2444.2399999999998</v>
      </c>
      <c r="I1176" s="2">
        <f t="shared" si="328"/>
        <v>2443.0500000000002</v>
      </c>
      <c r="J1176" s="2">
        <f t="shared" si="331"/>
        <v>2438.9699999999998</v>
      </c>
      <c r="K1176" s="2">
        <f t="shared" si="334"/>
        <v>2444.04</v>
      </c>
      <c r="L1176" s="2">
        <f t="shared" si="337"/>
        <v>2452.5100000000002</v>
      </c>
      <c r="M1176" s="2">
        <f t="shared" si="329"/>
        <v>2443.645</v>
      </c>
      <c r="N1176" s="7">
        <f t="shared" si="330"/>
        <v>1.0864916958069606E-3</v>
      </c>
      <c r="O1176" s="2">
        <f t="shared" si="332"/>
        <v>2442.0866666666666</v>
      </c>
      <c r="P1176" s="7">
        <f t="shared" si="333"/>
        <v>1.7253004943860555E-3</v>
      </c>
      <c r="Q1176" s="2">
        <f t="shared" si="335"/>
        <v>2442.5749999999998</v>
      </c>
      <c r="R1176" s="6">
        <f t="shared" si="336"/>
        <v>1.5250299376683885E-3</v>
      </c>
      <c r="S1176" s="2">
        <f t="shared" si="338"/>
        <v>2444.5619999999999</v>
      </c>
      <c r="T1176" s="6">
        <f t="shared" si="324"/>
        <v>7.1096580900802835E-4</v>
      </c>
      <c r="U1176" s="6">
        <f t="shared" si="339"/>
        <v>-6.2100000000000364</v>
      </c>
      <c r="V1176" s="2">
        <f t="shared" si="340"/>
        <v>2443.9459999999999</v>
      </c>
      <c r="W1176" s="6">
        <f t="shared" si="325"/>
        <v>9.6319640450331933E-4</v>
      </c>
      <c r="X1176" s="2">
        <f t="shared" si="341"/>
        <v>2455.8795000000005</v>
      </c>
      <c r="Y1176" s="6">
        <f t="shared" si="326"/>
        <v>-3.9006392618205731E-3</v>
      </c>
    </row>
    <row r="1177" spans="1:25" x14ac:dyDescent="0.25">
      <c r="A1177" s="1">
        <v>42977</v>
      </c>
      <c r="B1177" s="2">
        <v>2446.06</v>
      </c>
      <c r="C1177" s="2">
        <v>2460.31</v>
      </c>
      <c r="D1177" s="2">
        <v>2443.77</v>
      </c>
      <c r="E1177" s="5">
        <v>2457.59</v>
      </c>
      <c r="F1177" s="2">
        <v>2457.59</v>
      </c>
      <c r="G1177" s="3">
        <v>2637780000</v>
      </c>
      <c r="H1177" s="2">
        <f t="shared" si="327"/>
        <v>2446.3000000000002</v>
      </c>
      <c r="I1177" s="2">
        <f t="shared" si="328"/>
        <v>2444.2399999999998</v>
      </c>
      <c r="J1177" s="2">
        <f t="shared" si="331"/>
        <v>2443.0500000000002</v>
      </c>
      <c r="K1177" s="2">
        <f t="shared" si="334"/>
        <v>2438.9699999999998</v>
      </c>
      <c r="L1177" s="2">
        <f t="shared" si="337"/>
        <v>2444.04</v>
      </c>
      <c r="M1177" s="2">
        <f t="shared" si="329"/>
        <v>2445.27</v>
      </c>
      <c r="N1177" s="7">
        <f t="shared" si="330"/>
        <v>5.0382984292123827E-3</v>
      </c>
      <c r="O1177" s="2">
        <f t="shared" si="332"/>
        <v>2444.5300000000002</v>
      </c>
      <c r="P1177" s="7">
        <f t="shared" si="333"/>
        <v>5.3425402838173167E-3</v>
      </c>
      <c r="Q1177" s="2">
        <f t="shared" si="335"/>
        <v>2443.1400000000003</v>
      </c>
      <c r="R1177" s="6">
        <f t="shared" si="336"/>
        <v>5.9145198392232196E-3</v>
      </c>
      <c r="S1177" s="2">
        <f t="shared" si="338"/>
        <v>2443.3199999999997</v>
      </c>
      <c r="T1177" s="6">
        <f t="shared" si="324"/>
        <v>5.8404138631044803E-3</v>
      </c>
      <c r="U1177" s="6">
        <f t="shared" si="339"/>
        <v>13.550000000000182</v>
      </c>
      <c r="V1177" s="2">
        <f t="shared" si="340"/>
        <v>2442.1149999999998</v>
      </c>
      <c r="W1177" s="6">
        <f t="shared" si="325"/>
        <v>6.3367204247139737E-3</v>
      </c>
      <c r="X1177" s="2">
        <f t="shared" si="341"/>
        <v>2454.3770000000004</v>
      </c>
      <c r="Y1177" s="6">
        <f t="shared" si="326"/>
        <v>1.3090898423509256E-3</v>
      </c>
    </row>
    <row r="1178" spans="1:25" x14ac:dyDescent="0.25">
      <c r="A1178" s="1">
        <v>42978</v>
      </c>
      <c r="B1178" s="2">
        <v>2462.65</v>
      </c>
      <c r="C1178" s="2">
        <v>2475.0100000000002</v>
      </c>
      <c r="D1178" s="2">
        <v>2462.65</v>
      </c>
      <c r="E1178" s="5">
        <v>2471.65</v>
      </c>
      <c r="F1178" s="2">
        <v>2471.65</v>
      </c>
      <c r="G1178" s="3">
        <v>3353860000</v>
      </c>
      <c r="H1178" s="2">
        <f t="shared" si="327"/>
        <v>2457.59</v>
      </c>
      <c r="I1178" s="2">
        <f t="shared" si="328"/>
        <v>2446.3000000000002</v>
      </c>
      <c r="J1178" s="2">
        <f t="shared" si="331"/>
        <v>2444.2399999999998</v>
      </c>
      <c r="K1178" s="2">
        <f t="shared" si="334"/>
        <v>2443.0500000000002</v>
      </c>
      <c r="L1178" s="2">
        <f t="shared" si="337"/>
        <v>2438.9699999999998</v>
      </c>
      <c r="M1178" s="2">
        <f t="shared" si="329"/>
        <v>2451.9450000000002</v>
      </c>
      <c r="N1178" s="7">
        <f t="shared" si="330"/>
        <v>8.0364771640472881E-3</v>
      </c>
      <c r="O1178" s="2">
        <f t="shared" si="332"/>
        <v>2449.3766666666666</v>
      </c>
      <c r="P1178" s="7">
        <f t="shared" si="333"/>
        <v>9.0934700393162093E-3</v>
      </c>
      <c r="Q1178" s="2">
        <f t="shared" si="335"/>
        <v>2447.7950000000001</v>
      </c>
      <c r="R1178" s="6">
        <f t="shared" si="336"/>
        <v>9.7455056489616238E-3</v>
      </c>
      <c r="S1178" s="2">
        <f t="shared" si="338"/>
        <v>2446.0300000000002</v>
      </c>
      <c r="T1178" s="6">
        <f t="shared" si="324"/>
        <v>1.0474115198914113E-2</v>
      </c>
      <c r="U1178" s="6">
        <f t="shared" si="339"/>
        <v>32.680000000000291</v>
      </c>
      <c r="V1178" s="2">
        <f t="shared" si="340"/>
        <v>2441.0629999999996</v>
      </c>
      <c r="W1178" s="6">
        <f t="shared" si="325"/>
        <v>1.2530196885537345E-2</v>
      </c>
      <c r="X1178" s="2">
        <f t="shared" si="341"/>
        <v>2453.3780000000006</v>
      </c>
      <c r="Y1178" s="6">
        <f t="shared" si="326"/>
        <v>7.4476904904174877E-3</v>
      </c>
    </row>
    <row r="1179" spans="1:25" x14ac:dyDescent="0.25">
      <c r="A1179" s="1">
        <v>42979</v>
      </c>
      <c r="B1179" s="2">
        <v>2474.42</v>
      </c>
      <c r="C1179" s="2">
        <v>2480.38</v>
      </c>
      <c r="D1179" s="2">
        <v>2473.85</v>
      </c>
      <c r="E1179" s="5">
        <v>2476.5500000000002</v>
      </c>
      <c r="F1179" s="2">
        <v>2476.5500000000002</v>
      </c>
      <c r="G1179" s="3">
        <v>2712780000</v>
      </c>
      <c r="H1179" s="2">
        <f t="shared" si="327"/>
        <v>2471.65</v>
      </c>
      <c r="I1179" s="2">
        <f t="shared" si="328"/>
        <v>2457.59</v>
      </c>
      <c r="J1179" s="2">
        <f t="shared" si="331"/>
        <v>2446.3000000000002</v>
      </c>
      <c r="K1179" s="2">
        <f t="shared" si="334"/>
        <v>2444.2399999999998</v>
      </c>
      <c r="L1179" s="2">
        <f t="shared" si="337"/>
        <v>2443.0500000000002</v>
      </c>
      <c r="M1179" s="2">
        <f t="shared" si="329"/>
        <v>2464.62</v>
      </c>
      <c r="N1179" s="7">
        <f t="shared" si="330"/>
        <v>4.8405027955629228E-3</v>
      </c>
      <c r="O1179" s="2">
        <f t="shared" si="332"/>
        <v>2458.5133333333338</v>
      </c>
      <c r="P1179" s="7">
        <f t="shared" si="333"/>
        <v>7.3364119779703195E-3</v>
      </c>
      <c r="Q1179" s="2">
        <f t="shared" si="335"/>
        <v>2454.9450000000002</v>
      </c>
      <c r="R1179" s="6">
        <f t="shared" si="336"/>
        <v>8.8006044941943782E-3</v>
      </c>
      <c r="S1179" s="2">
        <f t="shared" si="338"/>
        <v>2452.5659999999998</v>
      </c>
      <c r="T1179" s="6">
        <f t="shared" si="324"/>
        <v>9.7791455968974459E-3</v>
      </c>
      <c r="U1179" s="6">
        <f t="shared" si="339"/>
        <v>33.5</v>
      </c>
      <c r="V1179" s="2">
        <f t="shared" si="340"/>
        <v>2445.2270000000003</v>
      </c>
      <c r="W1179" s="6">
        <f t="shared" si="325"/>
        <v>1.2809853645489708E-2</v>
      </c>
      <c r="X1179" s="2">
        <f t="shared" si="341"/>
        <v>2453.3525000000004</v>
      </c>
      <c r="Y1179" s="6">
        <f t="shared" si="326"/>
        <v>9.455428846853341E-3</v>
      </c>
    </row>
    <row r="1180" spans="1:25" x14ac:dyDescent="0.25">
      <c r="A1180" s="1">
        <v>42983</v>
      </c>
      <c r="B1180" s="2">
        <v>2470.35</v>
      </c>
      <c r="C1180" s="2">
        <v>2471.9699999999998</v>
      </c>
      <c r="D1180" s="2">
        <v>2446.5500000000002</v>
      </c>
      <c r="E1180" s="5">
        <v>2457.85</v>
      </c>
      <c r="F1180" s="2">
        <v>2457.85</v>
      </c>
      <c r="G1180" s="3">
        <v>3502190000</v>
      </c>
      <c r="H1180" s="2">
        <f t="shared" si="327"/>
        <v>2476.5500000000002</v>
      </c>
      <c r="I1180" s="2">
        <f t="shared" si="328"/>
        <v>2471.65</v>
      </c>
      <c r="J1180" s="2">
        <f t="shared" si="331"/>
        <v>2457.59</v>
      </c>
      <c r="K1180" s="2">
        <f t="shared" si="334"/>
        <v>2446.3000000000002</v>
      </c>
      <c r="L1180" s="2">
        <f t="shared" si="337"/>
        <v>2444.2399999999998</v>
      </c>
      <c r="M1180" s="2">
        <f t="shared" si="329"/>
        <v>2474.1000000000004</v>
      </c>
      <c r="N1180" s="7">
        <f t="shared" si="330"/>
        <v>-6.5680449456369796E-3</v>
      </c>
      <c r="O1180" s="2">
        <f t="shared" si="332"/>
        <v>2468.5966666666668</v>
      </c>
      <c r="P1180" s="7">
        <f t="shared" si="333"/>
        <v>-4.3533505540935798E-3</v>
      </c>
      <c r="Q1180" s="2">
        <f t="shared" si="335"/>
        <v>2463.0225</v>
      </c>
      <c r="R1180" s="6">
        <f t="shared" si="336"/>
        <v>-2.1000620172979042E-3</v>
      </c>
      <c r="S1180" s="2">
        <f t="shared" si="338"/>
        <v>2459.2660000000005</v>
      </c>
      <c r="T1180" s="6">
        <f t="shared" si="324"/>
        <v>-5.7578155433394423E-4</v>
      </c>
      <c r="U1180" s="6">
        <f t="shared" si="339"/>
        <v>13.610000000000127</v>
      </c>
      <c r="V1180" s="2">
        <f t="shared" si="340"/>
        <v>2450.3270000000002</v>
      </c>
      <c r="W1180" s="6">
        <f t="shared" si="325"/>
        <v>3.0702024668542945E-3</v>
      </c>
      <c r="X1180" s="2">
        <f t="shared" si="341"/>
        <v>2453.3385000000007</v>
      </c>
      <c r="Y1180" s="6">
        <f t="shared" si="326"/>
        <v>1.8389227577030884E-3</v>
      </c>
    </row>
    <row r="1181" spans="1:25" x14ac:dyDescent="0.25">
      <c r="A1181" s="1">
        <v>42984</v>
      </c>
      <c r="B1181" s="2">
        <v>2463.83</v>
      </c>
      <c r="C1181" s="2">
        <v>2469.64</v>
      </c>
      <c r="D1181" s="2">
        <v>2459.1999999999998</v>
      </c>
      <c r="E1181" s="5">
        <v>2465.54</v>
      </c>
      <c r="F1181" s="2">
        <v>2465.54</v>
      </c>
      <c r="G1181" s="3">
        <v>3400200000</v>
      </c>
      <c r="H1181" s="2">
        <f t="shared" si="327"/>
        <v>2457.85</v>
      </c>
      <c r="I1181" s="2">
        <f t="shared" si="328"/>
        <v>2476.5500000000002</v>
      </c>
      <c r="J1181" s="2">
        <f t="shared" si="331"/>
        <v>2471.65</v>
      </c>
      <c r="K1181" s="2">
        <f t="shared" si="334"/>
        <v>2457.59</v>
      </c>
      <c r="L1181" s="2">
        <f t="shared" si="337"/>
        <v>2446.3000000000002</v>
      </c>
      <c r="M1181" s="2">
        <f t="shared" si="329"/>
        <v>2467.1999999999998</v>
      </c>
      <c r="N1181" s="7">
        <f t="shared" si="330"/>
        <v>-6.7282749675739886E-4</v>
      </c>
      <c r="O1181" s="2">
        <f t="shared" si="332"/>
        <v>2468.6833333333338</v>
      </c>
      <c r="P1181" s="7">
        <f t="shared" si="333"/>
        <v>-1.2732833291702937E-3</v>
      </c>
      <c r="Q1181" s="2">
        <f t="shared" si="335"/>
        <v>2465.91</v>
      </c>
      <c r="R1181" s="6">
        <f t="shared" si="336"/>
        <v>-1.5004602763275663E-4</v>
      </c>
      <c r="S1181" s="2">
        <f t="shared" si="338"/>
        <v>2461.9880000000003</v>
      </c>
      <c r="T1181" s="6">
        <f t="shared" si="324"/>
        <v>1.4427365202428605E-3</v>
      </c>
      <c r="U1181" s="6">
        <f t="shared" si="339"/>
        <v>19.239999999999782</v>
      </c>
      <c r="V1181" s="2">
        <f t="shared" si="340"/>
        <v>2453.2750000000001</v>
      </c>
      <c r="W1181" s="6">
        <f t="shared" si="325"/>
        <v>4.9994395247169076E-3</v>
      </c>
      <c r="X1181" s="2">
        <f t="shared" si="341"/>
        <v>2452.1855000000005</v>
      </c>
      <c r="Y1181" s="6">
        <f t="shared" si="326"/>
        <v>5.4459583094343634E-3</v>
      </c>
    </row>
    <row r="1182" spans="1:25" x14ac:dyDescent="0.25">
      <c r="A1182" s="1">
        <v>42985</v>
      </c>
      <c r="B1182" s="2">
        <v>2468.06</v>
      </c>
      <c r="C1182" s="2">
        <v>2468.62</v>
      </c>
      <c r="D1182" s="2">
        <v>2460.29</v>
      </c>
      <c r="E1182" s="5">
        <v>2465.1</v>
      </c>
      <c r="F1182" s="2">
        <v>2465.1</v>
      </c>
      <c r="G1182" s="3">
        <v>3365780000</v>
      </c>
      <c r="H1182" s="2">
        <f t="shared" si="327"/>
        <v>2465.54</v>
      </c>
      <c r="I1182" s="2">
        <f t="shared" si="328"/>
        <v>2457.85</v>
      </c>
      <c r="J1182" s="2">
        <f t="shared" si="331"/>
        <v>2476.5500000000002</v>
      </c>
      <c r="K1182" s="2">
        <f t="shared" si="334"/>
        <v>2471.65</v>
      </c>
      <c r="L1182" s="2">
        <f t="shared" si="337"/>
        <v>2457.59</v>
      </c>
      <c r="M1182" s="2">
        <f t="shared" si="329"/>
        <v>2461.6949999999997</v>
      </c>
      <c r="N1182" s="7">
        <f t="shared" si="330"/>
        <v>1.3831932875519512E-3</v>
      </c>
      <c r="O1182" s="2">
        <f t="shared" si="332"/>
        <v>2466.6466666666665</v>
      </c>
      <c r="P1182" s="7">
        <f t="shared" si="333"/>
        <v>-6.2703211107115371E-4</v>
      </c>
      <c r="Q1182" s="2">
        <f t="shared" si="335"/>
        <v>2467.8975</v>
      </c>
      <c r="R1182" s="6">
        <f t="shared" si="336"/>
        <v>-1.13355599249974E-3</v>
      </c>
      <c r="S1182" s="2">
        <f t="shared" si="338"/>
        <v>2465.8360000000002</v>
      </c>
      <c r="T1182" s="6">
        <f t="shared" si="324"/>
        <v>-2.984788931625343E-4</v>
      </c>
      <c r="U1182" s="6">
        <f t="shared" si="339"/>
        <v>7.5099999999997635</v>
      </c>
      <c r="V1182" s="2">
        <f t="shared" si="340"/>
        <v>2454.578</v>
      </c>
      <c r="W1182" s="6">
        <f t="shared" si="325"/>
        <v>4.2866839024874887E-3</v>
      </c>
      <c r="X1182" s="2">
        <f t="shared" si="341"/>
        <v>2451.7165000000005</v>
      </c>
      <c r="Y1182" s="6">
        <f t="shared" si="326"/>
        <v>5.4588285391069706E-3</v>
      </c>
    </row>
    <row r="1183" spans="1:25" x14ac:dyDescent="0.25">
      <c r="A1183" s="1">
        <v>42986</v>
      </c>
      <c r="B1183" s="2">
        <v>2462.25</v>
      </c>
      <c r="C1183" s="2">
        <v>2467.11</v>
      </c>
      <c r="D1183" s="2">
        <v>2459.4</v>
      </c>
      <c r="E1183" s="5">
        <v>2461.4299999999998</v>
      </c>
      <c r="F1183" s="2">
        <v>2461.4299999999998</v>
      </c>
      <c r="G1183" s="3">
        <v>3308360000</v>
      </c>
      <c r="H1183" s="2">
        <f t="shared" si="327"/>
        <v>2465.1</v>
      </c>
      <c r="I1183" s="2">
        <f t="shared" si="328"/>
        <v>2465.54</v>
      </c>
      <c r="J1183" s="2">
        <f t="shared" si="331"/>
        <v>2457.85</v>
      </c>
      <c r="K1183" s="2">
        <f t="shared" si="334"/>
        <v>2476.5500000000002</v>
      </c>
      <c r="L1183" s="2">
        <f t="shared" si="337"/>
        <v>2471.65</v>
      </c>
      <c r="M1183" s="2">
        <f t="shared" si="329"/>
        <v>2465.3199999999997</v>
      </c>
      <c r="N1183" s="7">
        <f t="shared" si="330"/>
        <v>-1.5778884688396936E-3</v>
      </c>
      <c r="O1183" s="2">
        <f t="shared" si="332"/>
        <v>2462.83</v>
      </c>
      <c r="P1183" s="7">
        <f t="shared" si="333"/>
        <v>-5.6845174047745516E-4</v>
      </c>
      <c r="Q1183" s="2">
        <f t="shared" si="335"/>
        <v>2466.2599999999998</v>
      </c>
      <c r="R1183" s="6">
        <f t="shared" si="336"/>
        <v>-1.9584309845676966E-3</v>
      </c>
      <c r="S1183" s="2">
        <f t="shared" si="338"/>
        <v>2467.3380000000002</v>
      </c>
      <c r="T1183" s="6">
        <f t="shared" si="324"/>
        <v>-2.3944834473429892E-3</v>
      </c>
      <c r="U1183" s="6">
        <f t="shared" si="339"/>
        <v>-10.220000000000255</v>
      </c>
      <c r="V1183" s="2">
        <f t="shared" si="340"/>
        <v>2456.6840000000002</v>
      </c>
      <c r="W1183" s="6">
        <f t="shared" si="325"/>
        <v>1.9318723938445642E-3</v>
      </c>
      <c r="X1183" s="2">
        <f t="shared" si="341"/>
        <v>2451.2705000000001</v>
      </c>
      <c r="Y1183" s="6">
        <f t="shared" si="326"/>
        <v>4.1445854302900277E-3</v>
      </c>
    </row>
    <row r="1184" spans="1:25" x14ac:dyDescent="0.25">
      <c r="A1184" s="1">
        <v>42989</v>
      </c>
      <c r="B1184" s="2">
        <v>2474.52</v>
      </c>
      <c r="C1184" s="2">
        <v>2488.9499999999998</v>
      </c>
      <c r="D1184" s="2">
        <v>2474.52</v>
      </c>
      <c r="E1184" s="5">
        <v>2488.11</v>
      </c>
      <c r="F1184" s="2">
        <v>2488.11</v>
      </c>
      <c r="G1184" s="3">
        <v>3293460000</v>
      </c>
      <c r="H1184" s="2">
        <f t="shared" si="327"/>
        <v>2461.4299999999998</v>
      </c>
      <c r="I1184" s="2">
        <f t="shared" si="328"/>
        <v>2465.1</v>
      </c>
      <c r="J1184" s="2">
        <f t="shared" si="331"/>
        <v>2465.54</v>
      </c>
      <c r="K1184" s="2">
        <f t="shared" si="334"/>
        <v>2457.85</v>
      </c>
      <c r="L1184" s="2">
        <f t="shared" si="337"/>
        <v>2476.5500000000002</v>
      </c>
      <c r="M1184" s="2">
        <f t="shared" si="329"/>
        <v>2463.2649999999999</v>
      </c>
      <c r="N1184" s="7">
        <f t="shared" si="330"/>
        <v>1.0086206721566805E-2</v>
      </c>
      <c r="O1184" s="2">
        <f t="shared" si="332"/>
        <v>2464.0233333333331</v>
      </c>
      <c r="P1184" s="7">
        <f t="shared" si="333"/>
        <v>9.7753403309223438E-3</v>
      </c>
      <c r="Q1184" s="2">
        <f t="shared" si="335"/>
        <v>2462.48</v>
      </c>
      <c r="R1184" s="6">
        <f t="shared" si="336"/>
        <v>1.0408206361066936E-2</v>
      </c>
      <c r="S1184" s="2">
        <f t="shared" si="338"/>
        <v>2465.2939999999999</v>
      </c>
      <c r="T1184" s="6">
        <f t="shared" si="324"/>
        <v>9.2548799453534784E-3</v>
      </c>
      <c r="U1184" s="6">
        <f t="shared" si="339"/>
        <v>11.559999999999945</v>
      </c>
      <c r="V1184" s="2">
        <f t="shared" si="340"/>
        <v>2458.9299999999998</v>
      </c>
      <c r="W1184" s="6">
        <f t="shared" si="325"/>
        <v>1.1866950258852546E-2</v>
      </c>
      <c r="X1184" s="2">
        <f t="shared" si="341"/>
        <v>2452.4315000000001</v>
      </c>
      <c r="Y1184" s="6">
        <f t="shared" si="326"/>
        <v>1.4548214700390198E-2</v>
      </c>
    </row>
    <row r="1185" spans="1:25" x14ac:dyDescent="0.25">
      <c r="A1185" s="1">
        <v>42990</v>
      </c>
      <c r="B1185" s="2">
        <v>2491.94</v>
      </c>
      <c r="C1185" s="2">
        <v>2496.77</v>
      </c>
      <c r="D1185" s="2">
        <v>2490.37</v>
      </c>
      <c r="E1185" s="5">
        <v>2496.48</v>
      </c>
      <c r="F1185" s="2">
        <v>2496.48</v>
      </c>
      <c r="G1185" s="3">
        <v>3234280000</v>
      </c>
      <c r="H1185" s="2">
        <f t="shared" si="327"/>
        <v>2488.11</v>
      </c>
      <c r="I1185" s="2">
        <f t="shared" si="328"/>
        <v>2461.4299999999998</v>
      </c>
      <c r="J1185" s="2">
        <f t="shared" si="331"/>
        <v>2465.1</v>
      </c>
      <c r="K1185" s="2">
        <f t="shared" si="334"/>
        <v>2465.54</v>
      </c>
      <c r="L1185" s="2">
        <f t="shared" si="337"/>
        <v>2457.85</v>
      </c>
      <c r="M1185" s="2">
        <f t="shared" si="329"/>
        <v>2474.77</v>
      </c>
      <c r="N1185" s="7">
        <f t="shared" si="330"/>
        <v>8.7725323969500349E-3</v>
      </c>
      <c r="O1185" s="2">
        <f t="shared" si="332"/>
        <v>2471.5466666666666</v>
      </c>
      <c r="P1185" s="7">
        <f t="shared" si="333"/>
        <v>1.0088149930407974E-2</v>
      </c>
      <c r="Q1185" s="2">
        <f t="shared" si="335"/>
        <v>2470.0450000000001</v>
      </c>
      <c r="R1185" s="6">
        <f t="shared" si="336"/>
        <v>1.0702234169822794E-2</v>
      </c>
      <c r="S1185" s="2">
        <f t="shared" si="338"/>
        <v>2467.6060000000002</v>
      </c>
      <c r="T1185" s="6">
        <f t="shared" si="324"/>
        <v>1.1701219724704752E-2</v>
      </c>
      <c r="U1185" s="6">
        <f t="shared" si="339"/>
        <v>38.630000000000109</v>
      </c>
      <c r="V1185" s="2">
        <f t="shared" si="340"/>
        <v>2463.4360000000001</v>
      </c>
      <c r="W1185" s="6">
        <f t="shared" si="325"/>
        <v>1.3413784648758835E-2</v>
      </c>
      <c r="X1185" s="2">
        <f t="shared" si="341"/>
        <v>2454.7710000000002</v>
      </c>
      <c r="Y1185" s="6">
        <f t="shared" si="326"/>
        <v>1.6990994271970716E-2</v>
      </c>
    </row>
    <row r="1186" spans="1:25" x14ac:dyDescent="0.25">
      <c r="A1186" s="1">
        <v>42991</v>
      </c>
      <c r="B1186" s="2">
        <v>2493.89</v>
      </c>
      <c r="C1186" s="2">
        <v>2498.37</v>
      </c>
      <c r="D1186" s="2">
        <v>2492.14</v>
      </c>
      <c r="E1186" s="5">
        <v>2498.37</v>
      </c>
      <c r="F1186" s="2">
        <v>2498.37</v>
      </c>
      <c r="G1186" s="3">
        <v>3371370000</v>
      </c>
      <c r="H1186" s="2">
        <f t="shared" si="327"/>
        <v>2496.48</v>
      </c>
      <c r="I1186" s="2">
        <f t="shared" si="328"/>
        <v>2488.11</v>
      </c>
      <c r="J1186" s="2">
        <f t="shared" si="331"/>
        <v>2461.4299999999998</v>
      </c>
      <c r="K1186" s="2">
        <f t="shared" si="334"/>
        <v>2465.1</v>
      </c>
      <c r="L1186" s="2">
        <f t="shared" si="337"/>
        <v>2465.54</v>
      </c>
      <c r="M1186" s="2">
        <f t="shared" si="329"/>
        <v>2492.2950000000001</v>
      </c>
      <c r="N1186" s="7">
        <f t="shared" si="330"/>
        <v>2.4375124132575872E-3</v>
      </c>
      <c r="O1186" s="2">
        <f t="shared" si="332"/>
        <v>2482.0066666666667</v>
      </c>
      <c r="P1186" s="7">
        <f t="shared" si="333"/>
        <v>6.5927837959070335E-3</v>
      </c>
      <c r="Q1186" s="2">
        <f t="shared" si="335"/>
        <v>2477.7799999999997</v>
      </c>
      <c r="R1186" s="6">
        <f t="shared" si="336"/>
        <v>8.3098580180646173E-3</v>
      </c>
      <c r="S1186" s="2">
        <f t="shared" si="338"/>
        <v>2475.3319999999999</v>
      </c>
      <c r="T1186" s="6">
        <f t="shared" si="324"/>
        <v>9.3070343695310417E-3</v>
      </c>
      <c r="U1186" s="6">
        <f t="shared" si="339"/>
        <v>32.829999999999927</v>
      </c>
      <c r="V1186" s="2">
        <f t="shared" si="340"/>
        <v>2468.66</v>
      </c>
      <c r="W1186" s="6">
        <f t="shared" si="325"/>
        <v>1.20348691192793E-2</v>
      </c>
      <c r="X1186" s="2">
        <f t="shared" si="341"/>
        <v>2456.3030000000003</v>
      </c>
      <c r="Y1186" s="6">
        <f t="shared" si="326"/>
        <v>1.7126144453676745E-2</v>
      </c>
    </row>
    <row r="1187" spans="1:25" x14ac:dyDescent="0.25">
      <c r="A1187" s="1">
        <v>42992</v>
      </c>
      <c r="B1187" s="2">
        <v>2494.56</v>
      </c>
      <c r="C1187" s="2">
        <v>2498.4299999999998</v>
      </c>
      <c r="D1187" s="2">
        <v>2491.35</v>
      </c>
      <c r="E1187" s="5">
        <v>2495.62</v>
      </c>
      <c r="F1187" s="2">
        <v>2495.62</v>
      </c>
      <c r="G1187" s="3">
        <v>3422470000</v>
      </c>
      <c r="H1187" s="2">
        <f t="shared" si="327"/>
        <v>2498.37</v>
      </c>
      <c r="I1187" s="2">
        <f t="shared" si="328"/>
        <v>2496.48</v>
      </c>
      <c r="J1187" s="2">
        <f t="shared" si="331"/>
        <v>2488.11</v>
      </c>
      <c r="K1187" s="2">
        <f t="shared" si="334"/>
        <v>2461.4299999999998</v>
      </c>
      <c r="L1187" s="2">
        <f t="shared" si="337"/>
        <v>2465.1</v>
      </c>
      <c r="M1187" s="2">
        <f t="shared" si="329"/>
        <v>2497.4250000000002</v>
      </c>
      <c r="N1187" s="7">
        <f t="shared" si="330"/>
        <v>-7.227444267596788E-4</v>
      </c>
      <c r="O1187" s="2">
        <f t="shared" si="332"/>
        <v>2494.3200000000002</v>
      </c>
      <c r="P1187" s="7">
        <f t="shared" si="333"/>
        <v>5.211841303440325E-4</v>
      </c>
      <c r="Q1187" s="2">
        <f t="shared" si="335"/>
        <v>2486.0974999999999</v>
      </c>
      <c r="R1187" s="6">
        <f t="shared" si="336"/>
        <v>3.8303002999681376E-3</v>
      </c>
      <c r="S1187" s="2">
        <f t="shared" si="338"/>
        <v>2481.8979999999997</v>
      </c>
      <c r="T1187" s="6">
        <f t="shared" si="324"/>
        <v>5.5288331752554737E-3</v>
      </c>
      <c r="U1187" s="6">
        <f t="shared" si="339"/>
        <v>30.519999999999982</v>
      </c>
      <c r="V1187" s="2">
        <f t="shared" si="340"/>
        <v>2473.8669999999997</v>
      </c>
      <c r="W1187" s="6">
        <f t="shared" si="325"/>
        <v>8.7931162022857976E-3</v>
      </c>
      <c r="X1187" s="2">
        <f t="shared" si="341"/>
        <v>2457.9910000000004</v>
      </c>
      <c r="Y1187" s="6">
        <f t="shared" si="326"/>
        <v>1.5308843685757778E-2</v>
      </c>
    </row>
    <row r="1188" spans="1:25" x14ac:dyDescent="0.25">
      <c r="A1188" s="1">
        <v>42993</v>
      </c>
      <c r="B1188" s="2">
        <v>2495.67</v>
      </c>
      <c r="C1188" s="2">
        <v>2500.23</v>
      </c>
      <c r="D1188" s="2">
        <v>2493.16</v>
      </c>
      <c r="E1188" s="5">
        <v>2500.23</v>
      </c>
      <c r="F1188" s="2">
        <v>2500.23</v>
      </c>
      <c r="G1188" s="3">
        <v>4862970000</v>
      </c>
      <c r="H1188" s="2">
        <f t="shared" si="327"/>
        <v>2495.62</v>
      </c>
      <c r="I1188" s="2">
        <f t="shared" si="328"/>
        <v>2498.37</v>
      </c>
      <c r="J1188" s="2">
        <f t="shared" si="331"/>
        <v>2496.48</v>
      </c>
      <c r="K1188" s="2">
        <f t="shared" si="334"/>
        <v>2488.11</v>
      </c>
      <c r="L1188" s="2">
        <f t="shared" si="337"/>
        <v>2461.4299999999998</v>
      </c>
      <c r="M1188" s="2">
        <f t="shared" si="329"/>
        <v>2496.9949999999999</v>
      </c>
      <c r="N1188" s="7">
        <f t="shared" si="330"/>
        <v>1.2955572598263624E-3</v>
      </c>
      <c r="O1188" s="2">
        <f t="shared" si="332"/>
        <v>2496.8233333333333</v>
      </c>
      <c r="P1188" s="7">
        <f t="shared" si="333"/>
        <v>1.364400364730151E-3</v>
      </c>
      <c r="Q1188" s="2">
        <f t="shared" si="335"/>
        <v>2494.645</v>
      </c>
      <c r="R1188" s="6">
        <f t="shared" si="336"/>
        <v>2.2387954999609307E-3</v>
      </c>
      <c r="S1188" s="2">
        <f t="shared" si="338"/>
        <v>2488.0019999999995</v>
      </c>
      <c r="T1188" s="6">
        <f t="shared" si="324"/>
        <v>4.9147870459913309E-3</v>
      </c>
      <c r="U1188" s="6">
        <f t="shared" si="339"/>
        <v>38.800000000000182</v>
      </c>
      <c r="V1188" s="2">
        <f t="shared" si="340"/>
        <v>2477.6699999999996</v>
      </c>
      <c r="W1188" s="6">
        <f t="shared" si="325"/>
        <v>9.105328796813297E-3</v>
      </c>
      <c r="X1188" s="2">
        <f t="shared" si="341"/>
        <v>2459.3665000000001</v>
      </c>
      <c r="Y1188" s="6">
        <f t="shared" si="326"/>
        <v>1.6615457679853705E-2</v>
      </c>
    </row>
    <row r="1189" spans="1:25" x14ac:dyDescent="0.25">
      <c r="A1189" s="1">
        <v>42996</v>
      </c>
      <c r="B1189" s="2">
        <v>2502.5100000000002</v>
      </c>
      <c r="C1189" s="2">
        <v>2508.3200000000002</v>
      </c>
      <c r="D1189" s="2">
        <v>2499.92</v>
      </c>
      <c r="E1189" s="5">
        <v>2503.87</v>
      </c>
      <c r="F1189" s="2">
        <v>2503.87</v>
      </c>
      <c r="G1189" s="3">
        <v>3204700000</v>
      </c>
      <c r="H1189" s="2">
        <f t="shared" si="327"/>
        <v>2500.23</v>
      </c>
      <c r="I1189" s="2">
        <f t="shared" si="328"/>
        <v>2495.62</v>
      </c>
      <c r="J1189" s="2">
        <f t="shared" si="331"/>
        <v>2498.37</v>
      </c>
      <c r="K1189" s="2">
        <f t="shared" si="334"/>
        <v>2496.48</v>
      </c>
      <c r="L1189" s="2">
        <f t="shared" si="337"/>
        <v>2488.11</v>
      </c>
      <c r="M1189" s="2">
        <f t="shared" si="329"/>
        <v>2497.9250000000002</v>
      </c>
      <c r="N1189" s="7">
        <f t="shared" si="330"/>
        <v>2.3799753795649223E-3</v>
      </c>
      <c r="O1189" s="2">
        <f t="shared" si="332"/>
        <v>2498.0733333333333</v>
      </c>
      <c r="P1189" s="7">
        <f t="shared" si="333"/>
        <v>2.3204549639588741E-3</v>
      </c>
      <c r="Q1189" s="2">
        <f t="shared" si="335"/>
        <v>2497.6750000000002</v>
      </c>
      <c r="R1189" s="6">
        <f t="shared" si="336"/>
        <v>2.4803066852171355E-3</v>
      </c>
      <c r="S1189" s="2">
        <f t="shared" si="338"/>
        <v>2495.7619999999997</v>
      </c>
      <c r="T1189" s="6">
        <f t="shared" si="324"/>
        <v>3.2487072084598514E-3</v>
      </c>
      <c r="U1189" s="6">
        <f t="shared" si="339"/>
        <v>15.759999999999764</v>
      </c>
      <c r="V1189" s="2">
        <f t="shared" si="340"/>
        <v>2480.5279999999998</v>
      </c>
      <c r="W1189" s="6">
        <f t="shared" si="325"/>
        <v>9.4100933349674336E-3</v>
      </c>
      <c r="X1189" s="2">
        <f t="shared" si="341"/>
        <v>2462.877500000001</v>
      </c>
      <c r="Y1189" s="6">
        <f t="shared" si="326"/>
        <v>1.6644148968025779E-2</v>
      </c>
    </row>
    <row r="1190" spans="1:25" x14ac:dyDescent="0.25">
      <c r="A1190" s="1">
        <v>42997</v>
      </c>
      <c r="B1190" s="2">
        <v>2506.29</v>
      </c>
      <c r="C1190" s="2">
        <v>2507.84</v>
      </c>
      <c r="D1190" s="2">
        <v>2503.19</v>
      </c>
      <c r="E1190" s="5">
        <v>2506.65</v>
      </c>
      <c r="F1190" s="2">
        <v>2506.65</v>
      </c>
      <c r="G1190" s="3">
        <v>3253760000</v>
      </c>
      <c r="H1190" s="2">
        <f t="shared" si="327"/>
        <v>2503.87</v>
      </c>
      <c r="I1190" s="2">
        <f t="shared" si="328"/>
        <v>2500.23</v>
      </c>
      <c r="J1190" s="2">
        <f t="shared" si="331"/>
        <v>2495.62</v>
      </c>
      <c r="K1190" s="2">
        <f t="shared" si="334"/>
        <v>2498.37</v>
      </c>
      <c r="L1190" s="2">
        <f t="shared" si="337"/>
        <v>2496.48</v>
      </c>
      <c r="M1190" s="2">
        <f t="shared" si="329"/>
        <v>2502.0500000000002</v>
      </c>
      <c r="N1190" s="7">
        <f t="shared" si="330"/>
        <v>1.8384924362022776E-3</v>
      </c>
      <c r="O1190" s="2">
        <f t="shared" si="332"/>
        <v>2499.9066666666668</v>
      </c>
      <c r="P1190" s="7">
        <f t="shared" si="333"/>
        <v>2.6974340375374036E-3</v>
      </c>
      <c r="Q1190" s="2">
        <f t="shared" si="335"/>
        <v>2499.5225</v>
      </c>
      <c r="R1190" s="6">
        <f t="shared" si="336"/>
        <v>2.8515446450272219E-3</v>
      </c>
      <c r="S1190" s="2">
        <f t="shared" si="338"/>
        <v>2498.9139999999998</v>
      </c>
      <c r="T1190" s="6">
        <f t="shared" si="324"/>
        <v>3.0957447915375765E-3</v>
      </c>
      <c r="U1190" s="6">
        <f t="shared" si="339"/>
        <v>10.170000000000073</v>
      </c>
      <c r="V1190" s="2">
        <f t="shared" si="340"/>
        <v>2483.2599999999998</v>
      </c>
      <c r="W1190" s="6">
        <f t="shared" si="325"/>
        <v>9.4190700933451717E-3</v>
      </c>
      <c r="X1190" s="2">
        <f t="shared" si="341"/>
        <v>2466.7935000000007</v>
      </c>
      <c r="Y1190" s="6">
        <f t="shared" si="326"/>
        <v>1.6157209754281986E-2</v>
      </c>
    </row>
    <row r="1191" spans="1:25" x14ac:dyDescent="0.25">
      <c r="A1191" s="1">
        <v>42998</v>
      </c>
      <c r="B1191" s="2">
        <v>2506.84</v>
      </c>
      <c r="C1191" s="2">
        <v>2508.85</v>
      </c>
      <c r="D1191" s="2">
        <v>2496.67</v>
      </c>
      <c r="E1191" s="5">
        <v>2508.2399999999998</v>
      </c>
      <c r="F1191" s="2">
        <v>2508.2399999999998</v>
      </c>
      <c r="G1191" s="3">
        <v>3584570000</v>
      </c>
      <c r="H1191" s="2">
        <f t="shared" si="327"/>
        <v>2506.65</v>
      </c>
      <c r="I1191" s="2">
        <f t="shared" si="328"/>
        <v>2503.87</v>
      </c>
      <c r="J1191" s="2">
        <f t="shared" si="331"/>
        <v>2500.23</v>
      </c>
      <c r="K1191" s="2">
        <f t="shared" si="334"/>
        <v>2495.62</v>
      </c>
      <c r="L1191" s="2">
        <f t="shared" si="337"/>
        <v>2498.37</v>
      </c>
      <c r="M1191" s="2">
        <f t="shared" si="329"/>
        <v>2505.2600000000002</v>
      </c>
      <c r="N1191" s="7">
        <f t="shared" si="330"/>
        <v>1.189497297685495E-3</v>
      </c>
      <c r="O1191" s="2">
        <f t="shared" si="332"/>
        <v>2503.5833333333335</v>
      </c>
      <c r="P1191" s="7">
        <f t="shared" si="333"/>
        <v>1.8600006657123309E-3</v>
      </c>
      <c r="Q1191" s="2">
        <f t="shared" si="335"/>
        <v>2501.5925000000002</v>
      </c>
      <c r="R1191" s="6">
        <f t="shared" si="336"/>
        <v>2.6573072952527565E-3</v>
      </c>
      <c r="S1191" s="2">
        <f t="shared" si="338"/>
        <v>2500.9479999999999</v>
      </c>
      <c r="T1191" s="6">
        <f t="shared" si="324"/>
        <v>2.9156943686953576E-3</v>
      </c>
      <c r="U1191" s="6">
        <f t="shared" si="339"/>
        <v>9.8699999999998909</v>
      </c>
      <c r="V1191" s="2">
        <f t="shared" si="340"/>
        <v>2488.14</v>
      </c>
      <c r="W1191" s="6">
        <f t="shared" si="325"/>
        <v>8.0783235670018206E-3</v>
      </c>
      <c r="X1191" s="2">
        <f t="shared" si="341"/>
        <v>2470.7075000000009</v>
      </c>
      <c r="Y1191" s="6">
        <f t="shared" si="326"/>
        <v>1.5190992863379771E-2</v>
      </c>
    </row>
    <row r="1192" spans="1:25" x14ac:dyDescent="0.25">
      <c r="A1192" s="1">
        <v>42999</v>
      </c>
      <c r="B1192" s="2">
        <v>2507.16</v>
      </c>
      <c r="C1192" s="2">
        <v>2507.16</v>
      </c>
      <c r="D1192" s="2">
        <v>2499</v>
      </c>
      <c r="E1192" s="5">
        <v>2500.6</v>
      </c>
      <c r="F1192" s="2">
        <v>2500.6</v>
      </c>
      <c r="G1192" s="3">
        <v>2965590000</v>
      </c>
      <c r="H1192" s="2">
        <f t="shared" si="327"/>
        <v>2508.2399999999998</v>
      </c>
      <c r="I1192" s="2">
        <f t="shared" si="328"/>
        <v>2506.65</v>
      </c>
      <c r="J1192" s="2">
        <f t="shared" si="331"/>
        <v>2503.87</v>
      </c>
      <c r="K1192" s="2">
        <f t="shared" si="334"/>
        <v>2500.23</v>
      </c>
      <c r="L1192" s="2">
        <f t="shared" si="337"/>
        <v>2495.62</v>
      </c>
      <c r="M1192" s="2">
        <f t="shared" si="329"/>
        <v>2507.4449999999997</v>
      </c>
      <c r="N1192" s="7">
        <f t="shared" si="330"/>
        <v>-2.7298704458122913E-3</v>
      </c>
      <c r="O1192" s="2">
        <f t="shared" si="332"/>
        <v>2506.2533333333336</v>
      </c>
      <c r="P1192" s="7">
        <f t="shared" si="333"/>
        <v>-2.2556910980003277E-3</v>
      </c>
      <c r="Q1192" s="2">
        <f t="shared" si="335"/>
        <v>2504.7474999999999</v>
      </c>
      <c r="R1192" s="6">
        <f t="shared" si="336"/>
        <v>-1.655855530347884E-3</v>
      </c>
      <c r="S1192" s="2">
        <f t="shared" si="338"/>
        <v>2502.922</v>
      </c>
      <c r="T1192" s="6">
        <f t="shared" si="324"/>
        <v>-9.2771568590635923E-4</v>
      </c>
      <c r="U1192" s="6">
        <f t="shared" si="339"/>
        <v>4.9800000000000182</v>
      </c>
      <c r="V1192" s="2">
        <f t="shared" si="340"/>
        <v>2492.41</v>
      </c>
      <c r="W1192" s="6">
        <f t="shared" si="325"/>
        <v>3.2859762238155259E-3</v>
      </c>
      <c r="X1192" s="2">
        <f t="shared" si="341"/>
        <v>2473.4940000000006</v>
      </c>
      <c r="Y1192" s="6">
        <f t="shared" si="326"/>
        <v>1.0958587326267744E-2</v>
      </c>
    </row>
    <row r="1193" spans="1:25" x14ac:dyDescent="0.25">
      <c r="A1193" s="1">
        <v>43000</v>
      </c>
      <c r="B1193" s="2">
        <v>2497.2600000000002</v>
      </c>
      <c r="C1193" s="2">
        <v>2503.4699999999998</v>
      </c>
      <c r="D1193" s="2">
        <v>2496.54</v>
      </c>
      <c r="E1193" s="5">
        <v>2502.2199999999998</v>
      </c>
      <c r="F1193" s="2">
        <v>2502.2199999999998</v>
      </c>
      <c r="G1193" s="3">
        <v>2877980000</v>
      </c>
      <c r="H1193" s="2">
        <f t="shared" si="327"/>
        <v>2500.6</v>
      </c>
      <c r="I1193" s="2">
        <f t="shared" si="328"/>
        <v>2508.2399999999998</v>
      </c>
      <c r="J1193" s="2">
        <f t="shared" si="331"/>
        <v>2506.65</v>
      </c>
      <c r="K1193" s="2">
        <f t="shared" si="334"/>
        <v>2503.87</v>
      </c>
      <c r="L1193" s="2">
        <f t="shared" si="337"/>
        <v>2500.23</v>
      </c>
      <c r="M1193" s="2">
        <f t="shared" si="329"/>
        <v>2504.42</v>
      </c>
      <c r="N1193" s="7">
        <f t="shared" si="330"/>
        <v>-8.7844690587053002E-4</v>
      </c>
      <c r="O1193" s="2">
        <f t="shared" si="332"/>
        <v>2505.1633333333334</v>
      </c>
      <c r="P1193" s="7">
        <f t="shared" si="333"/>
        <v>-1.1749067592400277E-3</v>
      </c>
      <c r="Q1193" s="2">
        <f t="shared" si="335"/>
        <v>2504.84</v>
      </c>
      <c r="R1193" s="6">
        <f t="shared" si="336"/>
        <v>-1.0459749924148231E-3</v>
      </c>
      <c r="S1193" s="2">
        <f t="shared" si="338"/>
        <v>2503.9180000000001</v>
      </c>
      <c r="T1193" s="6">
        <f t="shared" si="324"/>
        <v>-6.7813722334370376E-4</v>
      </c>
      <c r="U1193" s="6">
        <f t="shared" si="339"/>
        <v>1.9899999999997817</v>
      </c>
      <c r="V1193" s="2">
        <f t="shared" si="340"/>
        <v>2495.96</v>
      </c>
      <c r="W1193" s="6">
        <f t="shared" si="325"/>
        <v>2.5080530136699962E-3</v>
      </c>
      <c r="X1193" s="2">
        <f t="shared" si="341"/>
        <v>2476.3220000000006</v>
      </c>
      <c r="Y1193" s="6">
        <f t="shared" si="326"/>
        <v>1.0458252198219465E-2</v>
      </c>
    </row>
    <row r="1194" spans="1:25" x14ac:dyDescent="0.25">
      <c r="A1194" s="1">
        <v>43003</v>
      </c>
      <c r="B1194" s="2">
        <v>2499.39</v>
      </c>
      <c r="C1194" s="2">
        <v>2502.54</v>
      </c>
      <c r="D1194" s="2">
        <v>2488.0300000000002</v>
      </c>
      <c r="E1194" s="5">
        <v>2496.66</v>
      </c>
      <c r="F1194" s="2">
        <v>2496.66</v>
      </c>
      <c r="G1194" s="3">
        <v>3314530000</v>
      </c>
      <c r="H1194" s="2">
        <f t="shared" si="327"/>
        <v>2502.2199999999998</v>
      </c>
      <c r="I1194" s="2">
        <f t="shared" si="328"/>
        <v>2500.6</v>
      </c>
      <c r="J1194" s="2">
        <f t="shared" si="331"/>
        <v>2508.2399999999998</v>
      </c>
      <c r="K1194" s="2">
        <f t="shared" si="334"/>
        <v>2506.65</v>
      </c>
      <c r="L1194" s="2">
        <f t="shared" si="337"/>
        <v>2503.87</v>
      </c>
      <c r="M1194" s="2">
        <f t="shared" si="329"/>
        <v>2501.41</v>
      </c>
      <c r="N1194" s="7">
        <f t="shared" si="330"/>
        <v>-1.8989290040417207E-3</v>
      </c>
      <c r="O1194" s="2">
        <f t="shared" si="332"/>
        <v>2503.6866666666665</v>
      </c>
      <c r="P1194" s="7">
        <f t="shared" si="333"/>
        <v>-2.806527973415194E-3</v>
      </c>
      <c r="Q1194" s="2">
        <f t="shared" si="335"/>
        <v>2504.4274999999998</v>
      </c>
      <c r="R1194" s="6">
        <f t="shared" si="336"/>
        <v>-3.1015072306944114E-3</v>
      </c>
      <c r="S1194" s="2">
        <f t="shared" si="338"/>
        <v>2504.3159999999998</v>
      </c>
      <c r="T1194" s="6">
        <f t="shared" si="324"/>
        <v>-3.0571221842610715E-3</v>
      </c>
      <c r="U1194" s="6">
        <f t="shared" si="339"/>
        <v>-7.2100000000000364</v>
      </c>
      <c r="V1194" s="2">
        <f t="shared" si="340"/>
        <v>2500.0389999999998</v>
      </c>
      <c r="W1194" s="6">
        <f t="shared" si="325"/>
        <v>-1.3515789153688825E-3</v>
      </c>
      <c r="X1194" s="2">
        <f t="shared" si="341"/>
        <v>2479.4845</v>
      </c>
      <c r="Y1194" s="6">
        <f t="shared" si="326"/>
        <v>6.9270447143347054E-3</v>
      </c>
    </row>
    <row r="1195" spans="1:25" x14ac:dyDescent="0.25">
      <c r="A1195" s="1">
        <v>43004</v>
      </c>
      <c r="B1195" s="2">
        <v>2501.04</v>
      </c>
      <c r="C1195" s="2">
        <v>2503.5100000000002</v>
      </c>
      <c r="D1195" s="2">
        <v>2495.12</v>
      </c>
      <c r="E1195" s="5">
        <v>2496.84</v>
      </c>
      <c r="F1195" s="2">
        <v>2496.84</v>
      </c>
      <c r="G1195" s="3">
        <v>3070770000</v>
      </c>
      <c r="H1195" s="2">
        <f t="shared" si="327"/>
        <v>2496.66</v>
      </c>
      <c r="I1195" s="2">
        <f t="shared" si="328"/>
        <v>2502.2199999999998</v>
      </c>
      <c r="J1195" s="2">
        <f t="shared" si="331"/>
        <v>2500.6</v>
      </c>
      <c r="K1195" s="2">
        <f t="shared" si="334"/>
        <v>2508.2399999999998</v>
      </c>
      <c r="L1195" s="2">
        <f t="shared" si="337"/>
        <v>2506.65</v>
      </c>
      <c r="M1195" s="2">
        <f t="shared" si="329"/>
        <v>2499.4399999999996</v>
      </c>
      <c r="N1195" s="7">
        <f t="shared" si="330"/>
        <v>-1.0402330121945134E-3</v>
      </c>
      <c r="O1195" s="2">
        <f t="shared" si="332"/>
        <v>2499.8266666666664</v>
      </c>
      <c r="P1195" s="7">
        <f t="shared" si="333"/>
        <v>-1.1947495026320056E-3</v>
      </c>
      <c r="Q1195" s="2">
        <f t="shared" si="335"/>
        <v>2501.9299999999998</v>
      </c>
      <c r="R1195" s="6">
        <f t="shared" si="336"/>
        <v>-2.0344294204872604E-3</v>
      </c>
      <c r="S1195" s="2">
        <f t="shared" si="338"/>
        <v>2502.8739999999998</v>
      </c>
      <c r="T1195" s="6">
        <f t="shared" si="324"/>
        <v>-2.4108285115429905E-3</v>
      </c>
      <c r="U1195" s="6">
        <f t="shared" si="339"/>
        <v>-9.8099999999999454</v>
      </c>
      <c r="V1195" s="2">
        <f t="shared" si="340"/>
        <v>2500.8939999999998</v>
      </c>
      <c r="W1195" s="6">
        <f t="shared" si="325"/>
        <v>-1.621020323132301E-3</v>
      </c>
      <c r="X1195" s="2">
        <f t="shared" si="341"/>
        <v>2482.165</v>
      </c>
      <c r="Y1195" s="6">
        <f t="shared" si="326"/>
        <v>5.9121774741003044E-3</v>
      </c>
    </row>
    <row r="1196" spans="1:25" x14ac:dyDescent="0.25">
      <c r="A1196" s="1">
        <v>43005</v>
      </c>
      <c r="B1196" s="2">
        <v>2503.3000000000002</v>
      </c>
      <c r="C1196" s="2">
        <v>2511.75</v>
      </c>
      <c r="D1196" s="2">
        <v>2495.91</v>
      </c>
      <c r="E1196" s="5">
        <v>2507.04</v>
      </c>
      <c r="F1196" s="2">
        <v>2507.04</v>
      </c>
      <c r="G1196" s="3">
        <v>3485070000</v>
      </c>
      <c r="H1196" s="2">
        <f t="shared" si="327"/>
        <v>2496.84</v>
      </c>
      <c r="I1196" s="2">
        <f t="shared" si="328"/>
        <v>2496.66</v>
      </c>
      <c r="J1196" s="2">
        <f t="shared" si="331"/>
        <v>2502.2199999999998</v>
      </c>
      <c r="K1196" s="2">
        <f t="shared" si="334"/>
        <v>2500.6</v>
      </c>
      <c r="L1196" s="2">
        <f t="shared" si="337"/>
        <v>2508.2399999999998</v>
      </c>
      <c r="M1196" s="2">
        <f t="shared" si="329"/>
        <v>2496.75</v>
      </c>
      <c r="N1196" s="7">
        <f t="shared" si="330"/>
        <v>4.1213577650946083E-3</v>
      </c>
      <c r="O1196" s="2">
        <f t="shared" si="332"/>
        <v>2498.5733333333333</v>
      </c>
      <c r="P1196" s="7">
        <f t="shared" si="333"/>
        <v>3.3886004279775781E-3</v>
      </c>
      <c r="Q1196" s="2">
        <f t="shared" si="335"/>
        <v>2499.08</v>
      </c>
      <c r="R1196" s="6">
        <f t="shared" si="336"/>
        <v>3.1851721433487669E-3</v>
      </c>
      <c r="S1196" s="2">
        <f t="shared" si="338"/>
        <v>2500.9119999999998</v>
      </c>
      <c r="T1196" s="6">
        <f t="shared" si="324"/>
        <v>2.4503061283244502E-3</v>
      </c>
      <c r="U1196" s="6">
        <f t="shared" si="339"/>
        <v>-1.1999999999998181</v>
      </c>
      <c r="V1196" s="2">
        <f t="shared" si="340"/>
        <v>2500.9299999999998</v>
      </c>
      <c r="W1196" s="6">
        <f t="shared" si="325"/>
        <v>2.4430911700847797E-3</v>
      </c>
      <c r="X1196" s="2">
        <f t="shared" si="341"/>
        <v>2484.7949999999996</v>
      </c>
      <c r="Y1196" s="6">
        <f t="shared" si="326"/>
        <v>8.9524487935625872E-3</v>
      </c>
    </row>
    <row r="1197" spans="1:25" x14ac:dyDescent="0.25">
      <c r="A1197" s="1">
        <v>43006</v>
      </c>
      <c r="B1197" s="2">
        <v>2503.41</v>
      </c>
      <c r="C1197" s="2">
        <v>2510.81</v>
      </c>
      <c r="D1197" s="2">
        <v>2502.9299999999998</v>
      </c>
      <c r="E1197" s="5">
        <v>2510.06</v>
      </c>
      <c r="F1197" s="2">
        <v>2510.06</v>
      </c>
      <c r="G1197" s="3">
        <v>3173030000</v>
      </c>
      <c r="H1197" s="2">
        <f t="shared" si="327"/>
        <v>2507.04</v>
      </c>
      <c r="I1197" s="2">
        <f t="shared" si="328"/>
        <v>2496.84</v>
      </c>
      <c r="J1197" s="2">
        <f t="shared" si="331"/>
        <v>2496.66</v>
      </c>
      <c r="K1197" s="2">
        <f t="shared" si="334"/>
        <v>2502.2199999999998</v>
      </c>
      <c r="L1197" s="2">
        <f t="shared" si="337"/>
        <v>2500.6</v>
      </c>
      <c r="M1197" s="2">
        <f t="shared" si="329"/>
        <v>2501.94</v>
      </c>
      <c r="N1197" s="7">
        <f t="shared" si="330"/>
        <v>3.2454815063510277E-3</v>
      </c>
      <c r="O1197" s="2">
        <f t="shared" si="332"/>
        <v>2500.1799999999998</v>
      </c>
      <c r="P1197" s="7">
        <f t="shared" si="333"/>
        <v>3.9517154764857369E-3</v>
      </c>
      <c r="Q1197" s="2">
        <f t="shared" si="335"/>
        <v>2500.6899999999996</v>
      </c>
      <c r="R1197" s="6">
        <f t="shared" si="336"/>
        <v>3.7469658374290086E-3</v>
      </c>
      <c r="S1197" s="2">
        <f t="shared" si="338"/>
        <v>2500.672</v>
      </c>
      <c r="T1197" s="6">
        <f t="shared" si="324"/>
        <v>3.7541908734931729E-3</v>
      </c>
      <c r="U1197" s="6">
        <f t="shared" si="339"/>
        <v>9.4600000000000364</v>
      </c>
      <c r="V1197" s="2">
        <f t="shared" si="340"/>
        <v>2501.797</v>
      </c>
      <c r="W1197" s="6">
        <f t="shared" si="325"/>
        <v>3.3028259287224025E-3</v>
      </c>
      <c r="X1197" s="2">
        <f t="shared" si="341"/>
        <v>2487.8319999999994</v>
      </c>
      <c r="Y1197" s="6">
        <f t="shared" si="326"/>
        <v>8.9346869081194085E-3</v>
      </c>
    </row>
    <row r="1198" spans="1:25" x14ac:dyDescent="0.25">
      <c r="A1198" s="1">
        <v>43007</v>
      </c>
      <c r="B1198" s="2">
        <v>2509.96</v>
      </c>
      <c r="C1198" s="2">
        <v>2519.44</v>
      </c>
      <c r="D1198" s="2">
        <v>2507.9899999999998</v>
      </c>
      <c r="E1198" s="5">
        <v>2519.36</v>
      </c>
      <c r="F1198" s="2">
        <v>2519.36</v>
      </c>
      <c r="G1198" s="3">
        <v>3220260000</v>
      </c>
      <c r="H1198" s="2">
        <f t="shared" si="327"/>
        <v>2510.06</v>
      </c>
      <c r="I1198" s="2">
        <f t="shared" si="328"/>
        <v>2507.04</v>
      </c>
      <c r="J1198" s="2">
        <f t="shared" si="331"/>
        <v>2496.84</v>
      </c>
      <c r="K1198" s="2">
        <f t="shared" si="334"/>
        <v>2496.66</v>
      </c>
      <c r="L1198" s="2">
        <f t="shared" si="337"/>
        <v>2502.2199999999998</v>
      </c>
      <c r="M1198" s="2">
        <f t="shared" si="329"/>
        <v>2508.5500000000002</v>
      </c>
      <c r="N1198" s="7">
        <f t="shared" si="330"/>
        <v>4.309262322855811E-3</v>
      </c>
      <c r="O1198" s="2">
        <f t="shared" si="332"/>
        <v>2504.646666666667</v>
      </c>
      <c r="P1198" s="7">
        <f t="shared" si="333"/>
        <v>5.8744147544429973E-3</v>
      </c>
      <c r="Q1198" s="2">
        <f t="shared" si="335"/>
        <v>2502.65</v>
      </c>
      <c r="R1198" s="6">
        <f t="shared" si="336"/>
        <v>6.6769224621900927E-3</v>
      </c>
      <c r="S1198" s="2">
        <f t="shared" si="338"/>
        <v>2502.5639999999994</v>
      </c>
      <c r="T1198" s="6">
        <f t="shared" si="324"/>
        <v>6.7115166685050749E-3</v>
      </c>
      <c r="U1198" s="6">
        <f t="shared" si="339"/>
        <v>17.140000000000327</v>
      </c>
      <c r="V1198" s="2">
        <f t="shared" si="340"/>
        <v>2503.2410000000004</v>
      </c>
      <c r="W1198" s="6">
        <f t="shared" si="325"/>
        <v>6.439252153508066E-3</v>
      </c>
      <c r="X1198" s="2">
        <f t="shared" si="341"/>
        <v>2490.4554999999996</v>
      </c>
      <c r="Y1198" s="6">
        <f t="shared" si="326"/>
        <v>1.1606109806017638E-2</v>
      </c>
    </row>
    <row r="1199" spans="1:25" x14ac:dyDescent="0.25">
      <c r="A1199" s="1">
        <v>43010</v>
      </c>
      <c r="B1199" s="2">
        <v>2521.1999999999998</v>
      </c>
      <c r="C1199" s="2">
        <v>2529.23</v>
      </c>
      <c r="D1199" s="2">
        <v>2520.4</v>
      </c>
      <c r="E1199" s="5">
        <v>2529.12</v>
      </c>
      <c r="F1199" s="2">
        <v>2529.12</v>
      </c>
      <c r="G1199" s="3">
        <v>3226370000</v>
      </c>
      <c r="H1199" s="2">
        <f t="shared" si="327"/>
        <v>2519.36</v>
      </c>
      <c r="I1199" s="2">
        <f t="shared" si="328"/>
        <v>2510.06</v>
      </c>
      <c r="J1199" s="2">
        <f t="shared" si="331"/>
        <v>2507.04</v>
      </c>
      <c r="K1199" s="2">
        <f t="shared" si="334"/>
        <v>2496.84</v>
      </c>
      <c r="L1199" s="2">
        <f t="shared" si="337"/>
        <v>2496.66</v>
      </c>
      <c r="M1199" s="2">
        <f t="shared" si="329"/>
        <v>2514.71</v>
      </c>
      <c r="N1199" s="7">
        <f t="shared" si="330"/>
        <v>5.7302830147412049E-3</v>
      </c>
      <c r="O1199" s="2">
        <f t="shared" si="332"/>
        <v>2512.1533333333336</v>
      </c>
      <c r="P1199" s="7">
        <f t="shared" si="333"/>
        <v>6.7538340281775161E-3</v>
      </c>
      <c r="Q1199" s="2">
        <f t="shared" si="335"/>
        <v>2508.3250000000003</v>
      </c>
      <c r="R1199" s="6">
        <f t="shared" si="336"/>
        <v>8.2903929913386888E-3</v>
      </c>
      <c r="S1199" s="2">
        <f t="shared" si="338"/>
        <v>2505.9920000000002</v>
      </c>
      <c r="T1199" s="6">
        <f t="shared" si="324"/>
        <v>9.2290797416750333E-3</v>
      </c>
      <c r="U1199" s="6">
        <f t="shared" si="339"/>
        <v>32.460000000000036</v>
      </c>
      <c r="V1199" s="2">
        <f t="shared" si="340"/>
        <v>2505.1540000000005</v>
      </c>
      <c r="W1199" s="6">
        <f t="shared" si="325"/>
        <v>9.566677337999754E-3</v>
      </c>
      <c r="X1199" s="2">
        <f t="shared" si="341"/>
        <v>2492.8409999999999</v>
      </c>
      <c r="Y1199" s="6">
        <f t="shared" si="326"/>
        <v>1.455327475759585E-2</v>
      </c>
    </row>
    <row r="1200" spans="1:25" x14ac:dyDescent="0.25">
      <c r="A1200" s="1">
        <v>43011</v>
      </c>
      <c r="B1200" s="2">
        <v>2530.34</v>
      </c>
      <c r="C1200" s="2">
        <v>2535.13</v>
      </c>
      <c r="D1200" s="2">
        <v>2528.85</v>
      </c>
      <c r="E1200" s="5">
        <v>2534.58</v>
      </c>
      <c r="F1200" s="2">
        <v>2534.58</v>
      </c>
      <c r="G1200" s="3">
        <v>3073480000</v>
      </c>
      <c r="H1200" s="2">
        <f t="shared" si="327"/>
        <v>2529.12</v>
      </c>
      <c r="I1200" s="2">
        <f t="shared" si="328"/>
        <v>2519.36</v>
      </c>
      <c r="J1200" s="2">
        <f t="shared" si="331"/>
        <v>2510.06</v>
      </c>
      <c r="K1200" s="2">
        <f t="shared" si="334"/>
        <v>2507.04</v>
      </c>
      <c r="L1200" s="2">
        <f t="shared" si="337"/>
        <v>2496.84</v>
      </c>
      <c r="M1200" s="2">
        <f t="shared" si="329"/>
        <v>2524.2399999999998</v>
      </c>
      <c r="N1200" s="7">
        <f t="shared" si="330"/>
        <v>4.0962824454093697E-3</v>
      </c>
      <c r="O1200" s="2">
        <f t="shared" si="332"/>
        <v>2519.5133333333333</v>
      </c>
      <c r="P1200" s="7">
        <f t="shared" si="333"/>
        <v>5.9799908447927532E-3</v>
      </c>
      <c r="Q1200" s="2">
        <f t="shared" si="335"/>
        <v>2516.3950000000004</v>
      </c>
      <c r="R1200" s="6">
        <f t="shared" si="336"/>
        <v>7.2266079053564672E-3</v>
      </c>
      <c r="S1200" s="2">
        <f t="shared" si="338"/>
        <v>2512.4840000000004</v>
      </c>
      <c r="T1200" s="6">
        <f t="shared" si="324"/>
        <v>8.7944838653697087E-3</v>
      </c>
      <c r="U1200" s="6">
        <f t="shared" si="339"/>
        <v>37.739999999999782</v>
      </c>
      <c r="V1200" s="2">
        <f t="shared" si="340"/>
        <v>2507.6790000000001</v>
      </c>
      <c r="W1200" s="6">
        <f t="shared" si="325"/>
        <v>1.0727449565913276E-2</v>
      </c>
      <c r="X1200" s="2">
        <f t="shared" si="341"/>
        <v>2495.4695000000002</v>
      </c>
      <c r="Y1200" s="6">
        <f t="shared" si="326"/>
        <v>1.5672601889143413E-2</v>
      </c>
    </row>
    <row r="1201" spans="1:25" x14ac:dyDescent="0.25">
      <c r="A1201" s="1">
        <v>43012</v>
      </c>
      <c r="B1201" s="2">
        <v>2533.48</v>
      </c>
      <c r="C1201" s="2">
        <v>2540.5300000000002</v>
      </c>
      <c r="D1201" s="2">
        <v>2531.8000000000002</v>
      </c>
      <c r="E1201" s="5">
        <v>2537.7399999999998</v>
      </c>
      <c r="F1201" s="2">
        <v>2537.7399999999998</v>
      </c>
      <c r="G1201" s="3">
        <v>3020770000</v>
      </c>
      <c r="H1201" s="2">
        <f t="shared" si="327"/>
        <v>2534.58</v>
      </c>
      <c r="I1201" s="2">
        <f t="shared" si="328"/>
        <v>2529.12</v>
      </c>
      <c r="J1201" s="2">
        <f t="shared" si="331"/>
        <v>2519.36</v>
      </c>
      <c r="K1201" s="2">
        <f t="shared" si="334"/>
        <v>2510.06</v>
      </c>
      <c r="L1201" s="2">
        <f t="shared" si="337"/>
        <v>2507.04</v>
      </c>
      <c r="M1201" s="2">
        <f t="shared" si="329"/>
        <v>2531.85</v>
      </c>
      <c r="N1201" s="7">
        <f t="shared" si="330"/>
        <v>2.3263621462566394E-3</v>
      </c>
      <c r="O1201" s="2">
        <f t="shared" si="332"/>
        <v>2527.6866666666665</v>
      </c>
      <c r="P1201" s="7">
        <f t="shared" si="333"/>
        <v>3.9772862142723195E-3</v>
      </c>
      <c r="Q1201" s="2">
        <f t="shared" si="335"/>
        <v>2523.2799999999997</v>
      </c>
      <c r="R1201" s="6">
        <f t="shared" si="336"/>
        <v>5.7306363146381054E-3</v>
      </c>
      <c r="S1201" s="2">
        <f t="shared" si="338"/>
        <v>2520.0320000000002</v>
      </c>
      <c r="T1201" s="6">
        <f t="shared" si="324"/>
        <v>7.0268948965725945E-3</v>
      </c>
      <c r="U1201" s="6">
        <f t="shared" si="339"/>
        <v>30.699999999999818</v>
      </c>
      <c r="V1201" s="2">
        <f t="shared" si="340"/>
        <v>2510.4720000000002</v>
      </c>
      <c r="W1201" s="6">
        <f t="shared" si="325"/>
        <v>1.086170250056546E-2</v>
      </c>
      <c r="X1201" s="2">
        <f t="shared" si="341"/>
        <v>2499.3059999999996</v>
      </c>
      <c r="Y1201" s="6">
        <f t="shared" si="326"/>
        <v>1.5377868896405723E-2</v>
      </c>
    </row>
    <row r="1202" spans="1:25" x14ac:dyDescent="0.25">
      <c r="A1202" s="1">
        <v>43013</v>
      </c>
      <c r="B1202" s="2">
        <v>2540.86</v>
      </c>
      <c r="C1202" s="2">
        <v>2552.5100000000002</v>
      </c>
      <c r="D1202" s="2">
        <v>2540.02</v>
      </c>
      <c r="E1202" s="5">
        <v>2552.0700000000002</v>
      </c>
      <c r="F1202" s="2">
        <v>2552.0700000000002</v>
      </c>
      <c r="G1202" s="3">
        <v>3059730000</v>
      </c>
      <c r="H1202" s="2">
        <f t="shared" si="327"/>
        <v>2537.7399999999998</v>
      </c>
      <c r="I1202" s="2">
        <f t="shared" si="328"/>
        <v>2534.58</v>
      </c>
      <c r="J1202" s="2">
        <f t="shared" si="331"/>
        <v>2529.12</v>
      </c>
      <c r="K1202" s="2">
        <f t="shared" si="334"/>
        <v>2519.36</v>
      </c>
      <c r="L1202" s="2">
        <f t="shared" si="337"/>
        <v>2510.06</v>
      </c>
      <c r="M1202" s="2">
        <f t="shared" si="329"/>
        <v>2536.16</v>
      </c>
      <c r="N1202" s="7">
        <f t="shared" si="330"/>
        <v>6.2732635164975039E-3</v>
      </c>
      <c r="O1202" s="2">
        <f t="shared" si="332"/>
        <v>2533.813333333333</v>
      </c>
      <c r="P1202" s="7">
        <f t="shared" si="333"/>
        <v>7.2052137489740566E-3</v>
      </c>
      <c r="Q1202" s="2">
        <f t="shared" si="335"/>
        <v>2530.1999999999998</v>
      </c>
      <c r="R1202" s="6">
        <f t="shared" si="336"/>
        <v>8.6435854873133933E-3</v>
      </c>
      <c r="S1202" s="2">
        <f t="shared" si="338"/>
        <v>2526.1719999999996</v>
      </c>
      <c r="T1202" s="6">
        <f t="shared" si="324"/>
        <v>1.0251875169228618E-2</v>
      </c>
      <c r="U1202" s="6">
        <f t="shared" si="339"/>
        <v>42.010000000000218</v>
      </c>
      <c r="V1202" s="2">
        <f t="shared" si="340"/>
        <v>2513.4219999999996</v>
      </c>
      <c r="W1202" s="6">
        <f t="shared" si="325"/>
        <v>1.5376645863687276E-2</v>
      </c>
      <c r="X1202" s="2">
        <f t="shared" si="341"/>
        <v>2502.9160000000002</v>
      </c>
      <c r="Y1202" s="6">
        <f t="shared" si="326"/>
        <v>1.9638693427985594E-2</v>
      </c>
    </row>
    <row r="1203" spans="1:25" x14ac:dyDescent="0.25">
      <c r="A1203" s="1">
        <v>43014</v>
      </c>
      <c r="B1203" s="2">
        <v>2547.44</v>
      </c>
      <c r="C1203" s="2">
        <v>2549.41</v>
      </c>
      <c r="D1203" s="2">
        <v>2543.79</v>
      </c>
      <c r="E1203" s="5">
        <v>2549.33</v>
      </c>
      <c r="F1203" s="2">
        <v>2549.33</v>
      </c>
      <c r="G1203" s="3">
        <v>2898270000</v>
      </c>
      <c r="H1203" s="2">
        <f t="shared" si="327"/>
        <v>2552.0700000000002</v>
      </c>
      <c r="I1203" s="2">
        <f t="shared" si="328"/>
        <v>2537.7399999999998</v>
      </c>
      <c r="J1203" s="2">
        <f t="shared" si="331"/>
        <v>2534.58</v>
      </c>
      <c r="K1203" s="2">
        <f t="shared" si="334"/>
        <v>2529.12</v>
      </c>
      <c r="L1203" s="2">
        <f t="shared" si="337"/>
        <v>2519.36</v>
      </c>
      <c r="M1203" s="2">
        <f t="shared" si="329"/>
        <v>2544.9049999999997</v>
      </c>
      <c r="N1203" s="7">
        <f t="shared" si="330"/>
        <v>1.7387682447872052E-3</v>
      </c>
      <c r="O1203" s="2">
        <f t="shared" si="332"/>
        <v>2541.4633333333331</v>
      </c>
      <c r="P1203" s="7">
        <f t="shared" si="333"/>
        <v>3.095329593580649E-3</v>
      </c>
      <c r="Q1203" s="2">
        <f t="shared" si="335"/>
        <v>2538.3775000000001</v>
      </c>
      <c r="R1203" s="6">
        <f t="shared" si="336"/>
        <v>4.3147640569615323E-3</v>
      </c>
      <c r="S1203" s="2">
        <f t="shared" si="338"/>
        <v>2534.5739999999996</v>
      </c>
      <c r="T1203" s="6">
        <f t="shared" si="324"/>
        <v>5.8218856502119552E-3</v>
      </c>
      <c r="U1203" s="6">
        <f t="shared" si="339"/>
        <v>29.9699999999998</v>
      </c>
      <c r="V1203" s="2">
        <f t="shared" si="340"/>
        <v>2518.5689999999995</v>
      </c>
      <c r="W1203" s="6">
        <f t="shared" si="325"/>
        <v>1.2213681658116347E-2</v>
      </c>
      <c r="X1203" s="2">
        <f t="shared" si="341"/>
        <v>2507.2645000000002</v>
      </c>
      <c r="Y1203" s="6">
        <f t="shared" si="326"/>
        <v>1.6777448091336074E-2</v>
      </c>
    </row>
    <row r="1204" spans="1:25" x14ac:dyDescent="0.25">
      <c r="A1204" s="1">
        <v>43017</v>
      </c>
      <c r="B1204" s="2">
        <v>2551.39</v>
      </c>
      <c r="C1204" s="2">
        <v>2551.8200000000002</v>
      </c>
      <c r="D1204" s="2">
        <v>2541.6</v>
      </c>
      <c r="E1204" s="5">
        <v>2544.73</v>
      </c>
      <c r="F1204" s="2">
        <v>2544.73</v>
      </c>
      <c r="G1204" s="3">
        <v>2486940000</v>
      </c>
      <c r="H1204" s="2">
        <f t="shared" si="327"/>
        <v>2549.33</v>
      </c>
      <c r="I1204" s="2">
        <f t="shared" si="328"/>
        <v>2552.0700000000002</v>
      </c>
      <c r="J1204" s="2">
        <f t="shared" si="331"/>
        <v>2537.7399999999998</v>
      </c>
      <c r="K1204" s="2">
        <f t="shared" si="334"/>
        <v>2534.58</v>
      </c>
      <c r="L1204" s="2">
        <f t="shared" si="337"/>
        <v>2529.12</v>
      </c>
      <c r="M1204" s="2">
        <f t="shared" si="329"/>
        <v>2550.6999999999998</v>
      </c>
      <c r="N1204" s="7">
        <f t="shared" si="330"/>
        <v>-2.3405339710666877E-3</v>
      </c>
      <c r="O1204" s="2">
        <f t="shared" si="332"/>
        <v>2546.3799999999997</v>
      </c>
      <c r="P1204" s="7">
        <f t="shared" si="333"/>
        <v>-6.4797869917280072E-4</v>
      </c>
      <c r="Q1204" s="2">
        <f t="shared" si="335"/>
        <v>2543.4299999999998</v>
      </c>
      <c r="R1204" s="6">
        <f t="shared" si="336"/>
        <v>5.1112080930089756E-4</v>
      </c>
      <c r="S1204" s="2">
        <f t="shared" si="338"/>
        <v>2540.5680000000002</v>
      </c>
      <c r="T1204" s="6">
        <f t="shared" si="324"/>
        <v>1.6382163358744212E-3</v>
      </c>
      <c r="U1204" s="6">
        <f t="shared" si="339"/>
        <v>15.610000000000127</v>
      </c>
      <c r="V1204" s="2">
        <f t="shared" si="340"/>
        <v>2523.2800000000002</v>
      </c>
      <c r="W1204" s="6">
        <f t="shared" si="325"/>
        <v>8.5008401762784215E-3</v>
      </c>
      <c r="X1204" s="2">
        <f t="shared" si="341"/>
        <v>2511.6595000000002</v>
      </c>
      <c r="Y1204" s="6">
        <f t="shared" si="326"/>
        <v>1.3166792712149003E-2</v>
      </c>
    </row>
    <row r="1205" spans="1:25" x14ac:dyDescent="0.25">
      <c r="A1205" s="1">
        <v>43018</v>
      </c>
      <c r="B1205" s="2">
        <v>2549.9899999999998</v>
      </c>
      <c r="C1205" s="2">
        <v>2555.23</v>
      </c>
      <c r="D1205" s="2">
        <v>2544.86</v>
      </c>
      <c r="E1205" s="5">
        <v>2550.64</v>
      </c>
      <c r="F1205" s="2">
        <v>2550.64</v>
      </c>
      <c r="G1205" s="3">
        <v>2962610000</v>
      </c>
      <c r="H1205" s="2">
        <f t="shared" si="327"/>
        <v>2544.73</v>
      </c>
      <c r="I1205" s="2">
        <f t="shared" si="328"/>
        <v>2549.33</v>
      </c>
      <c r="J1205" s="2">
        <f t="shared" si="331"/>
        <v>2552.0700000000002</v>
      </c>
      <c r="K1205" s="2">
        <f t="shared" si="334"/>
        <v>2537.7399999999998</v>
      </c>
      <c r="L1205" s="2">
        <f t="shared" si="337"/>
        <v>2534.58</v>
      </c>
      <c r="M1205" s="2">
        <f t="shared" si="329"/>
        <v>2547.0299999999997</v>
      </c>
      <c r="N1205" s="7">
        <f t="shared" si="330"/>
        <v>1.4173370553154567E-3</v>
      </c>
      <c r="O1205" s="2">
        <f t="shared" si="332"/>
        <v>2548.7099999999996</v>
      </c>
      <c r="P1205" s="7">
        <f t="shared" si="333"/>
        <v>7.5724582239654228E-4</v>
      </c>
      <c r="Q1205" s="2">
        <f t="shared" si="335"/>
        <v>2545.9674999999997</v>
      </c>
      <c r="R1205" s="6">
        <f t="shared" si="336"/>
        <v>1.8352551633122292E-3</v>
      </c>
      <c r="S1205" s="2">
        <f t="shared" si="338"/>
        <v>2543.6899999999996</v>
      </c>
      <c r="T1205" s="6">
        <f t="shared" si="324"/>
        <v>2.7322511784062813E-3</v>
      </c>
      <c r="U1205" s="6">
        <f t="shared" si="339"/>
        <v>16.059999999999945</v>
      </c>
      <c r="V1205" s="2">
        <f t="shared" si="340"/>
        <v>2528.087</v>
      </c>
      <c r="W1205" s="6">
        <f t="shared" si="325"/>
        <v>8.92097463417987E-3</v>
      </c>
      <c r="X1205" s="2">
        <f t="shared" si="341"/>
        <v>2514.4905000000003</v>
      </c>
      <c r="Y1205" s="6">
        <f t="shared" si="326"/>
        <v>1.4376471098220307E-2</v>
      </c>
    </row>
    <row r="1206" spans="1:25" x14ac:dyDescent="0.25">
      <c r="A1206" s="1">
        <v>43019</v>
      </c>
      <c r="B1206" s="2">
        <v>2550.62</v>
      </c>
      <c r="C1206" s="2">
        <v>2555.2399999999998</v>
      </c>
      <c r="D1206" s="2">
        <v>2547.9499999999998</v>
      </c>
      <c r="E1206" s="5">
        <v>2555.2399999999998</v>
      </c>
      <c r="F1206" s="2">
        <v>2555.2399999999998</v>
      </c>
      <c r="G1206" s="3">
        <v>2991320000</v>
      </c>
      <c r="H1206" s="2">
        <f t="shared" si="327"/>
        <v>2550.64</v>
      </c>
      <c r="I1206" s="2">
        <f t="shared" si="328"/>
        <v>2544.73</v>
      </c>
      <c r="J1206" s="2">
        <f t="shared" si="331"/>
        <v>2549.33</v>
      </c>
      <c r="K1206" s="2">
        <f t="shared" si="334"/>
        <v>2552.0700000000002</v>
      </c>
      <c r="L1206" s="2">
        <f t="shared" si="337"/>
        <v>2537.7399999999998</v>
      </c>
      <c r="M1206" s="2">
        <f t="shared" si="329"/>
        <v>2547.6849999999999</v>
      </c>
      <c r="N1206" s="7">
        <f t="shared" si="330"/>
        <v>2.965437249895429E-3</v>
      </c>
      <c r="O1206" s="2">
        <f t="shared" si="332"/>
        <v>2548.2333333333331</v>
      </c>
      <c r="P1206" s="7">
        <f t="shared" si="333"/>
        <v>2.7496173819770539E-3</v>
      </c>
      <c r="Q1206" s="2">
        <f t="shared" si="335"/>
        <v>2549.1924999999997</v>
      </c>
      <c r="R1206" s="6">
        <f t="shared" si="336"/>
        <v>2.3723198620740206E-3</v>
      </c>
      <c r="S1206" s="2">
        <f t="shared" si="338"/>
        <v>2546.9019999999996</v>
      </c>
      <c r="T1206" s="6">
        <f t="shared" si="324"/>
        <v>3.2737812448222171E-3</v>
      </c>
      <c r="U1206" s="6">
        <f t="shared" si="339"/>
        <v>17.5</v>
      </c>
      <c r="V1206" s="2">
        <f t="shared" si="340"/>
        <v>2533.4670000000001</v>
      </c>
      <c r="W1206" s="6">
        <f t="shared" si="325"/>
        <v>8.5941518085689231E-3</v>
      </c>
      <c r="X1206" s="2">
        <f t="shared" si="341"/>
        <v>2517.1985000000004</v>
      </c>
      <c r="Y1206" s="6">
        <f t="shared" si="326"/>
        <v>1.5112634144664933E-2</v>
      </c>
    </row>
    <row r="1207" spans="1:25" x14ac:dyDescent="0.25">
      <c r="A1207" s="1">
        <v>43020</v>
      </c>
      <c r="B1207" s="2">
        <v>2552.88</v>
      </c>
      <c r="C1207" s="2">
        <v>2555.33</v>
      </c>
      <c r="D1207" s="2">
        <v>2548.31</v>
      </c>
      <c r="E1207" s="5">
        <v>2550.9299999999998</v>
      </c>
      <c r="F1207" s="2">
        <v>2550.9299999999998</v>
      </c>
      <c r="G1207" s="3">
        <v>3157280000</v>
      </c>
      <c r="H1207" s="2">
        <f t="shared" si="327"/>
        <v>2555.2399999999998</v>
      </c>
      <c r="I1207" s="2">
        <f t="shared" si="328"/>
        <v>2550.64</v>
      </c>
      <c r="J1207" s="2">
        <f t="shared" si="331"/>
        <v>2544.73</v>
      </c>
      <c r="K1207" s="2">
        <f t="shared" si="334"/>
        <v>2549.33</v>
      </c>
      <c r="L1207" s="2">
        <f t="shared" si="337"/>
        <v>2552.0700000000002</v>
      </c>
      <c r="M1207" s="2">
        <f t="shared" si="329"/>
        <v>2552.9399999999996</v>
      </c>
      <c r="N1207" s="7">
        <f t="shared" si="330"/>
        <v>-7.873275517637562E-4</v>
      </c>
      <c r="O1207" s="2">
        <f t="shared" si="332"/>
        <v>2550.2033333333334</v>
      </c>
      <c r="P1207" s="7">
        <f t="shared" si="333"/>
        <v>2.84944599188742E-4</v>
      </c>
      <c r="Q1207" s="2">
        <f t="shared" si="335"/>
        <v>2549.9849999999997</v>
      </c>
      <c r="R1207" s="6">
        <f t="shared" si="336"/>
        <v>3.7059041523780092E-4</v>
      </c>
      <c r="S1207" s="2">
        <f t="shared" si="338"/>
        <v>2550.4019999999996</v>
      </c>
      <c r="T1207" s="6">
        <f t="shared" si="324"/>
        <v>2.0702618646011392E-4</v>
      </c>
      <c r="U1207" s="6">
        <f t="shared" si="339"/>
        <v>-1.1400000000003274</v>
      </c>
      <c r="V1207" s="2">
        <f t="shared" si="340"/>
        <v>2538.2869999999994</v>
      </c>
      <c r="W1207" s="6">
        <f t="shared" si="325"/>
        <v>4.9809182334387275E-3</v>
      </c>
      <c r="X1207" s="2">
        <f t="shared" si="341"/>
        <v>2520.0420000000004</v>
      </c>
      <c r="Y1207" s="6">
        <f t="shared" si="326"/>
        <v>1.2256938574833063E-2</v>
      </c>
    </row>
    <row r="1208" spans="1:25" x14ac:dyDescent="0.25">
      <c r="A1208" s="1">
        <v>43021</v>
      </c>
      <c r="B1208" s="2">
        <v>2555.66</v>
      </c>
      <c r="C1208" s="2">
        <v>2557.65</v>
      </c>
      <c r="D1208" s="2">
        <v>2552.09</v>
      </c>
      <c r="E1208" s="5">
        <v>2553.17</v>
      </c>
      <c r="F1208" s="2">
        <v>2553.17</v>
      </c>
      <c r="G1208" s="3">
        <v>3150470000</v>
      </c>
      <c r="H1208" s="2">
        <f t="shared" si="327"/>
        <v>2550.9299999999998</v>
      </c>
      <c r="I1208" s="2">
        <f t="shared" si="328"/>
        <v>2555.2399999999998</v>
      </c>
      <c r="J1208" s="2">
        <f t="shared" si="331"/>
        <v>2550.64</v>
      </c>
      <c r="K1208" s="2">
        <f t="shared" si="334"/>
        <v>2544.73</v>
      </c>
      <c r="L1208" s="2">
        <f t="shared" si="337"/>
        <v>2549.33</v>
      </c>
      <c r="M1208" s="2">
        <f t="shared" si="329"/>
        <v>2553.085</v>
      </c>
      <c r="N1208" s="7">
        <f t="shared" si="330"/>
        <v>3.3293055264527575E-5</v>
      </c>
      <c r="O1208" s="2">
        <f t="shared" si="332"/>
        <v>2552.27</v>
      </c>
      <c r="P1208" s="7">
        <f t="shared" si="333"/>
        <v>3.5262726905855999E-4</v>
      </c>
      <c r="Q1208" s="2">
        <f t="shared" si="335"/>
        <v>2550.3849999999998</v>
      </c>
      <c r="R1208" s="6">
        <f t="shared" si="336"/>
        <v>1.0919919933658289E-3</v>
      </c>
      <c r="S1208" s="2">
        <f t="shared" si="338"/>
        <v>2550.174</v>
      </c>
      <c r="T1208" s="6">
        <f t="shared" si="324"/>
        <v>1.1748217964735327E-3</v>
      </c>
      <c r="U1208" s="6">
        <f t="shared" si="339"/>
        <v>3.8400000000001455</v>
      </c>
      <c r="V1208" s="2">
        <f t="shared" si="340"/>
        <v>2542.3739999999998</v>
      </c>
      <c r="W1208" s="6">
        <f t="shared" si="325"/>
        <v>4.2464247982398643E-3</v>
      </c>
      <c r="X1208" s="2">
        <f t="shared" si="341"/>
        <v>2522.8074999999999</v>
      </c>
      <c r="Y1208" s="6">
        <f t="shared" si="326"/>
        <v>1.2035202844450154E-2</v>
      </c>
    </row>
    <row r="1209" spans="1:25" x14ac:dyDescent="0.25">
      <c r="A1209" s="1">
        <v>43024</v>
      </c>
      <c r="B1209" s="2">
        <v>2555.5700000000002</v>
      </c>
      <c r="C1209" s="2">
        <v>2559.4699999999998</v>
      </c>
      <c r="D1209" s="2">
        <v>2552.64</v>
      </c>
      <c r="E1209" s="5">
        <v>2557.64</v>
      </c>
      <c r="F1209" s="2">
        <v>2557.64</v>
      </c>
      <c r="G1209" s="3">
        <v>2918030000</v>
      </c>
      <c r="H1209" s="2">
        <f t="shared" si="327"/>
        <v>2553.17</v>
      </c>
      <c r="I1209" s="2">
        <f t="shared" si="328"/>
        <v>2550.9299999999998</v>
      </c>
      <c r="J1209" s="2">
        <f t="shared" si="331"/>
        <v>2555.2399999999998</v>
      </c>
      <c r="K1209" s="2">
        <f t="shared" si="334"/>
        <v>2550.64</v>
      </c>
      <c r="L1209" s="2">
        <f t="shared" si="337"/>
        <v>2544.73</v>
      </c>
      <c r="M1209" s="2">
        <f t="shared" si="329"/>
        <v>2552.0500000000002</v>
      </c>
      <c r="N1209" s="7">
        <f t="shared" si="330"/>
        <v>2.1903959561919597E-3</v>
      </c>
      <c r="O1209" s="2">
        <f t="shared" si="332"/>
        <v>2553.1133333333332</v>
      </c>
      <c r="P1209" s="7">
        <f t="shared" si="333"/>
        <v>1.7729987179051887E-3</v>
      </c>
      <c r="Q1209" s="2">
        <f t="shared" si="335"/>
        <v>2552.4949999999999</v>
      </c>
      <c r="R1209" s="6">
        <f t="shared" si="336"/>
        <v>2.0156748593043207E-3</v>
      </c>
      <c r="S1209" s="2">
        <f t="shared" si="338"/>
        <v>2550.942</v>
      </c>
      <c r="T1209" s="6">
        <f t="shared" si="324"/>
        <v>2.6256967034138236E-3</v>
      </c>
      <c r="U1209" s="6">
        <f t="shared" si="339"/>
        <v>12.909999999999854</v>
      </c>
      <c r="V1209" s="2">
        <f t="shared" si="340"/>
        <v>2545.7549999999997</v>
      </c>
      <c r="W1209" s="6">
        <f t="shared" si="325"/>
        <v>4.6685560865048761E-3</v>
      </c>
      <c r="X1209" s="2">
        <f t="shared" si="341"/>
        <v>2525.4545000000003</v>
      </c>
      <c r="Y1209" s="6">
        <f t="shared" si="326"/>
        <v>1.2744438674305789E-2</v>
      </c>
    </row>
    <row r="1210" spans="1:25" x14ac:dyDescent="0.25">
      <c r="A1210" s="1">
        <v>43025</v>
      </c>
      <c r="B1210" s="2">
        <v>2557.17</v>
      </c>
      <c r="C1210" s="2">
        <v>2559.71</v>
      </c>
      <c r="D1210" s="2">
        <v>2554.69</v>
      </c>
      <c r="E1210" s="5">
        <v>2559.36</v>
      </c>
      <c r="F1210" s="2">
        <v>2559.36</v>
      </c>
      <c r="G1210" s="3">
        <v>2901890000</v>
      </c>
      <c r="H1210" s="2">
        <f t="shared" si="327"/>
        <v>2557.64</v>
      </c>
      <c r="I1210" s="2">
        <f t="shared" si="328"/>
        <v>2553.17</v>
      </c>
      <c r="J1210" s="2">
        <f t="shared" si="331"/>
        <v>2550.9299999999998</v>
      </c>
      <c r="K1210" s="2">
        <f t="shared" si="334"/>
        <v>2555.2399999999998</v>
      </c>
      <c r="L1210" s="2">
        <f t="shared" si="337"/>
        <v>2550.64</v>
      </c>
      <c r="M1210" s="2">
        <f t="shared" si="329"/>
        <v>2555.4049999999997</v>
      </c>
      <c r="N1210" s="7">
        <f t="shared" si="330"/>
        <v>1.547699875362372E-3</v>
      </c>
      <c r="O1210" s="2">
        <f t="shared" si="332"/>
        <v>2553.9133333333334</v>
      </c>
      <c r="P1210" s="7">
        <f t="shared" si="333"/>
        <v>2.1326748232125005E-3</v>
      </c>
      <c r="Q1210" s="2">
        <f t="shared" si="335"/>
        <v>2554.2449999999999</v>
      </c>
      <c r="R1210" s="6">
        <f t="shared" si="336"/>
        <v>2.0025486983434389E-3</v>
      </c>
      <c r="S1210" s="2">
        <f t="shared" si="338"/>
        <v>2553.5239999999999</v>
      </c>
      <c r="T1210" s="6">
        <f t="shared" si="324"/>
        <v>2.2854690224177413E-3</v>
      </c>
      <c r="U1210" s="6">
        <f t="shared" si="339"/>
        <v>8.7200000000002547</v>
      </c>
      <c r="V1210" s="2">
        <f t="shared" si="340"/>
        <v>2548.607</v>
      </c>
      <c r="W1210" s="6">
        <f t="shared" si="325"/>
        <v>4.2191675687935238E-3</v>
      </c>
      <c r="X1210" s="2">
        <f t="shared" si="341"/>
        <v>2528.143</v>
      </c>
      <c r="Y1210" s="6">
        <f t="shared" si="326"/>
        <v>1.2347798364253959E-2</v>
      </c>
    </row>
    <row r="1211" spans="1:25" x14ac:dyDescent="0.25">
      <c r="A1211" s="1">
        <v>43026</v>
      </c>
      <c r="B1211" s="2">
        <v>2562.87</v>
      </c>
      <c r="C1211" s="2">
        <v>2564.11</v>
      </c>
      <c r="D1211" s="2">
        <v>2559.67</v>
      </c>
      <c r="E1211" s="5">
        <v>2561.2600000000002</v>
      </c>
      <c r="F1211" s="2">
        <v>2561.2600000000002</v>
      </c>
      <c r="G1211" s="3">
        <v>2999320000</v>
      </c>
      <c r="H1211" s="2">
        <f t="shared" si="327"/>
        <v>2559.36</v>
      </c>
      <c r="I1211" s="2">
        <f t="shared" si="328"/>
        <v>2557.64</v>
      </c>
      <c r="J1211" s="2">
        <f t="shared" si="331"/>
        <v>2553.17</v>
      </c>
      <c r="K1211" s="2">
        <f t="shared" si="334"/>
        <v>2550.9299999999998</v>
      </c>
      <c r="L1211" s="2">
        <f t="shared" si="337"/>
        <v>2555.2399999999998</v>
      </c>
      <c r="M1211" s="2">
        <f t="shared" si="329"/>
        <v>2558.5</v>
      </c>
      <c r="N1211" s="7">
        <f t="shared" si="330"/>
        <v>1.0787570842291257E-3</v>
      </c>
      <c r="O1211" s="2">
        <f t="shared" si="332"/>
        <v>2556.7233333333334</v>
      </c>
      <c r="P1211" s="7">
        <f t="shared" si="333"/>
        <v>1.7744065646524891E-3</v>
      </c>
      <c r="Q1211" s="2">
        <f t="shared" si="335"/>
        <v>2555.2750000000001</v>
      </c>
      <c r="R1211" s="6">
        <f t="shared" si="336"/>
        <v>2.3422136560644654E-3</v>
      </c>
      <c r="S1211" s="2">
        <f t="shared" si="338"/>
        <v>2555.268</v>
      </c>
      <c r="T1211" s="6">
        <f t="shared" si="324"/>
        <v>2.3449595110963659E-3</v>
      </c>
      <c r="U1211" s="6">
        <f t="shared" si="339"/>
        <v>6.0200000000004366</v>
      </c>
      <c r="V1211" s="2">
        <f t="shared" si="340"/>
        <v>2551.085</v>
      </c>
      <c r="W1211" s="6">
        <f t="shared" si="325"/>
        <v>3.9884990112051075E-3</v>
      </c>
      <c r="X1211" s="2">
        <f t="shared" si="341"/>
        <v>2530.7784999999999</v>
      </c>
      <c r="Y1211" s="6">
        <f t="shared" si="326"/>
        <v>1.2044317588441787E-2</v>
      </c>
    </row>
    <row r="1212" spans="1:25" x14ac:dyDescent="0.25">
      <c r="A1212" s="1">
        <v>43027</v>
      </c>
      <c r="B1212" s="2">
        <v>2553.39</v>
      </c>
      <c r="C1212" s="2">
        <v>2562.36</v>
      </c>
      <c r="D1212" s="2">
        <v>2547.92</v>
      </c>
      <c r="E1212" s="5">
        <v>2562.1</v>
      </c>
      <c r="F1212" s="2">
        <v>2562.1</v>
      </c>
      <c r="G1212" s="3">
        <v>3019520000</v>
      </c>
      <c r="H1212" s="2">
        <f t="shared" si="327"/>
        <v>2561.2600000000002</v>
      </c>
      <c r="I1212" s="2">
        <f t="shared" si="328"/>
        <v>2559.36</v>
      </c>
      <c r="J1212" s="2">
        <f t="shared" si="331"/>
        <v>2557.64</v>
      </c>
      <c r="K1212" s="2">
        <f t="shared" si="334"/>
        <v>2553.17</v>
      </c>
      <c r="L1212" s="2">
        <f t="shared" si="337"/>
        <v>2550.9299999999998</v>
      </c>
      <c r="M1212" s="2">
        <f t="shared" si="329"/>
        <v>2560.3100000000004</v>
      </c>
      <c r="N1212" s="7">
        <f t="shared" si="330"/>
        <v>6.9913408923119016E-4</v>
      </c>
      <c r="O1212" s="2">
        <f t="shared" si="332"/>
        <v>2559.42</v>
      </c>
      <c r="P1212" s="7">
        <f t="shared" si="333"/>
        <v>1.0471122363659878E-3</v>
      </c>
      <c r="Q1212" s="2">
        <f t="shared" si="335"/>
        <v>2557.8575000000001</v>
      </c>
      <c r="R1212" s="6">
        <f t="shared" si="336"/>
        <v>1.6586146804502737E-3</v>
      </c>
      <c r="S1212" s="2">
        <f t="shared" si="338"/>
        <v>2556.4720000000002</v>
      </c>
      <c r="T1212" s="6">
        <f t="shared" si="324"/>
        <v>2.2014714027768353E-3</v>
      </c>
      <c r="U1212" s="6">
        <f t="shared" si="339"/>
        <v>11.170000000000073</v>
      </c>
      <c r="V1212" s="2">
        <f t="shared" si="340"/>
        <v>2553.4370000000004</v>
      </c>
      <c r="W1212" s="6">
        <f t="shared" si="325"/>
        <v>3.3926820986770203E-3</v>
      </c>
      <c r="X1212" s="2">
        <f t="shared" si="341"/>
        <v>2533.4294999999997</v>
      </c>
      <c r="Y1212" s="6">
        <f t="shared" si="326"/>
        <v>1.1316873037122279E-2</v>
      </c>
    </row>
    <row r="1213" spans="1:25" x14ac:dyDescent="0.25">
      <c r="A1213" s="1">
        <v>43028</v>
      </c>
      <c r="B1213" s="2">
        <v>2567.56</v>
      </c>
      <c r="C1213" s="2">
        <v>2575.44</v>
      </c>
      <c r="D1213" s="2">
        <v>2567.56</v>
      </c>
      <c r="E1213" s="5">
        <v>2575.21</v>
      </c>
      <c r="F1213" s="2">
        <v>2575.21</v>
      </c>
      <c r="G1213" s="3">
        <v>3394450000</v>
      </c>
      <c r="H1213" s="2">
        <f t="shared" si="327"/>
        <v>2562.1</v>
      </c>
      <c r="I1213" s="2">
        <f t="shared" si="328"/>
        <v>2561.2600000000002</v>
      </c>
      <c r="J1213" s="2">
        <f t="shared" si="331"/>
        <v>2559.36</v>
      </c>
      <c r="K1213" s="2">
        <f t="shared" si="334"/>
        <v>2557.64</v>
      </c>
      <c r="L1213" s="2">
        <f t="shared" si="337"/>
        <v>2553.17</v>
      </c>
      <c r="M1213" s="2">
        <f t="shared" si="329"/>
        <v>2561.6800000000003</v>
      </c>
      <c r="N1213" s="7">
        <f t="shared" si="330"/>
        <v>5.2816901408449706E-3</v>
      </c>
      <c r="O1213" s="2">
        <f t="shared" si="332"/>
        <v>2560.9066666666672</v>
      </c>
      <c r="P1213" s="7">
        <f t="shared" si="333"/>
        <v>5.5852614698958811E-3</v>
      </c>
      <c r="Q1213" s="2">
        <f t="shared" si="335"/>
        <v>2560.09</v>
      </c>
      <c r="R1213" s="6">
        <f t="shared" si="336"/>
        <v>5.9060423656980381E-3</v>
      </c>
      <c r="S1213" s="2">
        <f t="shared" si="338"/>
        <v>2558.7060000000001</v>
      </c>
      <c r="T1213" s="6">
        <f t="shared" si="324"/>
        <v>6.4501353418485374E-3</v>
      </c>
      <c r="U1213" s="6">
        <f t="shared" si="339"/>
        <v>22.039999999999964</v>
      </c>
      <c r="V1213" s="2">
        <f t="shared" si="340"/>
        <v>2554.44</v>
      </c>
      <c r="W1213" s="6">
        <f t="shared" si="325"/>
        <v>8.130940636695316E-3</v>
      </c>
      <c r="X1213" s="2">
        <f t="shared" si="341"/>
        <v>2536.5045</v>
      </c>
      <c r="Y1213" s="6">
        <f t="shared" si="326"/>
        <v>1.5259385504736944E-2</v>
      </c>
    </row>
    <row r="1214" spans="1:25" x14ac:dyDescent="0.25">
      <c r="A1214" s="1">
        <v>43031</v>
      </c>
      <c r="B1214" s="2">
        <v>2578.08</v>
      </c>
      <c r="C1214" s="2">
        <v>2578.29</v>
      </c>
      <c r="D1214" s="2">
        <v>2564.33</v>
      </c>
      <c r="E1214" s="5">
        <v>2564.98</v>
      </c>
      <c r="F1214" s="2">
        <v>2564.98</v>
      </c>
      <c r="G1214" s="3">
        <v>3214470000</v>
      </c>
      <c r="H1214" s="2">
        <f t="shared" si="327"/>
        <v>2575.21</v>
      </c>
      <c r="I1214" s="2">
        <f t="shared" si="328"/>
        <v>2562.1</v>
      </c>
      <c r="J1214" s="2">
        <f t="shared" si="331"/>
        <v>2561.2600000000002</v>
      </c>
      <c r="K1214" s="2">
        <f t="shared" si="334"/>
        <v>2559.36</v>
      </c>
      <c r="L1214" s="2">
        <f t="shared" si="337"/>
        <v>2557.64</v>
      </c>
      <c r="M1214" s="2">
        <f t="shared" si="329"/>
        <v>2568.6549999999997</v>
      </c>
      <c r="N1214" s="7">
        <f t="shared" si="330"/>
        <v>-1.4307098462034518E-3</v>
      </c>
      <c r="O1214" s="2">
        <f t="shared" si="332"/>
        <v>2566.19</v>
      </c>
      <c r="P1214" s="7">
        <f t="shared" si="333"/>
        <v>-4.7151613871148913E-4</v>
      </c>
      <c r="Q1214" s="2">
        <f t="shared" si="335"/>
        <v>2564.4825000000001</v>
      </c>
      <c r="R1214" s="6">
        <f t="shared" si="336"/>
        <v>1.9399625460495262E-4</v>
      </c>
      <c r="S1214" s="2">
        <f t="shared" si="338"/>
        <v>2563.114</v>
      </c>
      <c r="T1214" s="6">
        <f t="shared" si="324"/>
        <v>7.2802068109338309E-4</v>
      </c>
      <c r="U1214" s="6">
        <f t="shared" si="339"/>
        <v>7.3400000000001455</v>
      </c>
      <c r="V1214" s="2">
        <f t="shared" si="340"/>
        <v>2557.0279999999998</v>
      </c>
      <c r="W1214" s="6">
        <f t="shared" si="325"/>
        <v>3.1098603535042349E-3</v>
      </c>
      <c r="X1214" s="2">
        <f t="shared" si="341"/>
        <v>2540.154</v>
      </c>
      <c r="Y1214" s="6">
        <f t="shared" si="326"/>
        <v>9.7734231861532888E-3</v>
      </c>
    </row>
    <row r="1215" spans="1:25" x14ac:dyDescent="0.25">
      <c r="A1215" s="1">
        <v>43032</v>
      </c>
      <c r="B1215" s="2">
        <v>2568.66</v>
      </c>
      <c r="C1215" s="2">
        <v>2572.1799999999998</v>
      </c>
      <c r="D1215" s="2">
        <v>2565.58</v>
      </c>
      <c r="E1215" s="5">
        <v>2569.13</v>
      </c>
      <c r="F1215" s="2">
        <v>2569.13</v>
      </c>
      <c r="G1215" s="3">
        <v>3435660000</v>
      </c>
      <c r="H1215" s="2">
        <f t="shared" si="327"/>
        <v>2564.98</v>
      </c>
      <c r="I1215" s="2">
        <f t="shared" si="328"/>
        <v>2575.21</v>
      </c>
      <c r="J1215" s="2">
        <f t="shared" si="331"/>
        <v>2562.1</v>
      </c>
      <c r="K1215" s="2">
        <f t="shared" si="334"/>
        <v>2561.2600000000002</v>
      </c>
      <c r="L1215" s="2">
        <f t="shared" si="337"/>
        <v>2559.36</v>
      </c>
      <c r="M1215" s="2">
        <f t="shared" si="329"/>
        <v>2570.0950000000003</v>
      </c>
      <c r="N1215" s="7">
        <f t="shared" si="330"/>
        <v>-3.7547250198928267E-4</v>
      </c>
      <c r="O1215" s="2">
        <f t="shared" si="332"/>
        <v>2567.4299999999998</v>
      </c>
      <c r="P1215" s="7">
        <f t="shared" si="333"/>
        <v>6.6214073996185793E-4</v>
      </c>
      <c r="Q1215" s="2">
        <f t="shared" si="335"/>
        <v>2565.8875000000003</v>
      </c>
      <c r="R1215" s="6">
        <f t="shared" si="336"/>
        <v>1.2636953101021911E-3</v>
      </c>
      <c r="S1215" s="2">
        <f t="shared" si="338"/>
        <v>2564.5819999999999</v>
      </c>
      <c r="T1215" s="6">
        <f t="shared" si="324"/>
        <v>1.7733884118348445E-3</v>
      </c>
      <c r="U1215" s="6">
        <f t="shared" si="339"/>
        <v>9.7699999999999818</v>
      </c>
      <c r="V1215" s="2">
        <f t="shared" si="340"/>
        <v>2559.0529999999994</v>
      </c>
      <c r="W1215" s="6">
        <f t="shared" si="325"/>
        <v>3.9377847977359916E-3</v>
      </c>
      <c r="X1215" s="2">
        <f t="shared" si="341"/>
        <v>2543.5700000000002</v>
      </c>
      <c r="Y1215" s="6">
        <f t="shared" si="326"/>
        <v>1.0048868322869017E-2</v>
      </c>
    </row>
    <row r="1216" spans="1:25" x14ac:dyDescent="0.25">
      <c r="A1216" s="1">
        <v>43033</v>
      </c>
      <c r="B1216" s="2">
        <v>2566.52</v>
      </c>
      <c r="C1216" s="2">
        <v>2567.4</v>
      </c>
      <c r="D1216" s="2">
        <v>2544</v>
      </c>
      <c r="E1216" s="5">
        <v>2557.15</v>
      </c>
      <c r="F1216" s="2">
        <v>2557.15</v>
      </c>
      <c r="G1216" s="3">
        <v>3885470000</v>
      </c>
      <c r="H1216" s="2">
        <f t="shared" si="327"/>
        <v>2569.13</v>
      </c>
      <c r="I1216" s="2">
        <f t="shared" si="328"/>
        <v>2564.98</v>
      </c>
      <c r="J1216" s="2">
        <f t="shared" si="331"/>
        <v>2575.21</v>
      </c>
      <c r="K1216" s="2">
        <f t="shared" si="334"/>
        <v>2562.1</v>
      </c>
      <c r="L1216" s="2">
        <f t="shared" si="337"/>
        <v>2561.2600000000002</v>
      </c>
      <c r="M1216" s="2">
        <f t="shared" si="329"/>
        <v>2567.0550000000003</v>
      </c>
      <c r="N1216" s="7">
        <f t="shared" si="330"/>
        <v>-3.8585071219744802E-3</v>
      </c>
      <c r="O1216" s="2">
        <f t="shared" si="332"/>
        <v>2569.7733333333335</v>
      </c>
      <c r="P1216" s="7">
        <f t="shared" si="333"/>
        <v>-4.9122360986442832E-3</v>
      </c>
      <c r="Q1216" s="2">
        <f t="shared" si="335"/>
        <v>2567.8549999999996</v>
      </c>
      <c r="R1216" s="6">
        <f t="shared" si="336"/>
        <v>-4.1688490977876379E-3</v>
      </c>
      <c r="S1216" s="2">
        <f t="shared" si="338"/>
        <v>2566.5360000000001</v>
      </c>
      <c r="T1216" s="6">
        <f t="shared" si="324"/>
        <v>-3.6570692949563018E-3</v>
      </c>
      <c r="U1216" s="6">
        <f t="shared" si="339"/>
        <v>-4.1100000000001273</v>
      </c>
      <c r="V1216" s="2">
        <f t="shared" si="340"/>
        <v>2560.902</v>
      </c>
      <c r="W1216" s="6">
        <f t="shared" si="325"/>
        <v>-1.4651087780789553E-3</v>
      </c>
      <c r="X1216" s="2">
        <f t="shared" si="341"/>
        <v>2547.1845000000003</v>
      </c>
      <c r="Y1216" s="6">
        <f t="shared" si="326"/>
        <v>3.912358920211626E-3</v>
      </c>
    </row>
    <row r="1217" spans="1:25" x14ac:dyDescent="0.25">
      <c r="A1217" s="1">
        <v>43034</v>
      </c>
      <c r="B1217" s="2">
        <v>2560.08</v>
      </c>
      <c r="C1217" s="2">
        <v>2567.0700000000002</v>
      </c>
      <c r="D1217" s="2">
        <v>2559.8000000000002</v>
      </c>
      <c r="E1217" s="5">
        <v>2560.4</v>
      </c>
      <c r="F1217" s="2">
        <v>2560.4</v>
      </c>
      <c r="G1217" s="3">
        <v>3891750000</v>
      </c>
      <c r="H1217" s="2">
        <f t="shared" si="327"/>
        <v>2557.15</v>
      </c>
      <c r="I1217" s="2">
        <f t="shared" si="328"/>
        <v>2569.13</v>
      </c>
      <c r="J1217" s="2">
        <f t="shared" si="331"/>
        <v>2564.98</v>
      </c>
      <c r="K1217" s="2">
        <f t="shared" si="334"/>
        <v>2575.21</v>
      </c>
      <c r="L1217" s="2">
        <f t="shared" si="337"/>
        <v>2562.1</v>
      </c>
      <c r="M1217" s="2">
        <f t="shared" si="329"/>
        <v>2563.1400000000003</v>
      </c>
      <c r="N1217" s="7">
        <f t="shared" si="330"/>
        <v>-1.0690013030892718E-3</v>
      </c>
      <c r="O1217" s="2">
        <f t="shared" si="332"/>
        <v>2563.7533333333336</v>
      </c>
      <c r="P1217" s="7">
        <f t="shared" si="333"/>
        <v>-1.3079781466236221E-3</v>
      </c>
      <c r="Q1217" s="2">
        <f t="shared" si="335"/>
        <v>2566.6175000000003</v>
      </c>
      <c r="R1217" s="6">
        <f t="shared" si="336"/>
        <v>-2.4224490014582226E-3</v>
      </c>
      <c r="S1217" s="2">
        <f t="shared" si="338"/>
        <v>2565.7139999999995</v>
      </c>
      <c r="T1217" s="6">
        <f t="shared" si="324"/>
        <v>-2.0711583598169545E-3</v>
      </c>
      <c r="U1217" s="6">
        <f t="shared" si="339"/>
        <v>-1.6999999999998181</v>
      </c>
      <c r="V1217" s="2">
        <f t="shared" si="340"/>
        <v>2561.0930000000003</v>
      </c>
      <c r="W1217" s="6">
        <f t="shared" si="325"/>
        <v>-2.7058759678005092E-4</v>
      </c>
      <c r="X1217" s="2">
        <f t="shared" si="341"/>
        <v>2549.6899999999996</v>
      </c>
      <c r="Y1217" s="6">
        <f t="shared" si="326"/>
        <v>4.2005106503145455E-3</v>
      </c>
    </row>
    <row r="1218" spans="1:25" x14ac:dyDescent="0.25">
      <c r="A1218" s="1">
        <v>43035</v>
      </c>
      <c r="B1218" s="2">
        <v>2570.2600000000002</v>
      </c>
      <c r="C1218" s="2">
        <v>2582.98</v>
      </c>
      <c r="D1218" s="2">
        <v>2565.94</v>
      </c>
      <c r="E1218" s="5">
        <v>2581.0700000000002</v>
      </c>
      <c r="F1218" s="2">
        <v>2581.0700000000002</v>
      </c>
      <c r="G1218" s="3">
        <v>3896100000</v>
      </c>
      <c r="H1218" s="2">
        <f t="shared" si="327"/>
        <v>2560.4</v>
      </c>
      <c r="I1218" s="2">
        <f t="shared" si="328"/>
        <v>2557.15</v>
      </c>
      <c r="J1218" s="2">
        <f t="shared" si="331"/>
        <v>2569.13</v>
      </c>
      <c r="K1218" s="2">
        <f t="shared" si="334"/>
        <v>2564.98</v>
      </c>
      <c r="L1218" s="2">
        <f t="shared" si="337"/>
        <v>2575.21</v>
      </c>
      <c r="M1218" s="2">
        <f t="shared" si="329"/>
        <v>2558.7750000000001</v>
      </c>
      <c r="N1218" s="7">
        <f t="shared" si="330"/>
        <v>8.7131537552149266E-3</v>
      </c>
      <c r="O1218" s="2">
        <f t="shared" si="332"/>
        <v>2562.2266666666669</v>
      </c>
      <c r="P1218" s="7">
        <f t="shared" si="333"/>
        <v>7.3542803915344129E-3</v>
      </c>
      <c r="Q1218" s="2">
        <f t="shared" si="335"/>
        <v>2562.915</v>
      </c>
      <c r="R1218" s="6">
        <f t="shared" si="336"/>
        <v>7.0837308299339617E-3</v>
      </c>
      <c r="S1218" s="2">
        <f t="shared" si="338"/>
        <v>2565.3740000000003</v>
      </c>
      <c r="T1218" s="6">
        <f t="shared" ref="T1218:T1281" si="342">(E1218-S1218)/S1218</f>
        <v>6.1184061271377628E-3</v>
      </c>
      <c r="U1218" s="6">
        <f t="shared" si="339"/>
        <v>5.8600000000001273</v>
      </c>
      <c r="V1218" s="2">
        <f t="shared" si="340"/>
        <v>2562.0400000000004</v>
      </c>
      <c r="W1218" s="6">
        <f t="shared" ref="W1218:W1281" si="343">(E1218-V1218)/V1218</f>
        <v>7.4276748216264158E-3</v>
      </c>
      <c r="X1218" s="2">
        <f t="shared" si="341"/>
        <v>2552.2069999999999</v>
      </c>
      <c r="Y1218" s="6">
        <f t="shared" ref="Y1218:Y1281" si="344">(E1218-X1218)/X1218</f>
        <v>1.1309035669912466E-2</v>
      </c>
    </row>
    <row r="1219" spans="1:25" x14ac:dyDescent="0.25">
      <c r="A1219" s="1">
        <v>43038</v>
      </c>
      <c r="B1219" s="2">
        <v>2577.75</v>
      </c>
      <c r="C1219" s="2">
        <v>2580.0300000000002</v>
      </c>
      <c r="D1219" s="2">
        <v>2568.25</v>
      </c>
      <c r="E1219" s="5">
        <v>2572.83</v>
      </c>
      <c r="F1219" s="2">
        <v>2572.83</v>
      </c>
      <c r="G1219" s="3">
        <v>3660230000</v>
      </c>
      <c r="H1219" s="2">
        <f t="shared" si="327"/>
        <v>2581.0700000000002</v>
      </c>
      <c r="I1219" s="2">
        <f t="shared" si="328"/>
        <v>2560.4</v>
      </c>
      <c r="J1219" s="2">
        <f t="shared" si="331"/>
        <v>2557.15</v>
      </c>
      <c r="K1219" s="2">
        <f t="shared" si="334"/>
        <v>2569.13</v>
      </c>
      <c r="L1219" s="2">
        <f t="shared" si="337"/>
        <v>2564.98</v>
      </c>
      <c r="M1219" s="2">
        <f t="shared" si="329"/>
        <v>2570.7350000000001</v>
      </c>
      <c r="N1219" s="7">
        <f t="shared" si="330"/>
        <v>8.1494203019751152E-4</v>
      </c>
      <c r="O1219" s="2">
        <f t="shared" si="332"/>
        <v>2566.2066666666669</v>
      </c>
      <c r="P1219" s="7">
        <f t="shared" si="333"/>
        <v>2.5809820461328106E-3</v>
      </c>
      <c r="Q1219" s="2">
        <f t="shared" si="335"/>
        <v>2566.9375</v>
      </c>
      <c r="R1219" s="6">
        <f t="shared" si="336"/>
        <v>2.2955369969077655E-3</v>
      </c>
      <c r="S1219" s="2">
        <f t="shared" si="338"/>
        <v>2566.5459999999998</v>
      </c>
      <c r="T1219" s="6">
        <f t="shared" si="342"/>
        <v>2.4484267961689E-3</v>
      </c>
      <c r="U1219" s="6">
        <f t="shared" si="339"/>
        <v>7.8499999999999091</v>
      </c>
      <c r="V1219" s="2">
        <f t="shared" si="340"/>
        <v>2564.8300000000004</v>
      </c>
      <c r="W1219" s="6">
        <f t="shared" si="343"/>
        <v>3.119115107043954E-3</v>
      </c>
      <c r="X1219" s="2">
        <f t="shared" si="341"/>
        <v>2555.2925</v>
      </c>
      <c r="Y1219" s="6">
        <f t="shared" si="344"/>
        <v>6.8632064626651971E-3</v>
      </c>
    </row>
    <row r="1220" spans="1:25" x14ac:dyDescent="0.25">
      <c r="A1220" s="1">
        <v>43039</v>
      </c>
      <c r="B1220" s="2">
        <v>2575.9899999999998</v>
      </c>
      <c r="C1220" s="2">
        <v>2578.29</v>
      </c>
      <c r="D1220" s="2">
        <v>2572.15</v>
      </c>
      <c r="E1220" s="5">
        <v>2575.2600000000002</v>
      </c>
      <c r="F1220" s="2">
        <v>2575.2600000000002</v>
      </c>
      <c r="G1220" s="3">
        <v>3844420000</v>
      </c>
      <c r="H1220" s="2">
        <f t="shared" si="327"/>
        <v>2572.83</v>
      </c>
      <c r="I1220" s="2">
        <f t="shared" si="328"/>
        <v>2581.0700000000002</v>
      </c>
      <c r="J1220" s="2">
        <f t="shared" si="331"/>
        <v>2560.4</v>
      </c>
      <c r="K1220" s="2">
        <f t="shared" si="334"/>
        <v>2557.15</v>
      </c>
      <c r="L1220" s="2">
        <f t="shared" si="337"/>
        <v>2569.13</v>
      </c>
      <c r="M1220" s="2">
        <f t="shared" si="329"/>
        <v>2576.9499999999998</v>
      </c>
      <c r="N1220" s="7">
        <f t="shared" si="330"/>
        <v>-6.558140437337162E-4</v>
      </c>
      <c r="O1220" s="2">
        <f t="shared" si="332"/>
        <v>2571.4333333333334</v>
      </c>
      <c r="P1220" s="7">
        <f t="shared" si="333"/>
        <v>1.4881453923234087E-3</v>
      </c>
      <c r="Q1220" s="2">
        <f t="shared" si="335"/>
        <v>2567.8625000000002</v>
      </c>
      <c r="R1220" s="6">
        <f t="shared" si="336"/>
        <v>2.8808006659235205E-3</v>
      </c>
      <c r="S1220" s="2">
        <f t="shared" si="338"/>
        <v>2568.116</v>
      </c>
      <c r="T1220" s="6">
        <f t="shared" si="342"/>
        <v>2.7818058062798693E-3</v>
      </c>
      <c r="U1220" s="6">
        <f t="shared" si="339"/>
        <v>6.1300000000001091</v>
      </c>
      <c r="V1220" s="2">
        <f t="shared" si="340"/>
        <v>2566.3490000000006</v>
      </c>
      <c r="W1220" s="6">
        <f t="shared" si="343"/>
        <v>3.4722479288668848E-3</v>
      </c>
      <c r="X1220" s="2">
        <f t="shared" si="341"/>
        <v>2557.4780000000001</v>
      </c>
      <c r="Y1220" s="6">
        <f t="shared" si="344"/>
        <v>6.9529434857309239E-3</v>
      </c>
    </row>
    <row r="1221" spans="1:25" x14ac:dyDescent="0.25">
      <c r="A1221" s="1">
        <v>43040</v>
      </c>
      <c r="B1221" s="2">
        <v>2583.21</v>
      </c>
      <c r="C1221" s="2">
        <v>2588.4</v>
      </c>
      <c r="D1221" s="2">
        <v>2574.92</v>
      </c>
      <c r="E1221" s="5">
        <v>2579.36</v>
      </c>
      <c r="F1221" s="2">
        <v>2579.36</v>
      </c>
      <c r="G1221" s="3">
        <v>3841200000</v>
      </c>
      <c r="H1221" s="2">
        <f t="shared" ref="H1221:H1284" si="345">E1220</f>
        <v>2575.2600000000002</v>
      </c>
      <c r="I1221" s="2">
        <f t="shared" ref="I1221:I1284" si="346">E1219</f>
        <v>2572.83</v>
      </c>
      <c r="J1221" s="2">
        <f t="shared" si="331"/>
        <v>2581.0700000000002</v>
      </c>
      <c r="K1221" s="2">
        <f t="shared" si="334"/>
        <v>2560.4</v>
      </c>
      <c r="L1221" s="2">
        <f t="shared" si="337"/>
        <v>2557.15</v>
      </c>
      <c r="M1221" s="2">
        <f t="shared" ref="M1221:M1284" si="347">AVERAGE(E1219:E1220)</f>
        <v>2574.0450000000001</v>
      </c>
      <c r="N1221" s="7">
        <f t="shared" ref="N1221:N1284" si="348">(E1221-M1221)/M1221</f>
        <v>2.0648434662175891E-3</v>
      </c>
      <c r="O1221" s="2">
        <f t="shared" si="332"/>
        <v>2576.3866666666668</v>
      </c>
      <c r="P1221" s="7">
        <f t="shared" si="333"/>
        <v>1.1540710762877303E-3</v>
      </c>
      <c r="Q1221" s="2">
        <f t="shared" si="335"/>
        <v>2572.3900000000003</v>
      </c>
      <c r="R1221" s="6">
        <f t="shared" si="336"/>
        <v>2.7095424877253446E-3</v>
      </c>
      <c r="S1221" s="2">
        <f t="shared" si="338"/>
        <v>2569.3420000000001</v>
      </c>
      <c r="T1221" s="6">
        <f t="shared" si="342"/>
        <v>3.899052753584392E-3</v>
      </c>
      <c r="U1221" s="6">
        <f t="shared" si="339"/>
        <v>22.210000000000036</v>
      </c>
      <c r="V1221" s="2">
        <f t="shared" si="340"/>
        <v>2567.9389999999999</v>
      </c>
      <c r="W1221" s="6">
        <f t="shared" si="343"/>
        <v>4.4475355528306075E-3</v>
      </c>
      <c r="X1221" s="2">
        <f t="shared" si="341"/>
        <v>2559.5120000000002</v>
      </c>
      <c r="Y1221" s="6">
        <f t="shared" si="344"/>
        <v>7.7546032212390311E-3</v>
      </c>
    </row>
    <row r="1222" spans="1:25" x14ac:dyDescent="0.25">
      <c r="A1222" s="1">
        <v>43041</v>
      </c>
      <c r="B1222" s="2">
        <v>2579.46</v>
      </c>
      <c r="C1222" s="2">
        <v>2581.11</v>
      </c>
      <c r="D1222" s="2">
        <v>2566.17</v>
      </c>
      <c r="E1222" s="5">
        <v>2579.85</v>
      </c>
      <c r="F1222" s="2">
        <v>2579.85</v>
      </c>
      <c r="G1222" s="3">
        <v>4050140000</v>
      </c>
      <c r="H1222" s="2">
        <f t="shared" si="345"/>
        <v>2579.36</v>
      </c>
      <c r="I1222" s="2">
        <f t="shared" si="346"/>
        <v>2575.2600000000002</v>
      </c>
      <c r="J1222" s="2">
        <f t="shared" ref="J1222:J1285" si="349">E1219</f>
        <v>2572.83</v>
      </c>
      <c r="K1222" s="2">
        <f t="shared" si="334"/>
        <v>2581.0700000000002</v>
      </c>
      <c r="L1222" s="2">
        <f t="shared" si="337"/>
        <v>2560.4</v>
      </c>
      <c r="M1222" s="2">
        <f t="shared" si="347"/>
        <v>2577.3100000000004</v>
      </c>
      <c r="N1222" s="7">
        <f t="shared" si="348"/>
        <v>9.8552366614784725E-4</v>
      </c>
      <c r="O1222" s="2">
        <f t="shared" ref="O1222:O1285" si="350">AVERAGE(E1219:E1221)</f>
        <v>2575.8166666666671</v>
      </c>
      <c r="P1222" s="7">
        <f t="shared" ref="P1222:P1285" si="351">(E1222-O1222)/O1222</f>
        <v>1.5658464305816982E-3</v>
      </c>
      <c r="Q1222" s="2">
        <f t="shared" si="335"/>
        <v>2577.13</v>
      </c>
      <c r="R1222" s="6">
        <f t="shared" si="336"/>
        <v>1.055437637992573E-3</v>
      </c>
      <c r="S1222" s="2">
        <f t="shared" si="338"/>
        <v>2573.7840000000006</v>
      </c>
      <c r="T1222" s="6">
        <f t="shared" si="342"/>
        <v>2.3568411335214406E-3</v>
      </c>
      <c r="U1222" s="6">
        <f t="shared" si="339"/>
        <v>19.449999999999818</v>
      </c>
      <c r="V1222" s="2">
        <f t="shared" si="340"/>
        <v>2569.7489999999998</v>
      </c>
      <c r="W1222" s="6">
        <f t="shared" si="343"/>
        <v>3.930734091150581E-3</v>
      </c>
      <c r="X1222" s="2">
        <f t="shared" si="341"/>
        <v>2561.5930000000003</v>
      </c>
      <c r="Y1222" s="6">
        <f t="shared" si="344"/>
        <v>7.1272056099464685E-3</v>
      </c>
    </row>
    <row r="1223" spans="1:25" x14ac:dyDescent="0.25">
      <c r="A1223" s="1">
        <v>43042</v>
      </c>
      <c r="B1223" s="2">
        <v>2581.9299999999998</v>
      </c>
      <c r="C1223" s="2">
        <v>2588.42</v>
      </c>
      <c r="D1223" s="2">
        <v>2576.77</v>
      </c>
      <c r="E1223" s="5">
        <v>2587.84</v>
      </c>
      <c r="F1223" s="2">
        <v>2587.84</v>
      </c>
      <c r="G1223" s="3">
        <v>3568710000</v>
      </c>
      <c r="H1223" s="2">
        <f t="shared" si="345"/>
        <v>2579.85</v>
      </c>
      <c r="I1223" s="2">
        <f t="shared" si="346"/>
        <v>2579.36</v>
      </c>
      <c r="J1223" s="2">
        <f t="shared" si="349"/>
        <v>2575.2600000000002</v>
      </c>
      <c r="K1223" s="2">
        <f t="shared" ref="K1223:K1286" si="352">E1219</f>
        <v>2572.83</v>
      </c>
      <c r="L1223" s="2">
        <f t="shared" si="337"/>
        <v>2581.0700000000002</v>
      </c>
      <c r="M1223" s="2">
        <f t="shared" si="347"/>
        <v>2579.605</v>
      </c>
      <c r="N1223" s="7">
        <f t="shared" si="348"/>
        <v>3.1923492162560267E-3</v>
      </c>
      <c r="O1223" s="2">
        <f t="shared" si="350"/>
        <v>2578.1566666666672</v>
      </c>
      <c r="P1223" s="7">
        <f t="shared" si="351"/>
        <v>3.7559134627193347E-3</v>
      </c>
      <c r="Q1223" s="2">
        <f t="shared" ref="Q1223:Q1286" si="353">AVERAGE(E1219:E1222)</f>
        <v>2576.8250000000003</v>
      </c>
      <c r="R1223" s="6">
        <f t="shared" ref="R1223:R1286" si="354">(E1223-Q1223)/Q1223</f>
        <v>4.2746403034741864E-3</v>
      </c>
      <c r="S1223" s="2">
        <f t="shared" si="338"/>
        <v>2577.674</v>
      </c>
      <c r="T1223" s="6">
        <f t="shared" si="342"/>
        <v>3.9438656711438943E-3</v>
      </c>
      <c r="U1223" s="6">
        <f t="shared" si="339"/>
        <v>6.7699999999999818</v>
      </c>
      <c r="V1223" s="2">
        <f t="shared" si="340"/>
        <v>2571.5239999999999</v>
      </c>
      <c r="W1223" s="6">
        <f t="shared" si="343"/>
        <v>6.3448756457261373E-3</v>
      </c>
      <c r="X1223" s="2">
        <f t="shared" si="341"/>
        <v>2562.9820000000004</v>
      </c>
      <c r="Y1223" s="6">
        <f t="shared" si="344"/>
        <v>9.6988585951831557E-3</v>
      </c>
    </row>
    <row r="1224" spans="1:25" x14ac:dyDescent="0.25">
      <c r="A1224" s="1">
        <v>43045</v>
      </c>
      <c r="B1224" s="2">
        <v>2587.4699999999998</v>
      </c>
      <c r="C1224" s="2">
        <v>2593.38</v>
      </c>
      <c r="D1224" s="2">
        <v>2585.66</v>
      </c>
      <c r="E1224" s="5">
        <v>2591.13</v>
      </c>
      <c r="F1224" s="2">
        <v>2591.13</v>
      </c>
      <c r="G1224" s="3">
        <v>3541970000</v>
      </c>
      <c r="H1224" s="2">
        <f t="shared" si="345"/>
        <v>2587.84</v>
      </c>
      <c r="I1224" s="2">
        <f t="shared" si="346"/>
        <v>2579.85</v>
      </c>
      <c r="J1224" s="2">
        <f t="shared" si="349"/>
        <v>2579.36</v>
      </c>
      <c r="K1224" s="2">
        <f t="shared" si="352"/>
        <v>2575.2600000000002</v>
      </c>
      <c r="L1224" s="2">
        <f t="shared" ref="L1224:L1287" si="355">E1219</f>
        <v>2572.83</v>
      </c>
      <c r="M1224" s="2">
        <f t="shared" si="347"/>
        <v>2583.8450000000003</v>
      </c>
      <c r="N1224" s="7">
        <f t="shared" si="348"/>
        <v>2.8194415686698909E-3</v>
      </c>
      <c r="O1224" s="2">
        <f t="shared" si="350"/>
        <v>2582.35</v>
      </c>
      <c r="P1224" s="7">
        <f t="shared" si="351"/>
        <v>3.4000038724418457E-3</v>
      </c>
      <c r="Q1224" s="2">
        <f t="shared" si="353"/>
        <v>2580.5775000000003</v>
      </c>
      <c r="R1224" s="6">
        <f t="shared" si="354"/>
        <v>4.0892009637376828E-3</v>
      </c>
      <c r="S1224" s="2">
        <f t="shared" ref="S1224:S1287" si="356">AVERAGE(E1219:E1223)</f>
        <v>2579.0280000000002</v>
      </c>
      <c r="T1224" s="6">
        <f t="shared" si="342"/>
        <v>4.6924655335265301E-3</v>
      </c>
      <c r="U1224" s="6">
        <f t="shared" ref="U1224:U1287" si="357">E1224-E1219</f>
        <v>18.300000000000182</v>
      </c>
      <c r="V1224" s="2">
        <f t="shared" si="340"/>
        <v>2572.7869999999998</v>
      </c>
      <c r="W1224" s="6">
        <f t="shared" si="343"/>
        <v>7.1296224677753362E-3</v>
      </c>
      <c r="X1224" s="2">
        <f t="shared" si="341"/>
        <v>2564.9075000000003</v>
      </c>
      <c r="Y1224" s="6">
        <f t="shared" si="344"/>
        <v>1.0223565567179266E-2</v>
      </c>
    </row>
    <row r="1225" spans="1:25" x14ac:dyDescent="0.25">
      <c r="A1225" s="1">
        <v>43046</v>
      </c>
      <c r="B1225" s="2">
        <v>2592.11</v>
      </c>
      <c r="C1225" s="2">
        <v>2597.02</v>
      </c>
      <c r="D1225" s="2">
        <v>2584.35</v>
      </c>
      <c r="E1225" s="5">
        <v>2590.64</v>
      </c>
      <c r="F1225" s="2">
        <v>2590.64</v>
      </c>
      <c r="G1225" s="3">
        <v>3815190000</v>
      </c>
      <c r="H1225" s="2">
        <f t="shared" si="345"/>
        <v>2591.13</v>
      </c>
      <c r="I1225" s="2">
        <f t="shared" si="346"/>
        <v>2587.84</v>
      </c>
      <c r="J1225" s="2">
        <f t="shared" si="349"/>
        <v>2579.85</v>
      </c>
      <c r="K1225" s="2">
        <f t="shared" si="352"/>
        <v>2579.36</v>
      </c>
      <c r="L1225" s="2">
        <f t="shared" si="355"/>
        <v>2575.2600000000002</v>
      </c>
      <c r="M1225" s="2">
        <f t="shared" si="347"/>
        <v>2589.4850000000001</v>
      </c>
      <c r="N1225" s="7">
        <f t="shared" si="348"/>
        <v>4.4603463623065794E-4</v>
      </c>
      <c r="O1225" s="2">
        <f t="shared" si="350"/>
        <v>2586.2733333333335</v>
      </c>
      <c r="P1225" s="7">
        <f t="shared" si="351"/>
        <v>1.688401071296795E-3</v>
      </c>
      <c r="Q1225" s="2">
        <f t="shared" si="353"/>
        <v>2584.5450000000001</v>
      </c>
      <c r="R1225" s="6">
        <f t="shared" si="354"/>
        <v>2.3582487439761349E-3</v>
      </c>
      <c r="S1225" s="2">
        <f t="shared" si="356"/>
        <v>2582.6880000000006</v>
      </c>
      <c r="T1225" s="6">
        <f t="shared" si="342"/>
        <v>3.0789626931318512E-3</v>
      </c>
      <c r="U1225" s="6">
        <f t="shared" si="357"/>
        <v>15.379999999999654</v>
      </c>
      <c r="V1225" s="2">
        <f t="shared" si="340"/>
        <v>2575.402</v>
      </c>
      <c r="W1225" s="6">
        <f t="shared" si="343"/>
        <v>5.9167462011755169E-3</v>
      </c>
      <c r="X1225" s="2">
        <f t="shared" si="341"/>
        <v>2567.2275</v>
      </c>
      <c r="Y1225" s="6">
        <f t="shared" si="344"/>
        <v>9.1197605198603971E-3</v>
      </c>
    </row>
    <row r="1226" spans="1:25" x14ac:dyDescent="0.25">
      <c r="A1226" s="1">
        <v>43047</v>
      </c>
      <c r="B1226" s="2">
        <v>2588.71</v>
      </c>
      <c r="C1226" s="2">
        <v>2595.4699999999998</v>
      </c>
      <c r="D1226" s="2">
        <v>2585.02</v>
      </c>
      <c r="E1226" s="5">
        <v>2594.38</v>
      </c>
      <c r="F1226" s="2">
        <v>2594.38</v>
      </c>
      <c r="G1226" s="3">
        <v>3898450000</v>
      </c>
      <c r="H1226" s="2">
        <f t="shared" si="345"/>
        <v>2590.64</v>
      </c>
      <c r="I1226" s="2">
        <f t="shared" si="346"/>
        <v>2591.13</v>
      </c>
      <c r="J1226" s="2">
        <f t="shared" si="349"/>
        <v>2587.84</v>
      </c>
      <c r="K1226" s="2">
        <f t="shared" si="352"/>
        <v>2579.85</v>
      </c>
      <c r="L1226" s="2">
        <f t="shared" si="355"/>
        <v>2579.36</v>
      </c>
      <c r="M1226" s="2">
        <f t="shared" si="347"/>
        <v>2590.8850000000002</v>
      </c>
      <c r="N1226" s="7">
        <f t="shared" si="348"/>
        <v>1.3489599113815898E-3</v>
      </c>
      <c r="O1226" s="2">
        <f t="shared" si="350"/>
        <v>2589.8700000000003</v>
      </c>
      <c r="P1226" s="7">
        <f t="shared" si="351"/>
        <v>1.7414001474976594E-3</v>
      </c>
      <c r="Q1226" s="2">
        <f t="shared" si="353"/>
        <v>2587.3650000000002</v>
      </c>
      <c r="R1226" s="6">
        <f t="shared" si="354"/>
        <v>2.711252567766771E-3</v>
      </c>
      <c r="S1226" s="2">
        <f t="shared" si="356"/>
        <v>2585.7640000000001</v>
      </c>
      <c r="T1226" s="6">
        <f t="shared" si="342"/>
        <v>3.3320906316276293E-3</v>
      </c>
      <c r="U1226" s="6">
        <f t="shared" si="357"/>
        <v>15.019999999999982</v>
      </c>
      <c r="V1226" s="2">
        <f t="shared" si="340"/>
        <v>2577.5530000000003</v>
      </c>
      <c r="W1226" s="6">
        <f t="shared" si="343"/>
        <v>6.5282847724177813E-3</v>
      </c>
      <c r="X1226" s="2">
        <f t="shared" si="341"/>
        <v>2569.2275000000004</v>
      </c>
      <c r="Y1226" s="6">
        <f t="shared" si="344"/>
        <v>9.7899076667985561E-3</v>
      </c>
    </row>
    <row r="1227" spans="1:25" x14ac:dyDescent="0.25">
      <c r="A1227" s="1">
        <v>43048</v>
      </c>
      <c r="B1227" s="2">
        <v>2584</v>
      </c>
      <c r="C1227" s="2">
        <v>2586.5</v>
      </c>
      <c r="D1227" s="2">
        <v>2566.33</v>
      </c>
      <c r="E1227" s="5">
        <v>2584.62</v>
      </c>
      <c r="F1227" s="2">
        <v>2584.62</v>
      </c>
      <c r="G1227" s="3">
        <v>3844100000</v>
      </c>
      <c r="H1227" s="2">
        <f t="shared" si="345"/>
        <v>2594.38</v>
      </c>
      <c r="I1227" s="2">
        <f t="shared" si="346"/>
        <v>2590.64</v>
      </c>
      <c r="J1227" s="2">
        <f t="shared" si="349"/>
        <v>2591.13</v>
      </c>
      <c r="K1227" s="2">
        <f t="shared" si="352"/>
        <v>2587.84</v>
      </c>
      <c r="L1227" s="2">
        <f t="shared" si="355"/>
        <v>2579.85</v>
      </c>
      <c r="M1227" s="2">
        <f t="shared" si="347"/>
        <v>2592.5100000000002</v>
      </c>
      <c r="N1227" s="7">
        <f t="shared" si="348"/>
        <v>-3.0433826677622564E-3</v>
      </c>
      <c r="O1227" s="2">
        <f t="shared" si="350"/>
        <v>2592.0500000000002</v>
      </c>
      <c r="P1227" s="7">
        <f t="shared" si="351"/>
        <v>-2.8664570513687198E-3</v>
      </c>
      <c r="Q1227" s="2">
        <f t="shared" si="353"/>
        <v>2590.9975000000004</v>
      </c>
      <c r="R1227" s="6">
        <f t="shared" si="354"/>
        <v>-2.4614072379461997E-3</v>
      </c>
      <c r="S1227" s="2">
        <f t="shared" si="356"/>
        <v>2588.768</v>
      </c>
      <c r="T1227" s="6">
        <f t="shared" si="342"/>
        <v>-1.6023065798094454E-3</v>
      </c>
      <c r="U1227" s="6">
        <f t="shared" si="357"/>
        <v>4.7699999999999818</v>
      </c>
      <c r="V1227" s="2">
        <f t="shared" si="340"/>
        <v>2581.2760000000003</v>
      </c>
      <c r="W1227" s="6">
        <f t="shared" si="343"/>
        <v>1.2954833191024888E-3</v>
      </c>
      <c r="X1227" s="2">
        <f t="shared" si="341"/>
        <v>2571.1845000000003</v>
      </c>
      <c r="Y1227" s="6">
        <f t="shared" si="344"/>
        <v>5.2254126454167682E-3</v>
      </c>
    </row>
    <row r="1228" spans="1:25" x14ac:dyDescent="0.25">
      <c r="A1228" s="1">
        <v>43049</v>
      </c>
      <c r="B1228" s="2">
        <v>2580.1799999999998</v>
      </c>
      <c r="C1228" s="2">
        <v>2583.81</v>
      </c>
      <c r="D1228" s="2">
        <v>2575.5700000000002</v>
      </c>
      <c r="E1228" s="5">
        <v>2582.3000000000002</v>
      </c>
      <c r="F1228" s="2">
        <v>2582.3000000000002</v>
      </c>
      <c r="G1228" s="3">
        <v>3489740000</v>
      </c>
      <c r="H1228" s="2">
        <f t="shared" si="345"/>
        <v>2584.62</v>
      </c>
      <c r="I1228" s="2">
        <f t="shared" si="346"/>
        <v>2594.38</v>
      </c>
      <c r="J1228" s="2">
        <f t="shared" si="349"/>
        <v>2590.64</v>
      </c>
      <c r="K1228" s="2">
        <f t="shared" si="352"/>
        <v>2591.13</v>
      </c>
      <c r="L1228" s="2">
        <f t="shared" si="355"/>
        <v>2587.84</v>
      </c>
      <c r="M1228" s="2">
        <f t="shared" si="347"/>
        <v>2589.5</v>
      </c>
      <c r="N1228" s="7">
        <f t="shared" si="348"/>
        <v>-2.7804595481752533E-3</v>
      </c>
      <c r="O1228" s="2">
        <f t="shared" si="350"/>
        <v>2589.88</v>
      </c>
      <c r="P1228" s="7">
        <f t="shared" si="351"/>
        <v>-2.9267765301866987E-3</v>
      </c>
      <c r="Q1228" s="2">
        <f t="shared" si="353"/>
        <v>2590.1925000000001</v>
      </c>
      <c r="R1228" s="6">
        <f t="shared" si="354"/>
        <v>-3.0470708258169719E-3</v>
      </c>
      <c r="S1228" s="2">
        <f t="shared" si="356"/>
        <v>2589.7220000000002</v>
      </c>
      <c r="T1228" s="6">
        <f t="shared" si="342"/>
        <v>-2.865944684410151E-3</v>
      </c>
      <c r="U1228" s="6">
        <f t="shared" si="357"/>
        <v>-5.5399999999999636</v>
      </c>
      <c r="V1228" s="2">
        <f t="shared" si="340"/>
        <v>2583.6979999999999</v>
      </c>
      <c r="W1228" s="6">
        <f t="shared" si="343"/>
        <v>-5.410849100783774E-4</v>
      </c>
      <c r="X1228" s="2">
        <f t="shared" si="341"/>
        <v>2572.8689999999997</v>
      </c>
      <c r="Y1228" s="6">
        <f t="shared" si="344"/>
        <v>3.6655577878238247E-3</v>
      </c>
    </row>
    <row r="1229" spans="1:25" x14ac:dyDescent="0.25">
      <c r="A1229" s="1">
        <v>43052</v>
      </c>
      <c r="B1229" s="2">
        <v>2576.5300000000002</v>
      </c>
      <c r="C1229" s="2">
        <v>2587.66</v>
      </c>
      <c r="D1229" s="2">
        <v>2574.48</v>
      </c>
      <c r="E1229" s="5">
        <v>2584.84</v>
      </c>
      <c r="F1229" s="2">
        <v>2584.84</v>
      </c>
      <c r="G1229" s="3">
        <v>3405200000</v>
      </c>
      <c r="H1229" s="2">
        <f t="shared" si="345"/>
        <v>2582.3000000000002</v>
      </c>
      <c r="I1229" s="2">
        <f t="shared" si="346"/>
        <v>2584.62</v>
      </c>
      <c r="J1229" s="2">
        <f t="shared" si="349"/>
        <v>2594.38</v>
      </c>
      <c r="K1229" s="2">
        <f t="shared" si="352"/>
        <v>2590.64</v>
      </c>
      <c r="L1229" s="2">
        <f t="shared" si="355"/>
        <v>2591.13</v>
      </c>
      <c r="M1229" s="2">
        <f t="shared" si="347"/>
        <v>2583.46</v>
      </c>
      <c r="N1229" s="7">
        <f t="shared" si="348"/>
        <v>5.3416735695544317E-4</v>
      </c>
      <c r="O1229" s="2">
        <f t="shared" si="350"/>
        <v>2587.1</v>
      </c>
      <c r="P1229" s="7">
        <f t="shared" si="351"/>
        <v>-8.7356499555477703E-4</v>
      </c>
      <c r="Q1229" s="2">
        <f t="shared" si="353"/>
        <v>2587.9850000000001</v>
      </c>
      <c r="R1229" s="6">
        <f t="shared" si="354"/>
        <v>-1.2152311547400706E-3</v>
      </c>
      <c r="S1229" s="2">
        <f t="shared" si="356"/>
        <v>2588.614</v>
      </c>
      <c r="T1229" s="6">
        <f t="shared" si="342"/>
        <v>-1.4579230429874392E-3</v>
      </c>
      <c r="U1229" s="6">
        <f t="shared" si="357"/>
        <v>-6.2899999999999636</v>
      </c>
      <c r="V1229" s="2">
        <f t="shared" ref="V1229:V1292" si="358">AVERAGE(E1219:E1228)</f>
        <v>2583.8209999999999</v>
      </c>
      <c r="W1229" s="6">
        <f t="shared" si="343"/>
        <v>3.9437716467210105E-4</v>
      </c>
      <c r="X1229" s="2">
        <f t="shared" si="341"/>
        <v>2574.3254999999999</v>
      </c>
      <c r="Y1229" s="6">
        <f t="shared" si="344"/>
        <v>4.0843708381089437E-3</v>
      </c>
    </row>
    <row r="1230" spans="1:25" x14ac:dyDescent="0.25">
      <c r="A1230" s="1">
        <v>43053</v>
      </c>
      <c r="B1230" s="2">
        <v>2577.75</v>
      </c>
      <c r="C1230" s="2">
        <v>2579.66</v>
      </c>
      <c r="D1230" s="2">
        <v>2566.56</v>
      </c>
      <c r="E1230" s="5">
        <v>2578.87</v>
      </c>
      <c r="F1230" s="2">
        <v>2578.87</v>
      </c>
      <c r="G1230" s="3">
        <v>3643580000</v>
      </c>
      <c r="H1230" s="2">
        <f t="shared" si="345"/>
        <v>2584.84</v>
      </c>
      <c r="I1230" s="2">
        <f t="shared" si="346"/>
        <v>2582.3000000000002</v>
      </c>
      <c r="J1230" s="2">
        <f t="shared" si="349"/>
        <v>2584.62</v>
      </c>
      <c r="K1230" s="2">
        <f t="shared" si="352"/>
        <v>2594.38</v>
      </c>
      <c r="L1230" s="2">
        <f t="shared" si="355"/>
        <v>2590.64</v>
      </c>
      <c r="M1230" s="2">
        <f t="shared" si="347"/>
        <v>2583.5700000000002</v>
      </c>
      <c r="N1230" s="7">
        <f t="shared" si="348"/>
        <v>-1.8191881775993189E-3</v>
      </c>
      <c r="O1230" s="2">
        <f t="shared" si="350"/>
        <v>2583.92</v>
      </c>
      <c r="P1230" s="7">
        <f t="shared" si="351"/>
        <v>-1.9543948729063522E-3</v>
      </c>
      <c r="Q1230" s="2">
        <f t="shared" si="353"/>
        <v>2586.5349999999999</v>
      </c>
      <c r="R1230" s="6">
        <f t="shared" si="354"/>
        <v>-2.9634240402700773E-3</v>
      </c>
      <c r="S1230" s="2">
        <f t="shared" si="356"/>
        <v>2587.3560000000002</v>
      </c>
      <c r="T1230" s="6">
        <f t="shared" si="342"/>
        <v>-3.2797960543505919E-3</v>
      </c>
      <c r="U1230" s="6">
        <f t="shared" si="357"/>
        <v>-11.769999999999982</v>
      </c>
      <c r="V1230" s="2">
        <f t="shared" si="358"/>
        <v>2585.0219999999999</v>
      </c>
      <c r="W1230" s="6">
        <f t="shared" si="343"/>
        <v>-2.3798636916823315E-3</v>
      </c>
      <c r="X1230" s="2">
        <f t="shared" si="341"/>
        <v>2575.6855000000005</v>
      </c>
      <c r="Y1230" s="6">
        <f t="shared" si="344"/>
        <v>1.2363698906560558E-3</v>
      </c>
    </row>
    <row r="1231" spans="1:25" x14ac:dyDescent="0.25">
      <c r="A1231" s="1">
        <v>43054</v>
      </c>
      <c r="B1231" s="2">
        <v>2569.4499999999998</v>
      </c>
      <c r="C1231" s="2">
        <v>2572.84</v>
      </c>
      <c r="D1231" s="2">
        <v>2557.4499999999998</v>
      </c>
      <c r="E1231" s="5">
        <v>2564.62</v>
      </c>
      <c r="F1231" s="2">
        <v>2564.62</v>
      </c>
      <c r="G1231" s="3">
        <v>3586590000</v>
      </c>
      <c r="H1231" s="2">
        <f t="shared" si="345"/>
        <v>2578.87</v>
      </c>
      <c r="I1231" s="2">
        <f t="shared" si="346"/>
        <v>2584.84</v>
      </c>
      <c r="J1231" s="2">
        <f t="shared" si="349"/>
        <v>2582.3000000000002</v>
      </c>
      <c r="K1231" s="2">
        <f t="shared" si="352"/>
        <v>2584.62</v>
      </c>
      <c r="L1231" s="2">
        <f t="shared" si="355"/>
        <v>2594.38</v>
      </c>
      <c r="M1231" s="2">
        <f t="shared" si="347"/>
        <v>2581.855</v>
      </c>
      <c r="N1231" s="7">
        <f t="shared" si="348"/>
        <v>-6.6754329735791229E-3</v>
      </c>
      <c r="O1231" s="2">
        <f t="shared" si="350"/>
        <v>2582.0033333333336</v>
      </c>
      <c r="P1231" s="7">
        <f t="shared" si="351"/>
        <v>-6.7324984088583664E-3</v>
      </c>
      <c r="Q1231" s="2">
        <f t="shared" si="353"/>
        <v>2582.6575000000003</v>
      </c>
      <c r="R1231" s="6">
        <f t="shared" si="354"/>
        <v>-6.9840851913195463E-3</v>
      </c>
      <c r="S1231" s="2">
        <f t="shared" si="356"/>
        <v>2585.0019999999995</v>
      </c>
      <c r="T1231" s="6">
        <f t="shared" si="342"/>
        <v>-7.8847134354246579E-3</v>
      </c>
      <c r="U1231" s="6">
        <f t="shared" si="357"/>
        <v>-29.760000000000218</v>
      </c>
      <c r="V1231" s="2">
        <f t="shared" si="358"/>
        <v>2585.3829999999998</v>
      </c>
      <c r="W1231" s="6">
        <f t="shared" si="343"/>
        <v>-8.0309184364559996E-3</v>
      </c>
      <c r="X1231" s="2">
        <f t="shared" si="341"/>
        <v>2576.6610000000005</v>
      </c>
      <c r="Y1231" s="6">
        <f t="shared" si="344"/>
        <v>-4.6731021271329909E-3</v>
      </c>
    </row>
    <row r="1232" spans="1:25" x14ac:dyDescent="0.25">
      <c r="A1232" s="1">
        <v>43055</v>
      </c>
      <c r="B1232" s="2">
        <v>2572.9499999999998</v>
      </c>
      <c r="C1232" s="2">
        <v>2590.09</v>
      </c>
      <c r="D1232" s="2">
        <v>2572.9499999999998</v>
      </c>
      <c r="E1232" s="5">
        <v>2585.64</v>
      </c>
      <c r="F1232" s="2">
        <v>2585.64</v>
      </c>
      <c r="G1232" s="3">
        <v>3329730000</v>
      </c>
      <c r="H1232" s="2">
        <f t="shared" si="345"/>
        <v>2564.62</v>
      </c>
      <c r="I1232" s="2">
        <f t="shared" si="346"/>
        <v>2578.87</v>
      </c>
      <c r="J1232" s="2">
        <f t="shared" si="349"/>
        <v>2584.84</v>
      </c>
      <c r="K1232" s="2">
        <f t="shared" si="352"/>
        <v>2582.3000000000002</v>
      </c>
      <c r="L1232" s="2">
        <f t="shared" si="355"/>
        <v>2584.62</v>
      </c>
      <c r="M1232" s="2">
        <f t="shared" si="347"/>
        <v>2571.7449999999999</v>
      </c>
      <c r="N1232" s="7">
        <f t="shared" si="348"/>
        <v>5.4029462485588511E-3</v>
      </c>
      <c r="O1232" s="2">
        <f t="shared" si="350"/>
        <v>2576.11</v>
      </c>
      <c r="P1232" s="7">
        <f t="shared" si="351"/>
        <v>3.6993761912339708E-3</v>
      </c>
      <c r="Q1232" s="2">
        <f t="shared" si="353"/>
        <v>2577.6575000000003</v>
      </c>
      <c r="R1232" s="6">
        <f t="shared" si="354"/>
        <v>3.0968039780302921E-3</v>
      </c>
      <c r="S1232" s="2">
        <f t="shared" si="356"/>
        <v>2579.0500000000002</v>
      </c>
      <c r="T1232" s="6">
        <f t="shared" si="342"/>
        <v>2.5552044357417228E-3</v>
      </c>
      <c r="U1232" s="6">
        <f t="shared" si="357"/>
        <v>1.0199999999999818</v>
      </c>
      <c r="V1232" s="2">
        <f t="shared" si="358"/>
        <v>2583.9089999999997</v>
      </c>
      <c r="W1232" s="6">
        <f t="shared" si="343"/>
        <v>6.6991523308298476E-4</v>
      </c>
      <c r="X1232" s="2">
        <f t="shared" si="341"/>
        <v>2576.8290000000002</v>
      </c>
      <c r="Y1232" s="6">
        <f t="shared" si="344"/>
        <v>3.4193188605063408E-3</v>
      </c>
    </row>
    <row r="1233" spans="1:25" x14ac:dyDescent="0.25">
      <c r="A1233" s="1">
        <v>43056</v>
      </c>
      <c r="B1233" s="2">
        <v>2582.94</v>
      </c>
      <c r="C1233" s="2">
        <v>2583.96</v>
      </c>
      <c r="D1233" s="2">
        <v>2577.62</v>
      </c>
      <c r="E1233" s="5">
        <v>2578.85</v>
      </c>
      <c r="F1233" s="2">
        <v>2578.85</v>
      </c>
      <c r="G1233" s="3">
        <v>3309800000</v>
      </c>
      <c r="H1233" s="2">
        <f t="shared" si="345"/>
        <v>2585.64</v>
      </c>
      <c r="I1233" s="2">
        <f t="shared" si="346"/>
        <v>2564.62</v>
      </c>
      <c r="J1233" s="2">
        <f t="shared" si="349"/>
        <v>2578.87</v>
      </c>
      <c r="K1233" s="2">
        <f t="shared" si="352"/>
        <v>2584.84</v>
      </c>
      <c r="L1233" s="2">
        <f t="shared" si="355"/>
        <v>2582.3000000000002</v>
      </c>
      <c r="M1233" s="2">
        <f t="shared" si="347"/>
        <v>2575.13</v>
      </c>
      <c r="N1233" s="7">
        <f t="shared" si="348"/>
        <v>1.4445872635555485E-3</v>
      </c>
      <c r="O1233" s="2">
        <f t="shared" si="350"/>
        <v>2576.3766666666666</v>
      </c>
      <c r="P1233" s="7">
        <f t="shared" si="351"/>
        <v>9.6000455419951189E-4</v>
      </c>
      <c r="Q1233" s="2">
        <f t="shared" si="353"/>
        <v>2578.4924999999998</v>
      </c>
      <c r="R1233" s="6">
        <f t="shared" si="354"/>
        <v>1.3864690318085966E-4</v>
      </c>
      <c r="S1233" s="2">
        <f t="shared" si="356"/>
        <v>2579.2539999999999</v>
      </c>
      <c r="T1233" s="6">
        <f t="shared" si="342"/>
        <v>-1.5663443770950686E-4</v>
      </c>
      <c r="U1233" s="6">
        <f t="shared" si="357"/>
        <v>-3.4500000000002728</v>
      </c>
      <c r="V1233" s="2">
        <f t="shared" si="358"/>
        <v>2584.4879999999998</v>
      </c>
      <c r="W1233" s="6">
        <f t="shared" si="343"/>
        <v>-2.1814765632496339E-3</v>
      </c>
      <c r="X1233" s="2">
        <f t="shared" si="341"/>
        <v>2578.0060000000003</v>
      </c>
      <c r="Y1233" s="6">
        <f t="shared" si="344"/>
        <v>3.2738480825862936E-4</v>
      </c>
    </row>
    <row r="1234" spans="1:25" x14ac:dyDescent="0.25">
      <c r="A1234" s="1">
        <v>43059</v>
      </c>
      <c r="B1234" s="2">
        <v>2579.4899999999998</v>
      </c>
      <c r="C1234" s="2">
        <v>2584.64</v>
      </c>
      <c r="D1234" s="2">
        <v>2578.2399999999998</v>
      </c>
      <c r="E1234" s="5">
        <v>2582.14</v>
      </c>
      <c r="F1234" s="2">
        <v>2582.14</v>
      </c>
      <c r="G1234" s="3">
        <v>3023940000</v>
      </c>
      <c r="H1234" s="2">
        <f t="shared" si="345"/>
        <v>2578.85</v>
      </c>
      <c r="I1234" s="2">
        <f t="shared" si="346"/>
        <v>2585.64</v>
      </c>
      <c r="J1234" s="2">
        <f t="shared" si="349"/>
        <v>2564.62</v>
      </c>
      <c r="K1234" s="2">
        <f t="shared" si="352"/>
        <v>2578.87</v>
      </c>
      <c r="L1234" s="2">
        <f t="shared" si="355"/>
        <v>2584.84</v>
      </c>
      <c r="M1234" s="2">
        <f t="shared" si="347"/>
        <v>2582.2449999999999</v>
      </c>
      <c r="N1234" s="7">
        <f t="shared" si="348"/>
        <v>-4.0662291920409644E-5</v>
      </c>
      <c r="O1234" s="2">
        <f t="shared" si="350"/>
        <v>2576.3700000000003</v>
      </c>
      <c r="P1234" s="7">
        <f t="shared" si="351"/>
        <v>2.2395851527534966E-3</v>
      </c>
      <c r="Q1234" s="2">
        <f t="shared" si="353"/>
        <v>2576.9949999999999</v>
      </c>
      <c r="R1234" s="6">
        <f t="shared" si="354"/>
        <v>1.9965114406508286E-3</v>
      </c>
      <c r="S1234" s="2">
        <f t="shared" si="356"/>
        <v>2578.5639999999999</v>
      </c>
      <c r="T1234" s="6">
        <f t="shared" si="342"/>
        <v>1.3868183996984453E-3</v>
      </c>
      <c r="U1234" s="6">
        <f t="shared" si="357"/>
        <v>-2.7000000000002728</v>
      </c>
      <c r="V1234" s="2">
        <f t="shared" si="358"/>
        <v>2583.5889999999995</v>
      </c>
      <c r="W1234" s="6">
        <f t="shared" si="343"/>
        <v>-5.6084771997388699E-4</v>
      </c>
      <c r="X1234" s="2">
        <f t="shared" si="341"/>
        <v>2578.1880000000001</v>
      </c>
      <c r="Y1234" s="6">
        <f t="shared" si="344"/>
        <v>1.5328595121844376E-3</v>
      </c>
    </row>
    <row r="1235" spans="1:25" x14ac:dyDescent="0.25">
      <c r="A1235" s="1">
        <v>43060</v>
      </c>
      <c r="B1235" s="2">
        <v>2589.17</v>
      </c>
      <c r="C1235" s="2">
        <v>2601.19</v>
      </c>
      <c r="D1235" s="2">
        <v>2589.17</v>
      </c>
      <c r="E1235" s="5">
        <v>2599.0300000000002</v>
      </c>
      <c r="F1235" s="2">
        <v>2599.0300000000002</v>
      </c>
      <c r="G1235" s="3">
        <v>3351230000</v>
      </c>
      <c r="H1235" s="2">
        <f t="shared" si="345"/>
        <v>2582.14</v>
      </c>
      <c r="I1235" s="2">
        <f t="shared" si="346"/>
        <v>2578.85</v>
      </c>
      <c r="J1235" s="2">
        <f t="shared" si="349"/>
        <v>2585.64</v>
      </c>
      <c r="K1235" s="2">
        <f t="shared" si="352"/>
        <v>2564.62</v>
      </c>
      <c r="L1235" s="2">
        <f t="shared" si="355"/>
        <v>2578.87</v>
      </c>
      <c r="M1235" s="2">
        <f t="shared" si="347"/>
        <v>2580.4949999999999</v>
      </c>
      <c r="N1235" s="7">
        <f t="shared" si="348"/>
        <v>7.1827304451278964E-3</v>
      </c>
      <c r="O1235" s="2">
        <f t="shared" si="350"/>
        <v>2582.2099999999996</v>
      </c>
      <c r="P1235" s="7">
        <f t="shared" si="351"/>
        <v>6.5138001944073567E-3</v>
      </c>
      <c r="Q1235" s="2">
        <f t="shared" si="353"/>
        <v>2577.8125</v>
      </c>
      <c r="R1235" s="6">
        <f t="shared" si="354"/>
        <v>8.2308158564675278E-3</v>
      </c>
      <c r="S1235" s="2">
        <f t="shared" si="356"/>
        <v>2578.0239999999999</v>
      </c>
      <c r="T1235" s="6">
        <f t="shared" si="342"/>
        <v>8.148101026212445E-3</v>
      </c>
      <c r="U1235" s="6">
        <f t="shared" si="357"/>
        <v>20.160000000000309</v>
      </c>
      <c r="V1235" s="2">
        <f t="shared" si="358"/>
        <v>2582.6899999999996</v>
      </c>
      <c r="W1235" s="6">
        <f t="shared" si="343"/>
        <v>6.3267368518872191E-3</v>
      </c>
      <c r="X1235" s="2">
        <f t="shared" si="341"/>
        <v>2579.0460000000003</v>
      </c>
      <c r="Y1235" s="6">
        <f t="shared" si="344"/>
        <v>7.7486016147055624E-3</v>
      </c>
    </row>
    <row r="1236" spans="1:25" x14ac:dyDescent="0.25">
      <c r="A1236" s="1">
        <v>43061</v>
      </c>
      <c r="B1236" s="2">
        <v>2600.31</v>
      </c>
      <c r="C1236" s="2">
        <v>2600.94</v>
      </c>
      <c r="D1236" s="2">
        <v>2595.23</v>
      </c>
      <c r="E1236" s="5">
        <v>2597.08</v>
      </c>
      <c r="F1236" s="2">
        <v>2597.08</v>
      </c>
      <c r="G1236" s="3">
        <v>2764110000</v>
      </c>
      <c r="H1236" s="2">
        <f t="shared" si="345"/>
        <v>2599.0300000000002</v>
      </c>
      <c r="I1236" s="2">
        <f t="shared" si="346"/>
        <v>2582.14</v>
      </c>
      <c r="J1236" s="2">
        <f t="shared" si="349"/>
        <v>2578.85</v>
      </c>
      <c r="K1236" s="2">
        <f t="shared" si="352"/>
        <v>2585.64</v>
      </c>
      <c r="L1236" s="2">
        <f t="shared" si="355"/>
        <v>2564.62</v>
      </c>
      <c r="M1236" s="2">
        <f t="shared" si="347"/>
        <v>2590.585</v>
      </c>
      <c r="N1236" s="7">
        <f t="shared" si="348"/>
        <v>2.5071557196540127E-3</v>
      </c>
      <c r="O1236" s="2">
        <f t="shared" si="350"/>
        <v>2586.6733333333336</v>
      </c>
      <c r="P1236" s="7">
        <f t="shared" si="351"/>
        <v>4.0231855072537038E-3</v>
      </c>
      <c r="Q1236" s="2">
        <f t="shared" si="353"/>
        <v>2586.415</v>
      </c>
      <c r="R1236" s="6">
        <f t="shared" si="354"/>
        <v>4.1234681982589665E-3</v>
      </c>
      <c r="S1236" s="2">
        <f t="shared" si="356"/>
        <v>2582.056</v>
      </c>
      <c r="T1236" s="6">
        <f t="shared" si="342"/>
        <v>5.81861896101397E-3</v>
      </c>
      <c r="U1236" s="6">
        <f t="shared" si="357"/>
        <v>32.460000000000036</v>
      </c>
      <c r="V1236" s="2">
        <f t="shared" si="358"/>
        <v>2583.5289999999995</v>
      </c>
      <c r="W1236" s="6">
        <f t="shared" si="343"/>
        <v>5.2451511092000084E-3</v>
      </c>
      <c r="X1236" s="2">
        <f t="shared" si="341"/>
        <v>2580.5410000000002</v>
      </c>
      <c r="Y1236" s="6">
        <f t="shared" si="344"/>
        <v>6.4091211881538634E-3</v>
      </c>
    </row>
    <row r="1237" spans="1:25" x14ac:dyDescent="0.25">
      <c r="A1237" s="1">
        <v>43063</v>
      </c>
      <c r="B1237" s="2">
        <v>2600.42</v>
      </c>
      <c r="C1237" s="2">
        <v>2604.21</v>
      </c>
      <c r="D1237" s="2">
        <v>2600.42</v>
      </c>
      <c r="E1237" s="5">
        <v>2602.42</v>
      </c>
      <c r="F1237" s="2">
        <v>2602.42</v>
      </c>
      <c r="G1237" s="3">
        <v>1385890000</v>
      </c>
      <c r="H1237" s="2">
        <f t="shared" si="345"/>
        <v>2597.08</v>
      </c>
      <c r="I1237" s="2">
        <f t="shared" si="346"/>
        <v>2599.0300000000002</v>
      </c>
      <c r="J1237" s="2">
        <f t="shared" si="349"/>
        <v>2582.14</v>
      </c>
      <c r="K1237" s="2">
        <f t="shared" si="352"/>
        <v>2578.85</v>
      </c>
      <c r="L1237" s="2">
        <f t="shared" si="355"/>
        <v>2585.64</v>
      </c>
      <c r="M1237" s="2">
        <f t="shared" si="347"/>
        <v>2598.0550000000003</v>
      </c>
      <c r="N1237" s="7">
        <f t="shared" si="348"/>
        <v>1.6801030001288584E-3</v>
      </c>
      <c r="O1237" s="2">
        <f t="shared" si="350"/>
        <v>2592.75</v>
      </c>
      <c r="P1237" s="7">
        <f t="shared" si="351"/>
        <v>3.7296307009931822E-3</v>
      </c>
      <c r="Q1237" s="2">
        <f t="shared" si="353"/>
        <v>2589.2750000000001</v>
      </c>
      <c r="R1237" s="6">
        <f t="shared" si="354"/>
        <v>5.0767106622510091E-3</v>
      </c>
      <c r="S1237" s="2">
        <f t="shared" si="356"/>
        <v>2588.5479999999998</v>
      </c>
      <c r="T1237" s="6">
        <f t="shared" si="342"/>
        <v>5.3589889003411561E-3</v>
      </c>
      <c r="U1237" s="6">
        <f t="shared" si="357"/>
        <v>16.7800000000002</v>
      </c>
      <c r="V1237" s="2">
        <f t="shared" si="358"/>
        <v>2583.799</v>
      </c>
      <c r="W1237" s="6">
        <f t="shared" si="343"/>
        <v>7.2068299430412715E-3</v>
      </c>
      <c r="X1237" s="2">
        <f t="shared" si="341"/>
        <v>2582.5375000000004</v>
      </c>
      <c r="Y1237" s="6">
        <f t="shared" si="344"/>
        <v>7.6988233471923274E-3</v>
      </c>
    </row>
    <row r="1238" spans="1:25" x14ac:dyDescent="0.25">
      <c r="A1238" s="1">
        <v>43066</v>
      </c>
      <c r="B1238" s="2">
        <v>2602.66</v>
      </c>
      <c r="C1238" s="2">
        <v>2606.41</v>
      </c>
      <c r="D1238" s="2">
        <v>2598.87</v>
      </c>
      <c r="E1238" s="5">
        <v>2601.42</v>
      </c>
      <c r="F1238" s="2">
        <v>2601.42</v>
      </c>
      <c r="G1238" s="3">
        <v>3017720000</v>
      </c>
      <c r="H1238" s="2">
        <f t="shared" si="345"/>
        <v>2602.42</v>
      </c>
      <c r="I1238" s="2">
        <f t="shared" si="346"/>
        <v>2597.08</v>
      </c>
      <c r="J1238" s="2">
        <f t="shared" si="349"/>
        <v>2599.0300000000002</v>
      </c>
      <c r="K1238" s="2">
        <f t="shared" si="352"/>
        <v>2582.14</v>
      </c>
      <c r="L1238" s="2">
        <f t="shared" si="355"/>
        <v>2578.85</v>
      </c>
      <c r="M1238" s="2">
        <f t="shared" si="347"/>
        <v>2599.75</v>
      </c>
      <c r="N1238" s="7">
        <f t="shared" si="348"/>
        <v>6.4236945860181663E-4</v>
      </c>
      <c r="O1238" s="2">
        <f t="shared" si="350"/>
        <v>2599.5100000000002</v>
      </c>
      <c r="P1238" s="7">
        <f t="shared" si="351"/>
        <v>7.3475385745769566E-4</v>
      </c>
      <c r="Q1238" s="2">
        <f t="shared" si="353"/>
        <v>2595.1675</v>
      </c>
      <c r="R1238" s="6">
        <f t="shared" si="354"/>
        <v>2.4092857204785641E-3</v>
      </c>
      <c r="S1238" s="2">
        <f t="shared" si="356"/>
        <v>2591.904</v>
      </c>
      <c r="T1238" s="6">
        <f t="shared" si="342"/>
        <v>3.6714322752694839E-3</v>
      </c>
      <c r="U1238" s="6">
        <f t="shared" si="357"/>
        <v>22.570000000000164</v>
      </c>
      <c r="V1238" s="2">
        <f t="shared" si="358"/>
        <v>2585.5790000000002</v>
      </c>
      <c r="W1238" s="6">
        <f t="shared" si="343"/>
        <v>6.1266741414591833E-3</v>
      </c>
      <c r="X1238" s="2">
        <f t="shared" si="341"/>
        <v>2584.6385</v>
      </c>
      <c r="Y1238" s="6">
        <f t="shared" si="344"/>
        <v>6.4927841939985227E-3</v>
      </c>
    </row>
    <row r="1239" spans="1:25" x14ac:dyDescent="0.25">
      <c r="A1239" s="1">
        <v>43067</v>
      </c>
      <c r="B1239" s="2">
        <v>2605.94</v>
      </c>
      <c r="C1239" s="2">
        <v>2627.69</v>
      </c>
      <c r="D1239" s="2">
        <v>2605.44</v>
      </c>
      <c r="E1239" s="5">
        <v>2627.04</v>
      </c>
      <c r="F1239" s="2">
        <v>2627.04</v>
      </c>
      <c r="G1239" s="3">
        <v>3493340000</v>
      </c>
      <c r="H1239" s="2">
        <f t="shared" si="345"/>
        <v>2601.42</v>
      </c>
      <c r="I1239" s="2">
        <f t="shared" si="346"/>
        <v>2602.42</v>
      </c>
      <c r="J1239" s="2">
        <f t="shared" si="349"/>
        <v>2597.08</v>
      </c>
      <c r="K1239" s="2">
        <f t="shared" si="352"/>
        <v>2599.0300000000002</v>
      </c>
      <c r="L1239" s="2">
        <f t="shared" si="355"/>
        <v>2582.14</v>
      </c>
      <c r="M1239" s="2">
        <f t="shared" si="347"/>
        <v>2601.92</v>
      </c>
      <c r="N1239" s="7">
        <f t="shared" si="348"/>
        <v>9.6544090517771061E-3</v>
      </c>
      <c r="O1239" s="2">
        <f t="shared" si="350"/>
        <v>2600.3066666666668</v>
      </c>
      <c r="P1239" s="7">
        <f t="shared" si="351"/>
        <v>1.0280838670310599E-2</v>
      </c>
      <c r="Q1239" s="2">
        <f t="shared" si="353"/>
        <v>2599.9875000000002</v>
      </c>
      <c r="R1239" s="6">
        <f t="shared" si="354"/>
        <v>1.0404857715662011E-2</v>
      </c>
      <c r="S1239" s="2">
        <f t="shared" si="356"/>
        <v>2596.4180000000001</v>
      </c>
      <c r="T1239" s="6">
        <f t="shared" si="342"/>
        <v>1.1793940729112124E-2</v>
      </c>
      <c r="U1239" s="6">
        <f t="shared" si="357"/>
        <v>44.900000000000091</v>
      </c>
      <c r="V1239" s="2">
        <f t="shared" si="358"/>
        <v>2587.4909999999995</v>
      </c>
      <c r="W1239" s="6">
        <f t="shared" si="343"/>
        <v>1.528469084530166E-2</v>
      </c>
      <c r="X1239" s="2">
        <f t="shared" ref="X1239:X1302" si="359">AVERAGE(E1219:E1238)</f>
        <v>2585.6559999999999</v>
      </c>
      <c r="Y1239" s="6">
        <f t="shared" si="344"/>
        <v>1.600522265916271E-2</v>
      </c>
    </row>
    <row r="1240" spans="1:25" x14ac:dyDescent="0.25">
      <c r="A1240" s="1">
        <v>43068</v>
      </c>
      <c r="B1240" s="2">
        <v>2627.82</v>
      </c>
      <c r="C1240" s="2">
        <v>2634.89</v>
      </c>
      <c r="D1240" s="2">
        <v>2620.3200000000002</v>
      </c>
      <c r="E1240" s="5">
        <v>2626.07</v>
      </c>
      <c r="F1240" s="2">
        <v>2626.07</v>
      </c>
      <c r="G1240" s="3">
        <v>4090630000</v>
      </c>
      <c r="H1240" s="2">
        <f t="shared" si="345"/>
        <v>2627.04</v>
      </c>
      <c r="I1240" s="2">
        <f t="shared" si="346"/>
        <v>2601.42</v>
      </c>
      <c r="J1240" s="2">
        <f t="shared" si="349"/>
        <v>2602.42</v>
      </c>
      <c r="K1240" s="2">
        <f t="shared" si="352"/>
        <v>2597.08</v>
      </c>
      <c r="L1240" s="2">
        <f t="shared" si="355"/>
        <v>2599.0300000000002</v>
      </c>
      <c r="M1240" s="2">
        <f t="shared" si="347"/>
        <v>2614.23</v>
      </c>
      <c r="N1240" s="7">
        <f t="shared" si="348"/>
        <v>4.5290582695478769E-3</v>
      </c>
      <c r="O1240" s="2">
        <f t="shared" si="350"/>
        <v>2610.2933333333335</v>
      </c>
      <c r="P1240" s="7">
        <f t="shared" si="351"/>
        <v>6.0440205953864604E-3</v>
      </c>
      <c r="Q1240" s="2">
        <f t="shared" si="353"/>
        <v>2606.9899999999998</v>
      </c>
      <c r="R1240" s="6">
        <f t="shared" si="354"/>
        <v>7.3187852657664136E-3</v>
      </c>
      <c r="S1240" s="2">
        <f t="shared" si="356"/>
        <v>2605.3980000000001</v>
      </c>
      <c r="T1240" s="6">
        <f t="shared" si="342"/>
        <v>7.9342964107595171E-3</v>
      </c>
      <c r="U1240" s="6">
        <f t="shared" si="357"/>
        <v>27.039999999999964</v>
      </c>
      <c r="V1240" s="2">
        <f t="shared" si="358"/>
        <v>2591.7110000000002</v>
      </c>
      <c r="W1240" s="6">
        <f t="shared" si="343"/>
        <v>1.3257265181187224E-2</v>
      </c>
      <c r="X1240" s="2">
        <f t="shared" si="359"/>
        <v>2588.3664999999996</v>
      </c>
      <c r="Y1240" s="6">
        <f t="shared" si="344"/>
        <v>1.4566522940240703E-2</v>
      </c>
    </row>
    <row r="1241" spans="1:25" x14ac:dyDescent="0.25">
      <c r="A1241" s="1">
        <v>43069</v>
      </c>
      <c r="B1241" s="2">
        <v>2633.93</v>
      </c>
      <c r="C1241" s="2">
        <v>2657.74</v>
      </c>
      <c r="D1241" s="2">
        <v>2633.93</v>
      </c>
      <c r="E1241" s="5">
        <v>2647.58</v>
      </c>
      <c r="F1241" s="2">
        <v>2647.58</v>
      </c>
      <c r="G1241" s="3">
        <v>4965700000</v>
      </c>
      <c r="H1241" s="2">
        <f t="shared" si="345"/>
        <v>2626.07</v>
      </c>
      <c r="I1241" s="2">
        <f t="shared" si="346"/>
        <v>2627.04</v>
      </c>
      <c r="J1241" s="2">
        <f t="shared" si="349"/>
        <v>2601.42</v>
      </c>
      <c r="K1241" s="2">
        <f t="shared" si="352"/>
        <v>2602.42</v>
      </c>
      <c r="L1241" s="2">
        <f t="shared" si="355"/>
        <v>2597.08</v>
      </c>
      <c r="M1241" s="2">
        <f t="shared" si="347"/>
        <v>2626.5550000000003</v>
      </c>
      <c r="N1241" s="7">
        <f t="shared" si="348"/>
        <v>8.0047819291808597E-3</v>
      </c>
      <c r="O1241" s="2">
        <f t="shared" si="350"/>
        <v>2618.1766666666667</v>
      </c>
      <c r="P1241" s="7">
        <f t="shared" si="351"/>
        <v>1.123046191178843E-2</v>
      </c>
      <c r="Q1241" s="2">
        <f t="shared" si="353"/>
        <v>2614.2375000000002</v>
      </c>
      <c r="R1241" s="6">
        <f t="shared" si="354"/>
        <v>1.275419696947953E-2</v>
      </c>
      <c r="S1241" s="2">
        <f t="shared" si="356"/>
        <v>2610.8059999999996</v>
      </c>
      <c r="T1241" s="6">
        <f t="shared" si="342"/>
        <v>1.4085305457395282E-2</v>
      </c>
      <c r="U1241" s="6">
        <f t="shared" si="357"/>
        <v>50.5</v>
      </c>
      <c r="V1241" s="2">
        <f t="shared" si="358"/>
        <v>2596.4309999999996</v>
      </c>
      <c r="W1241" s="6">
        <f t="shared" si="343"/>
        <v>1.9699733980991733E-2</v>
      </c>
      <c r="X1241" s="2">
        <f t="shared" si="359"/>
        <v>2590.9069999999997</v>
      </c>
      <c r="Y1241" s="6">
        <f t="shared" si="344"/>
        <v>2.1873807126230403E-2</v>
      </c>
    </row>
    <row r="1242" spans="1:25" x14ac:dyDescent="0.25">
      <c r="A1242" s="1">
        <v>43070</v>
      </c>
      <c r="B1242" s="2">
        <v>2645.1</v>
      </c>
      <c r="C1242" s="2">
        <v>2650.62</v>
      </c>
      <c r="D1242" s="2">
        <v>2605.52</v>
      </c>
      <c r="E1242" s="5">
        <v>2642.22</v>
      </c>
      <c r="F1242" s="2">
        <v>2642.22</v>
      </c>
      <c r="G1242" s="3">
        <v>3950930000</v>
      </c>
      <c r="H1242" s="2">
        <f t="shared" si="345"/>
        <v>2647.58</v>
      </c>
      <c r="I1242" s="2">
        <f t="shared" si="346"/>
        <v>2626.07</v>
      </c>
      <c r="J1242" s="2">
        <f t="shared" si="349"/>
        <v>2627.04</v>
      </c>
      <c r="K1242" s="2">
        <f t="shared" si="352"/>
        <v>2601.42</v>
      </c>
      <c r="L1242" s="2">
        <f t="shared" si="355"/>
        <v>2602.42</v>
      </c>
      <c r="M1242" s="2">
        <f t="shared" si="347"/>
        <v>2636.8249999999998</v>
      </c>
      <c r="N1242" s="7">
        <f t="shared" si="348"/>
        <v>2.0460212566249113E-3</v>
      </c>
      <c r="O1242" s="2">
        <f t="shared" si="350"/>
        <v>2633.5633333333335</v>
      </c>
      <c r="P1242" s="7">
        <f t="shared" si="351"/>
        <v>3.2870546749712861E-3</v>
      </c>
      <c r="Q1242" s="2">
        <f t="shared" si="353"/>
        <v>2625.5275000000001</v>
      </c>
      <c r="R1242" s="6">
        <f t="shared" si="354"/>
        <v>6.3577700100264246E-3</v>
      </c>
      <c r="S1242" s="2">
        <f t="shared" si="356"/>
        <v>2620.9059999999999</v>
      </c>
      <c r="T1242" s="6">
        <f t="shared" si="342"/>
        <v>8.1323023412514031E-3</v>
      </c>
      <c r="U1242" s="6">
        <f t="shared" si="357"/>
        <v>39.799999999999727</v>
      </c>
      <c r="V1242" s="2">
        <f t="shared" si="358"/>
        <v>2604.7270000000003</v>
      </c>
      <c r="W1242" s="6">
        <f t="shared" si="343"/>
        <v>1.4394214825584209E-2</v>
      </c>
      <c r="X1242" s="2">
        <f t="shared" si="359"/>
        <v>2594.3179999999998</v>
      </c>
      <c r="Y1242" s="6">
        <f t="shared" si="344"/>
        <v>1.8464197527057226E-2</v>
      </c>
    </row>
    <row r="1243" spans="1:25" x14ac:dyDescent="0.25">
      <c r="A1243" s="1">
        <v>43073</v>
      </c>
      <c r="B1243" s="2">
        <v>2657.19</v>
      </c>
      <c r="C1243" s="2">
        <v>2665.19</v>
      </c>
      <c r="D1243" s="2">
        <v>2639.03</v>
      </c>
      <c r="E1243" s="5">
        <v>2639.44</v>
      </c>
      <c r="F1243" s="2">
        <v>2639.44</v>
      </c>
      <c r="G1243" s="3">
        <v>4025840000</v>
      </c>
      <c r="H1243" s="2">
        <f t="shared" si="345"/>
        <v>2642.22</v>
      </c>
      <c r="I1243" s="2">
        <f t="shared" si="346"/>
        <v>2647.58</v>
      </c>
      <c r="J1243" s="2">
        <f t="shared" si="349"/>
        <v>2626.07</v>
      </c>
      <c r="K1243" s="2">
        <f t="shared" si="352"/>
        <v>2627.04</v>
      </c>
      <c r="L1243" s="2">
        <f t="shared" si="355"/>
        <v>2601.42</v>
      </c>
      <c r="M1243" s="2">
        <f t="shared" si="347"/>
        <v>2644.8999999999996</v>
      </c>
      <c r="N1243" s="7">
        <f t="shared" si="348"/>
        <v>-2.0643502589888399E-3</v>
      </c>
      <c r="O1243" s="2">
        <f t="shared" si="350"/>
        <v>2638.623333333333</v>
      </c>
      <c r="P1243" s="7">
        <f t="shared" si="351"/>
        <v>3.0950483017042757E-4</v>
      </c>
      <c r="Q1243" s="2">
        <f t="shared" si="353"/>
        <v>2635.7275</v>
      </c>
      <c r="R1243" s="6">
        <f t="shared" si="354"/>
        <v>1.4085295236325041E-3</v>
      </c>
      <c r="S1243" s="2">
        <f t="shared" si="356"/>
        <v>2628.866</v>
      </c>
      <c r="T1243" s="6">
        <f t="shared" si="342"/>
        <v>4.0222666351195039E-3</v>
      </c>
      <c r="U1243" s="6">
        <f t="shared" si="357"/>
        <v>38.019999999999982</v>
      </c>
      <c r="V1243" s="2">
        <f t="shared" si="358"/>
        <v>2610.3849999999998</v>
      </c>
      <c r="W1243" s="6">
        <f t="shared" si="343"/>
        <v>1.1130542046479846E-2</v>
      </c>
      <c r="X1243" s="2">
        <f t="shared" si="359"/>
        <v>2597.4364999999998</v>
      </c>
      <c r="Y1243" s="6">
        <f t="shared" si="344"/>
        <v>1.6171136426241899E-2</v>
      </c>
    </row>
    <row r="1244" spans="1:25" x14ac:dyDescent="0.25">
      <c r="A1244" s="1">
        <v>43074</v>
      </c>
      <c r="B1244" s="2">
        <v>2639.78</v>
      </c>
      <c r="C1244" s="2">
        <v>2648.72</v>
      </c>
      <c r="D1244" s="2">
        <v>2627.73</v>
      </c>
      <c r="E1244" s="5">
        <v>2629.57</v>
      </c>
      <c r="F1244" s="2">
        <v>2629.57</v>
      </c>
      <c r="G1244" s="3">
        <v>3547570000</v>
      </c>
      <c r="H1244" s="2">
        <f t="shared" si="345"/>
        <v>2639.44</v>
      </c>
      <c r="I1244" s="2">
        <f t="shared" si="346"/>
        <v>2642.22</v>
      </c>
      <c r="J1244" s="2">
        <f t="shared" si="349"/>
        <v>2647.58</v>
      </c>
      <c r="K1244" s="2">
        <f t="shared" si="352"/>
        <v>2626.07</v>
      </c>
      <c r="L1244" s="2">
        <f t="shared" si="355"/>
        <v>2627.04</v>
      </c>
      <c r="M1244" s="2">
        <f t="shared" si="347"/>
        <v>2640.83</v>
      </c>
      <c r="N1244" s="7">
        <f t="shared" si="348"/>
        <v>-4.2638109988146775E-3</v>
      </c>
      <c r="O1244" s="2">
        <f t="shared" si="350"/>
        <v>2643.08</v>
      </c>
      <c r="P1244" s="7">
        <f t="shared" si="351"/>
        <v>-5.1114608714075112E-3</v>
      </c>
      <c r="Q1244" s="2">
        <f t="shared" si="353"/>
        <v>2638.8274999999999</v>
      </c>
      <c r="R1244" s="6">
        <f t="shared" si="354"/>
        <v>-3.5081868746629739E-3</v>
      </c>
      <c r="S1244" s="2">
        <f t="shared" si="356"/>
        <v>2636.4700000000003</v>
      </c>
      <c r="T1244" s="6">
        <f t="shared" si="342"/>
        <v>-2.6171357914181047E-3</v>
      </c>
      <c r="U1244" s="6">
        <f t="shared" si="357"/>
        <v>2.5300000000002001</v>
      </c>
      <c r="V1244" s="2">
        <f t="shared" si="358"/>
        <v>2616.444</v>
      </c>
      <c r="W1244" s="6">
        <f t="shared" si="343"/>
        <v>5.016732634063715E-3</v>
      </c>
      <c r="X1244" s="2">
        <f t="shared" si="359"/>
        <v>2600.0164999999997</v>
      </c>
      <c r="Y1244" s="6">
        <f t="shared" si="344"/>
        <v>1.1366658634666528E-2</v>
      </c>
    </row>
    <row r="1245" spans="1:25" x14ac:dyDescent="0.25">
      <c r="A1245" s="1">
        <v>43075</v>
      </c>
      <c r="B1245" s="2">
        <v>2626.24</v>
      </c>
      <c r="C1245" s="2">
        <v>2634.41</v>
      </c>
      <c r="D1245" s="2">
        <v>2624.75</v>
      </c>
      <c r="E1245" s="5">
        <v>2629.27</v>
      </c>
      <c r="F1245" s="2">
        <v>2629.27</v>
      </c>
      <c r="G1245" s="3">
        <v>3253080000</v>
      </c>
      <c r="H1245" s="2">
        <f t="shared" si="345"/>
        <v>2629.57</v>
      </c>
      <c r="I1245" s="2">
        <f t="shared" si="346"/>
        <v>2639.44</v>
      </c>
      <c r="J1245" s="2">
        <f t="shared" si="349"/>
        <v>2642.22</v>
      </c>
      <c r="K1245" s="2">
        <f t="shared" si="352"/>
        <v>2647.58</v>
      </c>
      <c r="L1245" s="2">
        <f t="shared" si="355"/>
        <v>2626.07</v>
      </c>
      <c r="M1245" s="2">
        <f t="shared" si="347"/>
        <v>2634.5050000000001</v>
      </c>
      <c r="N1245" s="7">
        <f t="shared" si="348"/>
        <v>-1.9870905540130411E-3</v>
      </c>
      <c r="O1245" s="2">
        <f t="shared" si="350"/>
        <v>2637.0766666666664</v>
      </c>
      <c r="P1245" s="7">
        <f t="shared" si="351"/>
        <v>-2.9603487700394461E-3</v>
      </c>
      <c r="Q1245" s="2">
        <f t="shared" si="353"/>
        <v>2639.7024999999999</v>
      </c>
      <c r="R1245" s="6">
        <f t="shared" si="354"/>
        <v>-3.9521499108327134E-3</v>
      </c>
      <c r="S1245" s="2">
        <f t="shared" si="356"/>
        <v>2636.9759999999997</v>
      </c>
      <c r="T1245" s="6">
        <f t="shared" si="342"/>
        <v>-2.9222867405693785E-3</v>
      </c>
      <c r="U1245" s="6">
        <f t="shared" si="357"/>
        <v>3.1999999999998181</v>
      </c>
      <c r="V1245" s="2">
        <f t="shared" si="358"/>
        <v>2621.1869999999999</v>
      </c>
      <c r="W1245" s="6">
        <f t="shared" si="343"/>
        <v>3.0837174150490157E-3</v>
      </c>
      <c r="X1245" s="2">
        <f t="shared" si="359"/>
        <v>2601.9384999999997</v>
      </c>
      <c r="Y1245" s="6">
        <f t="shared" si="344"/>
        <v>1.0504283633145147E-2</v>
      </c>
    </row>
    <row r="1246" spans="1:25" x14ac:dyDescent="0.25">
      <c r="A1246" s="1">
        <v>43076</v>
      </c>
      <c r="B1246" s="2">
        <v>2628.38</v>
      </c>
      <c r="C1246" s="2">
        <v>2640.99</v>
      </c>
      <c r="D1246" s="2">
        <v>2626.53</v>
      </c>
      <c r="E1246" s="5">
        <v>2636.98</v>
      </c>
      <c r="F1246" s="2">
        <v>2636.98</v>
      </c>
      <c r="G1246" s="3">
        <v>3297060000</v>
      </c>
      <c r="H1246" s="2">
        <f t="shared" si="345"/>
        <v>2629.27</v>
      </c>
      <c r="I1246" s="2">
        <f t="shared" si="346"/>
        <v>2629.57</v>
      </c>
      <c r="J1246" s="2">
        <f t="shared" si="349"/>
        <v>2639.44</v>
      </c>
      <c r="K1246" s="2">
        <f t="shared" si="352"/>
        <v>2642.22</v>
      </c>
      <c r="L1246" s="2">
        <f t="shared" si="355"/>
        <v>2647.58</v>
      </c>
      <c r="M1246" s="2">
        <f t="shared" si="347"/>
        <v>2629.42</v>
      </c>
      <c r="N1246" s="7">
        <f t="shared" si="348"/>
        <v>2.8751587802633071E-3</v>
      </c>
      <c r="O1246" s="2">
        <f t="shared" si="350"/>
        <v>2632.76</v>
      </c>
      <c r="P1246" s="7">
        <f t="shared" si="351"/>
        <v>1.6028806271744479E-3</v>
      </c>
      <c r="Q1246" s="2">
        <f t="shared" si="353"/>
        <v>2635.125</v>
      </c>
      <c r="R1246" s="6">
        <f t="shared" si="354"/>
        <v>7.0395142545420732E-4</v>
      </c>
      <c r="S1246" s="2">
        <f t="shared" si="356"/>
        <v>2637.616</v>
      </c>
      <c r="T1246" s="6">
        <f t="shared" si="342"/>
        <v>-2.4112683574863334E-4</v>
      </c>
      <c r="U1246" s="6">
        <f t="shared" si="357"/>
        <v>-10.599999999999909</v>
      </c>
      <c r="V1246" s="2">
        <f t="shared" si="358"/>
        <v>2624.2109999999998</v>
      </c>
      <c r="W1246" s="6">
        <f t="shared" si="343"/>
        <v>4.8658434859088062E-3</v>
      </c>
      <c r="X1246" s="2">
        <f t="shared" si="359"/>
        <v>2603.87</v>
      </c>
      <c r="Y1246" s="6">
        <f t="shared" si="344"/>
        <v>1.2715688571242086E-2</v>
      </c>
    </row>
    <row r="1247" spans="1:25" x14ac:dyDescent="0.25">
      <c r="A1247" s="1">
        <v>43077</v>
      </c>
      <c r="B1247" s="2">
        <v>2646.21</v>
      </c>
      <c r="C1247" s="2">
        <v>2651.65</v>
      </c>
      <c r="D1247" s="2">
        <v>2644.1</v>
      </c>
      <c r="E1247" s="5">
        <v>2651.5</v>
      </c>
      <c r="F1247" s="2">
        <v>2651.5</v>
      </c>
      <c r="G1247" s="3">
        <v>3126750000</v>
      </c>
      <c r="H1247" s="2">
        <f t="shared" si="345"/>
        <v>2636.98</v>
      </c>
      <c r="I1247" s="2">
        <f t="shared" si="346"/>
        <v>2629.27</v>
      </c>
      <c r="J1247" s="2">
        <f t="shared" si="349"/>
        <v>2629.57</v>
      </c>
      <c r="K1247" s="2">
        <f t="shared" si="352"/>
        <v>2639.44</v>
      </c>
      <c r="L1247" s="2">
        <f t="shared" si="355"/>
        <v>2642.22</v>
      </c>
      <c r="M1247" s="2">
        <f t="shared" si="347"/>
        <v>2633.125</v>
      </c>
      <c r="N1247" s="7">
        <f t="shared" si="348"/>
        <v>6.978400189888441E-3</v>
      </c>
      <c r="O1247" s="2">
        <f t="shared" si="350"/>
        <v>2631.94</v>
      </c>
      <c r="P1247" s="7">
        <f t="shared" si="351"/>
        <v>7.4317803597346238E-3</v>
      </c>
      <c r="Q1247" s="2">
        <f t="shared" si="353"/>
        <v>2633.8150000000001</v>
      </c>
      <c r="R1247" s="6">
        <f t="shared" si="354"/>
        <v>6.7145946089607455E-3</v>
      </c>
      <c r="S1247" s="2">
        <f t="shared" si="356"/>
        <v>2635.4960000000001</v>
      </c>
      <c r="T1247" s="6">
        <f t="shared" si="342"/>
        <v>6.0724812331340687E-3</v>
      </c>
      <c r="U1247" s="6">
        <f t="shared" si="357"/>
        <v>9.2800000000002001</v>
      </c>
      <c r="V1247" s="2">
        <f t="shared" si="358"/>
        <v>2628.201</v>
      </c>
      <c r="W1247" s="6">
        <f t="shared" si="343"/>
        <v>8.8649992903891209E-3</v>
      </c>
      <c r="X1247" s="2">
        <f t="shared" si="359"/>
        <v>2606</v>
      </c>
      <c r="Y1247" s="6">
        <f t="shared" si="344"/>
        <v>1.7459708365310821E-2</v>
      </c>
    </row>
    <row r="1248" spans="1:25" x14ac:dyDescent="0.25">
      <c r="A1248" s="1">
        <v>43080</v>
      </c>
      <c r="B1248" s="2">
        <v>2652.19</v>
      </c>
      <c r="C1248" s="2">
        <v>2660.33</v>
      </c>
      <c r="D1248" s="2">
        <v>2651.47</v>
      </c>
      <c r="E1248" s="5">
        <v>2659.99</v>
      </c>
      <c r="F1248" s="2">
        <v>2659.99</v>
      </c>
      <c r="G1248" s="3">
        <v>3141480000</v>
      </c>
      <c r="H1248" s="2">
        <f t="shared" si="345"/>
        <v>2651.5</v>
      </c>
      <c r="I1248" s="2">
        <f t="shared" si="346"/>
        <v>2636.98</v>
      </c>
      <c r="J1248" s="2">
        <f t="shared" si="349"/>
        <v>2629.27</v>
      </c>
      <c r="K1248" s="2">
        <f t="shared" si="352"/>
        <v>2629.57</v>
      </c>
      <c r="L1248" s="2">
        <f t="shared" si="355"/>
        <v>2639.44</v>
      </c>
      <c r="M1248" s="2">
        <f t="shared" si="347"/>
        <v>2644.24</v>
      </c>
      <c r="N1248" s="7">
        <f t="shared" si="348"/>
        <v>5.9563428433122567E-3</v>
      </c>
      <c r="O1248" s="2">
        <f t="shared" si="350"/>
        <v>2639.25</v>
      </c>
      <c r="P1248" s="7">
        <f t="shared" si="351"/>
        <v>7.8582930756842979E-3</v>
      </c>
      <c r="Q1248" s="2">
        <f t="shared" si="353"/>
        <v>2636.83</v>
      </c>
      <c r="R1248" s="6">
        <f t="shared" si="354"/>
        <v>8.783273855348982E-3</v>
      </c>
      <c r="S1248" s="2">
        <f t="shared" si="356"/>
        <v>2637.3519999999999</v>
      </c>
      <c r="T1248" s="6">
        <f t="shared" si="342"/>
        <v>8.5836096205587735E-3</v>
      </c>
      <c r="U1248" s="6">
        <f t="shared" si="357"/>
        <v>20.549999999999727</v>
      </c>
      <c r="V1248" s="2">
        <f t="shared" si="358"/>
        <v>2633.1089999999999</v>
      </c>
      <c r="W1248" s="6">
        <f t="shared" si="343"/>
        <v>1.0208844373704187E-2</v>
      </c>
      <c r="X1248" s="2">
        <f t="shared" si="359"/>
        <v>2609.3440000000001</v>
      </c>
      <c r="Y1248" s="6">
        <f t="shared" si="344"/>
        <v>1.9409476098206955E-2</v>
      </c>
    </row>
    <row r="1249" spans="1:25" x14ac:dyDescent="0.25">
      <c r="A1249" s="1">
        <v>43081</v>
      </c>
      <c r="B1249" s="2">
        <v>2661.73</v>
      </c>
      <c r="C1249" s="2">
        <v>2669.72</v>
      </c>
      <c r="D1249" s="2">
        <v>2659.78</v>
      </c>
      <c r="E1249" s="5">
        <v>2664.11</v>
      </c>
      <c r="F1249" s="2">
        <v>2664.11</v>
      </c>
      <c r="G1249" s="3">
        <v>3568910000</v>
      </c>
      <c r="H1249" s="2">
        <f t="shared" si="345"/>
        <v>2659.99</v>
      </c>
      <c r="I1249" s="2">
        <f t="shared" si="346"/>
        <v>2651.5</v>
      </c>
      <c r="J1249" s="2">
        <f t="shared" si="349"/>
        <v>2636.98</v>
      </c>
      <c r="K1249" s="2">
        <f t="shared" si="352"/>
        <v>2629.27</v>
      </c>
      <c r="L1249" s="2">
        <f t="shared" si="355"/>
        <v>2629.57</v>
      </c>
      <c r="M1249" s="2">
        <f t="shared" si="347"/>
        <v>2655.7449999999999</v>
      </c>
      <c r="N1249" s="7">
        <f t="shared" si="348"/>
        <v>3.1497752984568309E-3</v>
      </c>
      <c r="O1249" s="2">
        <f t="shared" si="350"/>
        <v>2649.49</v>
      </c>
      <c r="P1249" s="7">
        <f t="shared" si="351"/>
        <v>5.5180430950863548E-3</v>
      </c>
      <c r="Q1249" s="2">
        <f t="shared" si="353"/>
        <v>2644.4349999999999</v>
      </c>
      <c r="R1249" s="6">
        <f t="shared" si="354"/>
        <v>7.4401526223938884E-3</v>
      </c>
      <c r="S1249" s="2">
        <f t="shared" si="356"/>
        <v>2641.462</v>
      </c>
      <c r="T1249" s="6">
        <f t="shared" si="342"/>
        <v>8.5740396795411546E-3</v>
      </c>
      <c r="U1249" s="6">
        <f t="shared" si="357"/>
        <v>34.539999999999964</v>
      </c>
      <c r="V1249" s="2">
        <f t="shared" si="358"/>
        <v>2638.9659999999994</v>
      </c>
      <c r="W1249" s="6">
        <f t="shared" si="343"/>
        <v>9.5279742141432255E-3</v>
      </c>
      <c r="X1249" s="2">
        <f t="shared" si="359"/>
        <v>2613.2285000000002</v>
      </c>
      <c r="Y1249" s="6">
        <f t="shared" si="344"/>
        <v>1.9470742799567644E-2</v>
      </c>
    </row>
    <row r="1250" spans="1:25" x14ac:dyDescent="0.25">
      <c r="A1250" s="1">
        <v>43082</v>
      </c>
      <c r="B1250" s="2">
        <v>2667.59</v>
      </c>
      <c r="C1250" s="2">
        <v>2671.88</v>
      </c>
      <c r="D1250" s="2">
        <v>2662.85</v>
      </c>
      <c r="E1250" s="5">
        <v>2662.85</v>
      </c>
      <c r="F1250" s="2">
        <v>2662.85</v>
      </c>
      <c r="G1250" s="3">
        <v>3568360000</v>
      </c>
      <c r="H1250" s="2">
        <f t="shared" si="345"/>
        <v>2664.11</v>
      </c>
      <c r="I1250" s="2">
        <f t="shared" si="346"/>
        <v>2659.99</v>
      </c>
      <c r="J1250" s="2">
        <f t="shared" si="349"/>
        <v>2651.5</v>
      </c>
      <c r="K1250" s="2">
        <f t="shared" si="352"/>
        <v>2636.98</v>
      </c>
      <c r="L1250" s="2">
        <f t="shared" si="355"/>
        <v>2629.27</v>
      </c>
      <c r="M1250" s="2">
        <f t="shared" si="347"/>
        <v>2662.05</v>
      </c>
      <c r="N1250" s="7">
        <f t="shared" si="348"/>
        <v>3.0052027572725047E-4</v>
      </c>
      <c r="O1250" s="2">
        <f t="shared" si="350"/>
        <v>2658.5333333333333</v>
      </c>
      <c r="P1250" s="7">
        <f t="shared" si="351"/>
        <v>1.6237022919905484E-3</v>
      </c>
      <c r="Q1250" s="2">
        <f t="shared" si="353"/>
        <v>2653.145</v>
      </c>
      <c r="R1250" s="6">
        <f t="shared" si="354"/>
        <v>3.6579229555866442E-3</v>
      </c>
      <c r="S1250" s="2">
        <f t="shared" si="356"/>
        <v>2648.37</v>
      </c>
      <c r="T1250" s="6">
        <f t="shared" si="342"/>
        <v>5.4675139802973219E-3</v>
      </c>
      <c r="U1250" s="6">
        <f t="shared" si="357"/>
        <v>33.579999999999927</v>
      </c>
      <c r="V1250" s="2">
        <f t="shared" si="358"/>
        <v>2642.6730000000002</v>
      </c>
      <c r="W1250" s="6">
        <f t="shared" si="343"/>
        <v>7.6350725193770393E-3</v>
      </c>
      <c r="X1250" s="2">
        <f t="shared" si="359"/>
        <v>2617.192</v>
      </c>
      <c r="Y1250" s="6">
        <f t="shared" si="344"/>
        <v>1.7445414780421116E-2</v>
      </c>
    </row>
    <row r="1251" spans="1:25" x14ac:dyDescent="0.25">
      <c r="A1251" s="1">
        <v>43083</v>
      </c>
      <c r="B1251" s="2">
        <v>2665.87</v>
      </c>
      <c r="C1251" s="2">
        <v>2668.09</v>
      </c>
      <c r="D1251" s="2">
        <v>2652.01</v>
      </c>
      <c r="E1251" s="5">
        <v>2652.01</v>
      </c>
      <c r="F1251" s="2">
        <v>2652.01</v>
      </c>
      <c r="G1251" s="3">
        <v>3442760000</v>
      </c>
      <c r="H1251" s="2">
        <f t="shared" si="345"/>
        <v>2662.85</v>
      </c>
      <c r="I1251" s="2">
        <f t="shared" si="346"/>
        <v>2664.11</v>
      </c>
      <c r="J1251" s="2">
        <f t="shared" si="349"/>
        <v>2659.99</v>
      </c>
      <c r="K1251" s="2">
        <f t="shared" si="352"/>
        <v>2651.5</v>
      </c>
      <c r="L1251" s="2">
        <f t="shared" si="355"/>
        <v>2636.98</v>
      </c>
      <c r="M1251" s="2">
        <f t="shared" si="347"/>
        <v>2663.48</v>
      </c>
      <c r="N1251" s="7">
        <f t="shared" si="348"/>
        <v>-4.3063961433912777E-3</v>
      </c>
      <c r="O1251" s="2">
        <f t="shared" si="350"/>
        <v>2662.3166666666671</v>
      </c>
      <c r="P1251" s="7">
        <f t="shared" si="351"/>
        <v>-3.8713150827287667E-3</v>
      </c>
      <c r="Q1251" s="2">
        <f t="shared" si="353"/>
        <v>2659.6125000000002</v>
      </c>
      <c r="R1251" s="6">
        <f t="shared" si="354"/>
        <v>-2.8584991234625206E-3</v>
      </c>
      <c r="S1251" s="2">
        <f t="shared" si="356"/>
        <v>2655.0860000000002</v>
      </c>
      <c r="T1251" s="6">
        <f t="shared" si="342"/>
        <v>-1.1585312114183953E-3</v>
      </c>
      <c r="U1251" s="6">
        <f t="shared" si="357"/>
        <v>15.0300000000002</v>
      </c>
      <c r="V1251" s="2">
        <f t="shared" si="358"/>
        <v>2646.3509999999997</v>
      </c>
      <c r="W1251" s="6">
        <f t="shared" si="343"/>
        <v>2.1384162569517652E-3</v>
      </c>
      <c r="X1251" s="2">
        <f t="shared" si="359"/>
        <v>2621.3910000000001</v>
      </c>
      <c r="Y1251" s="6">
        <f t="shared" si="344"/>
        <v>1.1680439888593552E-2</v>
      </c>
    </row>
    <row r="1252" spans="1:25" x14ac:dyDescent="0.25">
      <c r="A1252" s="1">
        <v>43084</v>
      </c>
      <c r="B1252" s="2">
        <v>2660.63</v>
      </c>
      <c r="C1252" s="2">
        <v>2679.63</v>
      </c>
      <c r="D1252" s="2">
        <v>2659.14</v>
      </c>
      <c r="E1252" s="5">
        <v>2675.81</v>
      </c>
      <c r="F1252" s="2">
        <v>2675.81</v>
      </c>
      <c r="G1252" s="3">
        <v>5736910000</v>
      </c>
      <c r="H1252" s="2">
        <f t="shared" si="345"/>
        <v>2652.01</v>
      </c>
      <c r="I1252" s="2">
        <f t="shared" si="346"/>
        <v>2662.85</v>
      </c>
      <c r="J1252" s="2">
        <f t="shared" si="349"/>
        <v>2664.11</v>
      </c>
      <c r="K1252" s="2">
        <f t="shared" si="352"/>
        <v>2659.99</v>
      </c>
      <c r="L1252" s="2">
        <f t="shared" si="355"/>
        <v>2651.5</v>
      </c>
      <c r="M1252" s="2">
        <f t="shared" si="347"/>
        <v>2657.4300000000003</v>
      </c>
      <c r="N1252" s="7">
        <f t="shared" si="348"/>
        <v>6.9164568775093426E-3</v>
      </c>
      <c r="O1252" s="2">
        <f t="shared" si="350"/>
        <v>2659.6566666666668</v>
      </c>
      <c r="P1252" s="7">
        <f t="shared" si="351"/>
        <v>6.0734656227557663E-3</v>
      </c>
      <c r="Q1252" s="2">
        <f t="shared" si="353"/>
        <v>2659.7400000000002</v>
      </c>
      <c r="R1252" s="6">
        <f t="shared" si="354"/>
        <v>6.0419439494084791E-3</v>
      </c>
      <c r="S1252" s="2">
        <f t="shared" si="356"/>
        <v>2658.0920000000001</v>
      </c>
      <c r="T1252" s="6">
        <f t="shared" si="342"/>
        <v>6.6656835053112706E-3</v>
      </c>
      <c r="U1252" s="6">
        <f t="shared" si="357"/>
        <v>24.309999999999945</v>
      </c>
      <c r="V1252" s="2">
        <f t="shared" si="358"/>
        <v>2646.7940000000003</v>
      </c>
      <c r="W1252" s="6">
        <f t="shared" si="343"/>
        <v>1.0962696756906514E-2</v>
      </c>
      <c r="X1252" s="2">
        <f t="shared" si="359"/>
        <v>2625.7605000000003</v>
      </c>
      <c r="Y1252" s="6">
        <f t="shared" si="344"/>
        <v>1.9060953959814546E-2</v>
      </c>
    </row>
    <row r="1253" spans="1:25" x14ac:dyDescent="0.25">
      <c r="A1253" s="1">
        <v>43087</v>
      </c>
      <c r="B1253" s="2">
        <v>2685.92</v>
      </c>
      <c r="C1253" s="2">
        <v>2694.97</v>
      </c>
      <c r="D1253" s="2">
        <v>2685.92</v>
      </c>
      <c r="E1253" s="5">
        <v>2690.16</v>
      </c>
      <c r="F1253" s="2">
        <v>2690.16</v>
      </c>
      <c r="G1253" s="3">
        <v>3727770000</v>
      </c>
      <c r="H1253" s="2">
        <f t="shared" si="345"/>
        <v>2675.81</v>
      </c>
      <c r="I1253" s="2">
        <f t="shared" si="346"/>
        <v>2652.01</v>
      </c>
      <c r="J1253" s="2">
        <f t="shared" si="349"/>
        <v>2662.85</v>
      </c>
      <c r="K1253" s="2">
        <f t="shared" si="352"/>
        <v>2664.11</v>
      </c>
      <c r="L1253" s="2">
        <f t="shared" si="355"/>
        <v>2659.99</v>
      </c>
      <c r="M1253" s="2">
        <f t="shared" si="347"/>
        <v>2663.91</v>
      </c>
      <c r="N1253" s="7">
        <f t="shared" si="348"/>
        <v>9.8539365068639716E-3</v>
      </c>
      <c r="O1253" s="2">
        <f t="shared" si="350"/>
        <v>2663.5566666666668</v>
      </c>
      <c r="P1253" s="7">
        <f t="shared" si="351"/>
        <v>9.987898386493126E-3</v>
      </c>
      <c r="Q1253" s="2">
        <f t="shared" si="353"/>
        <v>2663.6950000000002</v>
      </c>
      <c r="R1253" s="6">
        <f t="shared" si="354"/>
        <v>9.9354468135427251E-3</v>
      </c>
      <c r="S1253" s="2">
        <f t="shared" si="356"/>
        <v>2662.9540000000002</v>
      </c>
      <c r="T1253" s="6">
        <f t="shared" si="342"/>
        <v>1.0216473885767338E-2</v>
      </c>
      <c r="U1253" s="6">
        <f t="shared" si="357"/>
        <v>30.170000000000073</v>
      </c>
      <c r="V1253" s="2">
        <f t="shared" si="358"/>
        <v>2650.1530000000002</v>
      </c>
      <c r="W1253" s="6">
        <f t="shared" si="343"/>
        <v>1.5096109545373269E-2</v>
      </c>
      <c r="X1253" s="2">
        <f t="shared" si="359"/>
        <v>2630.2689999999998</v>
      </c>
      <c r="Y1253" s="6">
        <f t="shared" si="344"/>
        <v>2.2769914407994044E-2</v>
      </c>
    </row>
    <row r="1254" spans="1:25" x14ac:dyDescent="0.25">
      <c r="A1254" s="1">
        <v>43088</v>
      </c>
      <c r="B1254" s="2">
        <v>2692.71</v>
      </c>
      <c r="C1254" s="2">
        <v>2694.44</v>
      </c>
      <c r="D1254" s="2">
        <v>2680.74</v>
      </c>
      <c r="E1254" s="5">
        <v>2681.47</v>
      </c>
      <c r="F1254" s="2">
        <v>2681.47</v>
      </c>
      <c r="G1254" s="3">
        <v>3407680000</v>
      </c>
      <c r="H1254" s="2">
        <f t="shared" si="345"/>
        <v>2690.16</v>
      </c>
      <c r="I1254" s="2">
        <f t="shared" si="346"/>
        <v>2675.81</v>
      </c>
      <c r="J1254" s="2">
        <f t="shared" si="349"/>
        <v>2652.01</v>
      </c>
      <c r="K1254" s="2">
        <f t="shared" si="352"/>
        <v>2662.85</v>
      </c>
      <c r="L1254" s="2">
        <f t="shared" si="355"/>
        <v>2664.11</v>
      </c>
      <c r="M1254" s="2">
        <f t="shared" si="347"/>
        <v>2682.9849999999997</v>
      </c>
      <c r="N1254" s="7">
        <f t="shared" si="348"/>
        <v>-5.6466957511871032E-4</v>
      </c>
      <c r="O1254" s="2">
        <f t="shared" si="350"/>
        <v>2672.66</v>
      </c>
      <c r="P1254" s="7">
        <f t="shared" si="351"/>
        <v>3.2963414725404451E-3</v>
      </c>
      <c r="Q1254" s="2">
        <f t="shared" si="353"/>
        <v>2670.2075</v>
      </c>
      <c r="R1254" s="6">
        <f t="shared" si="354"/>
        <v>4.2178370033039824E-3</v>
      </c>
      <c r="S1254" s="2">
        <f t="shared" si="356"/>
        <v>2668.9880000000003</v>
      </c>
      <c r="T1254" s="6">
        <f t="shared" si="342"/>
        <v>4.6766789509729957E-3</v>
      </c>
      <c r="U1254" s="6">
        <f t="shared" si="357"/>
        <v>17.359999999999673</v>
      </c>
      <c r="V1254" s="2">
        <f t="shared" si="358"/>
        <v>2655.2249999999999</v>
      </c>
      <c r="W1254" s="6">
        <f t="shared" si="343"/>
        <v>9.8842847592953108E-3</v>
      </c>
      <c r="X1254" s="2">
        <f t="shared" si="359"/>
        <v>2635.8344999999999</v>
      </c>
      <c r="Y1254" s="6">
        <f t="shared" si="344"/>
        <v>1.7313492178662911E-2</v>
      </c>
    </row>
    <row r="1255" spans="1:25" x14ac:dyDescent="0.25">
      <c r="A1255" s="1">
        <v>43089</v>
      </c>
      <c r="B1255" s="2">
        <v>2688.18</v>
      </c>
      <c r="C1255" s="2">
        <v>2691.01</v>
      </c>
      <c r="D1255" s="2">
        <v>2676.11</v>
      </c>
      <c r="E1255" s="5">
        <v>2679.25</v>
      </c>
      <c r="F1255" s="2">
        <v>2679.25</v>
      </c>
      <c r="G1255" s="3">
        <v>3246230000</v>
      </c>
      <c r="H1255" s="2">
        <f t="shared" si="345"/>
        <v>2681.47</v>
      </c>
      <c r="I1255" s="2">
        <f t="shared" si="346"/>
        <v>2690.16</v>
      </c>
      <c r="J1255" s="2">
        <f t="shared" si="349"/>
        <v>2675.81</v>
      </c>
      <c r="K1255" s="2">
        <f t="shared" si="352"/>
        <v>2652.01</v>
      </c>
      <c r="L1255" s="2">
        <f t="shared" si="355"/>
        <v>2662.85</v>
      </c>
      <c r="M1255" s="2">
        <f t="shared" si="347"/>
        <v>2685.8149999999996</v>
      </c>
      <c r="N1255" s="7">
        <f t="shared" si="348"/>
        <v>-2.4443232314956915E-3</v>
      </c>
      <c r="O1255" s="2">
        <f t="shared" si="350"/>
        <v>2682.4799999999996</v>
      </c>
      <c r="P1255" s="7">
        <f t="shared" si="351"/>
        <v>-1.2041096298945617E-3</v>
      </c>
      <c r="Q1255" s="2">
        <f t="shared" si="353"/>
        <v>2674.8624999999997</v>
      </c>
      <c r="R1255" s="6">
        <f t="shared" si="354"/>
        <v>1.6402712288950453E-3</v>
      </c>
      <c r="S1255" s="2">
        <f t="shared" si="356"/>
        <v>2672.46</v>
      </c>
      <c r="T1255" s="6">
        <f t="shared" si="342"/>
        <v>2.5407302635025272E-3</v>
      </c>
      <c r="U1255" s="6">
        <f t="shared" si="357"/>
        <v>16.400000000000091</v>
      </c>
      <c r="V1255" s="2">
        <f t="shared" si="358"/>
        <v>2660.415</v>
      </c>
      <c r="W1255" s="6">
        <f t="shared" si="343"/>
        <v>7.0797225244933733E-3</v>
      </c>
      <c r="X1255" s="2">
        <f t="shared" si="359"/>
        <v>2640.8009999999995</v>
      </c>
      <c r="Y1255" s="6">
        <f t="shared" si="344"/>
        <v>1.4559597637232238E-2</v>
      </c>
    </row>
    <row r="1256" spans="1:25" x14ac:dyDescent="0.25">
      <c r="A1256" s="1">
        <v>43090</v>
      </c>
      <c r="B1256" s="2">
        <v>2683.02</v>
      </c>
      <c r="C1256" s="2">
        <v>2692.64</v>
      </c>
      <c r="D1256" s="2">
        <v>2682.4</v>
      </c>
      <c r="E1256" s="5">
        <v>2684.57</v>
      </c>
      <c r="F1256" s="2">
        <v>2684.57</v>
      </c>
      <c r="G1256" s="3">
        <v>3293130000</v>
      </c>
      <c r="H1256" s="2">
        <f t="shared" si="345"/>
        <v>2679.25</v>
      </c>
      <c r="I1256" s="2">
        <f t="shared" si="346"/>
        <v>2681.47</v>
      </c>
      <c r="J1256" s="2">
        <f t="shared" si="349"/>
        <v>2690.16</v>
      </c>
      <c r="K1256" s="2">
        <f t="shared" si="352"/>
        <v>2675.81</v>
      </c>
      <c r="L1256" s="2">
        <f t="shared" si="355"/>
        <v>2652.01</v>
      </c>
      <c r="M1256" s="2">
        <f t="shared" si="347"/>
        <v>2680.3599999999997</v>
      </c>
      <c r="N1256" s="7">
        <f t="shared" si="348"/>
        <v>1.5706845349134041E-3</v>
      </c>
      <c r="O1256" s="2">
        <f t="shared" si="350"/>
        <v>2683.6266666666666</v>
      </c>
      <c r="P1256" s="7">
        <f t="shared" si="351"/>
        <v>3.5151436861570869E-4</v>
      </c>
      <c r="Q1256" s="2">
        <f t="shared" si="353"/>
        <v>2681.6724999999997</v>
      </c>
      <c r="R1256" s="6">
        <f t="shared" si="354"/>
        <v>1.0804824228165413E-3</v>
      </c>
      <c r="S1256" s="2">
        <f t="shared" si="356"/>
        <v>2675.74</v>
      </c>
      <c r="T1256" s="6">
        <f t="shared" si="342"/>
        <v>3.3000216762467142E-3</v>
      </c>
      <c r="U1256" s="6">
        <f t="shared" si="357"/>
        <v>32.559999999999945</v>
      </c>
      <c r="V1256" s="2">
        <f t="shared" si="358"/>
        <v>2665.413</v>
      </c>
      <c r="W1256" s="6">
        <f t="shared" si="343"/>
        <v>7.1872539077434353E-3</v>
      </c>
      <c r="X1256" s="2">
        <f t="shared" si="359"/>
        <v>2644.8119999999994</v>
      </c>
      <c r="Y1256" s="6">
        <f t="shared" si="344"/>
        <v>1.5032448431117496E-2</v>
      </c>
    </row>
    <row r="1257" spans="1:25" x14ac:dyDescent="0.25">
      <c r="A1257" s="1">
        <v>43091</v>
      </c>
      <c r="B1257" s="2">
        <v>2684.22</v>
      </c>
      <c r="C1257" s="2">
        <v>2685.35</v>
      </c>
      <c r="D1257" s="2">
        <v>2678.13</v>
      </c>
      <c r="E1257" s="5">
        <v>2683.34</v>
      </c>
      <c r="F1257" s="2">
        <v>2683.34</v>
      </c>
      <c r="G1257" s="3">
        <v>2401030000</v>
      </c>
      <c r="H1257" s="2">
        <f t="shared" si="345"/>
        <v>2684.57</v>
      </c>
      <c r="I1257" s="2">
        <f t="shared" si="346"/>
        <v>2679.25</v>
      </c>
      <c r="J1257" s="2">
        <f t="shared" si="349"/>
        <v>2681.47</v>
      </c>
      <c r="K1257" s="2">
        <f t="shared" si="352"/>
        <v>2690.16</v>
      </c>
      <c r="L1257" s="2">
        <f t="shared" si="355"/>
        <v>2675.81</v>
      </c>
      <c r="M1257" s="2">
        <f t="shared" si="347"/>
        <v>2681.91</v>
      </c>
      <c r="N1257" s="7">
        <f t="shared" si="348"/>
        <v>5.3320208358978904E-4</v>
      </c>
      <c r="O1257" s="2">
        <f t="shared" si="350"/>
        <v>2681.7633333333329</v>
      </c>
      <c r="P1257" s="7">
        <f t="shared" si="351"/>
        <v>5.8792162867986591E-4</v>
      </c>
      <c r="Q1257" s="2">
        <f t="shared" si="353"/>
        <v>2683.8624999999997</v>
      </c>
      <c r="R1257" s="6">
        <f t="shared" si="354"/>
        <v>-1.946821046158593E-4</v>
      </c>
      <c r="S1257" s="2">
        <f t="shared" si="356"/>
        <v>2682.2519999999995</v>
      </c>
      <c r="T1257" s="6">
        <f t="shared" si="342"/>
        <v>4.0562929955897053E-4</v>
      </c>
      <c r="U1257" s="6">
        <f t="shared" si="357"/>
        <v>7.5300000000002001</v>
      </c>
      <c r="V1257" s="2">
        <f t="shared" si="358"/>
        <v>2670.172</v>
      </c>
      <c r="W1257" s="6">
        <f t="shared" si="343"/>
        <v>4.9315175202197161E-3</v>
      </c>
      <c r="X1257" s="2">
        <f t="shared" si="359"/>
        <v>2649.1865000000003</v>
      </c>
      <c r="Y1257" s="6">
        <f t="shared" si="344"/>
        <v>1.2892070830045333E-2</v>
      </c>
    </row>
    <row r="1258" spans="1:25" x14ac:dyDescent="0.25">
      <c r="A1258" s="1">
        <v>43095</v>
      </c>
      <c r="B1258" s="2">
        <v>2679.09</v>
      </c>
      <c r="C1258" s="2">
        <v>2682.74</v>
      </c>
      <c r="D1258" s="2">
        <v>2677.96</v>
      </c>
      <c r="E1258" s="5">
        <v>2680.5</v>
      </c>
      <c r="F1258" s="2">
        <v>2680.5</v>
      </c>
      <c r="G1258" s="3">
        <v>1970660000</v>
      </c>
      <c r="H1258" s="2">
        <f t="shared" si="345"/>
        <v>2683.34</v>
      </c>
      <c r="I1258" s="2">
        <f t="shared" si="346"/>
        <v>2684.57</v>
      </c>
      <c r="J1258" s="2">
        <f t="shared" si="349"/>
        <v>2679.25</v>
      </c>
      <c r="K1258" s="2">
        <f t="shared" si="352"/>
        <v>2681.47</v>
      </c>
      <c r="L1258" s="2">
        <f t="shared" si="355"/>
        <v>2690.16</v>
      </c>
      <c r="M1258" s="2">
        <f t="shared" si="347"/>
        <v>2683.9549999999999</v>
      </c>
      <c r="N1258" s="7">
        <f t="shared" si="348"/>
        <v>-1.287279406696434E-3</v>
      </c>
      <c r="O1258" s="2">
        <f t="shared" si="350"/>
        <v>2682.3866666666668</v>
      </c>
      <c r="P1258" s="7">
        <f t="shared" si="351"/>
        <v>-7.0335372976308523E-4</v>
      </c>
      <c r="Q1258" s="2">
        <f t="shared" si="353"/>
        <v>2682.1574999999998</v>
      </c>
      <c r="R1258" s="6">
        <f t="shared" si="354"/>
        <v>-6.1797265820512034E-4</v>
      </c>
      <c r="S1258" s="2">
        <f t="shared" si="356"/>
        <v>2683.7579999999998</v>
      </c>
      <c r="T1258" s="6">
        <f t="shared" si="342"/>
        <v>-1.2139693668355384E-3</v>
      </c>
      <c r="U1258" s="6">
        <f t="shared" si="357"/>
        <v>-9.6599999999998545</v>
      </c>
      <c r="V1258" s="2">
        <f t="shared" si="358"/>
        <v>2673.3560000000002</v>
      </c>
      <c r="W1258" s="6">
        <f t="shared" si="343"/>
        <v>2.672296544118994E-3</v>
      </c>
      <c r="X1258" s="2">
        <f t="shared" si="359"/>
        <v>2653.2325000000005</v>
      </c>
      <c r="Y1258" s="6">
        <f t="shared" si="344"/>
        <v>1.0277086535009453E-2</v>
      </c>
    </row>
    <row r="1259" spans="1:25" x14ac:dyDescent="0.25">
      <c r="A1259" s="1">
        <v>43096</v>
      </c>
      <c r="B1259" s="2">
        <v>2682.1</v>
      </c>
      <c r="C1259" s="2">
        <v>2685.64</v>
      </c>
      <c r="D1259" s="2">
        <v>2678.91</v>
      </c>
      <c r="E1259" s="5">
        <v>2682.62</v>
      </c>
      <c r="F1259" s="2">
        <v>2682.62</v>
      </c>
      <c r="G1259" s="3">
        <v>2202900000</v>
      </c>
      <c r="H1259" s="2">
        <f t="shared" si="345"/>
        <v>2680.5</v>
      </c>
      <c r="I1259" s="2">
        <f t="shared" si="346"/>
        <v>2683.34</v>
      </c>
      <c r="J1259" s="2">
        <f t="shared" si="349"/>
        <v>2684.57</v>
      </c>
      <c r="K1259" s="2">
        <f t="shared" si="352"/>
        <v>2679.25</v>
      </c>
      <c r="L1259" s="2">
        <f t="shared" si="355"/>
        <v>2681.47</v>
      </c>
      <c r="M1259" s="2">
        <f t="shared" si="347"/>
        <v>2681.92</v>
      </c>
      <c r="N1259" s="7">
        <f t="shared" si="348"/>
        <v>2.6100703973266096E-4</v>
      </c>
      <c r="O1259" s="2">
        <f t="shared" si="350"/>
        <v>2682.8033333333333</v>
      </c>
      <c r="P1259" s="7">
        <f t="shared" si="351"/>
        <v>-6.8336478882186907E-5</v>
      </c>
      <c r="Q1259" s="2">
        <f t="shared" si="353"/>
        <v>2681.915</v>
      </c>
      <c r="R1259" s="6">
        <f t="shared" si="354"/>
        <v>2.6287186581227493E-4</v>
      </c>
      <c r="S1259" s="2">
        <f t="shared" si="356"/>
        <v>2681.826</v>
      </c>
      <c r="T1259" s="6">
        <f t="shared" si="342"/>
        <v>2.9606693349973822E-4</v>
      </c>
      <c r="U1259" s="6">
        <f t="shared" si="357"/>
        <v>1.1500000000000909</v>
      </c>
      <c r="V1259" s="2">
        <f t="shared" si="358"/>
        <v>2675.4070000000002</v>
      </c>
      <c r="W1259" s="6">
        <f t="shared" si="343"/>
        <v>2.6960383971484478E-3</v>
      </c>
      <c r="X1259" s="2">
        <f t="shared" si="359"/>
        <v>2657.1864999999998</v>
      </c>
      <c r="Y1259" s="6">
        <f t="shared" si="344"/>
        <v>9.5715901010335926E-3</v>
      </c>
    </row>
    <row r="1260" spans="1:25" x14ac:dyDescent="0.25">
      <c r="A1260" s="1">
        <v>43097</v>
      </c>
      <c r="B1260" s="2">
        <v>2686.1</v>
      </c>
      <c r="C1260" s="2">
        <v>2687.66</v>
      </c>
      <c r="D1260" s="2">
        <v>2682.69</v>
      </c>
      <c r="E1260" s="5">
        <v>2687.54</v>
      </c>
      <c r="F1260" s="2">
        <v>2687.54</v>
      </c>
      <c r="G1260" s="3">
        <v>2174890000</v>
      </c>
      <c r="H1260" s="2">
        <f t="shared" si="345"/>
        <v>2682.62</v>
      </c>
      <c r="I1260" s="2">
        <f t="shared" si="346"/>
        <v>2680.5</v>
      </c>
      <c r="J1260" s="2">
        <f t="shared" si="349"/>
        <v>2683.34</v>
      </c>
      <c r="K1260" s="2">
        <f t="shared" si="352"/>
        <v>2684.57</v>
      </c>
      <c r="L1260" s="2">
        <f t="shared" si="355"/>
        <v>2679.25</v>
      </c>
      <c r="M1260" s="2">
        <f t="shared" si="347"/>
        <v>2681.56</v>
      </c>
      <c r="N1260" s="7">
        <f t="shared" si="348"/>
        <v>2.2300451975715697E-3</v>
      </c>
      <c r="O1260" s="2">
        <f t="shared" si="350"/>
        <v>2682.1533333333332</v>
      </c>
      <c r="P1260" s="7">
        <f t="shared" si="351"/>
        <v>2.0083365852810193E-3</v>
      </c>
      <c r="Q1260" s="2">
        <f t="shared" si="353"/>
        <v>2682.7574999999997</v>
      </c>
      <c r="R1260" s="6">
        <f t="shared" si="354"/>
        <v>1.7826806932793051E-3</v>
      </c>
      <c r="S1260" s="2">
        <f t="shared" si="356"/>
        <v>2682.0559999999996</v>
      </c>
      <c r="T1260" s="6">
        <f t="shared" si="342"/>
        <v>2.0447000360918561E-3</v>
      </c>
      <c r="U1260" s="6">
        <f t="shared" si="357"/>
        <v>8.2899999999999636</v>
      </c>
      <c r="V1260" s="2">
        <f t="shared" si="358"/>
        <v>2677.2579999999998</v>
      </c>
      <c r="W1260" s="6">
        <f t="shared" si="343"/>
        <v>3.8404965079944305E-3</v>
      </c>
      <c r="X1260" s="2">
        <f t="shared" si="359"/>
        <v>2659.9655000000002</v>
      </c>
      <c r="Y1260" s="6">
        <f t="shared" si="344"/>
        <v>1.0366487836026337E-2</v>
      </c>
    </row>
    <row r="1261" spans="1:25" x14ac:dyDescent="0.25">
      <c r="A1261" s="1">
        <v>43098</v>
      </c>
      <c r="B1261" s="2">
        <v>2689.15</v>
      </c>
      <c r="C1261" s="2">
        <v>2692.12</v>
      </c>
      <c r="D1261" s="2">
        <v>2673.61</v>
      </c>
      <c r="E1261" s="5">
        <v>2673.61</v>
      </c>
      <c r="F1261" s="2">
        <v>2673.61</v>
      </c>
      <c r="G1261" s="3">
        <v>2447760000</v>
      </c>
      <c r="H1261" s="2">
        <f t="shared" si="345"/>
        <v>2687.54</v>
      </c>
      <c r="I1261" s="2">
        <f t="shared" si="346"/>
        <v>2682.62</v>
      </c>
      <c r="J1261" s="2">
        <f t="shared" si="349"/>
        <v>2680.5</v>
      </c>
      <c r="K1261" s="2">
        <f t="shared" si="352"/>
        <v>2683.34</v>
      </c>
      <c r="L1261" s="2">
        <f t="shared" si="355"/>
        <v>2684.57</v>
      </c>
      <c r="M1261" s="2">
        <f t="shared" si="347"/>
        <v>2685.08</v>
      </c>
      <c r="N1261" s="7">
        <f t="shared" si="348"/>
        <v>-4.2717535417938386E-3</v>
      </c>
      <c r="O1261" s="2">
        <f t="shared" si="350"/>
        <v>2683.5533333333333</v>
      </c>
      <c r="P1261" s="7">
        <f t="shared" si="351"/>
        <v>-3.7052862746656139E-3</v>
      </c>
      <c r="Q1261" s="2">
        <f t="shared" si="353"/>
        <v>2683.5</v>
      </c>
      <c r="R1261" s="6">
        <f t="shared" si="354"/>
        <v>-3.6854853735792331E-3</v>
      </c>
      <c r="S1261" s="2">
        <f t="shared" si="356"/>
        <v>2683.7139999999999</v>
      </c>
      <c r="T1261" s="6">
        <f t="shared" si="342"/>
        <v>-3.7649317326659305E-3</v>
      </c>
      <c r="U1261" s="6">
        <f t="shared" si="357"/>
        <v>-10.960000000000036</v>
      </c>
      <c r="V1261" s="2">
        <f t="shared" si="358"/>
        <v>2679.7269999999999</v>
      </c>
      <c r="W1261" s="6">
        <f t="shared" si="343"/>
        <v>-2.2826952148482793E-3</v>
      </c>
      <c r="X1261" s="2">
        <f t="shared" si="359"/>
        <v>2663.0389999999998</v>
      </c>
      <c r="Y1261" s="6">
        <f t="shared" si="344"/>
        <v>3.9695250426300061E-3</v>
      </c>
    </row>
    <row r="1262" spans="1:25" x14ac:dyDescent="0.25">
      <c r="A1262" s="1">
        <v>43102</v>
      </c>
      <c r="B1262" s="2">
        <v>2683.73</v>
      </c>
      <c r="C1262" s="2">
        <v>2695.89</v>
      </c>
      <c r="D1262" s="2">
        <v>2682.36</v>
      </c>
      <c r="E1262" s="5">
        <v>2695.81</v>
      </c>
      <c r="F1262" s="2">
        <v>2695.81</v>
      </c>
      <c r="G1262" s="3">
        <v>3397430000</v>
      </c>
      <c r="H1262" s="2">
        <f t="shared" si="345"/>
        <v>2673.61</v>
      </c>
      <c r="I1262" s="2">
        <f t="shared" si="346"/>
        <v>2687.54</v>
      </c>
      <c r="J1262" s="2">
        <f t="shared" si="349"/>
        <v>2682.62</v>
      </c>
      <c r="K1262" s="2">
        <f t="shared" si="352"/>
        <v>2680.5</v>
      </c>
      <c r="L1262" s="2">
        <f t="shared" si="355"/>
        <v>2683.34</v>
      </c>
      <c r="M1262" s="2">
        <f t="shared" si="347"/>
        <v>2680.5749999999998</v>
      </c>
      <c r="N1262" s="7">
        <f t="shared" si="348"/>
        <v>5.6834820887310105E-3</v>
      </c>
      <c r="O1262" s="2">
        <f t="shared" si="350"/>
        <v>2681.2566666666667</v>
      </c>
      <c r="P1262" s="7">
        <f t="shared" si="351"/>
        <v>5.4278031321134063E-3</v>
      </c>
      <c r="Q1262" s="2">
        <f t="shared" si="353"/>
        <v>2681.0675000000001</v>
      </c>
      <c r="R1262" s="6">
        <f t="shared" si="354"/>
        <v>5.4987425717554052E-3</v>
      </c>
      <c r="S1262" s="2">
        <f t="shared" si="356"/>
        <v>2681.5219999999999</v>
      </c>
      <c r="T1262" s="6">
        <f t="shared" si="342"/>
        <v>5.3283172765317653E-3</v>
      </c>
      <c r="U1262" s="6">
        <f t="shared" si="357"/>
        <v>12.4699999999998</v>
      </c>
      <c r="V1262" s="2">
        <f t="shared" si="358"/>
        <v>2681.8869999999997</v>
      </c>
      <c r="W1262" s="6">
        <f t="shared" si="343"/>
        <v>5.1914938996312039E-3</v>
      </c>
      <c r="X1262" s="2">
        <f t="shared" si="359"/>
        <v>2664.3405000000007</v>
      </c>
      <c r="Y1262" s="6">
        <f t="shared" si="344"/>
        <v>1.1811365701943589E-2</v>
      </c>
    </row>
    <row r="1263" spans="1:25" x14ac:dyDescent="0.25">
      <c r="A1263" s="1">
        <v>43103</v>
      </c>
      <c r="B1263" s="2">
        <v>2697.85</v>
      </c>
      <c r="C1263" s="2">
        <v>2714.37</v>
      </c>
      <c r="D1263" s="2">
        <v>2697.77</v>
      </c>
      <c r="E1263" s="5">
        <v>2713.06</v>
      </c>
      <c r="F1263" s="2">
        <v>2713.06</v>
      </c>
      <c r="G1263" s="3">
        <v>3544030000</v>
      </c>
      <c r="H1263" s="2">
        <f t="shared" si="345"/>
        <v>2695.81</v>
      </c>
      <c r="I1263" s="2">
        <f t="shared" si="346"/>
        <v>2673.61</v>
      </c>
      <c r="J1263" s="2">
        <f t="shared" si="349"/>
        <v>2687.54</v>
      </c>
      <c r="K1263" s="2">
        <f t="shared" si="352"/>
        <v>2682.62</v>
      </c>
      <c r="L1263" s="2">
        <f t="shared" si="355"/>
        <v>2680.5</v>
      </c>
      <c r="M1263" s="2">
        <f t="shared" si="347"/>
        <v>2684.71</v>
      </c>
      <c r="N1263" s="7">
        <f t="shared" si="348"/>
        <v>1.0559799754908318E-2</v>
      </c>
      <c r="O1263" s="2">
        <f t="shared" si="350"/>
        <v>2685.6533333333332</v>
      </c>
      <c r="P1263" s="7">
        <f t="shared" si="351"/>
        <v>1.0204841528318406E-2</v>
      </c>
      <c r="Q1263" s="2">
        <f t="shared" si="353"/>
        <v>2684.895</v>
      </c>
      <c r="R1263" s="6">
        <f t="shared" si="354"/>
        <v>1.0490168144378071E-2</v>
      </c>
      <c r="S1263" s="2">
        <f t="shared" si="356"/>
        <v>2684.0160000000001</v>
      </c>
      <c r="T1263" s="6">
        <f t="shared" si="342"/>
        <v>1.082109793682298E-2</v>
      </c>
      <c r="U1263" s="6">
        <f t="shared" si="357"/>
        <v>32.559999999999945</v>
      </c>
      <c r="V1263" s="2">
        <f t="shared" si="358"/>
        <v>2683.8870000000002</v>
      </c>
      <c r="W1263" s="6">
        <f t="shared" si="343"/>
        <v>1.0869682665477262E-2</v>
      </c>
      <c r="X1263" s="2">
        <f t="shared" si="359"/>
        <v>2667.0200000000004</v>
      </c>
      <c r="Y1263" s="6">
        <f t="shared" si="344"/>
        <v>1.7262712690568314E-2</v>
      </c>
    </row>
    <row r="1264" spans="1:25" x14ac:dyDescent="0.25">
      <c r="A1264" s="1">
        <v>43104</v>
      </c>
      <c r="B1264" s="2">
        <v>2719.31</v>
      </c>
      <c r="C1264" s="2">
        <v>2729.29</v>
      </c>
      <c r="D1264" s="2">
        <v>2719.07</v>
      </c>
      <c r="E1264" s="5">
        <v>2723.99</v>
      </c>
      <c r="F1264" s="2">
        <v>2723.99</v>
      </c>
      <c r="G1264" s="3">
        <v>3697340000</v>
      </c>
      <c r="H1264" s="2">
        <f t="shared" si="345"/>
        <v>2713.06</v>
      </c>
      <c r="I1264" s="2">
        <f t="shared" si="346"/>
        <v>2695.81</v>
      </c>
      <c r="J1264" s="2">
        <f t="shared" si="349"/>
        <v>2673.61</v>
      </c>
      <c r="K1264" s="2">
        <f t="shared" si="352"/>
        <v>2687.54</v>
      </c>
      <c r="L1264" s="2">
        <f t="shared" si="355"/>
        <v>2682.62</v>
      </c>
      <c r="M1264" s="2">
        <f t="shared" si="347"/>
        <v>2704.4349999999999</v>
      </c>
      <c r="N1264" s="7">
        <f t="shared" si="348"/>
        <v>7.2307154729175727E-3</v>
      </c>
      <c r="O1264" s="2">
        <f t="shared" si="350"/>
        <v>2694.16</v>
      </c>
      <c r="P1264" s="7">
        <f t="shared" si="351"/>
        <v>1.107209668319622E-2</v>
      </c>
      <c r="Q1264" s="2">
        <f t="shared" si="353"/>
        <v>2692.5049999999997</v>
      </c>
      <c r="R1264" s="6">
        <f t="shared" si="354"/>
        <v>1.1693571599681386E-2</v>
      </c>
      <c r="S1264" s="2">
        <f t="shared" si="356"/>
        <v>2690.5279999999998</v>
      </c>
      <c r="T1264" s="6">
        <f t="shared" si="342"/>
        <v>1.2436964045718904E-2</v>
      </c>
      <c r="U1264" s="6">
        <f t="shared" si="357"/>
        <v>41.369999999999891</v>
      </c>
      <c r="V1264" s="2">
        <f t="shared" si="358"/>
        <v>2686.1770000000006</v>
      </c>
      <c r="W1264" s="6">
        <f t="shared" si="343"/>
        <v>1.4076883243360056E-2</v>
      </c>
      <c r="X1264" s="2">
        <f t="shared" si="359"/>
        <v>2670.701</v>
      </c>
      <c r="Y1264" s="6">
        <f t="shared" si="344"/>
        <v>1.9953188320219958E-2</v>
      </c>
    </row>
    <row r="1265" spans="1:25" x14ac:dyDescent="0.25">
      <c r="A1265" s="1">
        <v>43105</v>
      </c>
      <c r="B1265" s="2">
        <v>2731.33</v>
      </c>
      <c r="C1265" s="2">
        <v>2743.45</v>
      </c>
      <c r="D1265" s="2">
        <v>2727.92</v>
      </c>
      <c r="E1265" s="5">
        <v>2743.15</v>
      </c>
      <c r="F1265" s="2">
        <v>2743.15</v>
      </c>
      <c r="G1265" s="3">
        <v>3239280000</v>
      </c>
      <c r="H1265" s="2">
        <f t="shared" si="345"/>
        <v>2723.99</v>
      </c>
      <c r="I1265" s="2">
        <f t="shared" si="346"/>
        <v>2713.06</v>
      </c>
      <c r="J1265" s="2">
        <f t="shared" si="349"/>
        <v>2695.81</v>
      </c>
      <c r="K1265" s="2">
        <f t="shared" si="352"/>
        <v>2673.61</v>
      </c>
      <c r="L1265" s="2">
        <f t="shared" si="355"/>
        <v>2687.54</v>
      </c>
      <c r="M1265" s="2">
        <f t="shared" si="347"/>
        <v>2718.5249999999996</v>
      </c>
      <c r="N1265" s="7">
        <f t="shared" si="348"/>
        <v>9.058220910236418E-3</v>
      </c>
      <c r="O1265" s="2">
        <f t="shared" si="350"/>
        <v>2710.9533333333334</v>
      </c>
      <c r="P1265" s="7">
        <f t="shared" si="351"/>
        <v>1.1876510846123029E-2</v>
      </c>
      <c r="Q1265" s="2">
        <f t="shared" si="353"/>
        <v>2701.6174999999998</v>
      </c>
      <c r="R1265" s="6">
        <f t="shared" si="354"/>
        <v>1.5373197723215909E-2</v>
      </c>
      <c r="S1265" s="2">
        <f t="shared" si="356"/>
        <v>2698.8019999999997</v>
      </c>
      <c r="T1265" s="6">
        <f t="shared" si="342"/>
        <v>1.6432476335796555E-2</v>
      </c>
      <c r="U1265" s="6">
        <f t="shared" si="357"/>
        <v>55.610000000000127</v>
      </c>
      <c r="V1265" s="2">
        <f t="shared" si="358"/>
        <v>2690.4290000000001</v>
      </c>
      <c r="W1265" s="6">
        <f t="shared" si="343"/>
        <v>1.9595759635359269E-2</v>
      </c>
      <c r="X1265" s="2">
        <f t="shared" si="359"/>
        <v>2675.4219999999996</v>
      </c>
      <c r="Y1265" s="6">
        <f t="shared" si="344"/>
        <v>2.5314884904138687E-2</v>
      </c>
    </row>
    <row r="1266" spans="1:25" x14ac:dyDescent="0.25">
      <c r="A1266" s="1">
        <v>43108</v>
      </c>
      <c r="B1266" s="2">
        <v>2742.67</v>
      </c>
      <c r="C1266" s="2">
        <v>2748.51</v>
      </c>
      <c r="D1266" s="2">
        <v>2737.6</v>
      </c>
      <c r="E1266" s="5">
        <v>2747.71</v>
      </c>
      <c r="F1266" s="2">
        <v>2747.71</v>
      </c>
      <c r="G1266" s="3">
        <v>3246160000</v>
      </c>
      <c r="H1266" s="2">
        <f t="shared" si="345"/>
        <v>2743.15</v>
      </c>
      <c r="I1266" s="2">
        <f t="shared" si="346"/>
        <v>2723.99</v>
      </c>
      <c r="J1266" s="2">
        <f t="shared" si="349"/>
        <v>2713.06</v>
      </c>
      <c r="K1266" s="2">
        <f t="shared" si="352"/>
        <v>2695.81</v>
      </c>
      <c r="L1266" s="2">
        <f t="shared" si="355"/>
        <v>2673.61</v>
      </c>
      <c r="M1266" s="2">
        <f t="shared" si="347"/>
        <v>2733.5699999999997</v>
      </c>
      <c r="N1266" s="7">
        <f t="shared" si="348"/>
        <v>5.1727228496070447E-3</v>
      </c>
      <c r="O1266" s="2">
        <f t="shared" si="350"/>
        <v>2726.7333333333331</v>
      </c>
      <c r="P1266" s="7">
        <f t="shared" si="351"/>
        <v>7.6929659421530955E-3</v>
      </c>
      <c r="Q1266" s="2">
        <f t="shared" si="353"/>
        <v>2719.0025000000001</v>
      </c>
      <c r="R1266" s="6">
        <f t="shared" si="354"/>
        <v>1.0558099891412378E-2</v>
      </c>
      <c r="S1266" s="2">
        <f t="shared" si="356"/>
        <v>2709.924</v>
      </c>
      <c r="T1266" s="6">
        <f t="shared" si="342"/>
        <v>1.3943564468966678E-2</v>
      </c>
      <c r="U1266" s="6">
        <f t="shared" si="357"/>
        <v>74.099999999999909</v>
      </c>
      <c r="V1266" s="2">
        <f t="shared" si="358"/>
        <v>2696.8190000000004</v>
      </c>
      <c r="W1266" s="6">
        <f t="shared" si="343"/>
        <v>1.8870751058932621E-2</v>
      </c>
      <c r="X1266" s="2">
        <f t="shared" si="359"/>
        <v>2681.116</v>
      </c>
      <c r="Y1266" s="6">
        <f t="shared" si="344"/>
        <v>2.4838164406165212E-2</v>
      </c>
    </row>
    <row r="1267" spans="1:25" x14ac:dyDescent="0.25">
      <c r="A1267" s="1">
        <v>43109</v>
      </c>
      <c r="B1267" s="2">
        <v>2751.15</v>
      </c>
      <c r="C1267" s="2">
        <v>2759.14</v>
      </c>
      <c r="D1267" s="2">
        <v>2747.86</v>
      </c>
      <c r="E1267" s="5">
        <v>2751.29</v>
      </c>
      <c r="F1267" s="2">
        <v>2751.29</v>
      </c>
      <c r="G1267" s="3">
        <v>3467460000</v>
      </c>
      <c r="H1267" s="2">
        <f t="shared" si="345"/>
        <v>2747.71</v>
      </c>
      <c r="I1267" s="2">
        <f t="shared" si="346"/>
        <v>2743.15</v>
      </c>
      <c r="J1267" s="2">
        <f t="shared" si="349"/>
        <v>2723.99</v>
      </c>
      <c r="K1267" s="2">
        <f t="shared" si="352"/>
        <v>2713.06</v>
      </c>
      <c r="L1267" s="2">
        <f t="shared" si="355"/>
        <v>2695.81</v>
      </c>
      <c r="M1267" s="2">
        <f t="shared" si="347"/>
        <v>2745.4300000000003</v>
      </c>
      <c r="N1267" s="7">
        <f t="shared" si="348"/>
        <v>2.1344561689788746E-3</v>
      </c>
      <c r="O1267" s="2">
        <f t="shared" si="350"/>
        <v>2738.2833333333328</v>
      </c>
      <c r="P1267" s="7">
        <f t="shared" si="351"/>
        <v>4.7499345697123319E-3</v>
      </c>
      <c r="Q1267" s="2">
        <f t="shared" si="353"/>
        <v>2731.9775</v>
      </c>
      <c r="R1267" s="6">
        <f t="shared" si="354"/>
        <v>7.0690552905358847E-3</v>
      </c>
      <c r="S1267" s="2">
        <f t="shared" si="356"/>
        <v>2724.7440000000001</v>
      </c>
      <c r="T1267" s="6">
        <f t="shared" si="342"/>
        <v>9.7425666411229163E-3</v>
      </c>
      <c r="U1267" s="6">
        <f t="shared" si="357"/>
        <v>55.480000000000018</v>
      </c>
      <c r="V1267" s="2">
        <f t="shared" si="358"/>
        <v>2703.1330000000003</v>
      </c>
      <c r="W1267" s="6">
        <f t="shared" si="343"/>
        <v>1.7815253633468902E-2</v>
      </c>
      <c r="X1267" s="2">
        <f t="shared" si="359"/>
        <v>2686.6524999999997</v>
      </c>
      <c r="Y1267" s="6">
        <f t="shared" si="344"/>
        <v>2.4058749689437053E-2</v>
      </c>
    </row>
    <row r="1268" spans="1:25" x14ac:dyDescent="0.25">
      <c r="A1268" s="1">
        <v>43110</v>
      </c>
      <c r="B1268" s="2">
        <v>2745.55</v>
      </c>
      <c r="C1268" s="2">
        <v>2750.8</v>
      </c>
      <c r="D1268" s="2">
        <v>2736.06</v>
      </c>
      <c r="E1268" s="5">
        <v>2748.23</v>
      </c>
      <c r="F1268" s="2">
        <v>2748.23</v>
      </c>
      <c r="G1268" s="3">
        <v>3579900000</v>
      </c>
      <c r="H1268" s="2">
        <f t="shared" si="345"/>
        <v>2751.29</v>
      </c>
      <c r="I1268" s="2">
        <f t="shared" si="346"/>
        <v>2747.71</v>
      </c>
      <c r="J1268" s="2">
        <f t="shared" si="349"/>
        <v>2743.15</v>
      </c>
      <c r="K1268" s="2">
        <f t="shared" si="352"/>
        <v>2723.99</v>
      </c>
      <c r="L1268" s="2">
        <f t="shared" si="355"/>
        <v>2713.06</v>
      </c>
      <c r="M1268" s="2">
        <f t="shared" si="347"/>
        <v>2749.5</v>
      </c>
      <c r="N1268" s="7">
        <f t="shared" si="348"/>
        <v>-4.61902164029817E-4</v>
      </c>
      <c r="O1268" s="2">
        <f t="shared" si="350"/>
        <v>2747.3833333333337</v>
      </c>
      <c r="P1268" s="7">
        <f t="shared" si="351"/>
        <v>3.0817201822328568E-4</v>
      </c>
      <c r="Q1268" s="2">
        <f t="shared" si="353"/>
        <v>2741.5349999999999</v>
      </c>
      <c r="R1268" s="6">
        <f t="shared" si="354"/>
        <v>2.4420625671385423E-3</v>
      </c>
      <c r="S1268" s="2">
        <f t="shared" si="356"/>
        <v>2735.84</v>
      </c>
      <c r="T1268" s="6">
        <f t="shared" si="342"/>
        <v>4.528773612491912E-3</v>
      </c>
      <c r="U1268" s="6">
        <f t="shared" si="357"/>
        <v>35.170000000000073</v>
      </c>
      <c r="V1268" s="2">
        <f t="shared" si="358"/>
        <v>2709.9279999999999</v>
      </c>
      <c r="W1268" s="6">
        <f t="shared" si="343"/>
        <v>1.4133954850461022E-2</v>
      </c>
      <c r="X1268" s="2">
        <f t="shared" si="359"/>
        <v>2691.6419999999998</v>
      </c>
      <c r="Y1268" s="6">
        <f t="shared" si="344"/>
        <v>2.1023598234832193E-2</v>
      </c>
    </row>
    <row r="1269" spans="1:25" x14ac:dyDescent="0.25">
      <c r="A1269" s="1">
        <v>43111</v>
      </c>
      <c r="B1269" s="2">
        <v>2752.97</v>
      </c>
      <c r="C1269" s="2">
        <v>2767.56</v>
      </c>
      <c r="D1269" s="2">
        <v>2752.78</v>
      </c>
      <c r="E1269" s="5">
        <v>2767.56</v>
      </c>
      <c r="F1269" s="2">
        <v>2767.56</v>
      </c>
      <c r="G1269" s="3">
        <v>3645690000</v>
      </c>
      <c r="H1269" s="2">
        <f t="shared" si="345"/>
        <v>2748.23</v>
      </c>
      <c r="I1269" s="2">
        <f t="shared" si="346"/>
        <v>2751.29</v>
      </c>
      <c r="J1269" s="2">
        <f t="shared" si="349"/>
        <v>2747.71</v>
      </c>
      <c r="K1269" s="2">
        <f t="shared" si="352"/>
        <v>2743.15</v>
      </c>
      <c r="L1269" s="2">
        <f t="shared" si="355"/>
        <v>2723.99</v>
      </c>
      <c r="M1269" s="2">
        <f t="shared" si="347"/>
        <v>2749.76</v>
      </c>
      <c r="N1269" s="7">
        <f t="shared" si="348"/>
        <v>6.4732922145931742E-3</v>
      </c>
      <c r="O1269" s="2">
        <f t="shared" si="350"/>
        <v>2749.0766666666664</v>
      </c>
      <c r="P1269" s="7">
        <f t="shared" si="351"/>
        <v>6.7234695770580829E-3</v>
      </c>
      <c r="Q1269" s="2">
        <f t="shared" si="353"/>
        <v>2747.5950000000003</v>
      </c>
      <c r="R1269" s="6">
        <f t="shared" si="354"/>
        <v>7.2663547575241945E-3</v>
      </c>
      <c r="S1269" s="2">
        <f t="shared" si="356"/>
        <v>2742.8739999999998</v>
      </c>
      <c r="T1269" s="6">
        <f t="shared" si="342"/>
        <v>9.0000488538664741E-3</v>
      </c>
      <c r="U1269" s="6">
        <f t="shared" si="357"/>
        <v>43.570000000000164</v>
      </c>
      <c r="V1269" s="2">
        <f t="shared" si="358"/>
        <v>2716.701</v>
      </c>
      <c r="W1269" s="6">
        <f t="shared" si="343"/>
        <v>1.8720867699463403E-2</v>
      </c>
      <c r="X1269" s="2">
        <f t="shared" si="359"/>
        <v>2696.0539999999996</v>
      </c>
      <c r="Y1269" s="6">
        <f t="shared" si="344"/>
        <v>2.6522465796308355E-2</v>
      </c>
    </row>
    <row r="1270" spans="1:25" x14ac:dyDescent="0.25">
      <c r="A1270" s="1">
        <v>43112</v>
      </c>
      <c r="B1270" s="2">
        <v>2770.18</v>
      </c>
      <c r="C1270" s="2">
        <v>2787.85</v>
      </c>
      <c r="D1270" s="2">
        <v>2769.64</v>
      </c>
      <c r="E1270" s="5">
        <v>2786.24</v>
      </c>
      <c r="F1270" s="2">
        <v>2786.24</v>
      </c>
      <c r="G1270" s="3">
        <v>3587220000</v>
      </c>
      <c r="H1270" s="2">
        <f t="shared" si="345"/>
        <v>2767.56</v>
      </c>
      <c r="I1270" s="2">
        <f t="shared" si="346"/>
        <v>2748.23</v>
      </c>
      <c r="J1270" s="2">
        <f t="shared" si="349"/>
        <v>2751.29</v>
      </c>
      <c r="K1270" s="2">
        <f t="shared" si="352"/>
        <v>2747.71</v>
      </c>
      <c r="L1270" s="2">
        <f t="shared" si="355"/>
        <v>2743.15</v>
      </c>
      <c r="M1270" s="2">
        <f t="shared" si="347"/>
        <v>2757.895</v>
      </c>
      <c r="N1270" s="7">
        <f t="shared" si="348"/>
        <v>1.0277766194869566E-2</v>
      </c>
      <c r="O1270" s="2">
        <f t="shared" si="350"/>
        <v>2755.6933333333332</v>
      </c>
      <c r="P1270" s="7">
        <f t="shared" si="351"/>
        <v>1.1084929624486503E-2</v>
      </c>
      <c r="Q1270" s="2">
        <f t="shared" si="353"/>
        <v>2753.6974999999998</v>
      </c>
      <c r="R1270" s="6">
        <f t="shared" si="354"/>
        <v>1.1817746865804984E-2</v>
      </c>
      <c r="S1270" s="2">
        <f t="shared" si="356"/>
        <v>2751.5880000000002</v>
      </c>
      <c r="T1270" s="6">
        <f t="shared" si="342"/>
        <v>1.2593455124822316E-2</v>
      </c>
      <c r="U1270" s="6">
        <f t="shared" si="357"/>
        <v>43.089999999999691</v>
      </c>
      <c r="V1270" s="2">
        <f t="shared" si="358"/>
        <v>2725.1950000000002</v>
      </c>
      <c r="W1270" s="6">
        <f t="shared" si="343"/>
        <v>2.2400231910009966E-2</v>
      </c>
      <c r="X1270" s="2">
        <f t="shared" si="359"/>
        <v>2701.2264999999998</v>
      </c>
      <c r="Y1270" s="6">
        <f t="shared" si="344"/>
        <v>3.147218495005881E-2</v>
      </c>
    </row>
    <row r="1271" spans="1:25" x14ac:dyDescent="0.25">
      <c r="A1271" s="1">
        <v>43116</v>
      </c>
      <c r="B1271" s="2">
        <v>2798.96</v>
      </c>
      <c r="C1271" s="2">
        <v>2807.54</v>
      </c>
      <c r="D1271" s="2">
        <v>2768.64</v>
      </c>
      <c r="E1271" s="5">
        <v>2776.42</v>
      </c>
      <c r="F1271" s="2">
        <v>2776.42</v>
      </c>
      <c r="G1271" s="3">
        <v>4362880000</v>
      </c>
      <c r="H1271" s="2">
        <f t="shared" si="345"/>
        <v>2786.24</v>
      </c>
      <c r="I1271" s="2">
        <f t="shared" si="346"/>
        <v>2767.56</v>
      </c>
      <c r="J1271" s="2">
        <f t="shared" si="349"/>
        <v>2748.23</v>
      </c>
      <c r="K1271" s="2">
        <f t="shared" si="352"/>
        <v>2751.29</v>
      </c>
      <c r="L1271" s="2">
        <f t="shared" si="355"/>
        <v>2747.71</v>
      </c>
      <c r="M1271" s="2">
        <f t="shared" si="347"/>
        <v>2776.8999999999996</v>
      </c>
      <c r="N1271" s="7">
        <f t="shared" si="348"/>
        <v>-1.7285462206041396E-4</v>
      </c>
      <c r="O1271" s="2">
        <f t="shared" si="350"/>
        <v>2767.3433333333328</v>
      </c>
      <c r="P1271" s="7">
        <f t="shared" si="351"/>
        <v>3.2799206940955215E-3</v>
      </c>
      <c r="Q1271" s="2">
        <f t="shared" si="353"/>
        <v>2763.33</v>
      </c>
      <c r="R1271" s="6">
        <f t="shared" si="354"/>
        <v>4.7370382835202982E-3</v>
      </c>
      <c r="S1271" s="2">
        <f t="shared" si="356"/>
        <v>2760.2059999999997</v>
      </c>
      <c r="T1271" s="6">
        <f t="shared" si="342"/>
        <v>5.8741992445492828E-3</v>
      </c>
      <c r="U1271" s="6">
        <f t="shared" si="357"/>
        <v>28.710000000000036</v>
      </c>
      <c r="V1271" s="2">
        <f t="shared" si="358"/>
        <v>2735.0650000000001</v>
      </c>
      <c r="W1271" s="6">
        <f t="shared" si="343"/>
        <v>1.5120298786317699E-2</v>
      </c>
      <c r="X1271" s="2">
        <f t="shared" si="359"/>
        <v>2707.3959999999997</v>
      </c>
      <c r="Y1271" s="6">
        <f t="shared" si="344"/>
        <v>2.5494608103136869E-2</v>
      </c>
    </row>
    <row r="1272" spans="1:25" x14ac:dyDescent="0.25">
      <c r="A1272" s="1">
        <v>43117</v>
      </c>
      <c r="B1272" s="2">
        <v>2784.99</v>
      </c>
      <c r="C1272" s="2">
        <v>2807.04</v>
      </c>
      <c r="D1272" s="2">
        <v>2778.38</v>
      </c>
      <c r="E1272" s="5">
        <v>2802.56</v>
      </c>
      <c r="F1272" s="2">
        <v>2802.56</v>
      </c>
      <c r="G1272" s="3">
        <v>3790340000</v>
      </c>
      <c r="H1272" s="2">
        <f t="shared" si="345"/>
        <v>2776.42</v>
      </c>
      <c r="I1272" s="2">
        <f t="shared" si="346"/>
        <v>2786.24</v>
      </c>
      <c r="J1272" s="2">
        <f t="shared" si="349"/>
        <v>2767.56</v>
      </c>
      <c r="K1272" s="2">
        <f t="shared" si="352"/>
        <v>2748.23</v>
      </c>
      <c r="L1272" s="2">
        <f t="shared" si="355"/>
        <v>2751.29</v>
      </c>
      <c r="M1272" s="2">
        <f t="shared" si="347"/>
        <v>2781.33</v>
      </c>
      <c r="N1272" s="7">
        <f t="shared" si="348"/>
        <v>7.633038869893187E-3</v>
      </c>
      <c r="O1272" s="2">
        <f t="shared" si="350"/>
        <v>2776.74</v>
      </c>
      <c r="P1272" s="7">
        <f t="shared" si="351"/>
        <v>9.2986739846007069E-3</v>
      </c>
      <c r="Q1272" s="2">
        <f t="shared" si="353"/>
        <v>2769.6124999999997</v>
      </c>
      <c r="R1272" s="6">
        <f t="shared" si="354"/>
        <v>1.1896068493336241E-2</v>
      </c>
      <c r="S1272" s="2">
        <f t="shared" si="356"/>
        <v>2765.9479999999999</v>
      </c>
      <c r="T1272" s="6">
        <f t="shared" si="342"/>
        <v>1.323669136223822E-2</v>
      </c>
      <c r="U1272" s="6">
        <f t="shared" si="357"/>
        <v>51.269999999999982</v>
      </c>
      <c r="V1272" s="2">
        <f t="shared" si="358"/>
        <v>2745.346</v>
      </c>
      <c r="W1272" s="6">
        <f t="shared" si="343"/>
        <v>2.0840360377161912E-2</v>
      </c>
      <c r="X1272" s="2">
        <f t="shared" si="359"/>
        <v>2713.6165000000001</v>
      </c>
      <c r="Y1272" s="6">
        <f t="shared" si="344"/>
        <v>3.2776739086013022E-2</v>
      </c>
    </row>
    <row r="1273" spans="1:25" x14ac:dyDescent="0.25">
      <c r="A1273" s="1">
        <v>43118</v>
      </c>
      <c r="B1273" s="2">
        <v>2802.4</v>
      </c>
      <c r="C1273" s="2">
        <v>2805.83</v>
      </c>
      <c r="D1273" s="2">
        <v>2792.56</v>
      </c>
      <c r="E1273" s="5">
        <v>2798.03</v>
      </c>
      <c r="F1273" s="2">
        <v>2798.03</v>
      </c>
      <c r="G1273" s="3">
        <v>3703300000</v>
      </c>
      <c r="H1273" s="2">
        <f t="shared" si="345"/>
        <v>2802.56</v>
      </c>
      <c r="I1273" s="2">
        <f t="shared" si="346"/>
        <v>2776.42</v>
      </c>
      <c r="J1273" s="2">
        <f t="shared" si="349"/>
        <v>2786.24</v>
      </c>
      <c r="K1273" s="2">
        <f t="shared" si="352"/>
        <v>2767.56</v>
      </c>
      <c r="L1273" s="2">
        <f t="shared" si="355"/>
        <v>2748.23</v>
      </c>
      <c r="M1273" s="2">
        <f t="shared" si="347"/>
        <v>2789.49</v>
      </c>
      <c r="N1273" s="7">
        <f t="shared" si="348"/>
        <v>3.0614915271251803E-3</v>
      </c>
      <c r="O1273" s="2">
        <f t="shared" si="350"/>
        <v>2788.4066666666663</v>
      </c>
      <c r="P1273" s="7">
        <f t="shared" si="351"/>
        <v>3.4511943499395967E-3</v>
      </c>
      <c r="Q1273" s="2">
        <f t="shared" si="353"/>
        <v>2783.1949999999997</v>
      </c>
      <c r="R1273" s="6">
        <f t="shared" si="354"/>
        <v>5.3302050341425926E-3</v>
      </c>
      <c r="S1273" s="2">
        <f t="shared" si="356"/>
        <v>2776.2019999999998</v>
      </c>
      <c r="T1273" s="6">
        <f t="shared" si="342"/>
        <v>7.8625402618398912E-3</v>
      </c>
      <c r="U1273" s="6">
        <f t="shared" si="357"/>
        <v>49.800000000000182</v>
      </c>
      <c r="V1273" s="2">
        <f t="shared" si="358"/>
        <v>2756.0210000000002</v>
      </c>
      <c r="W1273" s="6">
        <f t="shared" si="343"/>
        <v>1.5242626961115321E-2</v>
      </c>
      <c r="X1273" s="2">
        <f t="shared" si="359"/>
        <v>2719.9540000000002</v>
      </c>
      <c r="Y1273" s="6">
        <f t="shared" si="344"/>
        <v>2.8704897215173497E-2</v>
      </c>
    </row>
    <row r="1274" spans="1:25" x14ac:dyDescent="0.25">
      <c r="A1274" s="1">
        <v>43119</v>
      </c>
      <c r="B1274" s="2">
        <v>2802.6</v>
      </c>
      <c r="C1274" s="2">
        <v>2810.33</v>
      </c>
      <c r="D1274" s="2">
        <v>2798.08</v>
      </c>
      <c r="E1274" s="5">
        <v>2810.3</v>
      </c>
      <c r="F1274" s="2">
        <v>2810.3</v>
      </c>
      <c r="G1274" s="3">
        <v>3724230000</v>
      </c>
      <c r="H1274" s="2">
        <f t="shared" si="345"/>
        <v>2798.03</v>
      </c>
      <c r="I1274" s="2">
        <f t="shared" si="346"/>
        <v>2802.56</v>
      </c>
      <c r="J1274" s="2">
        <f t="shared" si="349"/>
        <v>2776.42</v>
      </c>
      <c r="K1274" s="2">
        <f t="shared" si="352"/>
        <v>2786.24</v>
      </c>
      <c r="L1274" s="2">
        <f t="shared" si="355"/>
        <v>2767.56</v>
      </c>
      <c r="M1274" s="2">
        <f t="shared" si="347"/>
        <v>2800.2950000000001</v>
      </c>
      <c r="N1274" s="7">
        <f t="shared" si="348"/>
        <v>3.5728378617253215E-3</v>
      </c>
      <c r="O1274" s="2">
        <f t="shared" si="350"/>
        <v>2792.3366666666666</v>
      </c>
      <c r="P1274" s="7">
        <f t="shared" si="351"/>
        <v>6.433082925769551E-3</v>
      </c>
      <c r="Q1274" s="2">
        <f t="shared" si="353"/>
        <v>2790.8125</v>
      </c>
      <c r="R1274" s="6">
        <f t="shared" si="354"/>
        <v>6.9827335229436524E-3</v>
      </c>
      <c r="S1274" s="2">
        <f t="shared" si="356"/>
        <v>2786.1619999999998</v>
      </c>
      <c r="T1274" s="6">
        <f t="shared" si="342"/>
        <v>8.6635306920417321E-3</v>
      </c>
      <c r="U1274" s="6">
        <f t="shared" si="357"/>
        <v>42.740000000000236</v>
      </c>
      <c r="V1274" s="2">
        <f t="shared" si="358"/>
        <v>2764.5179999999996</v>
      </c>
      <c r="W1274" s="6">
        <f t="shared" si="343"/>
        <v>1.6560572222716806E-2</v>
      </c>
      <c r="X1274" s="2">
        <f t="shared" si="359"/>
        <v>2725.3474999999999</v>
      </c>
      <c r="Y1274" s="6">
        <f t="shared" si="344"/>
        <v>3.1171254307937001E-2</v>
      </c>
    </row>
    <row r="1275" spans="1:25" x14ac:dyDescent="0.25">
      <c r="A1275" s="1">
        <v>43122</v>
      </c>
      <c r="B1275" s="2">
        <v>2809.16</v>
      </c>
      <c r="C1275" s="2">
        <v>2833.03</v>
      </c>
      <c r="D1275" s="2">
        <v>2808.12</v>
      </c>
      <c r="E1275" s="5">
        <v>2832.97</v>
      </c>
      <c r="F1275" s="2">
        <v>2832.97</v>
      </c>
      <c r="G1275" s="3">
        <v>3489480000</v>
      </c>
      <c r="H1275" s="2">
        <f t="shared" si="345"/>
        <v>2810.3</v>
      </c>
      <c r="I1275" s="2">
        <f t="shared" si="346"/>
        <v>2798.03</v>
      </c>
      <c r="J1275" s="2">
        <f t="shared" si="349"/>
        <v>2802.56</v>
      </c>
      <c r="K1275" s="2">
        <f t="shared" si="352"/>
        <v>2776.42</v>
      </c>
      <c r="L1275" s="2">
        <f t="shared" si="355"/>
        <v>2786.24</v>
      </c>
      <c r="M1275" s="2">
        <f t="shared" si="347"/>
        <v>2804.165</v>
      </c>
      <c r="N1275" s="7">
        <f t="shared" si="348"/>
        <v>1.0272220072641888E-2</v>
      </c>
      <c r="O1275" s="2">
        <f t="shared" si="350"/>
        <v>2803.6299999999997</v>
      </c>
      <c r="P1275" s="7">
        <f t="shared" si="351"/>
        <v>1.0465004297999432E-2</v>
      </c>
      <c r="Q1275" s="2">
        <f t="shared" si="353"/>
        <v>2796.8275000000003</v>
      </c>
      <c r="R1275" s="6">
        <f t="shared" si="354"/>
        <v>1.2922677569495963E-2</v>
      </c>
      <c r="S1275" s="2">
        <f t="shared" si="356"/>
        <v>2794.71</v>
      </c>
      <c r="T1275" s="6">
        <f t="shared" si="342"/>
        <v>1.3690150319711084E-2</v>
      </c>
      <c r="U1275" s="6">
        <f t="shared" si="357"/>
        <v>46.730000000000018</v>
      </c>
      <c r="V1275" s="2">
        <f t="shared" si="358"/>
        <v>2773.1489999999999</v>
      </c>
      <c r="W1275" s="6">
        <f t="shared" si="343"/>
        <v>2.1571505894562432E-2</v>
      </c>
      <c r="X1275" s="2">
        <f t="shared" si="359"/>
        <v>2731.7889999999998</v>
      </c>
      <c r="Y1275" s="6">
        <f t="shared" si="344"/>
        <v>3.7038365701011336E-2</v>
      </c>
    </row>
    <row r="1276" spans="1:25" x14ac:dyDescent="0.25">
      <c r="A1276" s="1">
        <v>43123</v>
      </c>
      <c r="B1276" s="2">
        <v>2835.05</v>
      </c>
      <c r="C1276" s="2">
        <v>2842.24</v>
      </c>
      <c r="D1276" s="2">
        <v>2830.59</v>
      </c>
      <c r="E1276" s="5">
        <v>2839.13</v>
      </c>
      <c r="F1276" s="2">
        <v>2839.13</v>
      </c>
      <c r="G1276" s="3">
        <v>3541140000</v>
      </c>
      <c r="H1276" s="2">
        <f t="shared" si="345"/>
        <v>2832.97</v>
      </c>
      <c r="I1276" s="2">
        <f t="shared" si="346"/>
        <v>2810.3</v>
      </c>
      <c r="J1276" s="2">
        <f t="shared" si="349"/>
        <v>2798.03</v>
      </c>
      <c r="K1276" s="2">
        <f t="shared" si="352"/>
        <v>2802.56</v>
      </c>
      <c r="L1276" s="2">
        <f t="shared" si="355"/>
        <v>2776.42</v>
      </c>
      <c r="M1276" s="2">
        <f t="shared" si="347"/>
        <v>2821.6350000000002</v>
      </c>
      <c r="N1276" s="7">
        <f t="shared" si="348"/>
        <v>6.2003058510402267E-3</v>
      </c>
      <c r="O1276" s="2">
        <f t="shared" si="350"/>
        <v>2813.7666666666664</v>
      </c>
      <c r="P1276" s="7">
        <f t="shared" si="351"/>
        <v>9.014014429057261E-3</v>
      </c>
      <c r="Q1276" s="2">
        <f t="shared" si="353"/>
        <v>2810.9649999999997</v>
      </c>
      <c r="R1276" s="6">
        <f t="shared" si="354"/>
        <v>1.0019690746772166E-2</v>
      </c>
      <c r="S1276" s="2">
        <f t="shared" si="356"/>
        <v>2804.056</v>
      </c>
      <c r="T1276" s="6">
        <f t="shared" si="342"/>
        <v>1.2508309391823869E-2</v>
      </c>
      <c r="U1276" s="6">
        <f t="shared" si="357"/>
        <v>62.710000000000036</v>
      </c>
      <c r="V1276" s="2">
        <f t="shared" si="358"/>
        <v>2782.1309999999999</v>
      </c>
      <c r="W1276" s="6">
        <f t="shared" si="343"/>
        <v>2.048753275816281E-2</v>
      </c>
      <c r="X1276" s="2">
        <f t="shared" si="359"/>
        <v>2739.4749999999999</v>
      </c>
      <c r="Y1276" s="6">
        <f t="shared" si="344"/>
        <v>3.6377408080015404E-2</v>
      </c>
    </row>
    <row r="1277" spans="1:25" x14ac:dyDescent="0.25">
      <c r="A1277" s="1">
        <v>43124</v>
      </c>
      <c r="B1277" s="2">
        <v>2845.42</v>
      </c>
      <c r="C1277" s="2">
        <v>2852.97</v>
      </c>
      <c r="D1277" s="2">
        <v>2824.81</v>
      </c>
      <c r="E1277" s="5">
        <v>2837.54</v>
      </c>
      <c r="F1277" s="2">
        <v>2837.54</v>
      </c>
      <c r="G1277" s="3">
        <v>4079270000</v>
      </c>
      <c r="H1277" s="2">
        <f t="shared" si="345"/>
        <v>2839.13</v>
      </c>
      <c r="I1277" s="2">
        <f t="shared" si="346"/>
        <v>2832.97</v>
      </c>
      <c r="J1277" s="2">
        <f t="shared" si="349"/>
        <v>2810.3</v>
      </c>
      <c r="K1277" s="2">
        <f t="shared" si="352"/>
        <v>2798.03</v>
      </c>
      <c r="L1277" s="2">
        <f t="shared" si="355"/>
        <v>2802.56</v>
      </c>
      <c r="M1277" s="2">
        <f t="shared" si="347"/>
        <v>2836.05</v>
      </c>
      <c r="N1277" s="7">
        <f t="shared" si="348"/>
        <v>5.253786075703114E-4</v>
      </c>
      <c r="O1277" s="2">
        <f t="shared" si="350"/>
        <v>2827.4666666666672</v>
      </c>
      <c r="P1277" s="7">
        <f t="shared" si="351"/>
        <v>3.5626709421859885E-3</v>
      </c>
      <c r="Q1277" s="2">
        <f t="shared" si="353"/>
        <v>2820.1075000000001</v>
      </c>
      <c r="R1277" s="6">
        <f t="shared" si="354"/>
        <v>6.1815019462910159E-3</v>
      </c>
      <c r="S1277" s="2">
        <f t="shared" si="356"/>
        <v>2816.5979999999995</v>
      </c>
      <c r="T1277" s="6">
        <f t="shared" si="342"/>
        <v>7.4352108465604487E-3</v>
      </c>
      <c r="U1277" s="6">
        <f t="shared" si="357"/>
        <v>34.980000000000018</v>
      </c>
      <c r="V1277" s="2">
        <f t="shared" si="358"/>
        <v>2791.2730000000001</v>
      </c>
      <c r="W1277" s="6">
        <f t="shared" si="343"/>
        <v>1.6575591137090433E-2</v>
      </c>
      <c r="X1277" s="2">
        <f t="shared" si="359"/>
        <v>2747.203</v>
      </c>
      <c r="Y1277" s="6">
        <f t="shared" si="344"/>
        <v>3.2883263450134551E-2</v>
      </c>
    </row>
    <row r="1278" spans="1:25" x14ac:dyDescent="0.25">
      <c r="A1278" s="1">
        <v>43125</v>
      </c>
      <c r="B1278" s="2">
        <v>2846.24</v>
      </c>
      <c r="C1278" s="2">
        <v>2848.56</v>
      </c>
      <c r="D1278" s="2">
        <v>2830.94</v>
      </c>
      <c r="E1278" s="5">
        <v>2839.25</v>
      </c>
      <c r="F1278" s="2">
        <v>2839.25</v>
      </c>
      <c r="G1278" s="3">
        <v>3873100000</v>
      </c>
      <c r="H1278" s="2">
        <f t="shared" si="345"/>
        <v>2837.54</v>
      </c>
      <c r="I1278" s="2">
        <f t="shared" si="346"/>
        <v>2839.13</v>
      </c>
      <c r="J1278" s="2">
        <f t="shared" si="349"/>
        <v>2832.97</v>
      </c>
      <c r="K1278" s="2">
        <f t="shared" si="352"/>
        <v>2810.3</v>
      </c>
      <c r="L1278" s="2">
        <f t="shared" si="355"/>
        <v>2798.03</v>
      </c>
      <c r="M1278" s="2">
        <f t="shared" si="347"/>
        <v>2838.335</v>
      </c>
      <c r="N1278" s="7">
        <f t="shared" si="348"/>
        <v>3.2237209490774119E-4</v>
      </c>
      <c r="O1278" s="2">
        <f t="shared" si="350"/>
        <v>2836.5466666666666</v>
      </c>
      <c r="P1278" s="7">
        <f t="shared" si="351"/>
        <v>9.5303679121562458E-4</v>
      </c>
      <c r="Q1278" s="2">
        <f t="shared" si="353"/>
        <v>2829.9850000000006</v>
      </c>
      <c r="R1278" s="6">
        <f t="shared" si="354"/>
        <v>3.2738689427680417E-3</v>
      </c>
      <c r="S1278" s="2">
        <f t="shared" si="356"/>
        <v>2823.5940000000001</v>
      </c>
      <c r="T1278" s="6">
        <f t="shared" si="342"/>
        <v>5.5447064981721693E-3</v>
      </c>
      <c r="U1278" s="6">
        <f t="shared" si="357"/>
        <v>41.2199999999998</v>
      </c>
      <c r="V1278" s="2">
        <f t="shared" si="358"/>
        <v>2799.8980000000001</v>
      </c>
      <c r="W1278" s="6">
        <f t="shared" si="343"/>
        <v>1.4054797710487975E-2</v>
      </c>
      <c r="X1278" s="2">
        <f t="shared" si="359"/>
        <v>2754.9129999999996</v>
      </c>
      <c r="Y1278" s="6">
        <f t="shared" si="344"/>
        <v>3.0613307933862324E-2</v>
      </c>
    </row>
    <row r="1279" spans="1:25" x14ac:dyDescent="0.25">
      <c r="A1279" s="1">
        <v>43126</v>
      </c>
      <c r="B1279" s="2">
        <v>2847.48</v>
      </c>
      <c r="C1279" s="2">
        <v>2872.87</v>
      </c>
      <c r="D1279" s="2">
        <v>2846.18</v>
      </c>
      <c r="E1279" s="5">
        <v>2872.87</v>
      </c>
      <c r="F1279" s="2">
        <v>2872.87</v>
      </c>
      <c r="G1279" s="3">
        <v>3474680000</v>
      </c>
      <c r="H1279" s="2">
        <f t="shared" si="345"/>
        <v>2839.25</v>
      </c>
      <c r="I1279" s="2">
        <f t="shared" si="346"/>
        <v>2837.54</v>
      </c>
      <c r="J1279" s="2">
        <f t="shared" si="349"/>
        <v>2839.13</v>
      </c>
      <c r="K1279" s="2">
        <f t="shared" si="352"/>
        <v>2832.97</v>
      </c>
      <c r="L1279" s="2">
        <f t="shared" si="355"/>
        <v>2810.3</v>
      </c>
      <c r="M1279" s="2">
        <f t="shared" si="347"/>
        <v>2838.395</v>
      </c>
      <c r="N1279" s="7">
        <f t="shared" si="348"/>
        <v>1.2145948678742708E-2</v>
      </c>
      <c r="O1279" s="2">
        <f t="shared" si="350"/>
        <v>2838.64</v>
      </c>
      <c r="P1279" s="7">
        <f t="shared" si="351"/>
        <v>1.205859143815349E-2</v>
      </c>
      <c r="Q1279" s="2">
        <f t="shared" si="353"/>
        <v>2837.2224999999999</v>
      </c>
      <c r="R1279" s="6">
        <f t="shared" si="354"/>
        <v>1.2564224342644977E-2</v>
      </c>
      <c r="S1279" s="2">
        <f t="shared" si="356"/>
        <v>2831.8380000000006</v>
      </c>
      <c r="T1279" s="6">
        <f t="shared" si="342"/>
        <v>1.4489529415171077E-2</v>
      </c>
      <c r="U1279" s="6">
        <f t="shared" si="357"/>
        <v>62.569999999999709</v>
      </c>
      <c r="V1279" s="2">
        <f t="shared" si="358"/>
        <v>2809.0000000000005</v>
      </c>
      <c r="W1279" s="6">
        <f t="shared" si="343"/>
        <v>2.2737629049483597E-2</v>
      </c>
      <c r="X1279" s="2">
        <f t="shared" si="359"/>
        <v>2762.8504999999996</v>
      </c>
      <c r="Y1279" s="6">
        <f t="shared" si="344"/>
        <v>3.9821010945036782E-2</v>
      </c>
    </row>
    <row r="1280" spans="1:25" x14ac:dyDescent="0.25">
      <c r="A1280" s="1">
        <v>43129</v>
      </c>
      <c r="B1280" s="2">
        <v>2867.23</v>
      </c>
      <c r="C1280" s="2">
        <v>2870.62</v>
      </c>
      <c r="D1280" s="2">
        <v>2851.48</v>
      </c>
      <c r="E1280" s="5">
        <v>2853.53</v>
      </c>
      <c r="F1280" s="2">
        <v>2853.53</v>
      </c>
      <c r="G1280" s="3">
        <v>3587420000</v>
      </c>
      <c r="H1280" s="2">
        <f t="shared" si="345"/>
        <v>2872.87</v>
      </c>
      <c r="I1280" s="2">
        <f t="shared" si="346"/>
        <v>2839.25</v>
      </c>
      <c r="J1280" s="2">
        <f t="shared" si="349"/>
        <v>2837.54</v>
      </c>
      <c r="K1280" s="2">
        <f t="shared" si="352"/>
        <v>2839.13</v>
      </c>
      <c r="L1280" s="2">
        <f t="shared" si="355"/>
        <v>2832.97</v>
      </c>
      <c r="M1280" s="2">
        <f t="shared" si="347"/>
        <v>2856.06</v>
      </c>
      <c r="N1280" s="7">
        <f t="shared" si="348"/>
        <v>-8.858357317422412E-4</v>
      </c>
      <c r="O1280" s="2">
        <f t="shared" si="350"/>
        <v>2849.8866666666668</v>
      </c>
      <c r="P1280" s="7">
        <f t="shared" si="351"/>
        <v>1.2784134105918003E-3</v>
      </c>
      <c r="Q1280" s="2">
        <f t="shared" si="353"/>
        <v>2847.1975000000002</v>
      </c>
      <c r="R1280" s="6">
        <f t="shared" si="354"/>
        <v>2.2241168728196698E-3</v>
      </c>
      <c r="S1280" s="2">
        <f t="shared" si="356"/>
        <v>2844.3519999999999</v>
      </c>
      <c r="T1280" s="6">
        <f t="shared" si="342"/>
        <v>3.2267454942286815E-3</v>
      </c>
      <c r="U1280" s="6">
        <f t="shared" si="357"/>
        <v>20.5600000000004</v>
      </c>
      <c r="V1280" s="2">
        <f t="shared" si="358"/>
        <v>2819.5309999999999</v>
      </c>
      <c r="W1280" s="6">
        <f t="shared" si="343"/>
        <v>1.205838843410491E-2</v>
      </c>
      <c r="X1280" s="2">
        <f t="shared" si="359"/>
        <v>2772.3630000000003</v>
      </c>
      <c r="Y1280" s="6">
        <f t="shared" si="344"/>
        <v>2.9277190613206102E-2</v>
      </c>
    </row>
    <row r="1281" spans="1:25" x14ac:dyDescent="0.25">
      <c r="A1281" s="1">
        <v>43130</v>
      </c>
      <c r="B1281" s="2">
        <v>2832.74</v>
      </c>
      <c r="C1281" s="2">
        <v>2837.75</v>
      </c>
      <c r="D1281" s="2">
        <v>2818.27</v>
      </c>
      <c r="E1281" s="5">
        <v>2822.43</v>
      </c>
      <c r="F1281" s="2">
        <v>2822.43</v>
      </c>
      <c r="G1281" s="3">
        <v>4012070000</v>
      </c>
      <c r="H1281" s="2">
        <f t="shared" si="345"/>
        <v>2853.53</v>
      </c>
      <c r="I1281" s="2">
        <f t="shared" si="346"/>
        <v>2872.87</v>
      </c>
      <c r="J1281" s="2">
        <f t="shared" si="349"/>
        <v>2839.25</v>
      </c>
      <c r="K1281" s="2">
        <f t="shared" si="352"/>
        <v>2837.54</v>
      </c>
      <c r="L1281" s="2">
        <f t="shared" si="355"/>
        <v>2839.13</v>
      </c>
      <c r="M1281" s="2">
        <f t="shared" si="347"/>
        <v>2863.2</v>
      </c>
      <c r="N1281" s="7">
        <f t="shared" si="348"/>
        <v>-1.4239312657166801E-2</v>
      </c>
      <c r="O1281" s="2">
        <f t="shared" si="350"/>
        <v>2855.2166666666667</v>
      </c>
      <c r="P1281" s="7">
        <f t="shared" si="351"/>
        <v>-1.1483074839621112E-2</v>
      </c>
      <c r="Q1281" s="2">
        <f t="shared" si="353"/>
        <v>2850.7975000000001</v>
      </c>
      <c r="R1281" s="6">
        <f t="shared" si="354"/>
        <v>-9.950724314862873E-3</v>
      </c>
      <c r="S1281" s="2">
        <f t="shared" si="356"/>
        <v>2848.4640000000004</v>
      </c>
      <c r="T1281" s="6">
        <f t="shared" si="342"/>
        <v>-9.1396626392331298E-3</v>
      </c>
      <c r="U1281" s="6">
        <f t="shared" si="357"/>
        <v>-16.700000000000273</v>
      </c>
      <c r="V1281" s="2">
        <f t="shared" si="358"/>
        <v>2826.2599999999998</v>
      </c>
      <c r="W1281" s="6">
        <f t="shared" si="343"/>
        <v>-1.3551477924889882E-3</v>
      </c>
      <c r="X1281" s="2">
        <f t="shared" si="359"/>
        <v>2780.6624999999999</v>
      </c>
      <c r="Y1281" s="6">
        <f t="shared" si="344"/>
        <v>1.5020701002009388E-2</v>
      </c>
    </row>
    <row r="1282" spans="1:25" x14ac:dyDescent="0.25">
      <c r="A1282" s="1">
        <v>43131</v>
      </c>
      <c r="B1282" s="2">
        <v>2832.41</v>
      </c>
      <c r="C1282" s="2">
        <v>2839.26</v>
      </c>
      <c r="D1282" s="2">
        <v>2813.04</v>
      </c>
      <c r="E1282" s="5">
        <v>2823.81</v>
      </c>
      <c r="F1282" s="2">
        <v>2823.81</v>
      </c>
      <c r="G1282" s="3">
        <v>4276270000</v>
      </c>
      <c r="H1282" s="2">
        <f t="shared" si="345"/>
        <v>2822.43</v>
      </c>
      <c r="I1282" s="2">
        <f t="shared" si="346"/>
        <v>2853.53</v>
      </c>
      <c r="J1282" s="2">
        <f t="shared" si="349"/>
        <v>2872.87</v>
      </c>
      <c r="K1282" s="2">
        <f t="shared" si="352"/>
        <v>2839.25</v>
      </c>
      <c r="L1282" s="2">
        <f t="shared" si="355"/>
        <v>2837.54</v>
      </c>
      <c r="M1282" s="2">
        <f t="shared" si="347"/>
        <v>2837.98</v>
      </c>
      <c r="N1282" s="7">
        <f t="shared" si="348"/>
        <v>-4.9929879703169413E-3</v>
      </c>
      <c r="O1282" s="2">
        <f t="shared" si="350"/>
        <v>2849.61</v>
      </c>
      <c r="P1282" s="7">
        <f t="shared" si="351"/>
        <v>-9.0538705296514897E-3</v>
      </c>
      <c r="Q1282" s="2">
        <f t="shared" si="353"/>
        <v>2847.02</v>
      </c>
      <c r="R1282" s="6">
        <f t="shared" si="354"/>
        <v>-8.1523838961440505E-3</v>
      </c>
      <c r="S1282" s="2">
        <f t="shared" si="356"/>
        <v>2845.1240000000003</v>
      </c>
      <c r="T1282" s="6">
        <f t="shared" ref="T1282:T1345" si="360">(E1282-S1282)/S1282</f>
        <v>-7.4914133795224054E-3</v>
      </c>
      <c r="U1282" s="6">
        <f t="shared" si="357"/>
        <v>-13.730000000000018</v>
      </c>
      <c r="V1282" s="2">
        <f t="shared" si="358"/>
        <v>2830.8609999999999</v>
      </c>
      <c r="W1282" s="6">
        <f t="shared" ref="W1282:W1345" si="361">(E1282-V1282)/V1282</f>
        <v>-2.490761644602095E-3</v>
      </c>
      <c r="X1282" s="2">
        <f t="shared" si="359"/>
        <v>2788.1035000000002</v>
      </c>
      <c r="Y1282" s="6">
        <f t="shared" ref="Y1282:Y1345" si="362">(E1282-X1282)/X1282</f>
        <v>1.2806734039823046E-2</v>
      </c>
    </row>
    <row r="1283" spans="1:25" x14ac:dyDescent="0.25">
      <c r="A1283" s="1">
        <v>43132</v>
      </c>
      <c r="B1283" s="2">
        <v>2816.45</v>
      </c>
      <c r="C1283" s="2">
        <v>2835.96</v>
      </c>
      <c r="D1283" s="2">
        <v>2812.7</v>
      </c>
      <c r="E1283" s="5">
        <v>2821.98</v>
      </c>
      <c r="F1283" s="2">
        <v>2821.98</v>
      </c>
      <c r="G1283" s="3">
        <v>3977380000</v>
      </c>
      <c r="H1283" s="2">
        <f t="shared" si="345"/>
        <v>2823.81</v>
      </c>
      <c r="I1283" s="2">
        <f t="shared" si="346"/>
        <v>2822.43</v>
      </c>
      <c r="J1283" s="2">
        <f t="shared" si="349"/>
        <v>2853.53</v>
      </c>
      <c r="K1283" s="2">
        <f t="shared" si="352"/>
        <v>2872.87</v>
      </c>
      <c r="L1283" s="2">
        <f t="shared" si="355"/>
        <v>2839.25</v>
      </c>
      <c r="M1283" s="2">
        <f t="shared" si="347"/>
        <v>2823.12</v>
      </c>
      <c r="N1283" s="7">
        <f t="shared" si="348"/>
        <v>-4.0380855224002971E-4</v>
      </c>
      <c r="O1283" s="2">
        <f t="shared" si="350"/>
        <v>2833.2566666666667</v>
      </c>
      <c r="P1283" s="7">
        <f t="shared" si="351"/>
        <v>-3.9801076970317935E-3</v>
      </c>
      <c r="Q1283" s="2">
        <f t="shared" si="353"/>
        <v>2843.16</v>
      </c>
      <c r="R1283" s="6">
        <f t="shared" si="354"/>
        <v>-7.4494576457180871E-3</v>
      </c>
      <c r="S1283" s="2">
        <f t="shared" si="356"/>
        <v>2842.3779999999997</v>
      </c>
      <c r="T1283" s="6">
        <f t="shared" si="360"/>
        <v>-7.1763854068669563E-3</v>
      </c>
      <c r="U1283" s="6">
        <f t="shared" si="357"/>
        <v>-17.269999999999982</v>
      </c>
      <c r="V1283" s="2">
        <f t="shared" si="358"/>
        <v>2832.9859999999999</v>
      </c>
      <c r="W1283" s="6">
        <f t="shared" si="361"/>
        <v>-3.884946837012205E-3</v>
      </c>
      <c r="X1283" s="2">
        <f t="shared" si="359"/>
        <v>2794.5034999999998</v>
      </c>
      <c r="Y1283" s="6">
        <f t="shared" si="362"/>
        <v>9.832336942859515E-3</v>
      </c>
    </row>
    <row r="1284" spans="1:25" x14ac:dyDescent="0.25">
      <c r="A1284" s="1">
        <v>43133</v>
      </c>
      <c r="B1284" s="2">
        <v>2808.92</v>
      </c>
      <c r="C1284" s="2">
        <v>2808.92</v>
      </c>
      <c r="D1284" s="2">
        <v>2759.97</v>
      </c>
      <c r="E1284" s="5">
        <v>2762.13</v>
      </c>
      <c r="F1284" s="2">
        <v>2762.13</v>
      </c>
      <c r="G1284" s="3">
        <v>4340220000</v>
      </c>
      <c r="H1284" s="2">
        <f t="shared" si="345"/>
        <v>2821.98</v>
      </c>
      <c r="I1284" s="2">
        <f t="shared" si="346"/>
        <v>2823.81</v>
      </c>
      <c r="J1284" s="2">
        <f t="shared" si="349"/>
        <v>2822.43</v>
      </c>
      <c r="K1284" s="2">
        <f t="shared" si="352"/>
        <v>2853.53</v>
      </c>
      <c r="L1284" s="2">
        <f t="shared" si="355"/>
        <v>2872.87</v>
      </c>
      <c r="M1284" s="2">
        <f t="shared" si="347"/>
        <v>2822.895</v>
      </c>
      <c r="N1284" s="7">
        <f t="shared" si="348"/>
        <v>-2.152577407236184E-2</v>
      </c>
      <c r="O1284" s="2">
        <f t="shared" si="350"/>
        <v>2822.74</v>
      </c>
      <c r="P1284" s="7">
        <f t="shared" si="351"/>
        <v>-2.1472044892551095E-2</v>
      </c>
      <c r="Q1284" s="2">
        <f t="shared" si="353"/>
        <v>2830.4375</v>
      </c>
      <c r="R1284" s="6">
        <f t="shared" si="354"/>
        <v>-2.4133194956610027E-2</v>
      </c>
      <c r="S1284" s="2">
        <f t="shared" si="356"/>
        <v>2838.924</v>
      </c>
      <c r="T1284" s="6">
        <f t="shared" si="360"/>
        <v>-2.7050389513773483E-2</v>
      </c>
      <c r="U1284" s="6">
        <f t="shared" si="357"/>
        <v>-110.73999999999978</v>
      </c>
      <c r="V1284" s="2">
        <f t="shared" si="358"/>
        <v>2835.3810000000003</v>
      </c>
      <c r="W1284" s="6">
        <f t="shared" si="361"/>
        <v>-2.5834623283431821E-2</v>
      </c>
      <c r="X1284" s="2">
        <f t="shared" si="359"/>
        <v>2799.9494999999997</v>
      </c>
      <c r="Y1284" s="6">
        <f t="shared" si="362"/>
        <v>-1.350720789785659E-2</v>
      </c>
    </row>
    <row r="1285" spans="1:25" x14ac:dyDescent="0.25">
      <c r="A1285" s="1">
        <v>43136</v>
      </c>
      <c r="B1285" s="2">
        <v>2741.06</v>
      </c>
      <c r="C1285" s="2">
        <v>2763.39</v>
      </c>
      <c r="D1285" s="2">
        <v>2638.17</v>
      </c>
      <c r="E1285" s="5">
        <v>2648.94</v>
      </c>
      <c r="F1285" s="2">
        <v>2648.94</v>
      </c>
      <c r="G1285" s="3">
        <v>5310840000</v>
      </c>
      <c r="H1285" s="2">
        <f t="shared" ref="H1285:H1348" si="363">E1284</f>
        <v>2762.13</v>
      </c>
      <c r="I1285" s="2">
        <f t="shared" ref="I1285:I1348" si="364">E1283</f>
        <v>2821.98</v>
      </c>
      <c r="J1285" s="2">
        <f t="shared" si="349"/>
        <v>2823.81</v>
      </c>
      <c r="K1285" s="2">
        <f t="shared" si="352"/>
        <v>2822.43</v>
      </c>
      <c r="L1285" s="2">
        <f t="shared" si="355"/>
        <v>2853.53</v>
      </c>
      <c r="M1285" s="2">
        <f t="shared" ref="M1285:M1348" si="365">AVERAGE(E1283:E1284)</f>
        <v>2792.0550000000003</v>
      </c>
      <c r="N1285" s="7">
        <f t="shared" ref="N1285:N1348" si="366">(E1285-M1285)/M1285</f>
        <v>-5.1257944417284124E-2</v>
      </c>
      <c r="O1285" s="2">
        <f t="shared" si="350"/>
        <v>2802.64</v>
      </c>
      <c r="P1285" s="7">
        <f t="shared" si="351"/>
        <v>-5.4841149773071043E-2</v>
      </c>
      <c r="Q1285" s="2">
        <f t="shared" si="353"/>
        <v>2807.5874999999996</v>
      </c>
      <c r="R1285" s="6">
        <f t="shared" si="354"/>
        <v>-5.6506698366479979E-2</v>
      </c>
      <c r="S1285" s="2">
        <f t="shared" si="356"/>
        <v>2816.7760000000003</v>
      </c>
      <c r="T1285" s="6">
        <f t="shared" si="360"/>
        <v>-5.9584432698943833E-2</v>
      </c>
      <c r="U1285" s="6">
        <f t="shared" si="357"/>
        <v>-204.59000000000015</v>
      </c>
      <c r="V1285" s="2">
        <f t="shared" si="358"/>
        <v>2830.5639999999999</v>
      </c>
      <c r="W1285" s="6">
        <f t="shared" si="361"/>
        <v>-6.416530415846447E-2</v>
      </c>
      <c r="X1285" s="2">
        <f t="shared" si="359"/>
        <v>2801.8564999999999</v>
      </c>
      <c r="Y1285" s="6">
        <f t="shared" si="362"/>
        <v>-5.4576849314017267E-2</v>
      </c>
    </row>
    <row r="1286" spans="1:25" x14ac:dyDescent="0.25">
      <c r="A1286" s="1">
        <v>43137</v>
      </c>
      <c r="B1286" s="2">
        <v>2614.7800000000002</v>
      </c>
      <c r="C1286" s="2">
        <v>2701.04</v>
      </c>
      <c r="D1286" s="2">
        <v>2593.0700000000002</v>
      </c>
      <c r="E1286" s="5">
        <v>2695.14</v>
      </c>
      <c r="F1286" s="2">
        <v>2695.14</v>
      </c>
      <c r="G1286" s="3">
        <v>5917350000</v>
      </c>
      <c r="H1286" s="2">
        <f t="shared" si="363"/>
        <v>2648.94</v>
      </c>
      <c r="I1286" s="2">
        <f t="shared" si="364"/>
        <v>2762.13</v>
      </c>
      <c r="J1286" s="2">
        <f t="shared" ref="J1286:J1349" si="367">E1283</f>
        <v>2821.98</v>
      </c>
      <c r="K1286" s="2">
        <f t="shared" si="352"/>
        <v>2823.81</v>
      </c>
      <c r="L1286" s="2">
        <f t="shared" si="355"/>
        <v>2822.43</v>
      </c>
      <c r="M1286" s="2">
        <f t="shared" si="365"/>
        <v>2705.5349999999999</v>
      </c>
      <c r="N1286" s="7">
        <f t="shared" si="366"/>
        <v>-3.8421236465246179E-3</v>
      </c>
      <c r="O1286" s="2">
        <f t="shared" ref="O1286:O1349" si="368">AVERAGE(E1283:E1285)</f>
        <v>2744.3500000000004</v>
      </c>
      <c r="P1286" s="7">
        <f t="shared" ref="P1286:P1349" si="369">(E1286-O1286)/O1286</f>
        <v>-1.793138630276768E-2</v>
      </c>
      <c r="Q1286" s="2">
        <f t="shared" si="353"/>
        <v>2764.2150000000001</v>
      </c>
      <c r="R1286" s="6">
        <f t="shared" si="354"/>
        <v>-2.4989011346801992E-2</v>
      </c>
      <c r="S1286" s="2">
        <f t="shared" si="356"/>
        <v>2775.8579999999997</v>
      </c>
      <c r="T1286" s="6">
        <f t="shared" si="360"/>
        <v>-2.907857678598828E-2</v>
      </c>
      <c r="U1286" s="6">
        <f t="shared" si="357"/>
        <v>-127.28999999999996</v>
      </c>
      <c r="V1286" s="2">
        <f t="shared" si="358"/>
        <v>2812.1610000000001</v>
      </c>
      <c r="W1286" s="6">
        <f t="shared" si="361"/>
        <v>-4.1612482357873598E-2</v>
      </c>
      <c r="X1286" s="2">
        <f t="shared" si="359"/>
        <v>2797.1459999999997</v>
      </c>
      <c r="Y1286" s="6">
        <f t="shared" si="362"/>
        <v>-3.646788548041463E-2</v>
      </c>
    </row>
    <row r="1287" spans="1:25" x14ac:dyDescent="0.25">
      <c r="A1287" s="1">
        <v>43138</v>
      </c>
      <c r="B1287" s="2">
        <v>2690.95</v>
      </c>
      <c r="C1287" s="2">
        <v>2727.67</v>
      </c>
      <c r="D1287" s="2">
        <v>2681.33</v>
      </c>
      <c r="E1287" s="5">
        <v>2681.66</v>
      </c>
      <c r="F1287" s="2">
        <v>2681.66</v>
      </c>
      <c r="G1287" s="3">
        <v>4646300000</v>
      </c>
      <c r="H1287" s="2">
        <f t="shared" si="363"/>
        <v>2695.14</v>
      </c>
      <c r="I1287" s="2">
        <f t="shared" si="364"/>
        <v>2648.94</v>
      </c>
      <c r="J1287" s="2">
        <f t="shared" si="367"/>
        <v>2762.13</v>
      </c>
      <c r="K1287" s="2">
        <f t="shared" ref="K1287:K1350" si="370">E1283</f>
        <v>2821.98</v>
      </c>
      <c r="L1287" s="2">
        <f t="shared" si="355"/>
        <v>2823.81</v>
      </c>
      <c r="M1287" s="2">
        <f t="shared" si="365"/>
        <v>2672.04</v>
      </c>
      <c r="N1287" s="7">
        <f t="shared" si="366"/>
        <v>3.6002455053067658E-3</v>
      </c>
      <c r="O1287" s="2">
        <f t="shared" si="368"/>
        <v>2702.0699999999997</v>
      </c>
      <c r="P1287" s="7">
        <f t="shared" si="369"/>
        <v>-7.5534682669212332E-3</v>
      </c>
      <c r="Q1287" s="2">
        <f t="shared" ref="Q1287:Q1350" si="371">AVERAGE(E1283:E1286)</f>
        <v>2732.0475000000001</v>
      </c>
      <c r="R1287" s="6">
        <f t="shared" ref="R1287:R1350" si="372">(E1287-Q1287)/Q1287</f>
        <v>-1.8443127361438726E-2</v>
      </c>
      <c r="S1287" s="2">
        <f t="shared" si="356"/>
        <v>2750.4</v>
      </c>
      <c r="T1287" s="6">
        <f t="shared" si="360"/>
        <v>-2.4992728330424752E-2</v>
      </c>
      <c r="U1287" s="6">
        <f t="shared" si="357"/>
        <v>-142.15000000000009</v>
      </c>
      <c r="V1287" s="2">
        <f t="shared" si="358"/>
        <v>2797.7619999999997</v>
      </c>
      <c r="W1287" s="6">
        <f t="shared" si="361"/>
        <v>-4.1498168893565598E-2</v>
      </c>
      <c r="X1287" s="2">
        <f t="shared" si="359"/>
        <v>2794.5175000000004</v>
      </c>
      <c r="Y1287" s="6">
        <f t="shared" si="362"/>
        <v>-4.0385325910465945E-2</v>
      </c>
    </row>
    <row r="1288" spans="1:25" x14ac:dyDescent="0.25">
      <c r="A1288" s="1">
        <v>43139</v>
      </c>
      <c r="B1288" s="2">
        <v>2685.01</v>
      </c>
      <c r="C1288" s="2">
        <v>2685.27</v>
      </c>
      <c r="D1288" s="2">
        <v>2580.56</v>
      </c>
      <c r="E1288" s="5">
        <v>2581</v>
      </c>
      <c r="F1288" s="2">
        <v>2581</v>
      </c>
      <c r="G1288" s="3">
        <v>5333840000</v>
      </c>
      <c r="H1288" s="2">
        <f t="shared" si="363"/>
        <v>2681.66</v>
      </c>
      <c r="I1288" s="2">
        <f t="shared" si="364"/>
        <v>2695.14</v>
      </c>
      <c r="J1288" s="2">
        <f t="shared" si="367"/>
        <v>2648.94</v>
      </c>
      <c r="K1288" s="2">
        <f t="shared" si="370"/>
        <v>2762.13</v>
      </c>
      <c r="L1288" s="2">
        <f t="shared" ref="L1288:L1351" si="373">E1283</f>
        <v>2821.98</v>
      </c>
      <c r="M1288" s="2">
        <f t="shared" si="365"/>
        <v>2688.3999999999996</v>
      </c>
      <c r="N1288" s="7">
        <f t="shared" si="366"/>
        <v>-3.9949412289837692E-2</v>
      </c>
      <c r="O1288" s="2">
        <f t="shared" si="368"/>
        <v>2675.2466666666664</v>
      </c>
      <c r="P1288" s="7">
        <f t="shared" si="369"/>
        <v>-3.5229150209201809E-2</v>
      </c>
      <c r="Q1288" s="2">
        <f t="shared" si="371"/>
        <v>2696.9674999999997</v>
      </c>
      <c r="R1288" s="6">
        <f t="shared" si="372"/>
        <v>-4.299922042071317E-2</v>
      </c>
      <c r="S1288" s="2">
        <f t="shared" ref="S1288:S1351" si="374">AVERAGE(E1283:E1287)</f>
        <v>2721.9700000000003</v>
      </c>
      <c r="T1288" s="6">
        <f t="shared" si="360"/>
        <v>-5.1789696433098178E-2</v>
      </c>
      <c r="U1288" s="6">
        <f t="shared" ref="U1288:U1351" si="375">E1288-E1283</f>
        <v>-240.98000000000002</v>
      </c>
      <c r="V1288" s="2">
        <f t="shared" si="358"/>
        <v>2782.174</v>
      </c>
      <c r="W1288" s="6">
        <f t="shared" si="361"/>
        <v>-7.2308202146954131E-2</v>
      </c>
      <c r="X1288" s="2">
        <f t="shared" si="359"/>
        <v>2791.0360000000001</v>
      </c>
      <c r="Y1288" s="6">
        <f t="shared" si="362"/>
        <v>-7.5253776733800654E-2</v>
      </c>
    </row>
    <row r="1289" spans="1:25" x14ac:dyDescent="0.25">
      <c r="A1289" s="1">
        <v>43140</v>
      </c>
      <c r="B1289" s="2">
        <v>2601.7800000000002</v>
      </c>
      <c r="C1289" s="2">
        <v>2638.67</v>
      </c>
      <c r="D1289" s="2">
        <v>2532.69</v>
      </c>
      <c r="E1289" s="5">
        <v>2619.5500000000002</v>
      </c>
      <c r="F1289" s="2">
        <v>2619.5500000000002</v>
      </c>
      <c r="G1289" s="3">
        <v>5690110000</v>
      </c>
      <c r="H1289" s="2">
        <f t="shared" si="363"/>
        <v>2581</v>
      </c>
      <c r="I1289" s="2">
        <f t="shared" si="364"/>
        <v>2681.66</v>
      </c>
      <c r="J1289" s="2">
        <f t="shared" si="367"/>
        <v>2695.14</v>
      </c>
      <c r="K1289" s="2">
        <f t="shared" si="370"/>
        <v>2648.94</v>
      </c>
      <c r="L1289" s="2">
        <f t="shared" si="373"/>
        <v>2762.13</v>
      </c>
      <c r="M1289" s="2">
        <f t="shared" si="365"/>
        <v>2631.33</v>
      </c>
      <c r="N1289" s="7">
        <f t="shared" si="366"/>
        <v>-4.4768235075037131E-3</v>
      </c>
      <c r="O1289" s="2">
        <f t="shared" si="368"/>
        <v>2652.6</v>
      </c>
      <c r="P1289" s="7">
        <f t="shared" si="369"/>
        <v>-1.2459473723893435E-2</v>
      </c>
      <c r="Q1289" s="2">
        <f t="shared" si="371"/>
        <v>2651.6849999999999</v>
      </c>
      <c r="R1289" s="6">
        <f t="shared" si="372"/>
        <v>-1.2118709424384783E-2</v>
      </c>
      <c r="S1289" s="2">
        <f t="shared" si="374"/>
        <v>2673.7739999999999</v>
      </c>
      <c r="T1289" s="6">
        <f t="shared" si="360"/>
        <v>-2.0279948866284026E-2</v>
      </c>
      <c r="U1289" s="6">
        <f t="shared" si="375"/>
        <v>-142.57999999999993</v>
      </c>
      <c r="V1289" s="2">
        <f t="shared" si="358"/>
        <v>2756.3489999999997</v>
      </c>
      <c r="W1289" s="6">
        <f t="shared" si="361"/>
        <v>-4.9630507602629249E-2</v>
      </c>
      <c r="X1289" s="2">
        <f t="shared" si="359"/>
        <v>2782.6745000000001</v>
      </c>
      <c r="Y1289" s="6">
        <f t="shared" si="362"/>
        <v>-5.862148088107319E-2</v>
      </c>
    </row>
    <row r="1290" spans="1:25" x14ac:dyDescent="0.25">
      <c r="A1290" s="1">
        <v>43143</v>
      </c>
      <c r="B1290" s="2">
        <v>2636.75</v>
      </c>
      <c r="C1290" s="2">
        <v>2672.61</v>
      </c>
      <c r="D1290" s="2">
        <v>2622.45</v>
      </c>
      <c r="E1290" s="5">
        <v>2656</v>
      </c>
      <c r="F1290" s="2">
        <v>2656</v>
      </c>
      <c r="G1290" s="3">
        <v>4069220000</v>
      </c>
      <c r="H1290" s="2">
        <f t="shared" si="363"/>
        <v>2619.5500000000002</v>
      </c>
      <c r="I1290" s="2">
        <f t="shared" si="364"/>
        <v>2581</v>
      </c>
      <c r="J1290" s="2">
        <f t="shared" si="367"/>
        <v>2681.66</v>
      </c>
      <c r="K1290" s="2">
        <f t="shared" si="370"/>
        <v>2695.14</v>
      </c>
      <c r="L1290" s="2">
        <f t="shared" si="373"/>
        <v>2648.94</v>
      </c>
      <c r="M1290" s="2">
        <f t="shared" si="365"/>
        <v>2600.2750000000001</v>
      </c>
      <c r="N1290" s="7">
        <f t="shared" si="366"/>
        <v>2.1430425628058535E-2</v>
      </c>
      <c r="O1290" s="2">
        <f t="shared" si="368"/>
        <v>2627.4033333333332</v>
      </c>
      <c r="P1290" s="7">
        <f t="shared" si="369"/>
        <v>1.0884003344239803E-2</v>
      </c>
      <c r="Q1290" s="2">
        <f t="shared" si="371"/>
        <v>2644.3374999999996</v>
      </c>
      <c r="R1290" s="6">
        <f t="shared" si="372"/>
        <v>4.4103674360781728E-3</v>
      </c>
      <c r="S1290" s="2">
        <f t="shared" si="374"/>
        <v>2645.2580000000003</v>
      </c>
      <c r="T1290" s="6">
        <f t="shared" si="360"/>
        <v>4.0608515313061084E-3</v>
      </c>
      <c r="U1290" s="6">
        <f t="shared" si="375"/>
        <v>7.0599999999999454</v>
      </c>
      <c r="V1290" s="2">
        <f t="shared" si="358"/>
        <v>2731.0169999999998</v>
      </c>
      <c r="W1290" s="6">
        <f t="shared" si="361"/>
        <v>-2.7468521799754387E-2</v>
      </c>
      <c r="X1290" s="2">
        <f t="shared" si="359"/>
        <v>2775.2739999999999</v>
      </c>
      <c r="Y1290" s="6">
        <f t="shared" si="362"/>
        <v>-4.2977378089514726E-2</v>
      </c>
    </row>
    <row r="1291" spans="1:25" x14ac:dyDescent="0.25">
      <c r="A1291" s="1">
        <v>43144</v>
      </c>
      <c r="B1291" s="2">
        <v>2646.27</v>
      </c>
      <c r="C1291" s="2">
        <v>2668.84</v>
      </c>
      <c r="D1291" s="2">
        <v>2637.08</v>
      </c>
      <c r="E1291" s="5">
        <v>2662.94</v>
      </c>
      <c r="F1291" s="2">
        <v>2662.94</v>
      </c>
      <c r="G1291" s="3">
        <v>3503540000</v>
      </c>
      <c r="H1291" s="2">
        <f t="shared" si="363"/>
        <v>2656</v>
      </c>
      <c r="I1291" s="2">
        <f t="shared" si="364"/>
        <v>2619.5500000000002</v>
      </c>
      <c r="J1291" s="2">
        <f t="shared" si="367"/>
        <v>2581</v>
      </c>
      <c r="K1291" s="2">
        <f t="shared" si="370"/>
        <v>2681.66</v>
      </c>
      <c r="L1291" s="2">
        <f t="shared" si="373"/>
        <v>2695.14</v>
      </c>
      <c r="M1291" s="2">
        <f t="shared" si="365"/>
        <v>2637.7750000000001</v>
      </c>
      <c r="N1291" s="7">
        <f t="shared" si="366"/>
        <v>9.5402375107808517E-3</v>
      </c>
      <c r="O1291" s="2">
        <f t="shared" si="368"/>
        <v>2618.85</v>
      </c>
      <c r="P1291" s="7">
        <f t="shared" si="369"/>
        <v>1.6835633961471693E-2</v>
      </c>
      <c r="Q1291" s="2">
        <f t="shared" si="371"/>
        <v>2634.5524999999998</v>
      </c>
      <c r="R1291" s="6">
        <f t="shared" si="372"/>
        <v>1.0775074704337938E-2</v>
      </c>
      <c r="S1291" s="2">
        <f t="shared" si="374"/>
        <v>2646.6699999999996</v>
      </c>
      <c r="T1291" s="6">
        <f t="shared" si="360"/>
        <v>6.1473474214769654E-3</v>
      </c>
      <c r="U1291" s="6">
        <f t="shared" si="375"/>
        <v>-32.199999999999818</v>
      </c>
      <c r="V1291" s="2">
        <f t="shared" si="358"/>
        <v>2711.2640000000001</v>
      </c>
      <c r="W1291" s="6">
        <f t="shared" si="361"/>
        <v>-1.7823421105432769E-2</v>
      </c>
      <c r="X1291" s="2">
        <f t="shared" si="359"/>
        <v>2768.7620000000002</v>
      </c>
      <c r="Y1291" s="6">
        <f t="shared" si="362"/>
        <v>-3.8219969791553086E-2</v>
      </c>
    </row>
    <row r="1292" spans="1:25" x14ac:dyDescent="0.25">
      <c r="A1292" s="1">
        <v>43145</v>
      </c>
      <c r="B1292" s="2">
        <v>2651.21</v>
      </c>
      <c r="C1292" s="2">
        <v>2702.1</v>
      </c>
      <c r="D1292" s="2">
        <v>2648.87</v>
      </c>
      <c r="E1292" s="5">
        <v>2698.63</v>
      </c>
      <c r="F1292" s="2">
        <v>2698.63</v>
      </c>
      <c r="G1292" s="3">
        <v>4011940000</v>
      </c>
      <c r="H1292" s="2">
        <f t="shared" si="363"/>
        <v>2662.94</v>
      </c>
      <c r="I1292" s="2">
        <f t="shared" si="364"/>
        <v>2656</v>
      </c>
      <c r="J1292" s="2">
        <f t="shared" si="367"/>
        <v>2619.5500000000002</v>
      </c>
      <c r="K1292" s="2">
        <f t="shared" si="370"/>
        <v>2581</v>
      </c>
      <c r="L1292" s="2">
        <f t="shared" si="373"/>
        <v>2681.66</v>
      </c>
      <c r="M1292" s="2">
        <f t="shared" si="365"/>
        <v>2659.4700000000003</v>
      </c>
      <c r="N1292" s="7">
        <f t="shared" si="366"/>
        <v>1.4724738387723814E-2</v>
      </c>
      <c r="O1292" s="2">
        <f t="shared" si="368"/>
        <v>2646.1633333333334</v>
      </c>
      <c r="P1292" s="7">
        <f t="shared" si="369"/>
        <v>1.98274482930633E-2</v>
      </c>
      <c r="Q1292" s="2">
        <f t="shared" si="371"/>
        <v>2629.8724999999999</v>
      </c>
      <c r="R1292" s="6">
        <f t="shared" si="372"/>
        <v>2.6144803597893118E-2</v>
      </c>
      <c r="S1292" s="2">
        <f t="shared" si="374"/>
        <v>2640.23</v>
      </c>
      <c r="T1292" s="6">
        <f t="shared" si="360"/>
        <v>2.2119285062286276E-2</v>
      </c>
      <c r="U1292" s="6">
        <f t="shared" si="375"/>
        <v>16.970000000000255</v>
      </c>
      <c r="V1292" s="2">
        <f t="shared" si="358"/>
        <v>2695.3149999999996</v>
      </c>
      <c r="W1292" s="6">
        <f t="shared" si="361"/>
        <v>1.2299119026905983E-3</v>
      </c>
      <c r="X1292" s="2">
        <f t="shared" si="359"/>
        <v>2763.0880000000006</v>
      </c>
      <c r="Y1292" s="6">
        <f t="shared" si="362"/>
        <v>-2.3328247236425521E-2</v>
      </c>
    </row>
    <row r="1293" spans="1:25" x14ac:dyDescent="0.25">
      <c r="A1293" s="1">
        <v>43146</v>
      </c>
      <c r="B1293" s="2">
        <v>2713.46</v>
      </c>
      <c r="C1293" s="2">
        <v>2731.51</v>
      </c>
      <c r="D1293" s="2">
        <v>2689.82</v>
      </c>
      <c r="E1293" s="5">
        <v>2731.2</v>
      </c>
      <c r="F1293" s="2">
        <v>2731.2</v>
      </c>
      <c r="G1293" s="3">
        <v>3696140000</v>
      </c>
      <c r="H1293" s="2">
        <f t="shared" si="363"/>
        <v>2698.63</v>
      </c>
      <c r="I1293" s="2">
        <f t="shared" si="364"/>
        <v>2662.94</v>
      </c>
      <c r="J1293" s="2">
        <f t="shared" si="367"/>
        <v>2656</v>
      </c>
      <c r="K1293" s="2">
        <f t="shared" si="370"/>
        <v>2619.5500000000002</v>
      </c>
      <c r="L1293" s="2">
        <f t="shared" si="373"/>
        <v>2581</v>
      </c>
      <c r="M1293" s="2">
        <f t="shared" si="365"/>
        <v>2680.7849999999999</v>
      </c>
      <c r="N1293" s="7">
        <f t="shared" si="366"/>
        <v>1.8806058673112528E-2</v>
      </c>
      <c r="O1293" s="2">
        <f t="shared" si="368"/>
        <v>2672.5233333333335</v>
      </c>
      <c r="P1293" s="7">
        <f t="shared" si="369"/>
        <v>2.1955530166870862E-2</v>
      </c>
      <c r="Q1293" s="2">
        <f t="shared" si="371"/>
        <v>2659.2799999999997</v>
      </c>
      <c r="R1293" s="6">
        <f t="shared" si="372"/>
        <v>2.704491441292383E-2</v>
      </c>
      <c r="S1293" s="2">
        <f t="shared" si="374"/>
        <v>2643.6239999999998</v>
      </c>
      <c r="T1293" s="6">
        <f t="shared" si="360"/>
        <v>3.3127252589626975E-2</v>
      </c>
      <c r="U1293" s="6">
        <f t="shared" si="375"/>
        <v>150.19999999999982</v>
      </c>
      <c r="V1293" s="2">
        <f t="shared" ref="V1293:V1356" si="376">AVERAGE(E1283:E1292)</f>
        <v>2682.797</v>
      </c>
      <c r="W1293" s="6">
        <f t="shared" si="361"/>
        <v>1.8041991250176512E-2</v>
      </c>
      <c r="X1293" s="2">
        <f t="shared" si="359"/>
        <v>2757.8915000000006</v>
      </c>
      <c r="Y1293" s="6">
        <f t="shared" si="362"/>
        <v>-9.6782270078430606E-3</v>
      </c>
    </row>
    <row r="1294" spans="1:25" x14ac:dyDescent="0.25">
      <c r="A1294" s="1">
        <v>43147</v>
      </c>
      <c r="B1294" s="2">
        <v>2727.14</v>
      </c>
      <c r="C1294" s="2">
        <v>2754.42</v>
      </c>
      <c r="D1294" s="2">
        <v>2725.11</v>
      </c>
      <c r="E1294" s="5">
        <v>2732.22</v>
      </c>
      <c r="F1294" s="2">
        <v>2732.22</v>
      </c>
      <c r="G1294" s="3">
        <v>3646920000</v>
      </c>
      <c r="H1294" s="2">
        <f t="shared" si="363"/>
        <v>2731.2</v>
      </c>
      <c r="I1294" s="2">
        <f t="shared" si="364"/>
        <v>2698.63</v>
      </c>
      <c r="J1294" s="2">
        <f t="shared" si="367"/>
        <v>2662.94</v>
      </c>
      <c r="K1294" s="2">
        <f t="shared" si="370"/>
        <v>2656</v>
      </c>
      <c r="L1294" s="2">
        <f t="shared" si="373"/>
        <v>2619.5500000000002</v>
      </c>
      <c r="M1294" s="2">
        <f t="shared" si="365"/>
        <v>2714.915</v>
      </c>
      <c r="N1294" s="7">
        <f t="shared" si="366"/>
        <v>6.3740485429561646E-3</v>
      </c>
      <c r="O1294" s="2">
        <f t="shared" si="368"/>
        <v>2697.5899999999997</v>
      </c>
      <c r="P1294" s="7">
        <f t="shared" si="369"/>
        <v>1.2837384480221276E-2</v>
      </c>
      <c r="Q1294" s="2">
        <f t="shared" si="371"/>
        <v>2687.1925000000001</v>
      </c>
      <c r="R1294" s="6">
        <f t="shared" si="372"/>
        <v>1.6756335841217065E-2</v>
      </c>
      <c r="S1294" s="2">
        <f t="shared" si="374"/>
        <v>2673.6639999999998</v>
      </c>
      <c r="T1294" s="6">
        <f t="shared" si="360"/>
        <v>2.1901031692838011E-2</v>
      </c>
      <c r="U1294" s="6">
        <f t="shared" si="375"/>
        <v>112.66999999999962</v>
      </c>
      <c r="V1294" s="2">
        <f t="shared" si="376"/>
        <v>2673.7190000000001</v>
      </c>
      <c r="W1294" s="6">
        <f t="shared" si="361"/>
        <v>2.1880010577027632E-2</v>
      </c>
      <c r="X1294" s="2">
        <f t="shared" si="359"/>
        <v>2754.55</v>
      </c>
      <c r="Y1294" s="6">
        <f t="shared" si="362"/>
        <v>-8.1065872828594079E-3</v>
      </c>
    </row>
    <row r="1295" spans="1:25" x14ac:dyDescent="0.25">
      <c r="A1295" s="1">
        <v>43151</v>
      </c>
      <c r="B1295" s="2">
        <v>2722.99</v>
      </c>
      <c r="C1295" s="2">
        <v>2737.6</v>
      </c>
      <c r="D1295" s="2">
        <v>2706.76</v>
      </c>
      <c r="E1295" s="5">
        <v>2716.26</v>
      </c>
      <c r="F1295" s="2">
        <v>2716.26</v>
      </c>
      <c r="G1295" s="3">
        <v>3646920000</v>
      </c>
      <c r="H1295" s="2">
        <f t="shared" si="363"/>
        <v>2732.22</v>
      </c>
      <c r="I1295" s="2">
        <f t="shared" si="364"/>
        <v>2731.2</v>
      </c>
      <c r="J1295" s="2">
        <f t="shared" si="367"/>
        <v>2698.63</v>
      </c>
      <c r="K1295" s="2">
        <f t="shared" si="370"/>
        <v>2662.94</v>
      </c>
      <c r="L1295" s="2">
        <f t="shared" si="373"/>
        <v>2656</v>
      </c>
      <c r="M1295" s="2">
        <f t="shared" si="365"/>
        <v>2731.71</v>
      </c>
      <c r="N1295" s="7">
        <f t="shared" si="366"/>
        <v>-5.6557980166268814E-3</v>
      </c>
      <c r="O1295" s="2">
        <f t="shared" si="368"/>
        <v>2720.6833333333329</v>
      </c>
      <c r="P1295" s="7">
        <f t="shared" si="369"/>
        <v>-1.625817043512128E-3</v>
      </c>
      <c r="Q1295" s="2">
        <f t="shared" si="371"/>
        <v>2706.2474999999999</v>
      </c>
      <c r="R1295" s="6">
        <f t="shared" si="372"/>
        <v>3.6997724709215522E-3</v>
      </c>
      <c r="S1295" s="2">
        <f t="shared" si="374"/>
        <v>2696.1979999999999</v>
      </c>
      <c r="T1295" s="6">
        <f t="shared" si="360"/>
        <v>7.4408481869656286E-3</v>
      </c>
      <c r="U1295" s="6">
        <f t="shared" si="375"/>
        <v>60.260000000000218</v>
      </c>
      <c r="V1295" s="2">
        <f t="shared" si="376"/>
        <v>2670.7280000000001</v>
      </c>
      <c r="W1295" s="6">
        <f t="shared" si="361"/>
        <v>1.7048535081071584E-2</v>
      </c>
      <c r="X1295" s="2">
        <f t="shared" si="359"/>
        <v>2750.6460000000002</v>
      </c>
      <c r="Y1295" s="6">
        <f t="shared" si="362"/>
        <v>-1.2501063386564452E-2</v>
      </c>
    </row>
    <row r="1296" spans="1:25" x14ac:dyDescent="0.25">
      <c r="A1296" s="1">
        <v>43152</v>
      </c>
      <c r="B1296" s="2">
        <v>2720.53</v>
      </c>
      <c r="C1296" s="2">
        <v>2747.75</v>
      </c>
      <c r="D1296" s="2">
        <v>2701.29</v>
      </c>
      <c r="E1296" s="5">
        <v>2701.33</v>
      </c>
      <c r="F1296" s="2">
        <v>2701.33</v>
      </c>
      <c r="G1296" s="3">
        <v>3789040000</v>
      </c>
      <c r="H1296" s="2">
        <f t="shared" si="363"/>
        <v>2716.26</v>
      </c>
      <c r="I1296" s="2">
        <f t="shared" si="364"/>
        <v>2732.22</v>
      </c>
      <c r="J1296" s="2">
        <f t="shared" si="367"/>
        <v>2731.2</v>
      </c>
      <c r="K1296" s="2">
        <f t="shared" si="370"/>
        <v>2698.63</v>
      </c>
      <c r="L1296" s="2">
        <f t="shared" si="373"/>
        <v>2662.94</v>
      </c>
      <c r="M1296" s="2">
        <f t="shared" si="365"/>
        <v>2724.24</v>
      </c>
      <c r="N1296" s="7">
        <f t="shared" si="366"/>
        <v>-8.4096849029453562E-3</v>
      </c>
      <c r="O1296" s="2">
        <f t="shared" si="368"/>
        <v>2726.56</v>
      </c>
      <c r="P1296" s="7">
        <f t="shared" si="369"/>
        <v>-9.2534182266299E-3</v>
      </c>
      <c r="Q1296" s="2">
        <f t="shared" si="371"/>
        <v>2719.5774999999999</v>
      </c>
      <c r="R1296" s="6">
        <f t="shared" si="372"/>
        <v>-6.7096819266963146E-3</v>
      </c>
      <c r="S1296" s="2">
        <f t="shared" si="374"/>
        <v>2708.25</v>
      </c>
      <c r="T1296" s="6">
        <f t="shared" si="360"/>
        <v>-2.5551555432475116E-3</v>
      </c>
      <c r="U1296" s="6">
        <f t="shared" si="375"/>
        <v>38.389999999999873</v>
      </c>
      <c r="V1296" s="2">
        <f t="shared" si="376"/>
        <v>2677.46</v>
      </c>
      <c r="W1296" s="6">
        <f t="shared" si="361"/>
        <v>8.915165866156689E-3</v>
      </c>
      <c r="X1296" s="2">
        <f t="shared" si="359"/>
        <v>2744.8105000000005</v>
      </c>
      <c r="Y1296" s="6">
        <f t="shared" si="362"/>
        <v>-1.5840984286529275E-2</v>
      </c>
    </row>
    <row r="1297" spans="1:25" x14ac:dyDescent="0.25">
      <c r="A1297" s="1">
        <v>43153</v>
      </c>
      <c r="B1297" s="2">
        <v>2710.42</v>
      </c>
      <c r="C1297" s="2">
        <v>2731.26</v>
      </c>
      <c r="D1297" s="2">
        <v>2697.77</v>
      </c>
      <c r="E1297" s="5">
        <v>2703.96</v>
      </c>
      <c r="F1297" s="2">
        <v>2703.96</v>
      </c>
      <c r="G1297" s="3">
        <v>3720620000</v>
      </c>
      <c r="H1297" s="2">
        <f t="shared" si="363"/>
        <v>2701.33</v>
      </c>
      <c r="I1297" s="2">
        <f t="shared" si="364"/>
        <v>2716.26</v>
      </c>
      <c r="J1297" s="2">
        <f t="shared" si="367"/>
        <v>2732.22</v>
      </c>
      <c r="K1297" s="2">
        <f t="shared" si="370"/>
        <v>2731.2</v>
      </c>
      <c r="L1297" s="2">
        <f t="shared" si="373"/>
        <v>2698.63</v>
      </c>
      <c r="M1297" s="2">
        <f t="shared" si="365"/>
        <v>2708.7950000000001</v>
      </c>
      <c r="N1297" s="7">
        <f t="shared" si="366"/>
        <v>-1.784926507912203E-3</v>
      </c>
      <c r="O1297" s="2">
        <f t="shared" si="368"/>
        <v>2716.603333333333</v>
      </c>
      <c r="P1297" s="7">
        <f t="shared" si="369"/>
        <v>-4.6540962304641373E-3</v>
      </c>
      <c r="Q1297" s="2">
        <f t="shared" si="371"/>
        <v>2720.2525000000001</v>
      </c>
      <c r="R1297" s="6">
        <f t="shared" si="372"/>
        <v>-5.9893337107492844E-3</v>
      </c>
      <c r="S1297" s="2">
        <f t="shared" si="374"/>
        <v>2715.9279999999999</v>
      </c>
      <c r="T1297" s="6">
        <f t="shared" si="360"/>
        <v>-4.4065969348229582E-3</v>
      </c>
      <c r="U1297" s="6">
        <f t="shared" si="375"/>
        <v>5.3299999999999272</v>
      </c>
      <c r="V1297" s="2">
        <f t="shared" si="376"/>
        <v>2678.0790000000002</v>
      </c>
      <c r="W1297" s="6">
        <f t="shared" si="361"/>
        <v>9.6640166328177228E-3</v>
      </c>
      <c r="X1297" s="2">
        <f t="shared" si="359"/>
        <v>2737.9205000000002</v>
      </c>
      <c r="Y1297" s="6">
        <f t="shared" si="362"/>
        <v>-1.2403756792792243E-2</v>
      </c>
    </row>
    <row r="1298" spans="1:25" x14ac:dyDescent="0.25">
      <c r="A1298" s="1">
        <v>43154</v>
      </c>
      <c r="B1298" s="2">
        <v>2715.8</v>
      </c>
      <c r="C1298" s="2">
        <v>2747.76</v>
      </c>
      <c r="D1298" s="2">
        <v>2713.74</v>
      </c>
      <c r="E1298" s="5">
        <v>2747.3</v>
      </c>
      <c r="F1298" s="2">
        <v>2747.3</v>
      </c>
      <c r="G1298" s="3">
        <v>3200360000</v>
      </c>
      <c r="H1298" s="2">
        <f t="shared" si="363"/>
        <v>2703.96</v>
      </c>
      <c r="I1298" s="2">
        <f t="shared" si="364"/>
        <v>2701.33</v>
      </c>
      <c r="J1298" s="2">
        <f t="shared" si="367"/>
        <v>2716.26</v>
      </c>
      <c r="K1298" s="2">
        <f t="shared" si="370"/>
        <v>2732.22</v>
      </c>
      <c r="L1298" s="2">
        <f t="shared" si="373"/>
        <v>2731.2</v>
      </c>
      <c r="M1298" s="2">
        <f t="shared" si="365"/>
        <v>2702.645</v>
      </c>
      <c r="N1298" s="7">
        <f t="shared" si="366"/>
        <v>1.6522702759703994E-2</v>
      </c>
      <c r="O1298" s="2">
        <f t="shared" si="368"/>
        <v>2707.1833333333334</v>
      </c>
      <c r="P1298" s="7">
        <f t="shared" si="369"/>
        <v>1.4818599897802804E-2</v>
      </c>
      <c r="Q1298" s="2">
        <f t="shared" si="371"/>
        <v>2713.4425000000001</v>
      </c>
      <c r="R1298" s="6">
        <f t="shared" si="372"/>
        <v>1.2477692083027398E-2</v>
      </c>
      <c r="S1298" s="2">
        <f t="shared" si="374"/>
        <v>2716.9940000000001</v>
      </c>
      <c r="T1298" s="6">
        <f t="shared" si="360"/>
        <v>1.1154238838952179E-2</v>
      </c>
      <c r="U1298" s="6">
        <f t="shared" si="375"/>
        <v>16.100000000000364</v>
      </c>
      <c r="V1298" s="2">
        <f t="shared" si="376"/>
        <v>2680.3090000000002</v>
      </c>
      <c r="W1298" s="6">
        <f t="shared" si="361"/>
        <v>2.4993760047815377E-2</v>
      </c>
      <c r="X1298" s="2">
        <f t="shared" si="359"/>
        <v>2731.2415000000001</v>
      </c>
      <c r="Y1298" s="6">
        <f t="shared" si="362"/>
        <v>5.879560632042276E-3</v>
      </c>
    </row>
    <row r="1299" spans="1:25" x14ac:dyDescent="0.25">
      <c r="A1299" s="1">
        <v>43157</v>
      </c>
      <c r="B1299" s="2">
        <v>2757.37</v>
      </c>
      <c r="C1299" s="2">
        <v>2780.64</v>
      </c>
      <c r="D1299" s="2">
        <v>2753.78</v>
      </c>
      <c r="E1299" s="5">
        <v>2779.6</v>
      </c>
      <c r="F1299" s="2">
        <v>2779.6</v>
      </c>
      <c r="G1299" s="3">
        <v>3436590000</v>
      </c>
      <c r="H1299" s="2">
        <f t="shared" si="363"/>
        <v>2747.3</v>
      </c>
      <c r="I1299" s="2">
        <f t="shared" si="364"/>
        <v>2703.96</v>
      </c>
      <c r="J1299" s="2">
        <f t="shared" si="367"/>
        <v>2701.33</v>
      </c>
      <c r="K1299" s="2">
        <f t="shared" si="370"/>
        <v>2716.26</v>
      </c>
      <c r="L1299" s="2">
        <f t="shared" si="373"/>
        <v>2732.22</v>
      </c>
      <c r="M1299" s="2">
        <f t="shared" si="365"/>
        <v>2725.63</v>
      </c>
      <c r="N1299" s="7">
        <f t="shared" si="366"/>
        <v>1.9800926758217291E-2</v>
      </c>
      <c r="O1299" s="2">
        <f t="shared" si="368"/>
        <v>2717.53</v>
      </c>
      <c r="P1299" s="7">
        <f t="shared" si="369"/>
        <v>2.2840594216071104E-2</v>
      </c>
      <c r="Q1299" s="2">
        <f t="shared" si="371"/>
        <v>2717.2125000000001</v>
      </c>
      <c r="R1299" s="6">
        <f t="shared" si="372"/>
        <v>2.2960110775288946E-2</v>
      </c>
      <c r="S1299" s="2">
        <f t="shared" si="374"/>
        <v>2720.2139999999999</v>
      </c>
      <c r="T1299" s="6">
        <f t="shared" si="360"/>
        <v>2.1831370620105612E-2</v>
      </c>
      <c r="U1299" s="6">
        <f t="shared" si="375"/>
        <v>47.380000000000109</v>
      </c>
      <c r="V1299" s="2">
        <f t="shared" si="376"/>
        <v>2696.9389999999994</v>
      </c>
      <c r="W1299" s="6">
        <f t="shared" si="361"/>
        <v>3.0649933127890744E-2</v>
      </c>
      <c r="X1299" s="2">
        <f t="shared" si="359"/>
        <v>2726.6439999999998</v>
      </c>
      <c r="Y1299" s="6">
        <f t="shared" si="362"/>
        <v>1.9421677344017091E-2</v>
      </c>
    </row>
    <row r="1300" spans="1:25" x14ac:dyDescent="0.25">
      <c r="A1300" s="1">
        <v>43158</v>
      </c>
      <c r="B1300" s="2">
        <v>2780.45</v>
      </c>
      <c r="C1300" s="2">
        <v>2789.15</v>
      </c>
      <c r="D1300" s="2">
        <v>2744.22</v>
      </c>
      <c r="E1300" s="5">
        <v>2744.28</v>
      </c>
      <c r="F1300" s="2">
        <v>2744.28</v>
      </c>
      <c r="G1300" s="3">
        <v>3752070000</v>
      </c>
      <c r="H1300" s="2">
        <f t="shared" si="363"/>
        <v>2779.6</v>
      </c>
      <c r="I1300" s="2">
        <f t="shared" si="364"/>
        <v>2747.3</v>
      </c>
      <c r="J1300" s="2">
        <f t="shared" si="367"/>
        <v>2703.96</v>
      </c>
      <c r="K1300" s="2">
        <f t="shared" si="370"/>
        <v>2701.33</v>
      </c>
      <c r="L1300" s="2">
        <f t="shared" si="373"/>
        <v>2716.26</v>
      </c>
      <c r="M1300" s="2">
        <f t="shared" si="365"/>
        <v>2763.45</v>
      </c>
      <c r="N1300" s="7">
        <f t="shared" si="366"/>
        <v>-6.9369809477282454E-3</v>
      </c>
      <c r="O1300" s="2">
        <f t="shared" si="368"/>
        <v>2743.6200000000003</v>
      </c>
      <c r="P1300" s="7">
        <f t="shared" si="369"/>
        <v>2.4055809477983628E-4</v>
      </c>
      <c r="Q1300" s="2">
        <f t="shared" si="371"/>
        <v>2733.0475000000001</v>
      </c>
      <c r="R1300" s="6">
        <f t="shared" si="372"/>
        <v>4.1098810028000147E-3</v>
      </c>
      <c r="S1300" s="2">
        <f t="shared" si="374"/>
        <v>2729.69</v>
      </c>
      <c r="T1300" s="6">
        <f t="shared" si="360"/>
        <v>5.3449292776836001E-3</v>
      </c>
      <c r="U1300" s="6">
        <f t="shared" si="375"/>
        <v>28.019999999999982</v>
      </c>
      <c r="V1300" s="2">
        <f t="shared" si="376"/>
        <v>2712.944</v>
      </c>
      <c r="W1300" s="6">
        <f t="shared" si="361"/>
        <v>1.1550551725358224E-2</v>
      </c>
      <c r="X1300" s="2">
        <f t="shared" si="359"/>
        <v>2721.9805000000001</v>
      </c>
      <c r="Y1300" s="6">
        <f t="shared" si="362"/>
        <v>8.1923805111756235E-3</v>
      </c>
    </row>
    <row r="1301" spans="1:25" x14ac:dyDescent="0.25">
      <c r="A1301" s="1">
        <v>43159</v>
      </c>
      <c r="B1301" s="2">
        <v>2753.78</v>
      </c>
      <c r="C1301" s="2">
        <v>2761.52</v>
      </c>
      <c r="D1301" s="2">
        <v>2713.54</v>
      </c>
      <c r="E1301" s="5">
        <v>2713.83</v>
      </c>
      <c r="F1301" s="2">
        <v>2713.83</v>
      </c>
      <c r="G1301" s="3">
        <v>4244570000</v>
      </c>
      <c r="H1301" s="2">
        <f t="shared" si="363"/>
        <v>2744.28</v>
      </c>
      <c r="I1301" s="2">
        <f t="shared" si="364"/>
        <v>2779.6</v>
      </c>
      <c r="J1301" s="2">
        <f t="shared" si="367"/>
        <v>2747.3</v>
      </c>
      <c r="K1301" s="2">
        <f t="shared" si="370"/>
        <v>2703.96</v>
      </c>
      <c r="L1301" s="2">
        <f t="shared" si="373"/>
        <v>2701.33</v>
      </c>
      <c r="M1301" s="2">
        <f t="shared" si="365"/>
        <v>2761.94</v>
      </c>
      <c r="N1301" s="7">
        <f t="shared" si="366"/>
        <v>-1.7418915689696418E-2</v>
      </c>
      <c r="O1301" s="2">
        <f t="shared" si="368"/>
        <v>2757.06</v>
      </c>
      <c r="P1301" s="7">
        <f t="shared" si="369"/>
        <v>-1.5679745816195519E-2</v>
      </c>
      <c r="Q1301" s="2">
        <f t="shared" si="371"/>
        <v>2743.7850000000003</v>
      </c>
      <c r="R1301" s="6">
        <f t="shared" si="372"/>
        <v>-1.091740059807907E-2</v>
      </c>
      <c r="S1301" s="2">
        <f t="shared" si="374"/>
        <v>2735.2940000000003</v>
      </c>
      <c r="T1301" s="6">
        <f t="shared" si="360"/>
        <v>-7.8470541009487069E-3</v>
      </c>
      <c r="U1301" s="6">
        <f t="shared" si="375"/>
        <v>12.5</v>
      </c>
      <c r="V1301" s="2">
        <f t="shared" si="376"/>
        <v>2721.7719999999999</v>
      </c>
      <c r="W1301" s="6">
        <f t="shared" si="361"/>
        <v>-2.9179519812827849E-3</v>
      </c>
      <c r="X1301" s="2">
        <f t="shared" si="359"/>
        <v>2716.518</v>
      </c>
      <c r="Y1301" s="6">
        <f t="shared" si="362"/>
        <v>-9.8950200219549505E-4</v>
      </c>
    </row>
    <row r="1302" spans="1:25" x14ac:dyDescent="0.25">
      <c r="A1302" s="1">
        <v>43160</v>
      </c>
      <c r="B1302" s="2">
        <v>2715.22</v>
      </c>
      <c r="C1302" s="2">
        <v>2730.89</v>
      </c>
      <c r="D1302" s="2">
        <v>2659.65</v>
      </c>
      <c r="E1302" s="5">
        <v>2677.67</v>
      </c>
      <c r="F1302" s="2">
        <v>2677.67</v>
      </c>
      <c r="G1302" s="3">
        <v>4514490000</v>
      </c>
      <c r="H1302" s="2">
        <f t="shared" si="363"/>
        <v>2713.83</v>
      </c>
      <c r="I1302" s="2">
        <f t="shared" si="364"/>
        <v>2744.28</v>
      </c>
      <c r="J1302" s="2">
        <f t="shared" si="367"/>
        <v>2779.6</v>
      </c>
      <c r="K1302" s="2">
        <f t="shared" si="370"/>
        <v>2747.3</v>
      </c>
      <c r="L1302" s="2">
        <f t="shared" si="373"/>
        <v>2703.96</v>
      </c>
      <c r="M1302" s="2">
        <f t="shared" si="365"/>
        <v>2729.0550000000003</v>
      </c>
      <c r="N1302" s="7">
        <f t="shared" si="366"/>
        <v>-1.882886200534625E-2</v>
      </c>
      <c r="O1302" s="2">
        <f t="shared" si="368"/>
        <v>2745.9033333333332</v>
      </c>
      <c r="P1302" s="7">
        <f t="shared" si="369"/>
        <v>-2.4849138899038614E-2</v>
      </c>
      <c r="Q1302" s="2">
        <f t="shared" si="371"/>
        <v>2746.2525000000001</v>
      </c>
      <c r="R1302" s="6">
        <f t="shared" si="372"/>
        <v>-2.4973122464157969E-2</v>
      </c>
      <c r="S1302" s="2">
        <f t="shared" si="374"/>
        <v>2737.7940000000003</v>
      </c>
      <c r="T1302" s="6">
        <f t="shared" si="360"/>
        <v>-2.1960746498823593E-2</v>
      </c>
      <c r="U1302" s="6">
        <f t="shared" si="375"/>
        <v>-26.289999999999964</v>
      </c>
      <c r="V1302" s="2">
        <f t="shared" si="376"/>
        <v>2726.8609999999994</v>
      </c>
      <c r="W1302" s="6">
        <f t="shared" si="361"/>
        <v>-1.8039423351611746E-2</v>
      </c>
      <c r="X1302" s="2">
        <f t="shared" si="359"/>
        <v>2711.0880000000002</v>
      </c>
      <c r="Y1302" s="6">
        <f t="shared" si="362"/>
        <v>-1.2326416553059185E-2</v>
      </c>
    </row>
    <row r="1303" spans="1:25" x14ac:dyDescent="0.25">
      <c r="A1303" s="1">
        <v>43161</v>
      </c>
      <c r="B1303" s="2">
        <v>2658.89</v>
      </c>
      <c r="C1303" s="2">
        <v>2696.25</v>
      </c>
      <c r="D1303" s="2">
        <v>2647.32</v>
      </c>
      <c r="E1303" s="5">
        <v>2691.25</v>
      </c>
      <c r="F1303" s="2">
        <v>2691.25</v>
      </c>
      <c r="G1303" s="3">
        <v>3891250000</v>
      </c>
      <c r="H1303" s="2">
        <f t="shared" si="363"/>
        <v>2677.67</v>
      </c>
      <c r="I1303" s="2">
        <f t="shared" si="364"/>
        <v>2713.83</v>
      </c>
      <c r="J1303" s="2">
        <f t="shared" si="367"/>
        <v>2744.28</v>
      </c>
      <c r="K1303" s="2">
        <f t="shared" si="370"/>
        <v>2779.6</v>
      </c>
      <c r="L1303" s="2">
        <f t="shared" si="373"/>
        <v>2747.3</v>
      </c>
      <c r="M1303" s="2">
        <f t="shared" si="365"/>
        <v>2695.75</v>
      </c>
      <c r="N1303" s="7">
        <f t="shared" si="366"/>
        <v>-1.6692942594825188E-3</v>
      </c>
      <c r="O1303" s="2">
        <f t="shared" si="368"/>
        <v>2711.9266666666667</v>
      </c>
      <c r="P1303" s="7">
        <f t="shared" si="369"/>
        <v>-7.6243457910612376E-3</v>
      </c>
      <c r="Q1303" s="2">
        <f t="shared" si="371"/>
        <v>2728.8449999999998</v>
      </c>
      <c r="R1303" s="6">
        <f t="shared" si="372"/>
        <v>-1.3776890955697301E-2</v>
      </c>
      <c r="S1303" s="2">
        <f t="shared" si="374"/>
        <v>2732.5360000000001</v>
      </c>
      <c r="T1303" s="6">
        <f t="shared" si="360"/>
        <v>-1.5109041564319759E-2</v>
      </c>
      <c r="U1303" s="6">
        <f t="shared" si="375"/>
        <v>-56.050000000000182</v>
      </c>
      <c r="V1303" s="2">
        <f t="shared" si="376"/>
        <v>2724.7649999999994</v>
      </c>
      <c r="W1303" s="6">
        <f t="shared" si="361"/>
        <v>-1.2300143315111367E-2</v>
      </c>
      <c r="X1303" s="2">
        <f t="shared" ref="X1303:X1366" si="377">AVERAGE(E1283:E1302)</f>
        <v>2703.7809999999999</v>
      </c>
      <c r="Y1303" s="6">
        <f t="shared" si="362"/>
        <v>-4.6346209252894188E-3</v>
      </c>
    </row>
    <row r="1304" spans="1:25" x14ac:dyDescent="0.25">
      <c r="A1304" s="1">
        <v>43164</v>
      </c>
      <c r="B1304" s="2">
        <v>2681.06</v>
      </c>
      <c r="C1304" s="2">
        <v>2728.09</v>
      </c>
      <c r="D1304" s="2">
        <v>2675.75</v>
      </c>
      <c r="E1304" s="5">
        <v>2720.94</v>
      </c>
      <c r="F1304" s="2">
        <v>2720.94</v>
      </c>
      <c r="G1304" s="3">
        <v>3733640000</v>
      </c>
      <c r="H1304" s="2">
        <f t="shared" si="363"/>
        <v>2691.25</v>
      </c>
      <c r="I1304" s="2">
        <f t="shared" si="364"/>
        <v>2677.67</v>
      </c>
      <c r="J1304" s="2">
        <f t="shared" si="367"/>
        <v>2713.83</v>
      </c>
      <c r="K1304" s="2">
        <f t="shared" si="370"/>
        <v>2744.28</v>
      </c>
      <c r="L1304" s="2">
        <f t="shared" si="373"/>
        <v>2779.6</v>
      </c>
      <c r="M1304" s="2">
        <f t="shared" si="365"/>
        <v>2684.46</v>
      </c>
      <c r="N1304" s="7">
        <f t="shared" si="366"/>
        <v>1.3589325227420046E-2</v>
      </c>
      <c r="O1304" s="2">
        <f t="shared" si="368"/>
        <v>2694.25</v>
      </c>
      <c r="P1304" s="7">
        <f t="shared" si="369"/>
        <v>9.9062818966317353E-3</v>
      </c>
      <c r="Q1304" s="2">
        <f t="shared" si="371"/>
        <v>2706.7575000000002</v>
      </c>
      <c r="R1304" s="6">
        <f t="shared" si="372"/>
        <v>5.2396640629978454E-3</v>
      </c>
      <c r="S1304" s="2">
        <f t="shared" si="374"/>
        <v>2721.326</v>
      </c>
      <c r="T1304" s="6">
        <f t="shared" si="360"/>
        <v>-1.4184261643036052E-4</v>
      </c>
      <c r="U1304" s="6">
        <f t="shared" si="375"/>
        <v>-58.659999999999854</v>
      </c>
      <c r="V1304" s="2">
        <f t="shared" si="376"/>
        <v>2720.7699999999995</v>
      </c>
      <c r="W1304" s="6">
        <f t="shared" si="361"/>
        <v>6.2482311992754822E-5</v>
      </c>
      <c r="X1304" s="2">
        <f t="shared" si="377"/>
        <v>2697.2444999999998</v>
      </c>
      <c r="Y1304" s="6">
        <f t="shared" si="362"/>
        <v>8.7850767700148307E-3</v>
      </c>
    </row>
    <row r="1305" spans="1:25" x14ac:dyDescent="0.25">
      <c r="A1305" s="1">
        <v>43165</v>
      </c>
      <c r="B1305" s="2">
        <v>2730.18</v>
      </c>
      <c r="C1305" s="2">
        <v>2732.08</v>
      </c>
      <c r="D1305" s="2">
        <v>2711.26</v>
      </c>
      <c r="E1305" s="5">
        <v>2728.12</v>
      </c>
      <c r="F1305" s="2">
        <v>2728.12</v>
      </c>
      <c r="G1305" s="3">
        <v>3389030000</v>
      </c>
      <c r="H1305" s="2">
        <f t="shared" si="363"/>
        <v>2720.94</v>
      </c>
      <c r="I1305" s="2">
        <f t="shared" si="364"/>
        <v>2691.25</v>
      </c>
      <c r="J1305" s="2">
        <f t="shared" si="367"/>
        <v>2677.67</v>
      </c>
      <c r="K1305" s="2">
        <f t="shared" si="370"/>
        <v>2713.83</v>
      </c>
      <c r="L1305" s="2">
        <f t="shared" si="373"/>
        <v>2744.28</v>
      </c>
      <c r="M1305" s="2">
        <f t="shared" si="365"/>
        <v>2706.0950000000003</v>
      </c>
      <c r="N1305" s="7">
        <f t="shared" si="366"/>
        <v>8.1390342911093795E-3</v>
      </c>
      <c r="O1305" s="2">
        <f t="shared" si="368"/>
        <v>2696.6200000000003</v>
      </c>
      <c r="P1305" s="7">
        <f t="shared" si="369"/>
        <v>1.1681289911073693E-2</v>
      </c>
      <c r="Q1305" s="2">
        <f t="shared" si="371"/>
        <v>2700.9225000000001</v>
      </c>
      <c r="R1305" s="6">
        <f t="shared" si="372"/>
        <v>1.0069707664695955E-2</v>
      </c>
      <c r="S1305" s="2">
        <f t="shared" si="374"/>
        <v>2709.5940000000001</v>
      </c>
      <c r="T1305" s="6">
        <f t="shared" si="360"/>
        <v>6.8371866781517226E-3</v>
      </c>
      <c r="U1305" s="6">
        <f t="shared" si="375"/>
        <v>-16.160000000000309</v>
      </c>
      <c r="V1305" s="2">
        <f t="shared" si="376"/>
        <v>2719.6419999999994</v>
      </c>
      <c r="W1305" s="6">
        <f t="shared" si="361"/>
        <v>3.1173220593006439E-3</v>
      </c>
      <c r="X1305" s="2">
        <f t="shared" si="377"/>
        <v>2695.1850000000004</v>
      </c>
      <c r="Y1305" s="6">
        <f t="shared" si="362"/>
        <v>1.2219940375150309E-2</v>
      </c>
    </row>
    <row r="1306" spans="1:25" x14ac:dyDescent="0.25">
      <c r="A1306" s="1">
        <v>43166</v>
      </c>
      <c r="B1306" s="2">
        <v>2710.18</v>
      </c>
      <c r="C1306" s="2">
        <v>2730.6</v>
      </c>
      <c r="D1306" s="2">
        <v>2701.74</v>
      </c>
      <c r="E1306" s="5">
        <v>2726.8</v>
      </c>
      <c r="F1306" s="2">
        <v>2726.8</v>
      </c>
      <c r="G1306" s="3">
        <v>3406690000</v>
      </c>
      <c r="H1306" s="2">
        <f t="shared" si="363"/>
        <v>2728.12</v>
      </c>
      <c r="I1306" s="2">
        <f t="shared" si="364"/>
        <v>2720.94</v>
      </c>
      <c r="J1306" s="2">
        <f t="shared" si="367"/>
        <v>2691.25</v>
      </c>
      <c r="K1306" s="2">
        <f t="shared" si="370"/>
        <v>2677.67</v>
      </c>
      <c r="L1306" s="2">
        <f t="shared" si="373"/>
        <v>2713.83</v>
      </c>
      <c r="M1306" s="2">
        <f t="shared" si="365"/>
        <v>2724.5299999999997</v>
      </c>
      <c r="N1306" s="7">
        <f t="shared" si="366"/>
        <v>8.3317122586296967E-4</v>
      </c>
      <c r="O1306" s="2">
        <f t="shared" si="368"/>
        <v>2713.436666666667</v>
      </c>
      <c r="P1306" s="7">
        <f t="shared" si="369"/>
        <v>4.9248738684398614E-3</v>
      </c>
      <c r="Q1306" s="2">
        <f t="shared" si="371"/>
        <v>2704.4949999999999</v>
      </c>
      <c r="R1306" s="6">
        <f t="shared" si="372"/>
        <v>8.2473807494561069E-3</v>
      </c>
      <c r="S1306" s="2">
        <f t="shared" si="374"/>
        <v>2706.3620000000001</v>
      </c>
      <c r="T1306" s="6">
        <f t="shared" si="360"/>
        <v>7.5518352681570693E-3</v>
      </c>
      <c r="U1306" s="6">
        <f t="shared" si="375"/>
        <v>12.970000000000255</v>
      </c>
      <c r="V1306" s="2">
        <f t="shared" si="376"/>
        <v>2720.828</v>
      </c>
      <c r="W1306" s="6">
        <f t="shared" si="361"/>
        <v>2.1949200758005312E-3</v>
      </c>
      <c r="X1306" s="2">
        <f t="shared" si="377"/>
        <v>2699.1440000000002</v>
      </c>
      <c r="Y1306" s="6">
        <f t="shared" si="362"/>
        <v>1.0246211391463348E-2</v>
      </c>
    </row>
    <row r="1307" spans="1:25" x14ac:dyDescent="0.25">
      <c r="A1307" s="1">
        <v>43167</v>
      </c>
      <c r="B1307" s="2">
        <v>2732.75</v>
      </c>
      <c r="C1307" s="2">
        <v>2740.45</v>
      </c>
      <c r="D1307" s="2">
        <v>2722.65</v>
      </c>
      <c r="E1307" s="5">
        <v>2738.97</v>
      </c>
      <c r="F1307" s="2">
        <v>2738.97</v>
      </c>
      <c r="G1307" s="3">
        <v>3206040000</v>
      </c>
      <c r="H1307" s="2">
        <f t="shared" si="363"/>
        <v>2726.8</v>
      </c>
      <c r="I1307" s="2">
        <f t="shared" si="364"/>
        <v>2728.12</v>
      </c>
      <c r="J1307" s="2">
        <f t="shared" si="367"/>
        <v>2720.94</v>
      </c>
      <c r="K1307" s="2">
        <f t="shared" si="370"/>
        <v>2691.25</v>
      </c>
      <c r="L1307" s="2">
        <f t="shared" si="373"/>
        <v>2677.67</v>
      </c>
      <c r="M1307" s="2">
        <f t="shared" si="365"/>
        <v>2727.46</v>
      </c>
      <c r="N1307" s="7">
        <f t="shared" si="366"/>
        <v>4.2200435570089985E-3</v>
      </c>
      <c r="O1307" s="2">
        <f t="shared" si="368"/>
        <v>2725.2866666666664</v>
      </c>
      <c r="P1307" s="7">
        <f t="shared" si="369"/>
        <v>5.0208785375483664E-3</v>
      </c>
      <c r="Q1307" s="2">
        <f t="shared" si="371"/>
        <v>2716.7775000000001</v>
      </c>
      <c r="R1307" s="6">
        <f t="shared" si="372"/>
        <v>8.1686851425998835E-3</v>
      </c>
      <c r="S1307" s="2">
        <f t="shared" si="374"/>
        <v>2708.9559999999997</v>
      </c>
      <c r="T1307" s="6">
        <f t="shared" si="360"/>
        <v>1.1079545035061525E-2</v>
      </c>
      <c r="U1307" s="6">
        <f t="shared" si="375"/>
        <v>61.299999999999727</v>
      </c>
      <c r="V1307" s="2">
        <f t="shared" si="376"/>
        <v>2723.3749999999995</v>
      </c>
      <c r="W1307" s="6">
        <f t="shared" si="361"/>
        <v>5.7263505760316727E-3</v>
      </c>
      <c r="X1307" s="2">
        <f t="shared" si="377"/>
        <v>2700.7270000000003</v>
      </c>
      <c r="Y1307" s="6">
        <f t="shared" si="362"/>
        <v>1.4160261292607315E-2</v>
      </c>
    </row>
    <row r="1308" spans="1:25" x14ac:dyDescent="0.25">
      <c r="A1308" s="1">
        <v>43168</v>
      </c>
      <c r="B1308" s="2">
        <v>2752.91</v>
      </c>
      <c r="C1308" s="2">
        <v>2786.57</v>
      </c>
      <c r="D1308" s="2">
        <v>2751.54</v>
      </c>
      <c r="E1308" s="5">
        <v>2786.57</v>
      </c>
      <c r="F1308" s="2">
        <v>2786.57</v>
      </c>
      <c r="G1308" s="3">
        <v>3376870000</v>
      </c>
      <c r="H1308" s="2">
        <f t="shared" si="363"/>
        <v>2738.97</v>
      </c>
      <c r="I1308" s="2">
        <f t="shared" si="364"/>
        <v>2726.8</v>
      </c>
      <c r="J1308" s="2">
        <f t="shared" si="367"/>
        <v>2728.12</v>
      </c>
      <c r="K1308" s="2">
        <f t="shared" si="370"/>
        <v>2720.94</v>
      </c>
      <c r="L1308" s="2">
        <f t="shared" si="373"/>
        <v>2691.25</v>
      </c>
      <c r="M1308" s="2">
        <f t="shared" si="365"/>
        <v>2732.8850000000002</v>
      </c>
      <c r="N1308" s="7">
        <f t="shared" si="366"/>
        <v>1.9644075766086001E-2</v>
      </c>
      <c r="O1308" s="2">
        <f t="shared" si="368"/>
        <v>2731.2966666666666</v>
      </c>
      <c r="P1308" s="7">
        <f t="shared" si="369"/>
        <v>2.0237030274997667E-2</v>
      </c>
      <c r="Q1308" s="2">
        <f t="shared" si="371"/>
        <v>2728.7075</v>
      </c>
      <c r="R1308" s="6">
        <f t="shared" si="372"/>
        <v>2.1205094353279046E-2</v>
      </c>
      <c r="S1308" s="2">
        <f t="shared" si="374"/>
        <v>2721.2159999999999</v>
      </c>
      <c r="T1308" s="6">
        <f t="shared" si="360"/>
        <v>2.4016469107928321E-2</v>
      </c>
      <c r="U1308" s="6">
        <f t="shared" si="375"/>
        <v>95.320000000000164</v>
      </c>
      <c r="V1308" s="2">
        <f t="shared" si="376"/>
        <v>2726.8759999999997</v>
      </c>
      <c r="W1308" s="6">
        <f t="shared" si="361"/>
        <v>2.1890984408532117E-2</v>
      </c>
      <c r="X1308" s="2">
        <f t="shared" si="377"/>
        <v>2703.5925000000007</v>
      </c>
      <c r="Y1308" s="6">
        <f t="shared" si="362"/>
        <v>3.0691570567679665E-2</v>
      </c>
    </row>
    <row r="1309" spans="1:25" x14ac:dyDescent="0.25">
      <c r="A1309" s="1">
        <v>43171</v>
      </c>
      <c r="B1309" s="2">
        <v>2790.54</v>
      </c>
      <c r="C1309" s="2">
        <v>2796.98</v>
      </c>
      <c r="D1309" s="2">
        <v>2779.26</v>
      </c>
      <c r="E1309" s="5">
        <v>2783.02</v>
      </c>
      <c r="F1309" s="2">
        <v>2783.02</v>
      </c>
      <c r="G1309" s="3">
        <v>3216960000</v>
      </c>
      <c r="H1309" s="2">
        <f t="shared" si="363"/>
        <v>2786.57</v>
      </c>
      <c r="I1309" s="2">
        <f t="shared" si="364"/>
        <v>2738.97</v>
      </c>
      <c r="J1309" s="2">
        <f t="shared" si="367"/>
        <v>2726.8</v>
      </c>
      <c r="K1309" s="2">
        <f t="shared" si="370"/>
        <v>2728.12</v>
      </c>
      <c r="L1309" s="2">
        <f t="shared" si="373"/>
        <v>2720.94</v>
      </c>
      <c r="M1309" s="2">
        <f t="shared" si="365"/>
        <v>2762.77</v>
      </c>
      <c r="N1309" s="7">
        <f t="shared" si="366"/>
        <v>7.3296003648512182E-3</v>
      </c>
      <c r="O1309" s="2">
        <f t="shared" si="368"/>
        <v>2750.78</v>
      </c>
      <c r="P1309" s="7">
        <f t="shared" si="369"/>
        <v>1.1720312056943769E-2</v>
      </c>
      <c r="Q1309" s="2">
        <f t="shared" si="371"/>
        <v>2745.1149999999998</v>
      </c>
      <c r="R1309" s="6">
        <f t="shared" si="372"/>
        <v>1.3808164685268269E-2</v>
      </c>
      <c r="S1309" s="2">
        <f t="shared" si="374"/>
        <v>2740.2799999999997</v>
      </c>
      <c r="T1309" s="6">
        <f t="shared" si="360"/>
        <v>1.5596946297458742E-2</v>
      </c>
      <c r="U1309" s="6">
        <f t="shared" si="375"/>
        <v>62.079999999999927</v>
      </c>
      <c r="V1309" s="2">
        <f t="shared" si="376"/>
        <v>2730.8029999999999</v>
      </c>
      <c r="W1309" s="6">
        <f t="shared" si="361"/>
        <v>1.9121481849844205E-2</v>
      </c>
      <c r="X1309" s="2">
        <f t="shared" si="377"/>
        <v>2713.8710000000001</v>
      </c>
      <c r="Y1309" s="6">
        <f t="shared" si="362"/>
        <v>2.5479840419828315E-2</v>
      </c>
    </row>
    <row r="1310" spans="1:25" x14ac:dyDescent="0.25">
      <c r="A1310" s="1">
        <v>43172</v>
      </c>
      <c r="B1310" s="2">
        <v>2792.31</v>
      </c>
      <c r="C1310" s="2">
        <v>2801.9</v>
      </c>
      <c r="D1310" s="2">
        <v>2758.68</v>
      </c>
      <c r="E1310" s="5">
        <v>2765.31</v>
      </c>
      <c r="F1310" s="2">
        <v>2765.31</v>
      </c>
      <c r="G1310" s="3">
        <v>3324290000</v>
      </c>
      <c r="H1310" s="2">
        <f t="shared" si="363"/>
        <v>2783.02</v>
      </c>
      <c r="I1310" s="2">
        <f t="shared" si="364"/>
        <v>2786.57</v>
      </c>
      <c r="J1310" s="2">
        <f t="shared" si="367"/>
        <v>2738.97</v>
      </c>
      <c r="K1310" s="2">
        <f t="shared" si="370"/>
        <v>2726.8</v>
      </c>
      <c r="L1310" s="2">
        <f t="shared" si="373"/>
        <v>2728.12</v>
      </c>
      <c r="M1310" s="2">
        <f t="shared" si="365"/>
        <v>2784.7950000000001</v>
      </c>
      <c r="N1310" s="7">
        <f t="shared" si="366"/>
        <v>-6.9969243696574174E-3</v>
      </c>
      <c r="O1310" s="2">
        <f t="shared" si="368"/>
        <v>2769.52</v>
      </c>
      <c r="P1310" s="7">
        <f t="shared" si="369"/>
        <v>-1.5201190097923238E-3</v>
      </c>
      <c r="Q1310" s="2">
        <f t="shared" si="371"/>
        <v>2758.84</v>
      </c>
      <c r="R1310" s="6">
        <f t="shared" si="372"/>
        <v>2.3451885575096055E-3</v>
      </c>
      <c r="S1310" s="2">
        <f t="shared" si="374"/>
        <v>2752.6959999999999</v>
      </c>
      <c r="T1310" s="6">
        <f t="shared" si="360"/>
        <v>4.5824166562526457E-3</v>
      </c>
      <c r="U1310" s="6">
        <f t="shared" si="375"/>
        <v>37.190000000000055</v>
      </c>
      <c r="V1310" s="2">
        <f t="shared" si="376"/>
        <v>2731.145</v>
      </c>
      <c r="W1310" s="6">
        <f t="shared" si="361"/>
        <v>1.2509405395905367E-2</v>
      </c>
      <c r="X1310" s="2">
        <f t="shared" si="377"/>
        <v>2722.0445</v>
      </c>
      <c r="Y1310" s="6">
        <f t="shared" si="362"/>
        <v>1.5894486662506795E-2</v>
      </c>
    </row>
    <row r="1311" spans="1:25" x14ac:dyDescent="0.25">
      <c r="A1311" s="1">
        <v>43173</v>
      </c>
      <c r="B1311" s="2">
        <v>2774.06</v>
      </c>
      <c r="C1311" s="2">
        <v>2777.11</v>
      </c>
      <c r="D1311" s="2">
        <v>2744.38</v>
      </c>
      <c r="E1311" s="5">
        <v>2749.48</v>
      </c>
      <c r="F1311" s="2">
        <v>2749.48</v>
      </c>
      <c r="G1311" s="3">
        <v>3394630000</v>
      </c>
      <c r="H1311" s="2">
        <f t="shared" si="363"/>
        <v>2765.31</v>
      </c>
      <c r="I1311" s="2">
        <f t="shared" si="364"/>
        <v>2783.02</v>
      </c>
      <c r="J1311" s="2">
        <f t="shared" si="367"/>
        <v>2786.57</v>
      </c>
      <c r="K1311" s="2">
        <f t="shared" si="370"/>
        <v>2738.97</v>
      </c>
      <c r="L1311" s="2">
        <f t="shared" si="373"/>
        <v>2726.8</v>
      </c>
      <c r="M1311" s="2">
        <f t="shared" si="365"/>
        <v>2774.165</v>
      </c>
      <c r="N1311" s="7">
        <f t="shared" si="366"/>
        <v>-8.8981729637566415E-3</v>
      </c>
      <c r="O1311" s="2">
        <f t="shared" si="368"/>
        <v>2778.2999999999997</v>
      </c>
      <c r="P1311" s="7">
        <f t="shared" si="369"/>
        <v>-1.0373249829032039E-2</v>
      </c>
      <c r="Q1311" s="2">
        <f t="shared" si="371"/>
        <v>2768.4674999999997</v>
      </c>
      <c r="R1311" s="6">
        <f t="shared" si="372"/>
        <v>-6.8584875928649081E-3</v>
      </c>
      <c r="S1311" s="2">
        <f t="shared" si="374"/>
        <v>2760.134</v>
      </c>
      <c r="T1311" s="6">
        <f t="shared" si="360"/>
        <v>-3.8599575238013792E-3</v>
      </c>
      <c r="U1311" s="6">
        <f t="shared" si="375"/>
        <v>22.679999999999836</v>
      </c>
      <c r="V1311" s="2">
        <f t="shared" si="376"/>
        <v>2733.2480000000005</v>
      </c>
      <c r="W1311" s="6">
        <f t="shared" si="361"/>
        <v>5.9387219893692464E-3</v>
      </c>
      <c r="X1311" s="2">
        <f t="shared" si="377"/>
        <v>2727.5099999999998</v>
      </c>
      <c r="Y1311" s="6">
        <f t="shared" si="362"/>
        <v>8.0549658846347967E-3</v>
      </c>
    </row>
    <row r="1312" spans="1:25" x14ac:dyDescent="0.25">
      <c r="A1312" s="1">
        <v>43174</v>
      </c>
      <c r="B1312" s="2">
        <v>2754.27</v>
      </c>
      <c r="C1312" s="2">
        <v>2763.03</v>
      </c>
      <c r="D1312" s="2">
        <v>2741.47</v>
      </c>
      <c r="E1312" s="5">
        <v>2747.33</v>
      </c>
      <c r="F1312" s="2">
        <v>2747.33</v>
      </c>
      <c r="G1312" s="3">
        <v>3543710000</v>
      </c>
      <c r="H1312" s="2">
        <f t="shared" si="363"/>
        <v>2749.48</v>
      </c>
      <c r="I1312" s="2">
        <f t="shared" si="364"/>
        <v>2765.31</v>
      </c>
      <c r="J1312" s="2">
        <f t="shared" si="367"/>
        <v>2783.02</v>
      </c>
      <c r="K1312" s="2">
        <f t="shared" si="370"/>
        <v>2786.57</v>
      </c>
      <c r="L1312" s="2">
        <f t="shared" si="373"/>
        <v>2738.97</v>
      </c>
      <c r="M1312" s="2">
        <f t="shared" si="365"/>
        <v>2757.395</v>
      </c>
      <c r="N1312" s="7">
        <f t="shared" si="366"/>
        <v>-3.6501843225218203E-3</v>
      </c>
      <c r="O1312" s="2">
        <f t="shared" si="368"/>
        <v>2765.9366666666665</v>
      </c>
      <c r="P1312" s="7">
        <f t="shared" si="369"/>
        <v>-6.7270761803415249E-3</v>
      </c>
      <c r="Q1312" s="2">
        <f t="shared" si="371"/>
        <v>2771.0949999999998</v>
      </c>
      <c r="R1312" s="6">
        <f t="shared" si="372"/>
        <v>-8.5760322183107661E-3</v>
      </c>
      <c r="S1312" s="2">
        <f t="shared" si="374"/>
        <v>2764.6699999999996</v>
      </c>
      <c r="T1312" s="6">
        <f t="shared" si="360"/>
        <v>-6.2719962961220298E-3</v>
      </c>
      <c r="U1312" s="6">
        <f t="shared" si="375"/>
        <v>8.3600000000001273</v>
      </c>
      <c r="V1312" s="2">
        <f t="shared" si="376"/>
        <v>2736.8130000000001</v>
      </c>
      <c r="W1312" s="6">
        <f t="shared" si="361"/>
        <v>3.842790866602806E-3</v>
      </c>
      <c r="X1312" s="2">
        <f t="shared" si="377"/>
        <v>2731.837</v>
      </c>
      <c r="Y1312" s="6">
        <f t="shared" si="362"/>
        <v>5.6712754091843469E-3</v>
      </c>
    </row>
    <row r="1313" spans="1:25" x14ac:dyDescent="0.25">
      <c r="A1313" s="1">
        <v>43175</v>
      </c>
      <c r="B1313" s="2">
        <v>2750.57</v>
      </c>
      <c r="C1313" s="2">
        <v>2761.85</v>
      </c>
      <c r="D1313" s="2">
        <v>2749.97</v>
      </c>
      <c r="E1313" s="5">
        <v>2752.01</v>
      </c>
      <c r="F1313" s="2">
        <v>2752.01</v>
      </c>
      <c r="G1313" s="3">
        <v>5429140000</v>
      </c>
      <c r="H1313" s="2">
        <f t="shared" si="363"/>
        <v>2747.33</v>
      </c>
      <c r="I1313" s="2">
        <f t="shared" si="364"/>
        <v>2749.48</v>
      </c>
      <c r="J1313" s="2">
        <f t="shared" si="367"/>
        <v>2765.31</v>
      </c>
      <c r="K1313" s="2">
        <f t="shared" si="370"/>
        <v>2783.02</v>
      </c>
      <c r="L1313" s="2">
        <f t="shared" si="373"/>
        <v>2786.57</v>
      </c>
      <c r="M1313" s="2">
        <f t="shared" si="365"/>
        <v>2748.4049999999997</v>
      </c>
      <c r="N1313" s="7">
        <f t="shared" si="366"/>
        <v>1.3116698594277311E-3</v>
      </c>
      <c r="O1313" s="2">
        <f t="shared" si="368"/>
        <v>2754.0399999999995</v>
      </c>
      <c r="P1313" s="7">
        <f t="shared" si="369"/>
        <v>-7.3709895281088547E-4</v>
      </c>
      <c r="Q1313" s="2">
        <f t="shared" si="371"/>
        <v>2761.2849999999999</v>
      </c>
      <c r="R1313" s="6">
        <f t="shared" si="372"/>
        <v>-3.3589433904865442E-3</v>
      </c>
      <c r="S1313" s="2">
        <f t="shared" si="374"/>
        <v>2766.3419999999996</v>
      </c>
      <c r="T1313" s="6">
        <f t="shared" si="360"/>
        <v>-5.180848933356551E-3</v>
      </c>
      <c r="U1313" s="6">
        <f t="shared" si="375"/>
        <v>-34.559999999999945</v>
      </c>
      <c r="V1313" s="2">
        <f t="shared" si="376"/>
        <v>2743.779</v>
      </c>
      <c r="W1313" s="6">
        <f t="shared" si="361"/>
        <v>2.9998771766968921E-3</v>
      </c>
      <c r="X1313" s="2">
        <f t="shared" si="377"/>
        <v>2734.2719999999999</v>
      </c>
      <c r="Y1313" s="6">
        <f t="shared" si="362"/>
        <v>6.4872843667346499E-3</v>
      </c>
    </row>
    <row r="1314" spans="1:25" x14ac:dyDescent="0.25">
      <c r="A1314" s="1">
        <v>43178</v>
      </c>
      <c r="B1314" s="2">
        <v>2741.38</v>
      </c>
      <c r="C1314" s="2">
        <v>2741.38</v>
      </c>
      <c r="D1314" s="2">
        <v>2694.59</v>
      </c>
      <c r="E1314" s="5">
        <v>2712.92</v>
      </c>
      <c r="F1314" s="2">
        <v>2712.92</v>
      </c>
      <c r="G1314" s="3">
        <v>3327460000</v>
      </c>
      <c r="H1314" s="2">
        <f t="shared" si="363"/>
        <v>2752.01</v>
      </c>
      <c r="I1314" s="2">
        <f t="shared" si="364"/>
        <v>2747.33</v>
      </c>
      <c r="J1314" s="2">
        <f t="shared" si="367"/>
        <v>2749.48</v>
      </c>
      <c r="K1314" s="2">
        <f t="shared" si="370"/>
        <v>2765.31</v>
      </c>
      <c r="L1314" s="2">
        <f t="shared" si="373"/>
        <v>2783.02</v>
      </c>
      <c r="M1314" s="2">
        <f t="shared" si="365"/>
        <v>2749.67</v>
      </c>
      <c r="N1314" s="7">
        <f t="shared" si="366"/>
        <v>-1.3365240192459459E-2</v>
      </c>
      <c r="O1314" s="2">
        <f t="shared" si="368"/>
        <v>2749.6066666666666</v>
      </c>
      <c r="P1314" s="7">
        <f t="shared" si="369"/>
        <v>-1.3342514444490181E-2</v>
      </c>
      <c r="Q1314" s="2">
        <f t="shared" si="371"/>
        <v>2753.5324999999998</v>
      </c>
      <c r="R1314" s="6">
        <f t="shared" si="372"/>
        <v>-1.474923575443534E-2</v>
      </c>
      <c r="S1314" s="2">
        <f t="shared" si="374"/>
        <v>2759.43</v>
      </c>
      <c r="T1314" s="6">
        <f t="shared" si="360"/>
        <v>-1.6854930184856932E-2</v>
      </c>
      <c r="U1314" s="6">
        <f t="shared" si="375"/>
        <v>-70.099999999999909</v>
      </c>
      <c r="V1314" s="2">
        <f t="shared" si="376"/>
        <v>2749.8550000000005</v>
      </c>
      <c r="W1314" s="6">
        <f t="shared" si="361"/>
        <v>-1.3431617303457962E-2</v>
      </c>
      <c r="X1314" s="2">
        <f t="shared" si="377"/>
        <v>2735.3125</v>
      </c>
      <c r="Y1314" s="6">
        <f t="shared" si="362"/>
        <v>-8.1864503598765865E-3</v>
      </c>
    </row>
    <row r="1315" spans="1:25" x14ac:dyDescent="0.25">
      <c r="A1315" s="1">
        <v>43179</v>
      </c>
      <c r="B1315" s="2">
        <v>2715.05</v>
      </c>
      <c r="C1315" s="2">
        <v>2724.22</v>
      </c>
      <c r="D1315" s="2">
        <v>2710.05</v>
      </c>
      <c r="E1315" s="5">
        <v>2716.94</v>
      </c>
      <c r="F1315" s="2">
        <v>2716.94</v>
      </c>
      <c r="G1315" s="3">
        <v>3272590000</v>
      </c>
      <c r="H1315" s="2">
        <f t="shared" si="363"/>
        <v>2712.92</v>
      </c>
      <c r="I1315" s="2">
        <f t="shared" si="364"/>
        <v>2752.01</v>
      </c>
      <c r="J1315" s="2">
        <f t="shared" si="367"/>
        <v>2747.33</v>
      </c>
      <c r="K1315" s="2">
        <f t="shared" si="370"/>
        <v>2749.48</v>
      </c>
      <c r="L1315" s="2">
        <f t="shared" si="373"/>
        <v>2765.31</v>
      </c>
      <c r="M1315" s="2">
        <f t="shared" si="365"/>
        <v>2732.4650000000001</v>
      </c>
      <c r="N1315" s="7">
        <f t="shared" si="366"/>
        <v>-5.6816830224724162E-3</v>
      </c>
      <c r="O1315" s="2">
        <f t="shared" si="368"/>
        <v>2737.42</v>
      </c>
      <c r="P1315" s="7">
        <f t="shared" si="369"/>
        <v>-7.4814971761731916E-3</v>
      </c>
      <c r="Q1315" s="2">
        <f t="shared" si="371"/>
        <v>2740.4349999999999</v>
      </c>
      <c r="R1315" s="6">
        <f t="shared" si="372"/>
        <v>-8.5734564038190617E-3</v>
      </c>
      <c r="S1315" s="2">
        <f t="shared" si="374"/>
        <v>2745.41</v>
      </c>
      <c r="T1315" s="6">
        <f t="shared" si="360"/>
        <v>-1.0370035805216634E-2</v>
      </c>
      <c r="U1315" s="6">
        <f t="shared" si="375"/>
        <v>-48.369999999999891</v>
      </c>
      <c r="V1315" s="2">
        <f t="shared" si="376"/>
        <v>2749.0529999999999</v>
      </c>
      <c r="W1315" s="6">
        <f t="shared" si="361"/>
        <v>-1.1681477221428553E-2</v>
      </c>
      <c r="X1315" s="2">
        <f t="shared" si="377"/>
        <v>2734.3474999999994</v>
      </c>
      <c r="Y1315" s="6">
        <f t="shared" si="362"/>
        <v>-6.3662354547106203E-3</v>
      </c>
    </row>
    <row r="1316" spans="1:25" x14ac:dyDescent="0.25">
      <c r="A1316" s="1">
        <v>43180</v>
      </c>
      <c r="B1316" s="2">
        <v>2714.99</v>
      </c>
      <c r="C1316" s="2">
        <v>2739.14</v>
      </c>
      <c r="D1316" s="2">
        <v>2709.79</v>
      </c>
      <c r="E1316" s="5">
        <v>2711.93</v>
      </c>
      <c r="F1316" s="2">
        <v>2711.93</v>
      </c>
      <c r="G1316" s="3">
        <v>3434780000</v>
      </c>
      <c r="H1316" s="2">
        <f t="shared" si="363"/>
        <v>2716.94</v>
      </c>
      <c r="I1316" s="2">
        <f t="shared" si="364"/>
        <v>2712.92</v>
      </c>
      <c r="J1316" s="2">
        <f t="shared" si="367"/>
        <v>2752.01</v>
      </c>
      <c r="K1316" s="2">
        <f t="shared" si="370"/>
        <v>2747.33</v>
      </c>
      <c r="L1316" s="2">
        <f t="shared" si="373"/>
        <v>2749.48</v>
      </c>
      <c r="M1316" s="2">
        <f t="shared" si="365"/>
        <v>2714.9300000000003</v>
      </c>
      <c r="N1316" s="7">
        <f t="shared" si="366"/>
        <v>-1.1050008655841788E-3</v>
      </c>
      <c r="O1316" s="2">
        <f t="shared" si="368"/>
        <v>2727.2900000000004</v>
      </c>
      <c r="P1316" s="7">
        <f t="shared" si="369"/>
        <v>-5.6319643308927834E-3</v>
      </c>
      <c r="Q1316" s="2">
        <f t="shared" si="371"/>
        <v>2732.3</v>
      </c>
      <c r="R1316" s="6">
        <f t="shared" si="372"/>
        <v>-7.4552574753871627E-3</v>
      </c>
      <c r="S1316" s="2">
        <f t="shared" si="374"/>
        <v>2735.7359999999999</v>
      </c>
      <c r="T1316" s="6">
        <f t="shared" si="360"/>
        <v>-8.7018630452646174E-3</v>
      </c>
      <c r="U1316" s="6">
        <f t="shared" si="375"/>
        <v>-37.550000000000182</v>
      </c>
      <c r="V1316" s="2">
        <f t="shared" si="376"/>
        <v>2747.9350000000004</v>
      </c>
      <c r="W1316" s="6">
        <f t="shared" si="361"/>
        <v>-1.310256610873276E-2</v>
      </c>
      <c r="X1316" s="2">
        <f t="shared" si="377"/>
        <v>2734.3815000000004</v>
      </c>
      <c r="Y1316" s="6">
        <f t="shared" si="362"/>
        <v>-8.2108147674348209E-3</v>
      </c>
    </row>
    <row r="1317" spans="1:25" x14ac:dyDescent="0.25">
      <c r="A1317" s="1">
        <v>43181</v>
      </c>
      <c r="B1317" s="2">
        <v>2691.36</v>
      </c>
      <c r="C1317" s="2">
        <v>2695.68</v>
      </c>
      <c r="D1317" s="2">
        <v>2641.59</v>
      </c>
      <c r="E1317" s="5">
        <v>2643.69</v>
      </c>
      <c r="F1317" s="2">
        <v>2643.69</v>
      </c>
      <c r="G1317" s="3">
        <v>3765460000</v>
      </c>
      <c r="H1317" s="2">
        <f t="shared" si="363"/>
        <v>2711.93</v>
      </c>
      <c r="I1317" s="2">
        <f t="shared" si="364"/>
        <v>2716.94</v>
      </c>
      <c r="J1317" s="2">
        <f t="shared" si="367"/>
        <v>2712.92</v>
      </c>
      <c r="K1317" s="2">
        <f t="shared" si="370"/>
        <v>2752.01</v>
      </c>
      <c r="L1317" s="2">
        <f t="shared" si="373"/>
        <v>2747.33</v>
      </c>
      <c r="M1317" s="2">
        <f t="shared" si="365"/>
        <v>2714.4349999999999</v>
      </c>
      <c r="N1317" s="7">
        <f t="shared" si="366"/>
        <v>-2.6062513930154855E-2</v>
      </c>
      <c r="O1317" s="2">
        <f t="shared" si="368"/>
        <v>2713.9300000000003</v>
      </c>
      <c r="P1317" s="7">
        <f t="shared" si="369"/>
        <v>-2.5881286547552895E-2</v>
      </c>
      <c r="Q1317" s="2">
        <f t="shared" si="371"/>
        <v>2723.4500000000003</v>
      </c>
      <c r="R1317" s="6">
        <f t="shared" si="372"/>
        <v>-2.9286383080284275E-2</v>
      </c>
      <c r="S1317" s="2">
        <f t="shared" si="374"/>
        <v>2728.2260000000001</v>
      </c>
      <c r="T1317" s="6">
        <f t="shared" si="360"/>
        <v>-3.098570279734892E-2</v>
      </c>
      <c r="U1317" s="6">
        <f t="shared" si="375"/>
        <v>-103.63999999999987</v>
      </c>
      <c r="V1317" s="2">
        <f t="shared" si="376"/>
        <v>2746.4479999999999</v>
      </c>
      <c r="W1317" s="6">
        <f t="shared" si="361"/>
        <v>-3.7414871863585192E-2</v>
      </c>
      <c r="X1317" s="2">
        <f t="shared" si="377"/>
        <v>2734.9115000000002</v>
      </c>
      <c r="Y1317" s="6">
        <f t="shared" si="362"/>
        <v>-3.3354461378366396E-2</v>
      </c>
    </row>
    <row r="1318" spans="1:25" x14ac:dyDescent="0.25">
      <c r="A1318" s="1">
        <v>43182</v>
      </c>
      <c r="B1318" s="2">
        <v>2646.71</v>
      </c>
      <c r="C1318" s="2">
        <v>2657.67</v>
      </c>
      <c r="D1318" s="2">
        <v>2585.89</v>
      </c>
      <c r="E1318" s="5">
        <v>2588.2600000000002</v>
      </c>
      <c r="F1318" s="2">
        <v>2588.2600000000002</v>
      </c>
      <c r="G1318" s="3">
        <v>3829380000</v>
      </c>
      <c r="H1318" s="2">
        <f t="shared" si="363"/>
        <v>2643.69</v>
      </c>
      <c r="I1318" s="2">
        <f t="shared" si="364"/>
        <v>2711.93</v>
      </c>
      <c r="J1318" s="2">
        <f t="shared" si="367"/>
        <v>2716.94</v>
      </c>
      <c r="K1318" s="2">
        <f t="shared" si="370"/>
        <v>2712.92</v>
      </c>
      <c r="L1318" s="2">
        <f t="shared" si="373"/>
        <v>2752.01</v>
      </c>
      <c r="M1318" s="2">
        <f t="shared" si="365"/>
        <v>2677.81</v>
      </c>
      <c r="N1318" s="7">
        <f t="shared" si="366"/>
        <v>-3.3441506305525684E-2</v>
      </c>
      <c r="O1318" s="2">
        <f t="shared" si="368"/>
        <v>2690.853333333333</v>
      </c>
      <c r="P1318" s="7">
        <f t="shared" si="369"/>
        <v>-3.8126690913415126E-2</v>
      </c>
      <c r="Q1318" s="2">
        <f t="shared" si="371"/>
        <v>2696.3700000000003</v>
      </c>
      <c r="R1318" s="6">
        <f t="shared" si="372"/>
        <v>-4.0094645764490823E-2</v>
      </c>
      <c r="S1318" s="2">
        <f t="shared" si="374"/>
        <v>2707.4980000000005</v>
      </c>
      <c r="T1318" s="6">
        <f t="shared" si="360"/>
        <v>-4.4039921728474131E-2</v>
      </c>
      <c r="U1318" s="6">
        <f t="shared" si="375"/>
        <v>-163.75</v>
      </c>
      <c r="V1318" s="2">
        <f t="shared" si="376"/>
        <v>2736.9199999999996</v>
      </c>
      <c r="W1318" s="6">
        <f t="shared" si="361"/>
        <v>-5.4316530991040814E-2</v>
      </c>
      <c r="X1318" s="2">
        <f t="shared" si="377"/>
        <v>2731.8980000000001</v>
      </c>
      <c r="Y1318" s="6">
        <f t="shared" si="362"/>
        <v>-5.2578097718143181E-2</v>
      </c>
    </row>
    <row r="1319" spans="1:25" x14ac:dyDescent="0.25">
      <c r="A1319" s="1">
        <v>43185</v>
      </c>
      <c r="B1319" s="2">
        <v>2619.35</v>
      </c>
      <c r="C1319" s="2">
        <v>2661.36</v>
      </c>
      <c r="D1319" s="2">
        <v>2601.81</v>
      </c>
      <c r="E1319" s="5">
        <v>2658.55</v>
      </c>
      <c r="F1319" s="2">
        <v>2658.55</v>
      </c>
      <c r="G1319" s="3">
        <v>3538080000</v>
      </c>
      <c r="H1319" s="2">
        <f t="shared" si="363"/>
        <v>2588.2600000000002</v>
      </c>
      <c r="I1319" s="2">
        <f t="shared" si="364"/>
        <v>2643.69</v>
      </c>
      <c r="J1319" s="2">
        <f t="shared" si="367"/>
        <v>2711.93</v>
      </c>
      <c r="K1319" s="2">
        <f t="shared" si="370"/>
        <v>2716.94</v>
      </c>
      <c r="L1319" s="2">
        <f t="shared" si="373"/>
        <v>2712.92</v>
      </c>
      <c r="M1319" s="2">
        <f t="shared" si="365"/>
        <v>2615.9750000000004</v>
      </c>
      <c r="N1319" s="7">
        <f t="shared" si="366"/>
        <v>1.6275002628083148E-2</v>
      </c>
      <c r="O1319" s="2">
        <f t="shared" si="368"/>
        <v>2647.96</v>
      </c>
      <c r="P1319" s="7">
        <f t="shared" si="369"/>
        <v>3.9993051254551219E-3</v>
      </c>
      <c r="Q1319" s="2">
        <f t="shared" si="371"/>
        <v>2665.2049999999999</v>
      </c>
      <c r="R1319" s="6">
        <f t="shared" si="372"/>
        <v>-2.4969936646523421E-3</v>
      </c>
      <c r="S1319" s="2">
        <f t="shared" si="374"/>
        <v>2674.7480000000005</v>
      </c>
      <c r="T1319" s="6">
        <f t="shared" si="360"/>
        <v>-6.0558976023162995E-3</v>
      </c>
      <c r="U1319" s="6">
        <f t="shared" si="375"/>
        <v>-54.369999999999891</v>
      </c>
      <c r="V1319" s="2">
        <f t="shared" si="376"/>
        <v>2717.0889999999999</v>
      </c>
      <c r="W1319" s="6">
        <f t="shared" si="361"/>
        <v>-2.154474881021555E-2</v>
      </c>
      <c r="X1319" s="2">
        <f t="shared" si="377"/>
        <v>2723.9460000000008</v>
      </c>
      <c r="Y1319" s="6">
        <f t="shared" si="362"/>
        <v>-2.4007818069815123E-2</v>
      </c>
    </row>
    <row r="1320" spans="1:25" x14ac:dyDescent="0.25">
      <c r="A1320" s="1">
        <v>43186</v>
      </c>
      <c r="B1320" s="2">
        <v>2667.57</v>
      </c>
      <c r="C1320" s="2">
        <v>2674.78</v>
      </c>
      <c r="D1320" s="2">
        <v>2596.12</v>
      </c>
      <c r="E1320" s="5">
        <v>2612.62</v>
      </c>
      <c r="F1320" s="2">
        <v>2612.62</v>
      </c>
      <c r="G1320" s="3">
        <v>3761320000</v>
      </c>
      <c r="H1320" s="2">
        <f t="shared" si="363"/>
        <v>2658.55</v>
      </c>
      <c r="I1320" s="2">
        <f t="shared" si="364"/>
        <v>2588.2600000000002</v>
      </c>
      <c r="J1320" s="2">
        <f t="shared" si="367"/>
        <v>2643.69</v>
      </c>
      <c r="K1320" s="2">
        <f t="shared" si="370"/>
        <v>2711.93</v>
      </c>
      <c r="L1320" s="2">
        <f t="shared" si="373"/>
        <v>2716.94</v>
      </c>
      <c r="M1320" s="2">
        <f t="shared" si="365"/>
        <v>2623.4050000000002</v>
      </c>
      <c r="N1320" s="7">
        <f t="shared" si="366"/>
        <v>-4.1110693926405982E-3</v>
      </c>
      <c r="O1320" s="2">
        <f t="shared" si="368"/>
        <v>2630.166666666667</v>
      </c>
      <c r="P1320" s="7">
        <f t="shared" si="369"/>
        <v>-6.6713136049681553E-3</v>
      </c>
      <c r="Q1320" s="2">
        <f t="shared" si="371"/>
        <v>2650.6075000000001</v>
      </c>
      <c r="R1320" s="6">
        <f t="shared" si="372"/>
        <v>-1.4331620204047631E-2</v>
      </c>
      <c r="S1320" s="2">
        <f t="shared" si="374"/>
        <v>2663.8739999999998</v>
      </c>
      <c r="T1320" s="6">
        <f t="shared" si="360"/>
        <v>-1.9240399508385124E-2</v>
      </c>
      <c r="U1320" s="6">
        <f t="shared" si="375"/>
        <v>-104.32000000000016</v>
      </c>
      <c r="V1320" s="2">
        <f t="shared" si="376"/>
        <v>2704.6419999999994</v>
      </c>
      <c r="W1320" s="6">
        <f t="shared" si="361"/>
        <v>-3.4023726615204343E-2</v>
      </c>
      <c r="X1320" s="2">
        <f t="shared" si="377"/>
        <v>2717.893500000001</v>
      </c>
      <c r="Y1320" s="6">
        <f t="shared" si="362"/>
        <v>-3.8733489741228311E-2</v>
      </c>
    </row>
    <row r="1321" spans="1:25" x14ac:dyDescent="0.25">
      <c r="A1321" s="1">
        <v>43187</v>
      </c>
      <c r="B1321" s="2">
        <v>2611.3000000000002</v>
      </c>
      <c r="C1321" s="2">
        <v>2632.65</v>
      </c>
      <c r="D1321" s="2">
        <v>2593.06</v>
      </c>
      <c r="E1321" s="5">
        <v>2605</v>
      </c>
      <c r="F1321" s="2">
        <v>2605</v>
      </c>
      <c r="G1321" s="3">
        <v>3875720000</v>
      </c>
      <c r="H1321" s="2">
        <f t="shared" si="363"/>
        <v>2612.62</v>
      </c>
      <c r="I1321" s="2">
        <f t="shared" si="364"/>
        <v>2658.55</v>
      </c>
      <c r="J1321" s="2">
        <f t="shared" si="367"/>
        <v>2588.2600000000002</v>
      </c>
      <c r="K1321" s="2">
        <f t="shared" si="370"/>
        <v>2643.69</v>
      </c>
      <c r="L1321" s="2">
        <f t="shared" si="373"/>
        <v>2711.93</v>
      </c>
      <c r="M1321" s="2">
        <f t="shared" si="365"/>
        <v>2635.585</v>
      </c>
      <c r="N1321" s="7">
        <f t="shared" si="366"/>
        <v>-1.1604634265258011E-2</v>
      </c>
      <c r="O1321" s="2">
        <f t="shared" si="368"/>
        <v>2619.81</v>
      </c>
      <c r="P1321" s="7">
        <f t="shared" si="369"/>
        <v>-5.6530817120325309E-3</v>
      </c>
      <c r="Q1321" s="2">
        <f t="shared" si="371"/>
        <v>2625.78</v>
      </c>
      <c r="R1321" s="6">
        <f t="shared" si="372"/>
        <v>-7.913838935478295E-3</v>
      </c>
      <c r="S1321" s="2">
        <f t="shared" si="374"/>
        <v>2643.0099999999998</v>
      </c>
      <c r="T1321" s="6">
        <f t="shared" si="360"/>
        <v>-1.4381330377107831E-2</v>
      </c>
      <c r="U1321" s="6">
        <f t="shared" si="375"/>
        <v>-106.92999999999984</v>
      </c>
      <c r="V1321" s="2">
        <f t="shared" si="376"/>
        <v>2689.3729999999996</v>
      </c>
      <c r="W1321" s="6">
        <f t="shared" si="361"/>
        <v>-3.1372740040150476E-2</v>
      </c>
      <c r="X1321" s="2">
        <f t="shared" si="377"/>
        <v>2711.3105000000005</v>
      </c>
      <c r="Y1321" s="6">
        <f t="shared" si="362"/>
        <v>-3.9210005641183654E-2</v>
      </c>
    </row>
    <row r="1322" spans="1:25" x14ac:dyDescent="0.25">
      <c r="A1322" s="1">
        <v>43188</v>
      </c>
      <c r="B1322" s="2">
        <v>2614.41</v>
      </c>
      <c r="C1322" s="2">
        <v>2659.07</v>
      </c>
      <c r="D1322" s="2">
        <v>2609.7199999999998</v>
      </c>
      <c r="E1322" s="5">
        <v>2640.87</v>
      </c>
      <c r="F1322" s="2">
        <v>2640.87</v>
      </c>
      <c r="G1322" s="3">
        <v>3572360000</v>
      </c>
      <c r="H1322" s="2">
        <f t="shared" si="363"/>
        <v>2605</v>
      </c>
      <c r="I1322" s="2">
        <f t="shared" si="364"/>
        <v>2612.62</v>
      </c>
      <c r="J1322" s="2">
        <f t="shared" si="367"/>
        <v>2658.55</v>
      </c>
      <c r="K1322" s="2">
        <f t="shared" si="370"/>
        <v>2588.2600000000002</v>
      </c>
      <c r="L1322" s="2">
        <f t="shared" si="373"/>
        <v>2643.69</v>
      </c>
      <c r="M1322" s="2">
        <f t="shared" si="365"/>
        <v>2608.81</v>
      </c>
      <c r="N1322" s="7">
        <f t="shared" si="366"/>
        <v>1.2289127993222944E-2</v>
      </c>
      <c r="O1322" s="2">
        <f t="shared" si="368"/>
        <v>2625.39</v>
      </c>
      <c r="P1322" s="7">
        <f t="shared" si="369"/>
        <v>5.8962668403551542E-3</v>
      </c>
      <c r="Q1322" s="2">
        <f t="shared" si="371"/>
        <v>2616.1075000000001</v>
      </c>
      <c r="R1322" s="6">
        <f t="shared" si="372"/>
        <v>9.4653984975769604E-3</v>
      </c>
      <c r="S1322" s="2">
        <f t="shared" si="374"/>
        <v>2621.6240000000003</v>
      </c>
      <c r="T1322" s="6">
        <f t="shared" si="360"/>
        <v>7.3412510718545597E-3</v>
      </c>
      <c r="U1322" s="6">
        <f t="shared" si="375"/>
        <v>-2.8200000000001637</v>
      </c>
      <c r="V1322" s="2">
        <f t="shared" si="376"/>
        <v>2674.9250000000002</v>
      </c>
      <c r="W1322" s="6">
        <f t="shared" si="361"/>
        <v>-1.2731198070974061E-2</v>
      </c>
      <c r="X1322" s="2">
        <f t="shared" si="377"/>
        <v>2705.8690000000006</v>
      </c>
      <c r="Y1322" s="6">
        <f t="shared" si="362"/>
        <v>-2.4021488106039386E-2</v>
      </c>
    </row>
    <row r="1323" spans="1:25" x14ac:dyDescent="0.25">
      <c r="A1323" s="1">
        <v>43192</v>
      </c>
      <c r="B1323" s="2">
        <v>2633.45</v>
      </c>
      <c r="C1323" s="2">
        <v>2638.3</v>
      </c>
      <c r="D1323" s="2">
        <v>2553.8000000000002</v>
      </c>
      <c r="E1323" s="5">
        <v>2581.88</v>
      </c>
      <c r="F1323" s="2">
        <v>2581.88</v>
      </c>
      <c r="G1323" s="3">
        <v>3635780000</v>
      </c>
      <c r="H1323" s="2">
        <f t="shared" si="363"/>
        <v>2640.87</v>
      </c>
      <c r="I1323" s="2">
        <f t="shared" si="364"/>
        <v>2605</v>
      </c>
      <c r="J1323" s="2">
        <f t="shared" si="367"/>
        <v>2612.62</v>
      </c>
      <c r="K1323" s="2">
        <f t="shared" si="370"/>
        <v>2658.55</v>
      </c>
      <c r="L1323" s="2">
        <f t="shared" si="373"/>
        <v>2588.2600000000002</v>
      </c>
      <c r="M1323" s="2">
        <f t="shared" si="365"/>
        <v>2622.9349999999999</v>
      </c>
      <c r="N1323" s="7">
        <f t="shared" si="366"/>
        <v>-1.5652313153013641E-2</v>
      </c>
      <c r="O1323" s="2">
        <f t="shared" si="368"/>
        <v>2619.4966666666664</v>
      </c>
      <c r="P1323" s="7">
        <f t="shared" si="369"/>
        <v>-1.4360265139994962E-2</v>
      </c>
      <c r="Q1323" s="2">
        <f t="shared" si="371"/>
        <v>2629.26</v>
      </c>
      <c r="R1323" s="6">
        <f t="shared" si="372"/>
        <v>-1.802027947026924E-2</v>
      </c>
      <c r="S1323" s="2">
        <f t="shared" si="374"/>
        <v>2621.06</v>
      </c>
      <c r="T1323" s="6">
        <f t="shared" si="360"/>
        <v>-1.4948150748170526E-2</v>
      </c>
      <c r="U1323" s="6">
        <f t="shared" si="375"/>
        <v>-6.3800000000001091</v>
      </c>
      <c r="V1323" s="2">
        <f t="shared" si="376"/>
        <v>2664.279</v>
      </c>
      <c r="W1323" s="6">
        <f t="shared" si="361"/>
        <v>-3.092731654605238E-2</v>
      </c>
      <c r="X1323" s="2">
        <f t="shared" si="377"/>
        <v>2704.0290000000009</v>
      </c>
      <c r="Y1323" s="6">
        <f t="shared" si="362"/>
        <v>-4.5172962272224428E-2</v>
      </c>
    </row>
    <row r="1324" spans="1:25" x14ac:dyDescent="0.25">
      <c r="A1324" s="1">
        <v>43193</v>
      </c>
      <c r="B1324" s="2">
        <v>2592.17</v>
      </c>
      <c r="C1324" s="2">
        <v>2619.14</v>
      </c>
      <c r="D1324" s="2">
        <v>2575.4899999999998</v>
      </c>
      <c r="E1324" s="5">
        <v>2614.4499999999998</v>
      </c>
      <c r="F1324" s="2">
        <v>2614.4499999999998</v>
      </c>
      <c r="G1324" s="3">
        <v>3395840000</v>
      </c>
      <c r="H1324" s="2">
        <f t="shared" si="363"/>
        <v>2581.88</v>
      </c>
      <c r="I1324" s="2">
        <f t="shared" si="364"/>
        <v>2640.87</v>
      </c>
      <c r="J1324" s="2">
        <f t="shared" si="367"/>
        <v>2605</v>
      </c>
      <c r="K1324" s="2">
        <f t="shared" si="370"/>
        <v>2612.62</v>
      </c>
      <c r="L1324" s="2">
        <f t="shared" si="373"/>
        <v>2658.55</v>
      </c>
      <c r="M1324" s="2">
        <f t="shared" si="365"/>
        <v>2611.375</v>
      </c>
      <c r="N1324" s="7">
        <f t="shared" si="366"/>
        <v>1.1775405677085129E-3</v>
      </c>
      <c r="O1324" s="2">
        <f t="shared" si="368"/>
        <v>2609.25</v>
      </c>
      <c r="P1324" s="7">
        <f t="shared" si="369"/>
        <v>1.9929098399922652E-3</v>
      </c>
      <c r="Q1324" s="2">
        <f t="shared" si="371"/>
        <v>2610.0924999999997</v>
      </c>
      <c r="R1324" s="6">
        <f t="shared" si="372"/>
        <v>1.6694810624527955E-3</v>
      </c>
      <c r="S1324" s="2">
        <f t="shared" si="374"/>
        <v>2619.7840000000006</v>
      </c>
      <c r="T1324" s="6">
        <f t="shared" si="360"/>
        <v>-2.036045719800083E-3</v>
      </c>
      <c r="U1324" s="6">
        <f t="shared" si="375"/>
        <v>-44.100000000000364</v>
      </c>
      <c r="V1324" s="2">
        <f t="shared" si="376"/>
        <v>2647.2660000000001</v>
      </c>
      <c r="W1324" s="6">
        <f t="shared" si="361"/>
        <v>-1.2396185347449126E-2</v>
      </c>
      <c r="X1324" s="2">
        <f t="shared" si="377"/>
        <v>2698.5605000000005</v>
      </c>
      <c r="Y1324" s="6">
        <f t="shared" si="362"/>
        <v>-3.1168654547489547E-2</v>
      </c>
    </row>
    <row r="1325" spans="1:25" x14ac:dyDescent="0.25">
      <c r="A1325" s="1">
        <v>43194</v>
      </c>
      <c r="B1325" s="2">
        <v>2584.04</v>
      </c>
      <c r="C1325" s="2">
        <v>2649.86</v>
      </c>
      <c r="D1325" s="2">
        <v>2573.61</v>
      </c>
      <c r="E1325" s="5">
        <v>2644.69</v>
      </c>
      <c r="F1325" s="2">
        <v>2644.69</v>
      </c>
      <c r="G1325" s="3">
        <v>3369230000</v>
      </c>
      <c r="H1325" s="2">
        <f t="shared" si="363"/>
        <v>2614.4499999999998</v>
      </c>
      <c r="I1325" s="2">
        <f t="shared" si="364"/>
        <v>2581.88</v>
      </c>
      <c r="J1325" s="2">
        <f t="shared" si="367"/>
        <v>2640.87</v>
      </c>
      <c r="K1325" s="2">
        <f t="shared" si="370"/>
        <v>2605</v>
      </c>
      <c r="L1325" s="2">
        <f t="shared" si="373"/>
        <v>2612.62</v>
      </c>
      <c r="M1325" s="2">
        <f t="shared" si="365"/>
        <v>2598.165</v>
      </c>
      <c r="N1325" s="7">
        <f t="shared" si="366"/>
        <v>1.7906868886310181E-2</v>
      </c>
      <c r="O1325" s="2">
        <f t="shared" si="368"/>
        <v>2612.4</v>
      </c>
      <c r="P1325" s="7">
        <f t="shared" si="369"/>
        <v>1.2360281733272072E-2</v>
      </c>
      <c r="Q1325" s="2">
        <f t="shared" si="371"/>
        <v>2610.5500000000002</v>
      </c>
      <c r="R1325" s="6">
        <f t="shared" si="372"/>
        <v>1.3077703932121534E-2</v>
      </c>
      <c r="S1325" s="2">
        <f t="shared" si="374"/>
        <v>2610.9639999999999</v>
      </c>
      <c r="T1325" s="6">
        <f t="shared" si="360"/>
        <v>1.2917068178649769E-2</v>
      </c>
      <c r="U1325" s="6">
        <f t="shared" si="375"/>
        <v>32.070000000000164</v>
      </c>
      <c r="V1325" s="2">
        <f t="shared" si="376"/>
        <v>2637.4189999999999</v>
      </c>
      <c r="W1325" s="6">
        <f t="shared" si="361"/>
        <v>2.7568619168968547E-3</v>
      </c>
      <c r="X1325" s="2">
        <f t="shared" si="377"/>
        <v>2693.2359999999999</v>
      </c>
      <c r="Y1325" s="6">
        <f t="shared" si="362"/>
        <v>-1.8025156354660277E-2</v>
      </c>
    </row>
    <row r="1326" spans="1:25" x14ac:dyDescent="0.25">
      <c r="A1326" s="1">
        <v>43195</v>
      </c>
      <c r="B1326" s="2">
        <v>2657.36</v>
      </c>
      <c r="C1326" s="2">
        <v>2672.08</v>
      </c>
      <c r="D1326" s="2">
        <v>2649.58</v>
      </c>
      <c r="E1326" s="5">
        <v>2662.84</v>
      </c>
      <c r="F1326" s="2">
        <v>2662.84</v>
      </c>
      <c r="G1326" s="3">
        <v>3230430000</v>
      </c>
      <c r="H1326" s="2">
        <f t="shared" si="363"/>
        <v>2644.69</v>
      </c>
      <c r="I1326" s="2">
        <f t="shared" si="364"/>
        <v>2614.4499999999998</v>
      </c>
      <c r="J1326" s="2">
        <f t="shared" si="367"/>
        <v>2581.88</v>
      </c>
      <c r="K1326" s="2">
        <f t="shared" si="370"/>
        <v>2640.87</v>
      </c>
      <c r="L1326" s="2">
        <f t="shared" si="373"/>
        <v>2605</v>
      </c>
      <c r="M1326" s="2">
        <f t="shared" si="365"/>
        <v>2629.5699999999997</v>
      </c>
      <c r="N1326" s="7">
        <f t="shared" si="366"/>
        <v>1.2652258734317946E-2</v>
      </c>
      <c r="O1326" s="2">
        <f t="shared" si="368"/>
        <v>2613.6733333333336</v>
      </c>
      <c r="P1326" s="7">
        <f t="shared" si="369"/>
        <v>1.8811328118025401E-2</v>
      </c>
      <c r="Q1326" s="2">
        <f t="shared" si="371"/>
        <v>2620.4724999999999</v>
      </c>
      <c r="R1326" s="6">
        <f t="shared" si="372"/>
        <v>1.6167885753428167E-2</v>
      </c>
      <c r="S1326" s="2">
        <f t="shared" si="374"/>
        <v>2617.3780000000002</v>
      </c>
      <c r="T1326" s="6">
        <f t="shared" si="360"/>
        <v>1.7369290946894177E-2</v>
      </c>
      <c r="U1326" s="6">
        <f t="shared" si="375"/>
        <v>57.840000000000146</v>
      </c>
      <c r="V1326" s="2">
        <f t="shared" si="376"/>
        <v>2630.194</v>
      </c>
      <c r="W1326" s="6">
        <f t="shared" si="361"/>
        <v>1.2412012193777413E-2</v>
      </c>
      <c r="X1326" s="2">
        <f t="shared" si="377"/>
        <v>2689.0645000000004</v>
      </c>
      <c r="Y1326" s="6">
        <f t="shared" si="362"/>
        <v>-9.7522763027812296E-3</v>
      </c>
    </row>
    <row r="1327" spans="1:25" x14ac:dyDescent="0.25">
      <c r="A1327" s="1">
        <v>43196</v>
      </c>
      <c r="B1327" s="2">
        <v>2645.82</v>
      </c>
      <c r="C1327" s="2">
        <v>2656.88</v>
      </c>
      <c r="D1327" s="2">
        <v>2586.27</v>
      </c>
      <c r="E1327" s="5">
        <v>2604.4699999999998</v>
      </c>
      <c r="F1327" s="2">
        <v>2604.4699999999998</v>
      </c>
      <c r="G1327" s="3">
        <v>3312390000</v>
      </c>
      <c r="H1327" s="2">
        <f t="shared" si="363"/>
        <v>2662.84</v>
      </c>
      <c r="I1327" s="2">
        <f t="shared" si="364"/>
        <v>2644.69</v>
      </c>
      <c r="J1327" s="2">
        <f t="shared" si="367"/>
        <v>2614.4499999999998</v>
      </c>
      <c r="K1327" s="2">
        <f t="shared" si="370"/>
        <v>2581.88</v>
      </c>
      <c r="L1327" s="2">
        <f t="shared" si="373"/>
        <v>2640.87</v>
      </c>
      <c r="M1327" s="2">
        <f t="shared" si="365"/>
        <v>2653.7650000000003</v>
      </c>
      <c r="N1327" s="7">
        <f t="shared" si="366"/>
        <v>-1.8575495569502394E-2</v>
      </c>
      <c r="O1327" s="2">
        <f t="shared" si="368"/>
        <v>2640.66</v>
      </c>
      <c r="P1327" s="7">
        <f t="shared" si="369"/>
        <v>-1.3704907106556715E-2</v>
      </c>
      <c r="Q1327" s="2">
        <f t="shared" si="371"/>
        <v>2625.9650000000001</v>
      </c>
      <c r="R1327" s="6">
        <f t="shared" si="372"/>
        <v>-8.1855622599693242E-3</v>
      </c>
      <c r="S1327" s="2">
        <f t="shared" si="374"/>
        <v>2628.9459999999999</v>
      </c>
      <c r="T1327" s="6">
        <f t="shared" si="360"/>
        <v>-9.3101950363377994E-3</v>
      </c>
      <c r="U1327" s="6">
        <f t="shared" si="375"/>
        <v>-36.400000000000091</v>
      </c>
      <c r="V1327" s="2">
        <f t="shared" si="376"/>
        <v>2625.2850000000003</v>
      </c>
      <c r="W1327" s="6">
        <f t="shared" si="361"/>
        <v>-7.9286629832572494E-3</v>
      </c>
      <c r="X1327" s="2">
        <f t="shared" si="377"/>
        <v>2685.8665000000001</v>
      </c>
      <c r="Y1327" s="6">
        <f t="shared" si="362"/>
        <v>-3.0305489867050461E-2</v>
      </c>
    </row>
    <row r="1328" spans="1:25" x14ac:dyDescent="0.25">
      <c r="A1328" s="1">
        <v>43199</v>
      </c>
      <c r="B1328" s="2">
        <v>2617.1799999999998</v>
      </c>
      <c r="C1328" s="2">
        <v>2653.55</v>
      </c>
      <c r="D1328" s="2">
        <v>2610.79</v>
      </c>
      <c r="E1328" s="5">
        <v>2613.16</v>
      </c>
      <c r="F1328" s="2">
        <v>2613.16</v>
      </c>
      <c r="G1328" s="3">
        <v>3076140000</v>
      </c>
      <c r="H1328" s="2">
        <f t="shared" si="363"/>
        <v>2604.4699999999998</v>
      </c>
      <c r="I1328" s="2">
        <f t="shared" si="364"/>
        <v>2662.84</v>
      </c>
      <c r="J1328" s="2">
        <f t="shared" si="367"/>
        <v>2644.69</v>
      </c>
      <c r="K1328" s="2">
        <f t="shared" si="370"/>
        <v>2614.4499999999998</v>
      </c>
      <c r="L1328" s="2">
        <f t="shared" si="373"/>
        <v>2581.88</v>
      </c>
      <c r="M1328" s="2">
        <f t="shared" si="365"/>
        <v>2633.6549999999997</v>
      </c>
      <c r="N1328" s="7">
        <f t="shared" si="366"/>
        <v>-7.7819608111160702E-3</v>
      </c>
      <c r="O1328" s="2">
        <f t="shared" si="368"/>
        <v>2637.3333333333335</v>
      </c>
      <c r="P1328" s="7">
        <f t="shared" si="369"/>
        <v>-9.1658240647119419E-3</v>
      </c>
      <c r="Q1328" s="2">
        <f t="shared" si="371"/>
        <v>2631.6124999999997</v>
      </c>
      <c r="R1328" s="6">
        <f t="shared" si="372"/>
        <v>-7.0118605987773176E-3</v>
      </c>
      <c r="S1328" s="2">
        <f t="shared" si="374"/>
        <v>2621.6660000000002</v>
      </c>
      <c r="T1328" s="6">
        <f t="shared" si="360"/>
        <v>-3.2445017786401137E-3</v>
      </c>
      <c r="U1328" s="6">
        <f t="shared" si="375"/>
        <v>31.279999999999745</v>
      </c>
      <c r="V1328" s="2">
        <f t="shared" si="376"/>
        <v>2621.3630000000003</v>
      </c>
      <c r="W1328" s="6">
        <f t="shared" si="361"/>
        <v>-3.1292880840999237E-3</v>
      </c>
      <c r="X1328" s="2">
        <f t="shared" si="377"/>
        <v>2679.1415000000002</v>
      </c>
      <c r="Y1328" s="6">
        <f t="shared" si="362"/>
        <v>-2.462785186971286E-2</v>
      </c>
    </row>
    <row r="1329" spans="1:25" x14ac:dyDescent="0.25">
      <c r="A1329" s="1">
        <v>43200</v>
      </c>
      <c r="B1329" s="2">
        <v>2638.41</v>
      </c>
      <c r="C1329" s="2">
        <v>2665.45</v>
      </c>
      <c r="D1329" s="2">
        <v>2635.78</v>
      </c>
      <c r="E1329" s="5">
        <v>2656.87</v>
      </c>
      <c r="F1329" s="2">
        <v>2656.87</v>
      </c>
      <c r="G1329" s="3">
        <v>3579130000</v>
      </c>
      <c r="H1329" s="2">
        <f t="shared" si="363"/>
        <v>2613.16</v>
      </c>
      <c r="I1329" s="2">
        <f t="shared" si="364"/>
        <v>2604.4699999999998</v>
      </c>
      <c r="J1329" s="2">
        <f t="shared" si="367"/>
        <v>2662.84</v>
      </c>
      <c r="K1329" s="2">
        <f t="shared" si="370"/>
        <v>2644.69</v>
      </c>
      <c r="L1329" s="2">
        <f t="shared" si="373"/>
        <v>2614.4499999999998</v>
      </c>
      <c r="M1329" s="2">
        <f t="shared" si="365"/>
        <v>2608.8149999999996</v>
      </c>
      <c r="N1329" s="7">
        <f t="shared" si="366"/>
        <v>1.8420240607325663E-2</v>
      </c>
      <c r="O1329" s="2">
        <f t="shared" si="368"/>
        <v>2626.8233333333333</v>
      </c>
      <c r="P1329" s="7">
        <f t="shared" si="369"/>
        <v>1.1438404054580485E-2</v>
      </c>
      <c r="Q1329" s="2">
        <f t="shared" si="371"/>
        <v>2631.29</v>
      </c>
      <c r="R1329" s="6">
        <f t="shared" si="372"/>
        <v>9.7214674171223724E-3</v>
      </c>
      <c r="S1329" s="2">
        <f t="shared" si="374"/>
        <v>2627.9219999999996</v>
      </c>
      <c r="T1329" s="6">
        <f t="shared" si="360"/>
        <v>1.1015547645630397E-2</v>
      </c>
      <c r="U1329" s="6">
        <f t="shared" si="375"/>
        <v>42.420000000000073</v>
      </c>
      <c r="V1329" s="2">
        <f t="shared" si="376"/>
        <v>2623.8530000000001</v>
      </c>
      <c r="W1329" s="6">
        <f t="shared" si="361"/>
        <v>1.2583403109854029E-2</v>
      </c>
      <c r="X1329" s="2">
        <f t="shared" si="377"/>
        <v>2670.471</v>
      </c>
      <c r="Y1329" s="6">
        <f t="shared" si="362"/>
        <v>-5.0931090433111283E-3</v>
      </c>
    </row>
    <row r="1330" spans="1:25" x14ac:dyDescent="0.25">
      <c r="A1330" s="1">
        <v>43201</v>
      </c>
      <c r="B1330" s="2">
        <v>2643.89</v>
      </c>
      <c r="C1330" s="2">
        <v>2661.43</v>
      </c>
      <c r="D1330" s="2">
        <v>2639.25</v>
      </c>
      <c r="E1330" s="5">
        <v>2642.19</v>
      </c>
      <c r="F1330" s="2">
        <v>2642.19</v>
      </c>
      <c r="G1330" s="3">
        <v>3054520000</v>
      </c>
      <c r="H1330" s="2">
        <f t="shared" si="363"/>
        <v>2656.87</v>
      </c>
      <c r="I1330" s="2">
        <f t="shared" si="364"/>
        <v>2613.16</v>
      </c>
      <c r="J1330" s="2">
        <f t="shared" si="367"/>
        <v>2604.4699999999998</v>
      </c>
      <c r="K1330" s="2">
        <f t="shared" si="370"/>
        <v>2662.84</v>
      </c>
      <c r="L1330" s="2">
        <f t="shared" si="373"/>
        <v>2644.69</v>
      </c>
      <c r="M1330" s="2">
        <f t="shared" si="365"/>
        <v>2635.0149999999999</v>
      </c>
      <c r="N1330" s="7">
        <f t="shared" si="366"/>
        <v>2.7229446511690377E-3</v>
      </c>
      <c r="O1330" s="2">
        <f t="shared" si="368"/>
        <v>2624.833333333333</v>
      </c>
      <c r="P1330" s="7">
        <f t="shared" si="369"/>
        <v>6.6124833322752019E-3</v>
      </c>
      <c r="Q1330" s="2">
        <f t="shared" si="371"/>
        <v>2634.335</v>
      </c>
      <c r="R1330" s="6">
        <f t="shared" si="372"/>
        <v>2.9817771847544137E-3</v>
      </c>
      <c r="S1330" s="2">
        <f t="shared" si="374"/>
        <v>2636.4059999999999</v>
      </c>
      <c r="T1330" s="6">
        <f t="shared" si="360"/>
        <v>2.1938957808471478E-3</v>
      </c>
      <c r="U1330" s="6">
        <f t="shared" si="375"/>
        <v>-2.5</v>
      </c>
      <c r="V1330" s="2">
        <f t="shared" si="376"/>
        <v>2623.6849999999999</v>
      </c>
      <c r="W1330" s="6">
        <f t="shared" si="361"/>
        <v>7.0530570552486708E-3</v>
      </c>
      <c r="X1330" s="2">
        <f t="shared" si="377"/>
        <v>2664.1634999999997</v>
      </c>
      <c r="Y1330" s="6">
        <f t="shared" si="362"/>
        <v>-8.2478046110907258E-3</v>
      </c>
    </row>
    <row r="1331" spans="1:25" x14ac:dyDescent="0.25">
      <c r="A1331" s="1">
        <v>43202</v>
      </c>
      <c r="B1331" s="2">
        <v>2653.83</v>
      </c>
      <c r="C1331" s="2">
        <v>2674.72</v>
      </c>
      <c r="D1331" s="2">
        <v>2653.83</v>
      </c>
      <c r="E1331" s="5">
        <v>2663.99</v>
      </c>
      <c r="F1331" s="2">
        <v>2663.99</v>
      </c>
      <c r="G1331" s="3">
        <v>3045330000</v>
      </c>
      <c r="H1331" s="2">
        <f t="shared" si="363"/>
        <v>2642.19</v>
      </c>
      <c r="I1331" s="2">
        <f t="shared" si="364"/>
        <v>2656.87</v>
      </c>
      <c r="J1331" s="2">
        <f t="shared" si="367"/>
        <v>2613.16</v>
      </c>
      <c r="K1331" s="2">
        <f t="shared" si="370"/>
        <v>2604.4699999999998</v>
      </c>
      <c r="L1331" s="2">
        <f t="shared" si="373"/>
        <v>2662.84</v>
      </c>
      <c r="M1331" s="2">
        <f t="shared" si="365"/>
        <v>2649.5299999999997</v>
      </c>
      <c r="N1331" s="7">
        <f t="shared" si="366"/>
        <v>5.4575717202673827E-3</v>
      </c>
      <c r="O1331" s="2">
        <f t="shared" si="368"/>
        <v>2637.4066666666663</v>
      </c>
      <c r="P1331" s="7">
        <f t="shared" si="369"/>
        <v>1.0079345619813461E-2</v>
      </c>
      <c r="Q1331" s="2">
        <f t="shared" si="371"/>
        <v>2629.1724999999997</v>
      </c>
      <c r="R1331" s="6">
        <f t="shared" si="372"/>
        <v>1.324275984173732E-2</v>
      </c>
      <c r="S1331" s="2">
        <f t="shared" si="374"/>
        <v>2635.9059999999999</v>
      </c>
      <c r="T1331" s="6">
        <f t="shared" si="360"/>
        <v>1.0654401181225671E-2</v>
      </c>
      <c r="U1331" s="6">
        <f t="shared" si="375"/>
        <v>1.1499999999996362</v>
      </c>
      <c r="V1331" s="2">
        <f t="shared" si="376"/>
        <v>2626.6419999999998</v>
      </c>
      <c r="W1331" s="6">
        <f t="shared" si="361"/>
        <v>1.4218915253772672E-2</v>
      </c>
      <c r="X1331" s="2">
        <f t="shared" si="377"/>
        <v>2658.0075000000002</v>
      </c>
      <c r="Y1331" s="6">
        <f t="shared" si="362"/>
        <v>2.250746094583863E-3</v>
      </c>
    </row>
    <row r="1332" spans="1:25" x14ac:dyDescent="0.25">
      <c r="A1332" s="1">
        <v>43203</v>
      </c>
      <c r="B1332" s="2">
        <v>2676.9</v>
      </c>
      <c r="C1332" s="2">
        <v>2680.26</v>
      </c>
      <c r="D1332" s="2">
        <v>2645.05</v>
      </c>
      <c r="E1332" s="5">
        <v>2656.3</v>
      </c>
      <c r="F1332" s="2">
        <v>2656.3</v>
      </c>
      <c r="G1332" s="3">
        <v>2988540000</v>
      </c>
      <c r="H1332" s="2">
        <f t="shared" si="363"/>
        <v>2663.99</v>
      </c>
      <c r="I1332" s="2">
        <f t="shared" si="364"/>
        <v>2642.19</v>
      </c>
      <c r="J1332" s="2">
        <f t="shared" si="367"/>
        <v>2656.87</v>
      </c>
      <c r="K1332" s="2">
        <f t="shared" si="370"/>
        <v>2613.16</v>
      </c>
      <c r="L1332" s="2">
        <f t="shared" si="373"/>
        <v>2604.4699999999998</v>
      </c>
      <c r="M1332" s="2">
        <f t="shared" si="365"/>
        <v>2653.09</v>
      </c>
      <c r="N1332" s="7">
        <f t="shared" si="366"/>
        <v>1.2099099540535888E-3</v>
      </c>
      <c r="O1332" s="2">
        <f t="shared" si="368"/>
        <v>2654.35</v>
      </c>
      <c r="P1332" s="7">
        <f t="shared" si="369"/>
        <v>7.3464313297050992E-4</v>
      </c>
      <c r="Q1332" s="2">
        <f t="shared" si="371"/>
        <v>2644.0524999999998</v>
      </c>
      <c r="R1332" s="6">
        <f t="shared" si="372"/>
        <v>4.6320941055445763E-3</v>
      </c>
      <c r="S1332" s="2">
        <f t="shared" si="374"/>
        <v>2636.1359999999995</v>
      </c>
      <c r="T1332" s="6">
        <f t="shared" si="360"/>
        <v>7.6490742511011092E-3</v>
      </c>
      <c r="U1332" s="6">
        <f t="shared" si="375"/>
        <v>51.830000000000382</v>
      </c>
      <c r="V1332" s="2">
        <f t="shared" si="376"/>
        <v>2632.5409999999997</v>
      </c>
      <c r="W1332" s="6">
        <f t="shared" si="361"/>
        <v>9.0251205964125437E-3</v>
      </c>
      <c r="X1332" s="2">
        <f t="shared" si="377"/>
        <v>2653.7330000000002</v>
      </c>
      <c r="Y1332" s="6">
        <f t="shared" si="362"/>
        <v>9.6731660645588949E-4</v>
      </c>
    </row>
    <row r="1333" spans="1:25" x14ac:dyDescent="0.25">
      <c r="A1333" s="1">
        <v>43206</v>
      </c>
      <c r="B1333" s="2">
        <v>2670.1</v>
      </c>
      <c r="C1333" s="2">
        <v>2686.49</v>
      </c>
      <c r="D1333" s="2">
        <v>2665.16</v>
      </c>
      <c r="E1333" s="5">
        <v>2677.84</v>
      </c>
      <c r="F1333" s="2">
        <v>2677.84</v>
      </c>
      <c r="G1333" s="3">
        <v>3020740000</v>
      </c>
      <c r="H1333" s="2">
        <f t="shared" si="363"/>
        <v>2656.3</v>
      </c>
      <c r="I1333" s="2">
        <f t="shared" si="364"/>
        <v>2663.99</v>
      </c>
      <c r="J1333" s="2">
        <f t="shared" si="367"/>
        <v>2642.19</v>
      </c>
      <c r="K1333" s="2">
        <f t="shared" si="370"/>
        <v>2656.87</v>
      </c>
      <c r="L1333" s="2">
        <f t="shared" si="373"/>
        <v>2613.16</v>
      </c>
      <c r="M1333" s="2">
        <f t="shared" si="365"/>
        <v>2660.145</v>
      </c>
      <c r="N1333" s="7">
        <f t="shared" si="366"/>
        <v>6.6518930359059994E-3</v>
      </c>
      <c r="O1333" s="2">
        <f t="shared" si="368"/>
        <v>2654.1600000000003</v>
      </c>
      <c r="P1333" s="7">
        <f t="shared" si="369"/>
        <v>8.921843445760554E-3</v>
      </c>
      <c r="Q1333" s="2">
        <f t="shared" si="371"/>
        <v>2654.8374999999996</v>
      </c>
      <c r="R1333" s="6">
        <f t="shared" si="372"/>
        <v>8.6643721131709622E-3</v>
      </c>
      <c r="S1333" s="2">
        <f t="shared" si="374"/>
        <v>2646.5019999999995</v>
      </c>
      <c r="T1333" s="6">
        <f t="shared" si="360"/>
        <v>1.1841290881322082E-2</v>
      </c>
      <c r="U1333" s="6">
        <f t="shared" si="375"/>
        <v>64.680000000000291</v>
      </c>
      <c r="V1333" s="2">
        <f t="shared" si="376"/>
        <v>2634.0839999999998</v>
      </c>
      <c r="W1333" s="6">
        <f t="shared" si="361"/>
        <v>1.6611467212131546E-2</v>
      </c>
      <c r="X1333" s="2">
        <f t="shared" si="377"/>
        <v>2649.1815000000011</v>
      </c>
      <c r="Y1333" s="6">
        <f t="shared" si="362"/>
        <v>1.0817869594816015E-2</v>
      </c>
    </row>
    <row r="1334" spans="1:25" x14ac:dyDescent="0.25">
      <c r="A1334" s="1">
        <v>43207</v>
      </c>
      <c r="B1334" s="2">
        <v>2692.74</v>
      </c>
      <c r="C1334" s="2">
        <v>2713.34</v>
      </c>
      <c r="D1334" s="2">
        <v>2692.05</v>
      </c>
      <c r="E1334" s="5">
        <v>2706.39</v>
      </c>
      <c r="F1334" s="2">
        <v>2706.39</v>
      </c>
      <c r="G1334" s="3">
        <v>3286190000</v>
      </c>
      <c r="H1334" s="2">
        <f t="shared" si="363"/>
        <v>2677.84</v>
      </c>
      <c r="I1334" s="2">
        <f t="shared" si="364"/>
        <v>2656.3</v>
      </c>
      <c r="J1334" s="2">
        <f t="shared" si="367"/>
        <v>2663.99</v>
      </c>
      <c r="K1334" s="2">
        <f t="shared" si="370"/>
        <v>2642.19</v>
      </c>
      <c r="L1334" s="2">
        <f t="shared" si="373"/>
        <v>2656.87</v>
      </c>
      <c r="M1334" s="2">
        <f t="shared" si="365"/>
        <v>2667.07</v>
      </c>
      <c r="N1334" s="7">
        <f t="shared" si="366"/>
        <v>1.4742770156013793E-2</v>
      </c>
      <c r="O1334" s="2">
        <f t="shared" si="368"/>
        <v>2666.0433333333335</v>
      </c>
      <c r="P1334" s="7">
        <f t="shared" si="369"/>
        <v>1.5133537464382179E-2</v>
      </c>
      <c r="Q1334" s="2">
        <f t="shared" si="371"/>
        <v>2660.08</v>
      </c>
      <c r="R1334" s="6">
        <f t="shared" si="372"/>
        <v>1.740925084959849E-2</v>
      </c>
      <c r="S1334" s="2">
        <f t="shared" si="374"/>
        <v>2659.4379999999996</v>
      </c>
      <c r="T1334" s="6">
        <f t="shared" si="360"/>
        <v>1.7654857906068962E-2</v>
      </c>
      <c r="U1334" s="6">
        <f t="shared" si="375"/>
        <v>49.519999999999982</v>
      </c>
      <c r="V1334" s="2">
        <f t="shared" si="376"/>
        <v>2643.6799999999994</v>
      </c>
      <c r="W1334" s="6">
        <f t="shared" si="361"/>
        <v>2.3720722629062711E-2</v>
      </c>
      <c r="X1334" s="2">
        <f t="shared" si="377"/>
        <v>2645.4730000000004</v>
      </c>
      <c r="Y1334" s="6">
        <f t="shared" si="362"/>
        <v>2.3026884039262337E-2</v>
      </c>
    </row>
    <row r="1335" spans="1:25" x14ac:dyDescent="0.25">
      <c r="A1335" s="1">
        <v>43208</v>
      </c>
      <c r="B1335" s="2">
        <v>2710.11</v>
      </c>
      <c r="C1335" s="2">
        <v>2717.49</v>
      </c>
      <c r="D1335" s="2">
        <v>2703.63</v>
      </c>
      <c r="E1335" s="5">
        <v>2708.64</v>
      </c>
      <c r="F1335" s="2">
        <v>2708.64</v>
      </c>
      <c r="G1335" s="3">
        <v>3412030000</v>
      </c>
      <c r="H1335" s="2">
        <f t="shared" si="363"/>
        <v>2706.39</v>
      </c>
      <c r="I1335" s="2">
        <f t="shared" si="364"/>
        <v>2677.84</v>
      </c>
      <c r="J1335" s="2">
        <f t="shared" si="367"/>
        <v>2656.3</v>
      </c>
      <c r="K1335" s="2">
        <f t="shared" si="370"/>
        <v>2663.99</v>
      </c>
      <c r="L1335" s="2">
        <f t="shared" si="373"/>
        <v>2642.19</v>
      </c>
      <c r="M1335" s="2">
        <f t="shared" si="365"/>
        <v>2692.1149999999998</v>
      </c>
      <c r="N1335" s="7">
        <f t="shared" si="366"/>
        <v>6.1382964695044949E-3</v>
      </c>
      <c r="O1335" s="2">
        <f t="shared" si="368"/>
        <v>2680.1766666666667</v>
      </c>
      <c r="P1335" s="7">
        <f t="shared" si="369"/>
        <v>1.0619946695056099E-2</v>
      </c>
      <c r="Q1335" s="2">
        <f t="shared" si="371"/>
        <v>2676.13</v>
      </c>
      <c r="R1335" s="6">
        <f t="shared" si="372"/>
        <v>1.2148139290692068E-2</v>
      </c>
      <c r="S1335" s="2">
        <f t="shared" si="374"/>
        <v>2669.3419999999996</v>
      </c>
      <c r="T1335" s="6">
        <f t="shared" si="360"/>
        <v>1.4721980173391134E-2</v>
      </c>
      <c r="U1335" s="6">
        <f t="shared" si="375"/>
        <v>66.449999999999818</v>
      </c>
      <c r="V1335" s="2">
        <f t="shared" si="376"/>
        <v>2652.8739999999998</v>
      </c>
      <c r="W1335" s="6">
        <f t="shared" si="361"/>
        <v>2.1020975741780454E-2</v>
      </c>
      <c r="X1335" s="2">
        <f t="shared" si="377"/>
        <v>2645.1464999999998</v>
      </c>
      <c r="Y1335" s="6">
        <f t="shared" si="362"/>
        <v>2.4003774460129162E-2</v>
      </c>
    </row>
    <row r="1336" spans="1:25" x14ac:dyDescent="0.25">
      <c r="A1336" s="1">
        <v>43209</v>
      </c>
      <c r="B1336" s="2">
        <v>2701.16</v>
      </c>
      <c r="C1336" s="2">
        <v>2702.84</v>
      </c>
      <c r="D1336" s="2">
        <v>2681.9</v>
      </c>
      <c r="E1336" s="5">
        <v>2693.13</v>
      </c>
      <c r="F1336" s="2">
        <v>2693.13</v>
      </c>
      <c r="G1336" s="3">
        <v>3375120000</v>
      </c>
      <c r="H1336" s="2">
        <f t="shared" si="363"/>
        <v>2708.64</v>
      </c>
      <c r="I1336" s="2">
        <f t="shared" si="364"/>
        <v>2706.39</v>
      </c>
      <c r="J1336" s="2">
        <f t="shared" si="367"/>
        <v>2677.84</v>
      </c>
      <c r="K1336" s="2">
        <f t="shared" si="370"/>
        <v>2656.3</v>
      </c>
      <c r="L1336" s="2">
        <f t="shared" si="373"/>
        <v>2663.99</v>
      </c>
      <c r="M1336" s="2">
        <f t="shared" si="365"/>
        <v>2707.5149999999999</v>
      </c>
      <c r="N1336" s="7">
        <f t="shared" si="366"/>
        <v>-5.3129899557342302E-3</v>
      </c>
      <c r="O1336" s="2">
        <f t="shared" si="368"/>
        <v>2697.623333333333</v>
      </c>
      <c r="P1336" s="7">
        <f t="shared" si="369"/>
        <v>-1.6656637262180975E-3</v>
      </c>
      <c r="Q1336" s="2">
        <f t="shared" si="371"/>
        <v>2687.2925</v>
      </c>
      <c r="R1336" s="6">
        <f t="shared" si="372"/>
        <v>2.172260741992206E-3</v>
      </c>
      <c r="S1336" s="2">
        <f t="shared" si="374"/>
        <v>2682.6320000000001</v>
      </c>
      <c r="T1336" s="6">
        <f t="shared" si="360"/>
        <v>3.9133209474874102E-3</v>
      </c>
      <c r="U1336" s="6">
        <f t="shared" si="375"/>
        <v>29.140000000000327</v>
      </c>
      <c r="V1336" s="2">
        <f t="shared" si="376"/>
        <v>2659.2689999999998</v>
      </c>
      <c r="W1336" s="6">
        <f t="shared" si="361"/>
        <v>1.2733198484245232E-2</v>
      </c>
      <c r="X1336" s="2">
        <f t="shared" si="377"/>
        <v>2644.7315000000003</v>
      </c>
      <c r="Y1336" s="6">
        <f t="shared" si="362"/>
        <v>1.8299967312371702E-2</v>
      </c>
    </row>
    <row r="1337" spans="1:25" x14ac:dyDescent="0.25">
      <c r="A1337" s="1">
        <v>43210</v>
      </c>
      <c r="B1337" s="2">
        <v>2692.56</v>
      </c>
      <c r="C1337" s="2">
        <v>2693.94</v>
      </c>
      <c r="D1337" s="2">
        <v>2660.61</v>
      </c>
      <c r="E1337" s="5">
        <v>2670.14</v>
      </c>
      <c r="F1337" s="2">
        <v>2670.14</v>
      </c>
      <c r="G1337" s="3">
        <v>3428260000</v>
      </c>
      <c r="H1337" s="2">
        <f t="shared" si="363"/>
        <v>2693.13</v>
      </c>
      <c r="I1337" s="2">
        <f t="shared" si="364"/>
        <v>2708.64</v>
      </c>
      <c r="J1337" s="2">
        <f t="shared" si="367"/>
        <v>2706.39</v>
      </c>
      <c r="K1337" s="2">
        <f t="shared" si="370"/>
        <v>2677.84</v>
      </c>
      <c r="L1337" s="2">
        <f t="shared" si="373"/>
        <v>2656.3</v>
      </c>
      <c r="M1337" s="2">
        <f t="shared" si="365"/>
        <v>2700.8850000000002</v>
      </c>
      <c r="N1337" s="7">
        <f t="shared" si="366"/>
        <v>-1.1383305842344395E-2</v>
      </c>
      <c r="O1337" s="2">
        <f t="shared" si="368"/>
        <v>2702.72</v>
      </c>
      <c r="P1337" s="7">
        <f t="shared" si="369"/>
        <v>-1.2054522851053727E-2</v>
      </c>
      <c r="Q1337" s="2">
        <f t="shared" si="371"/>
        <v>2696.5</v>
      </c>
      <c r="R1337" s="6">
        <f t="shared" si="372"/>
        <v>-9.7756350825144184E-3</v>
      </c>
      <c r="S1337" s="2">
        <f t="shared" si="374"/>
        <v>2688.46</v>
      </c>
      <c r="T1337" s="6">
        <f t="shared" si="360"/>
        <v>-6.8143100511073862E-3</v>
      </c>
      <c r="U1337" s="6">
        <f t="shared" si="375"/>
        <v>13.839999999999691</v>
      </c>
      <c r="V1337" s="2">
        <f t="shared" si="376"/>
        <v>2662.2979999999998</v>
      </c>
      <c r="W1337" s="6">
        <f t="shared" si="361"/>
        <v>2.9455755892090589E-3</v>
      </c>
      <c r="X1337" s="2">
        <f t="shared" si="377"/>
        <v>2643.7915000000003</v>
      </c>
      <c r="Y1337" s="6">
        <f t="shared" si="362"/>
        <v>9.9661792543018612E-3</v>
      </c>
    </row>
    <row r="1338" spans="1:25" x14ac:dyDescent="0.25">
      <c r="A1338" s="1">
        <v>43213</v>
      </c>
      <c r="B1338" s="2">
        <v>2675.4</v>
      </c>
      <c r="C1338" s="2">
        <v>2682.86</v>
      </c>
      <c r="D1338" s="2">
        <v>2657.99</v>
      </c>
      <c r="E1338" s="5">
        <v>2670.29</v>
      </c>
      <c r="F1338" s="2">
        <v>2670.29</v>
      </c>
      <c r="G1338" s="3">
        <v>3030390000</v>
      </c>
      <c r="H1338" s="2">
        <f t="shared" si="363"/>
        <v>2670.14</v>
      </c>
      <c r="I1338" s="2">
        <f t="shared" si="364"/>
        <v>2693.13</v>
      </c>
      <c r="J1338" s="2">
        <f t="shared" si="367"/>
        <v>2708.64</v>
      </c>
      <c r="K1338" s="2">
        <f t="shared" si="370"/>
        <v>2706.39</v>
      </c>
      <c r="L1338" s="2">
        <f t="shared" si="373"/>
        <v>2677.84</v>
      </c>
      <c r="M1338" s="2">
        <f t="shared" si="365"/>
        <v>2681.6350000000002</v>
      </c>
      <c r="N1338" s="7">
        <f t="shared" si="366"/>
        <v>-4.2306279564520355E-3</v>
      </c>
      <c r="O1338" s="2">
        <f t="shared" si="368"/>
        <v>2690.6366666666668</v>
      </c>
      <c r="P1338" s="7">
        <f t="shared" si="369"/>
        <v>-7.5620268313200244E-3</v>
      </c>
      <c r="Q1338" s="2">
        <f t="shared" si="371"/>
        <v>2694.5749999999998</v>
      </c>
      <c r="R1338" s="6">
        <f t="shared" si="372"/>
        <v>-9.0125530000092248E-3</v>
      </c>
      <c r="S1338" s="2">
        <f t="shared" si="374"/>
        <v>2691.2280000000001</v>
      </c>
      <c r="T1338" s="6">
        <f t="shared" si="360"/>
        <v>-7.7800914675382766E-3</v>
      </c>
      <c r="U1338" s="6">
        <f t="shared" si="375"/>
        <v>-7.5500000000001819</v>
      </c>
      <c r="V1338" s="2">
        <f t="shared" si="376"/>
        <v>2668.8649999999998</v>
      </c>
      <c r="W1338" s="6">
        <f t="shared" si="361"/>
        <v>5.3393483746843023E-4</v>
      </c>
      <c r="X1338" s="2">
        <f t="shared" si="377"/>
        <v>2645.1139999999996</v>
      </c>
      <c r="Y1338" s="6">
        <f t="shared" si="362"/>
        <v>9.5179262595110788E-3</v>
      </c>
    </row>
    <row r="1339" spans="1:25" x14ac:dyDescent="0.25">
      <c r="A1339" s="1">
        <v>43214</v>
      </c>
      <c r="B1339" s="2">
        <v>2680.8</v>
      </c>
      <c r="C1339" s="2">
        <v>2683.55</v>
      </c>
      <c r="D1339" s="2">
        <v>2617.3200000000002</v>
      </c>
      <c r="E1339" s="5">
        <v>2634.56</v>
      </c>
      <c r="F1339" s="2">
        <v>2634.56</v>
      </c>
      <c r="G1339" s="3">
        <v>3716020000</v>
      </c>
      <c r="H1339" s="2">
        <f t="shared" si="363"/>
        <v>2670.29</v>
      </c>
      <c r="I1339" s="2">
        <f t="shared" si="364"/>
        <v>2670.14</v>
      </c>
      <c r="J1339" s="2">
        <f t="shared" si="367"/>
        <v>2693.13</v>
      </c>
      <c r="K1339" s="2">
        <f t="shared" si="370"/>
        <v>2708.64</v>
      </c>
      <c r="L1339" s="2">
        <f t="shared" si="373"/>
        <v>2706.39</v>
      </c>
      <c r="M1339" s="2">
        <f t="shared" si="365"/>
        <v>2670.2150000000001</v>
      </c>
      <c r="N1339" s="7">
        <f t="shared" si="366"/>
        <v>-1.3352857354183165E-2</v>
      </c>
      <c r="O1339" s="2">
        <f t="shared" si="368"/>
        <v>2677.8533333333335</v>
      </c>
      <c r="P1339" s="7">
        <f t="shared" si="369"/>
        <v>-1.6167178685414754E-2</v>
      </c>
      <c r="Q1339" s="2">
        <f t="shared" si="371"/>
        <v>2685.55</v>
      </c>
      <c r="R1339" s="6">
        <f t="shared" si="372"/>
        <v>-1.8986799724451317E-2</v>
      </c>
      <c r="S1339" s="2">
        <f t="shared" si="374"/>
        <v>2689.7179999999998</v>
      </c>
      <c r="T1339" s="6">
        <f t="shared" si="360"/>
        <v>-2.0506982516382721E-2</v>
      </c>
      <c r="U1339" s="6">
        <f t="shared" si="375"/>
        <v>-71.829999999999927</v>
      </c>
      <c r="V1339" s="2">
        <f t="shared" si="376"/>
        <v>2674.578</v>
      </c>
      <c r="W1339" s="6">
        <f t="shared" si="361"/>
        <v>-1.4962360417232187E-2</v>
      </c>
      <c r="X1339" s="2">
        <f t="shared" si="377"/>
        <v>2649.2154999999998</v>
      </c>
      <c r="Y1339" s="6">
        <f t="shared" si="362"/>
        <v>-5.5320150436987282E-3</v>
      </c>
    </row>
    <row r="1340" spans="1:25" x14ac:dyDescent="0.25">
      <c r="A1340" s="1">
        <v>43215</v>
      </c>
      <c r="B1340" s="2">
        <v>2634.92</v>
      </c>
      <c r="C1340" s="2">
        <v>2645.3</v>
      </c>
      <c r="D1340" s="2">
        <v>2612.67</v>
      </c>
      <c r="E1340" s="5">
        <v>2639.4</v>
      </c>
      <c r="F1340" s="2">
        <v>2639.4</v>
      </c>
      <c r="G1340" s="3">
        <v>3563680000</v>
      </c>
      <c r="H1340" s="2">
        <f t="shared" si="363"/>
        <v>2634.56</v>
      </c>
      <c r="I1340" s="2">
        <f t="shared" si="364"/>
        <v>2670.29</v>
      </c>
      <c r="J1340" s="2">
        <f t="shared" si="367"/>
        <v>2670.14</v>
      </c>
      <c r="K1340" s="2">
        <f t="shared" si="370"/>
        <v>2693.13</v>
      </c>
      <c r="L1340" s="2">
        <f t="shared" si="373"/>
        <v>2708.64</v>
      </c>
      <c r="M1340" s="2">
        <f t="shared" si="365"/>
        <v>2652.4250000000002</v>
      </c>
      <c r="N1340" s="7">
        <f t="shared" si="366"/>
        <v>-4.9106006767392447E-3</v>
      </c>
      <c r="O1340" s="2">
        <f t="shared" si="368"/>
        <v>2658.33</v>
      </c>
      <c r="P1340" s="7">
        <f t="shared" si="369"/>
        <v>-7.1210120639649092E-3</v>
      </c>
      <c r="Q1340" s="2">
        <f t="shared" si="371"/>
        <v>2667.03</v>
      </c>
      <c r="R1340" s="6">
        <f t="shared" si="372"/>
        <v>-1.0359838472008229E-2</v>
      </c>
      <c r="S1340" s="2">
        <f t="shared" si="374"/>
        <v>2675.3519999999999</v>
      </c>
      <c r="T1340" s="6">
        <f t="shared" si="360"/>
        <v>-1.3438231679420043E-2</v>
      </c>
      <c r="U1340" s="6">
        <f t="shared" si="375"/>
        <v>-69.239999999999782</v>
      </c>
      <c r="V1340" s="2">
        <f t="shared" si="376"/>
        <v>2672.3470000000002</v>
      </c>
      <c r="W1340" s="6">
        <f t="shared" si="361"/>
        <v>-1.2328862980743188E-2</v>
      </c>
      <c r="X1340" s="2">
        <f t="shared" si="377"/>
        <v>2648.0159999999996</v>
      </c>
      <c r="Y1340" s="6">
        <f t="shared" si="362"/>
        <v>-3.2537567748833589E-3</v>
      </c>
    </row>
    <row r="1341" spans="1:25" x14ac:dyDescent="0.25">
      <c r="A1341" s="1">
        <v>43216</v>
      </c>
      <c r="B1341" s="2">
        <v>2651.65</v>
      </c>
      <c r="C1341" s="2">
        <v>2676.48</v>
      </c>
      <c r="D1341" s="2">
        <v>2647.16</v>
      </c>
      <c r="E1341" s="5">
        <v>2666.94</v>
      </c>
      <c r="F1341" s="2">
        <v>2666.94</v>
      </c>
      <c r="G1341" s="3">
        <v>3690920000</v>
      </c>
      <c r="H1341" s="2">
        <f t="shared" si="363"/>
        <v>2639.4</v>
      </c>
      <c r="I1341" s="2">
        <f t="shared" si="364"/>
        <v>2634.56</v>
      </c>
      <c r="J1341" s="2">
        <f t="shared" si="367"/>
        <v>2670.29</v>
      </c>
      <c r="K1341" s="2">
        <f t="shared" si="370"/>
        <v>2670.14</v>
      </c>
      <c r="L1341" s="2">
        <f t="shared" si="373"/>
        <v>2693.13</v>
      </c>
      <c r="M1341" s="2">
        <f t="shared" si="365"/>
        <v>2636.98</v>
      </c>
      <c r="N1341" s="7">
        <f t="shared" si="366"/>
        <v>1.1361481694969259E-2</v>
      </c>
      <c r="O1341" s="2">
        <f t="shared" si="368"/>
        <v>2648.0833333333335</v>
      </c>
      <c r="P1341" s="7">
        <f t="shared" si="369"/>
        <v>7.120873587815049E-3</v>
      </c>
      <c r="Q1341" s="2">
        <f t="shared" si="371"/>
        <v>2653.5974999999999</v>
      </c>
      <c r="R1341" s="6">
        <f t="shared" si="372"/>
        <v>5.0280798048687493E-3</v>
      </c>
      <c r="S1341" s="2">
        <f t="shared" si="374"/>
        <v>2661.5039999999999</v>
      </c>
      <c r="T1341" s="6">
        <f t="shared" si="360"/>
        <v>2.0424541913144408E-3</v>
      </c>
      <c r="U1341" s="6">
        <f t="shared" si="375"/>
        <v>-26.190000000000055</v>
      </c>
      <c r="V1341" s="2">
        <f t="shared" si="376"/>
        <v>2672.0680000000002</v>
      </c>
      <c r="W1341" s="6">
        <f t="shared" si="361"/>
        <v>-1.9191128369488186E-3</v>
      </c>
      <c r="X1341" s="2">
        <f t="shared" si="377"/>
        <v>2649.3549999999996</v>
      </c>
      <c r="Y1341" s="6">
        <f t="shared" si="362"/>
        <v>6.6374645904382365E-3</v>
      </c>
    </row>
    <row r="1342" spans="1:25" x14ac:dyDescent="0.25">
      <c r="A1342" s="1">
        <v>43217</v>
      </c>
      <c r="B1342" s="2">
        <v>2675.47</v>
      </c>
      <c r="C1342" s="2">
        <v>2677.35</v>
      </c>
      <c r="D1342" s="2">
        <v>2659.01</v>
      </c>
      <c r="E1342" s="5">
        <v>2669.91</v>
      </c>
      <c r="F1342" s="2">
        <v>2669.91</v>
      </c>
      <c r="G1342" s="3">
        <v>3234510000</v>
      </c>
      <c r="H1342" s="2">
        <f t="shared" si="363"/>
        <v>2666.94</v>
      </c>
      <c r="I1342" s="2">
        <f t="shared" si="364"/>
        <v>2639.4</v>
      </c>
      <c r="J1342" s="2">
        <f t="shared" si="367"/>
        <v>2634.56</v>
      </c>
      <c r="K1342" s="2">
        <f t="shared" si="370"/>
        <v>2670.29</v>
      </c>
      <c r="L1342" s="2">
        <f t="shared" si="373"/>
        <v>2670.14</v>
      </c>
      <c r="M1342" s="2">
        <f t="shared" si="365"/>
        <v>2653.17</v>
      </c>
      <c r="N1342" s="7">
        <f t="shared" si="366"/>
        <v>6.309433620913768E-3</v>
      </c>
      <c r="O1342" s="2">
        <f t="shared" si="368"/>
        <v>2646.9666666666667</v>
      </c>
      <c r="P1342" s="7">
        <f t="shared" si="369"/>
        <v>8.6677832487500744E-3</v>
      </c>
      <c r="Q1342" s="2">
        <f t="shared" si="371"/>
        <v>2652.7975000000001</v>
      </c>
      <c r="R1342" s="6">
        <f t="shared" si="372"/>
        <v>6.4507373819523454E-3</v>
      </c>
      <c r="S1342" s="2">
        <f t="shared" si="374"/>
        <v>2656.2660000000001</v>
      </c>
      <c r="T1342" s="6">
        <f t="shared" si="360"/>
        <v>5.1365337658200562E-3</v>
      </c>
      <c r="U1342" s="6">
        <f t="shared" si="375"/>
        <v>-0.23000000000001819</v>
      </c>
      <c r="V1342" s="2">
        <f t="shared" si="376"/>
        <v>2672.3630000000003</v>
      </c>
      <c r="W1342" s="6">
        <f t="shared" si="361"/>
        <v>-9.1791422048592534E-4</v>
      </c>
      <c r="X1342" s="2">
        <f t="shared" si="377"/>
        <v>2652.4519999999998</v>
      </c>
      <c r="Y1342" s="6">
        <f t="shared" si="362"/>
        <v>6.5818344686350916E-3</v>
      </c>
    </row>
    <row r="1343" spans="1:25" x14ac:dyDescent="0.25">
      <c r="A1343" s="1">
        <v>43220</v>
      </c>
      <c r="B1343" s="2">
        <v>2682.51</v>
      </c>
      <c r="C1343" s="2">
        <v>2682.87</v>
      </c>
      <c r="D1343" s="2">
        <v>2648.04</v>
      </c>
      <c r="E1343" s="5">
        <v>2648.05</v>
      </c>
      <c r="F1343" s="2">
        <v>2648.05</v>
      </c>
      <c r="G1343" s="3">
        <v>3749510000</v>
      </c>
      <c r="H1343" s="2">
        <f t="shared" si="363"/>
        <v>2669.91</v>
      </c>
      <c r="I1343" s="2">
        <f t="shared" si="364"/>
        <v>2666.94</v>
      </c>
      <c r="J1343" s="2">
        <f t="shared" si="367"/>
        <v>2639.4</v>
      </c>
      <c r="K1343" s="2">
        <f t="shared" si="370"/>
        <v>2634.56</v>
      </c>
      <c r="L1343" s="2">
        <f t="shared" si="373"/>
        <v>2670.29</v>
      </c>
      <c r="M1343" s="2">
        <f t="shared" si="365"/>
        <v>2668.4250000000002</v>
      </c>
      <c r="N1343" s="7">
        <f t="shared" si="366"/>
        <v>-7.6355902826573726E-3</v>
      </c>
      <c r="O1343" s="2">
        <f t="shared" si="368"/>
        <v>2658.75</v>
      </c>
      <c r="P1343" s="7">
        <f t="shared" si="369"/>
        <v>-4.024447578749344E-3</v>
      </c>
      <c r="Q1343" s="2">
        <f t="shared" si="371"/>
        <v>2652.7024999999999</v>
      </c>
      <c r="R1343" s="6">
        <f t="shared" si="372"/>
        <v>-1.7538717590833087E-3</v>
      </c>
      <c r="S1343" s="2">
        <f t="shared" si="374"/>
        <v>2656.2200000000003</v>
      </c>
      <c r="T1343" s="6">
        <f t="shared" si="360"/>
        <v>-3.0757994443231631E-3</v>
      </c>
      <c r="U1343" s="6">
        <f t="shared" si="375"/>
        <v>-22.239999999999782</v>
      </c>
      <c r="V1343" s="2">
        <f t="shared" si="376"/>
        <v>2673.7240000000002</v>
      </c>
      <c r="W1343" s="6">
        <f t="shared" si="361"/>
        <v>-9.6023374140337507E-3</v>
      </c>
      <c r="X1343" s="2">
        <f t="shared" si="377"/>
        <v>2653.904</v>
      </c>
      <c r="Y1343" s="6">
        <f t="shared" si="362"/>
        <v>-2.2058069922649103E-3</v>
      </c>
    </row>
    <row r="1344" spans="1:25" x14ac:dyDescent="0.25">
      <c r="A1344" s="1">
        <v>43221</v>
      </c>
      <c r="B1344" s="2">
        <v>2642.96</v>
      </c>
      <c r="C1344" s="2">
        <v>2655.27</v>
      </c>
      <c r="D1344" s="2">
        <v>2625.41</v>
      </c>
      <c r="E1344" s="5">
        <v>2654.8</v>
      </c>
      <c r="F1344" s="2">
        <v>2654.8</v>
      </c>
      <c r="G1344" s="3">
        <v>3562820000</v>
      </c>
      <c r="H1344" s="2">
        <f t="shared" si="363"/>
        <v>2648.05</v>
      </c>
      <c r="I1344" s="2">
        <f t="shared" si="364"/>
        <v>2669.91</v>
      </c>
      <c r="J1344" s="2">
        <f t="shared" si="367"/>
        <v>2666.94</v>
      </c>
      <c r="K1344" s="2">
        <f t="shared" si="370"/>
        <v>2639.4</v>
      </c>
      <c r="L1344" s="2">
        <f t="shared" si="373"/>
        <v>2634.56</v>
      </c>
      <c r="M1344" s="2">
        <f t="shared" si="365"/>
        <v>2658.98</v>
      </c>
      <c r="N1344" s="7">
        <f t="shared" si="366"/>
        <v>-1.5720313804540975E-3</v>
      </c>
      <c r="O1344" s="2">
        <f t="shared" si="368"/>
        <v>2661.6333333333337</v>
      </c>
      <c r="P1344" s="7">
        <f t="shared" si="369"/>
        <v>-2.5673458653208497E-3</v>
      </c>
      <c r="Q1344" s="2">
        <f t="shared" si="371"/>
        <v>2656.0749999999998</v>
      </c>
      <c r="R1344" s="6">
        <f t="shared" si="372"/>
        <v>-4.8003162561284464E-4</v>
      </c>
      <c r="S1344" s="2">
        <f t="shared" si="374"/>
        <v>2651.7719999999999</v>
      </c>
      <c r="T1344" s="6">
        <f t="shared" si="360"/>
        <v>1.1418779593419975E-3</v>
      </c>
      <c r="U1344" s="6">
        <f t="shared" si="375"/>
        <v>20.240000000000236</v>
      </c>
      <c r="V1344" s="2">
        <f t="shared" si="376"/>
        <v>2670.7449999999999</v>
      </c>
      <c r="W1344" s="6">
        <f t="shared" si="361"/>
        <v>-5.9702442576882887E-3</v>
      </c>
      <c r="X1344" s="2">
        <f t="shared" si="377"/>
        <v>2657.2125000000001</v>
      </c>
      <c r="Y1344" s="6">
        <f t="shared" si="362"/>
        <v>-9.079063115952935E-4</v>
      </c>
    </row>
    <row r="1345" spans="1:25" x14ac:dyDescent="0.25">
      <c r="A1345" s="1">
        <v>43222</v>
      </c>
      <c r="B1345" s="2">
        <v>2654.24</v>
      </c>
      <c r="C1345" s="2">
        <v>2660.87</v>
      </c>
      <c r="D1345" s="2">
        <v>2631.7</v>
      </c>
      <c r="E1345" s="5">
        <v>2635.67</v>
      </c>
      <c r="F1345" s="2">
        <v>2635.67</v>
      </c>
      <c r="G1345" s="3">
        <v>4047020000</v>
      </c>
      <c r="H1345" s="2">
        <f t="shared" si="363"/>
        <v>2654.8</v>
      </c>
      <c r="I1345" s="2">
        <f t="shared" si="364"/>
        <v>2648.05</v>
      </c>
      <c r="J1345" s="2">
        <f t="shared" si="367"/>
        <v>2669.91</v>
      </c>
      <c r="K1345" s="2">
        <f t="shared" si="370"/>
        <v>2666.94</v>
      </c>
      <c r="L1345" s="2">
        <f t="shared" si="373"/>
        <v>2639.4</v>
      </c>
      <c r="M1345" s="2">
        <f t="shared" si="365"/>
        <v>2651.4250000000002</v>
      </c>
      <c r="N1345" s="7">
        <f t="shared" si="366"/>
        <v>-5.9420877452690942E-3</v>
      </c>
      <c r="O1345" s="2">
        <f t="shared" si="368"/>
        <v>2657.5866666666666</v>
      </c>
      <c r="P1345" s="7">
        <f t="shared" si="369"/>
        <v>-8.2468304577084407E-3</v>
      </c>
      <c r="Q1345" s="2">
        <f t="shared" si="371"/>
        <v>2659.9250000000002</v>
      </c>
      <c r="R1345" s="6">
        <f t="shared" si="372"/>
        <v>-9.1186781582187869E-3</v>
      </c>
      <c r="S1345" s="2">
        <f t="shared" si="374"/>
        <v>2655.8199999999997</v>
      </c>
      <c r="T1345" s="6">
        <f t="shared" si="360"/>
        <v>-7.5871105722525017E-3</v>
      </c>
      <c r="U1345" s="6">
        <f t="shared" si="375"/>
        <v>-3.7300000000000182</v>
      </c>
      <c r="V1345" s="2">
        <f t="shared" si="376"/>
        <v>2665.5859999999998</v>
      </c>
      <c r="W1345" s="6">
        <f t="shared" si="361"/>
        <v>-1.1223048140258733E-2</v>
      </c>
      <c r="X1345" s="2">
        <f t="shared" si="377"/>
        <v>2659.2300000000005</v>
      </c>
      <c r="Y1345" s="6">
        <f t="shared" si="362"/>
        <v>-8.8597075093167551E-3</v>
      </c>
    </row>
    <row r="1346" spans="1:25" x14ac:dyDescent="0.25">
      <c r="A1346" s="1">
        <v>43223</v>
      </c>
      <c r="B1346" s="2">
        <v>2628.08</v>
      </c>
      <c r="C1346" s="2">
        <v>2637.14</v>
      </c>
      <c r="D1346" s="2">
        <v>2594.62</v>
      </c>
      <c r="E1346" s="5">
        <v>2629.73</v>
      </c>
      <c r="F1346" s="2">
        <v>2629.73</v>
      </c>
      <c r="G1346" s="3">
        <v>3867530000</v>
      </c>
      <c r="H1346" s="2">
        <f t="shared" si="363"/>
        <v>2635.67</v>
      </c>
      <c r="I1346" s="2">
        <f t="shared" si="364"/>
        <v>2654.8</v>
      </c>
      <c r="J1346" s="2">
        <f t="shared" si="367"/>
        <v>2648.05</v>
      </c>
      <c r="K1346" s="2">
        <f t="shared" si="370"/>
        <v>2669.91</v>
      </c>
      <c r="L1346" s="2">
        <f t="shared" si="373"/>
        <v>2666.94</v>
      </c>
      <c r="M1346" s="2">
        <f t="shared" si="365"/>
        <v>2645.2350000000001</v>
      </c>
      <c r="N1346" s="7">
        <f t="shared" si="366"/>
        <v>-5.8614830062357817E-3</v>
      </c>
      <c r="O1346" s="2">
        <f t="shared" si="368"/>
        <v>2646.1733333333336</v>
      </c>
      <c r="P1346" s="7">
        <f t="shared" si="369"/>
        <v>-6.2140046255474363E-3</v>
      </c>
      <c r="Q1346" s="2">
        <f t="shared" si="371"/>
        <v>2652.1075000000001</v>
      </c>
      <c r="R1346" s="6">
        <f t="shared" si="372"/>
        <v>-8.4376293193243693E-3</v>
      </c>
      <c r="S1346" s="2">
        <f t="shared" si="374"/>
        <v>2655.0740000000001</v>
      </c>
      <c r="T1346" s="6">
        <f t="shared" ref="T1346:T1409" si="378">(E1346-S1346)/S1346</f>
        <v>-9.5454966603567542E-3</v>
      </c>
      <c r="U1346" s="6">
        <f t="shared" si="375"/>
        <v>-37.210000000000036</v>
      </c>
      <c r="V1346" s="2">
        <f t="shared" si="376"/>
        <v>2658.2889999999998</v>
      </c>
      <c r="W1346" s="6">
        <f t="shared" ref="W1346:W1409" si="379">(E1346-V1346)/V1346</f>
        <v>-1.0743376660701581E-2</v>
      </c>
      <c r="X1346" s="2">
        <f t="shared" si="377"/>
        <v>2658.779</v>
      </c>
      <c r="Y1346" s="6">
        <f t="shared" ref="Y1346:Y1409" si="380">(E1346-X1346)/X1346</f>
        <v>-1.0925691830723795E-2</v>
      </c>
    </row>
    <row r="1347" spans="1:25" x14ac:dyDescent="0.25">
      <c r="A1347" s="1">
        <v>43224</v>
      </c>
      <c r="B1347" s="2">
        <v>2621.45</v>
      </c>
      <c r="C1347" s="2">
        <v>2670.93</v>
      </c>
      <c r="D1347" s="2">
        <v>2615.3200000000002</v>
      </c>
      <c r="E1347" s="5">
        <v>2663.42</v>
      </c>
      <c r="F1347" s="2">
        <v>2663.42</v>
      </c>
      <c r="G1347" s="3">
        <v>3335260000</v>
      </c>
      <c r="H1347" s="2">
        <f t="shared" si="363"/>
        <v>2629.73</v>
      </c>
      <c r="I1347" s="2">
        <f t="shared" si="364"/>
        <v>2635.67</v>
      </c>
      <c r="J1347" s="2">
        <f t="shared" si="367"/>
        <v>2654.8</v>
      </c>
      <c r="K1347" s="2">
        <f t="shared" si="370"/>
        <v>2648.05</v>
      </c>
      <c r="L1347" s="2">
        <f t="shared" si="373"/>
        <v>2669.91</v>
      </c>
      <c r="M1347" s="2">
        <f t="shared" si="365"/>
        <v>2632.7</v>
      </c>
      <c r="N1347" s="7">
        <f t="shared" si="366"/>
        <v>1.1668629163976244E-2</v>
      </c>
      <c r="O1347" s="2">
        <f t="shared" si="368"/>
        <v>2640.0666666666671</v>
      </c>
      <c r="P1347" s="7">
        <f t="shared" si="369"/>
        <v>8.8457362187822318E-3</v>
      </c>
      <c r="Q1347" s="2">
        <f t="shared" si="371"/>
        <v>2642.0625</v>
      </c>
      <c r="R1347" s="6">
        <f t="shared" si="372"/>
        <v>8.0836467721713892E-3</v>
      </c>
      <c r="S1347" s="2">
        <f t="shared" si="374"/>
        <v>2647.6320000000001</v>
      </c>
      <c r="T1347" s="6">
        <f t="shared" si="378"/>
        <v>5.9630643533542466E-3</v>
      </c>
      <c r="U1347" s="6">
        <f t="shared" si="375"/>
        <v>-6.4899999999997817</v>
      </c>
      <c r="V1347" s="2">
        <f t="shared" si="376"/>
        <v>2651.9490000000001</v>
      </c>
      <c r="W1347" s="6">
        <f t="shared" si="379"/>
        <v>4.3254979639502887E-3</v>
      </c>
      <c r="X1347" s="2">
        <f t="shared" si="377"/>
        <v>2657.1235000000006</v>
      </c>
      <c r="Y1347" s="6">
        <f t="shared" si="380"/>
        <v>2.3696678005367335E-3</v>
      </c>
    </row>
    <row r="1348" spans="1:25" x14ac:dyDescent="0.25">
      <c r="A1348" s="1">
        <v>43227</v>
      </c>
      <c r="B1348" s="2">
        <v>2680.34</v>
      </c>
      <c r="C1348" s="2">
        <v>2683.35</v>
      </c>
      <c r="D1348" s="2">
        <v>2664.7</v>
      </c>
      <c r="E1348" s="5">
        <v>2672.63</v>
      </c>
      <c r="F1348" s="2">
        <v>2672.63</v>
      </c>
      <c r="G1348" s="3">
        <v>3266810000</v>
      </c>
      <c r="H1348" s="2">
        <f t="shared" si="363"/>
        <v>2663.42</v>
      </c>
      <c r="I1348" s="2">
        <f t="shared" si="364"/>
        <v>2629.73</v>
      </c>
      <c r="J1348" s="2">
        <f t="shared" si="367"/>
        <v>2635.67</v>
      </c>
      <c r="K1348" s="2">
        <f t="shared" si="370"/>
        <v>2654.8</v>
      </c>
      <c r="L1348" s="2">
        <f t="shared" si="373"/>
        <v>2648.05</v>
      </c>
      <c r="M1348" s="2">
        <f t="shared" si="365"/>
        <v>2646.5749999999998</v>
      </c>
      <c r="N1348" s="7">
        <f t="shared" si="366"/>
        <v>9.8447994105590412E-3</v>
      </c>
      <c r="O1348" s="2">
        <f t="shared" si="368"/>
        <v>2642.94</v>
      </c>
      <c r="P1348" s="7">
        <f t="shared" si="369"/>
        <v>1.1233701862320013E-2</v>
      </c>
      <c r="Q1348" s="2">
        <f t="shared" si="371"/>
        <v>2645.9050000000002</v>
      </c>
      <c r="R1348" s="6">
        <f t="shared" si="372"/>
        <v>1.0100513812854168E-2</v>
      </c>
      <c r="S1348" s="2">
        <f t="shared" si="374"/>
        <v>2646.3339999999998</v>
      </c>
      <c r="T1348" s="6">
        <f t="shared" si="378"/>
        <v>9.9367653516148294E-3</v>
      </c>
      <c r="U1348" s="6">
        <f t="shared" si="375"/>
        <v>24.579999999999927</v>
      </c>
      <c r="V1348" s="2">
        <f t="shared" si="376"/>
        <v>2651.2770000000005</v>
      </c>
      <c r="W1348" s="6">
        <f t="shared" si="379"/>
        <v>8.0538548027986531E-3</v>
      </c>
      <c r="X1348" s="2">
        <f t="shared" si="377"/>
        <v>2660.0710000000004</v>
      </c>
      <c r="Y1348" s="6">
        <f t="shared" si="380"/>
        <v>4.7213025516987103E-3</v>
      </c>
    </row>
    <row r="1349" spans="1:25" x14ac:dyDescent="0.25">
      <c r="A1349" s="1">
        <v>43228</v>
      </c>
      <c r="B1349" s="2">
        <v>2670.26</v>
      </c>
      <c r="C1349" s="2">
        <v>2676.34</v>
      </c>
      <c r="D1349" s="2">
        <v>2655.2</v>
      </c>
      <c r="E1349" s="5">
        <v>2671.92</v>
      </c>
      <c r="F1349" s="2">
        <v>2671.92</v>
      </c>
      <c r="G1349" s="3">
        <v>3745100000</v>
      </c>
      <c r="H1349" s="2">
        <f t="shared" ref="H1349:H1412" si="381">E1348</f>
        <v>2672.63</v>
      </c>
      <c r="I1349" s="2">
        <f t="shared" ref="I1349:I1412" si="382">E1347</f>
        <v>2663.42</v>
      </c>
      <c r="J1349" s="2">
        <f t="shared" si="367"/>
        <v>2629.73</v>
      </c>
      <c r="K1349" s="2">
        <f t="shared" si="370"/>
        <v>2635.67</v>
      </c>
      <c r="L1349" s="2">
        <f t="shared" si="373"/>
        <v>2654.8</v>
      </c>
      <c r="M1349" s="2">
        <f t="shared" ref="M1349:M1412" si="383">AVERAGE(E1347:E1348)</f>
        <v>2668.0250000000001</v>
      </c>
      <c r="N1349" s="7">
        <f t="shared" ref="N1349:N1412" si="384">(E1349-M1349)/M1349</f>
        <v>1.4598813729256592E-3</v>
      </c>
      <c r="O1349" s="2">
        <f t="shared" si="368"/>
        <v>2655.2599999999998</v>
      </c>
      <c r="P1349" s="7">
        <f t="shared" si="369"/>
        <v>6.2743384828605527E-3</v>
      </c>
      <c r="Q1349" s="2">
        <f t="shared" si="371"/>
        <v>2650.3625000000002</v>
      </c>
      <c r="R1349" s="6">
        <f t="shared" si="372"/>
        <v>8.1337930188794504E-3</v>
      </c>
      <c r="S1349" s="2">
        <f t="shared" si="374"/>
        <v>2651.25</v>
      </c>
      <c r="T1349" s="6">
        <f t="shared" si="378"/>
        <v>7.7963224893918236E-3</v>
      </c>
      <c r="U1349" s="6">
        <f t="shared" si="375"/>
        <v>17.119999999999891</v>
      </c>
      <c r="V1349" s="2">
        <f t="shared" si="376"/>
        <v>2651.5110000000004</v>
      </c>
      <c r="W1349" s="6">
        <f t="shared" si="379"/>
        <v>7.6971206229201564E-3</v>
      </c>
      <c r="X1349" s="2">
        <f t="shared" si="377"/>
        <v>2663.0445</v>
      </c>
      <c r="Y1349" s="6">
        <f t="shared" si="380"/>
        <v>3.3328395376044607E-3</v>
      </c>
    </row>
    <row r="1350" spans="1:25" x14ac:dyDescent="0.25">
      <c r="A1350" s="1">
        <v>43229</v>
      </c>
      <c r="B1350" s="2">
        <v>2678.12</v>
      </c>
      <c r="C1350" s="2">
        <v>2701.27</v>
      </c>
      <c r="D1350" s="2">
        <v>2674.14</v>
      </c>
      <c r="E1350" s="5">
        <v>2697.79</v>
      </c>
      <c r="F1350" s="2">
        <v>2697.79</v>
      </c>
      <c r="G1350" s="3">
        <v>3913650000</v>
      </c>
      <c r="H1350" s="2">
        <f t="shared" si="381"/>
        <v>2671.92</v>
      </c>
      <c r="I1350" s="2">
        <f t="shared" si="382"/>
        <v>2672.63</v>
      </c>
      <c r="J1350" s="2">
        <f t="shared" ref="J1350:J1413" si="385">E1347</f>
        <v>2663.42</v>
      </c>
      <c r="K1350" s="2">
        <f t="shared" si="370"/>
        <v>2629.73</v>
      </c>
      <c r="L1350" s="2">
        <f t="shared" si="373"/>
        <v>2635.67</v>
      </c>
      <c r="M1350" s="2">
        <f t="shared" si="383"/>
        <v>2672.2750000000001</v>
      </c>
      <c r="N1350" s="7">
        <f t="shared" si="384"/>
        <v>9.5480442693958792E-3</v>
      </c>
      <c r="O1350" s="2">
        <f t="shared" ref="O1350:O1413" si="386">AVERAGE(E1347:E1349)</f>
        <v>2669.3233333333333</v>
      </c>
      <c r="P1350" s="7">
        <f t="shared" ref="P1350:P1413" si="387">(E1350-O1350)/O1350</f>
        <v>1.0664375615792778E-2</v>
      </c>
      <c r="Q1350" s="2">
        <f t="shared" si="371"/>
        <v>2659.4250000000002</v>
      </c>
      <c r="R1350" s="6">
        <f t="shared" si="372"/>
        <v>1.4426050744051733E-2</v>
      </c>
      <c r="S1350" s="2">
        <f t="shared" si="374"/>
        <v>2654.674</v>
      </c>
      <c r="T1350" s="6">
        <f t="shared" si="378"/>
        <v>1.6241542276000737E-2</v>
      </c>
      <c r="U1350" s="6">
        <f t="shared" si="375"/>
        <v>62.119999999999891</v>
      </c>
      <c r="V1350" s="2">
        <f t="shared" si="376"/>
        <v>2655.2470000000003</v>
      </c>
      <c r="W1350" s="6">
        <f t="shared" si="379"/>
        <v>1.6022238232450563E-2</v>
      </c>
      <c r="X1350" s="2">
        <f t="shared" si="377"/>
        <v>2663.797</v>
      </c>
      <c r="Y1350" s="6">
        <f t="shared" si="380"/>
        <v>1.276110754685884E-2</v>
      </c>
    </row>
    <row r="1351" spans="1:25" x14ac:dyDescent="0.25">
      <c r="A1351" s="1">
        <v>43230</v>
      </c>
      <c r="B1351" s="2">
        <v>2705.02</v>
      </c>
      <c r="C1351" s="2">
        <v>2726.11</v>
      </c>
      <c r="D1351" s="2">
        <v>2704.54</v>
      </c>
      <c r="E1351" s="5">
        <v>2723.07</v>
      </c>
      <c r="F1351" s="2">
        <v>2723.07</v>
      </c>
      <c r="G1351" s="3">
        <v>3380640000</v>
      </c>
      <c r="H1351" s="2">
        <f t="shared" si="381"/>
        <v>2697.79</v>
      </c>
      <c r="I1351" s="2">
        <f t="shared" si="382"/>
        <v>2671.92</v>
      </c>
      <c r="J1351" s="2">
        <f t="shared" si="385"/>
        <v>2672.63</v>
      </c>
      <c r="K1351" s="2">
        <f t="shared" ref="K1351:K1414" si="388">E1347</f>
        <v>2663.42</v>
      </c>
      <c r="L1351" s="2">
        <f t="shared" si="373"/>
        <v>2629.73</v>
      </c>
      <c r="M1351" s="2">
        <f t="shared" si="383"/>
        <v>2684.855</v>
      </c>
      <c r="N1351" s="7">
        <f t="shared" si="384"/>
        <v>1.4233543338467122E-2</v>
      </c>
      <c r="O1351" s="2">
        <f t="shared" si="386"/>
        <v>2680.78</v>
      </c>
      <c r="P1351" s="7">
        <f t="shared" si="387"/>
        <v>1.5775259439416871E-2</v>
      </c>
      <c r="Q1351" s="2">
        <f t="shared" ref="Q1351:Q1414" si="389">AVERAGE(E1347:E1350)</f>
        <v>2676.44</v>
      </c>
      <c r="R1351" s="6">
        <f t="shared" ref="R1351:R1414" si="390">(E1351-Q1351)/Q1351</f>
        <v>1.7422396915305446E-2</v>
      </c>
      <c r="S1351" s="2">
        <f t="shared" si="374"/>
        <v>2667.0980000000004</v>
      </c>
      <c r="T1351" s="6">
        <f t="shared" si="378"/>
        <v>2.0986105497435695E-2</v>
      </c>
      <c r="U1351" s="6">
        <f t="shared" si="375"/>
        <v>93.340000000000146</v>
      </c>
      <c r="V1351" s="2">
        <f t="shared" si="376"/>
        <v>2661.0860000000002</v>
      </c>
      <c r="W1351" s="6">
        <f t="shared" si="379"/>
        <v>2.3292745893969576E-2</v>
      </c>
      <c r="X1351" s="2">
        <f t="shared" si="377"/>
        <v>2666.5770000000002</v>
      </c>
      <c r="Y1351" s="6">
        <f t="shared" si="380"/>
        <v>2.1185587365375135E-2</v>
      </c>
    </row>
    <row r="1352" spans="1:25" x14ac:dyDescent="0.25">
      <c r="A1352" s="1">
        <v>43231</v>
      </c>
      <c r="B1352" s="2">
        <v>2722.7</v>
      </c>
      <c r="C1352" s="2">
        <v>2732.86</v>
      </c>
      <c r="D1352" s="2">
        <v>2717.45</v>
      </c>
      <c r="E1352" s="5">
        <v>2727.72</v>
      </c>
      <c r="F1352" s="2">
        <v>2727.72</v>
      </c>
      <c r="G1352" s="3">
        <v>2874850000</v>
      </c>
      <c r="H1352" s="2">
        <f t="shared" si="381"/>
        <v>2723.07</v>
      </c>
      <c r="I1352" s="2">
        <f t="shared" si="382"/>
        <v>2697.79</v>
      </c>
      <c r="J1352" s="2">
        <f t="shared" si="385"/>
        <v>2671.92</v>
      </c>
      <c r="K1352" s="2">
        <f t="shared" si="388"/>
        <v>2672.63</v>
      </c>
      <c r="L1352" s="2">
        <f t="shared" ref="L1352:L1415" si="391">E1347</f>
        <v>2663.42</v>
      </c>
      <c r="M1352" s="2">
        <f t="shared" si="383"/>
        <v>2710.4300000000003</v>
      </c>
      <c r="N1352" s="7">
        <f t="shared" si="384"/>
        <v>6.379061624908043E-3</v>
      </c>
      <c r="O1352" s="2">
        <f t="shared" si="386"/>
        <v>2697.5933333333337</v>
      </c>
      <c r="P1352" s="7">
        <f t="shared" si="387"/>
        <v>1.1167979359379382E-2</v>
      </c>
      <c r="Q1352" s="2">
        <f t="shared" si="389"/>
        <v>2691.3525</v>
      </c>
      <c r="R1352" s="6">
        <f t="shared" si="390"/>
        <v>1.3512722692400879E-2</v>
      </c>
      <c r="S1352" s="2">
        <f t="shared" ref="S1352:S1415" si="392">AVERAGE(E1347:E1351)</f>
        <v>2685.7660000000001</v>
      </c>
      <c r="T1352" s="6">
        <f t="shared" si="378"/>
        <v>1.5620869427939636E-2</v>
      </c>
      <c r="U1352" s="6">
        <f t="shared" ref="U1352:U1415" si="393">E1352-E1347</f>
        <v>64.299999999999727</v>
      </c>
      <c r="V1352" s="2">
        <f t="shared" si="376"/>
        <v>2666.6989999999996</v>
      </c>
      <c r="W1352" s="6">
        <f t="shared" si="379"/>
        <v>2.2882597548504798E-2</v>
      </c>
      <c r="X1352" s="2">
        <f t="shared" si="377"/>
        <v>2669.5309999999999</v>
      </c>
      <c r="Y1352" s="6">
        <f t="shared" si="380"/>
        <v>2.1797461801342576E-2</v>
      </c>
    </row>
    <row r="1353" spans="1:25" x14ac:dyDescent="0.25">
      <c r="A1353" s="1">
        <v>43234</v>
      </c>
      <c r="B1353" s="2">
        <v>2738.47</v>
      </c>
      <c r="C1353" s="2">
        <v>2742.1</v>
      </c>
      <c r="D1353" s="2">
        <v>2725.47</v>
      </c>
      <c r="E1353" s="5">
        <v>2730.13</v>
      </c>
      <c r="F1353" s="2">
        <v>2730.13</v>
      </c>
      <c r="G1353" s="3">
        <v>2994360000</v>
      </c>
      <c r="H1353" s="2">
        <f t="shared" si="381"/>
        <v>2727.72</v>
      </c>
      <c r="I1353" s="2">
        <f t="shared" si="382"/>
        <v>2723.07</v>
      </c>
      <c r="J1353" s="2">
        <f t="shared" si="385"/>
        <v>2697.79</v>
      </c>
      <c r="K1353" s="2">
        <f t="shared" si="388"/>
        <v>2671.92</v>
      </c>
      <c r="L1353" s="2">
        <f t="shared" si="391"/>
        <v>2672.63</v>
      </c>
      <c r="M1353" s="2">
        <f t="shared" si="383"/>
        <v>2725.395</v>
      </c>
      <c r="N1353" s="7">
        <f t="shared" si="384"/>
        <v>1.73736284098273E-3</v>
      </c>
      <c r="O1353" s="2">
        <f t="shared" si="386"/>
        <v>2716.1933333333332</v>
      </c>
      <c r="P1353" s="7">
        <f t="shared" si="387"/>
        <v>5.1309553320947766E-3</v>
      </c>
      <c r="Q1353" s="2">
        <f t="shared" si="389"/>
        <v>2705.125</v>
      </c>
      <c r="R1353" s="6">
        <f t="shared" si="390"/>
        <v>9.2435654544614793E-3</v>
      </c>
      <c r="S1353" s="2">
        <f t="shared" si="392"/>
        <v>2698.6259999999997</v>
      </c>
      <c r="T1353" s="6">
        <f t="shared" si="378"/>
        <v>1.1674088962309101E-2</v>
      </c>
      <c r="U1353" s="6">
        <f t="shared" si="393"/>
        <v>57.5</v>
      </c>
      <c r="V1353" s="2">
        <f t="shared" si="376"/>
        <v>2672.4800000000005</v>
      </c>
      <c r="W1353" s="6">
        <f t="shared" si="379"/>
        <v>2.1571723642459299E-2</v>
      </c>
      <c r="X1353" s="2">
        <f t="shared" si="377"/>
        <v>2673.1019999999999</v>
      </c>
      <c r="Y1353" s="6">
        <f t="shared" si="380"/>
        <v>2.1334015686644298E-2</v>
      </c>
    </row>
    <row r="1354" spans="1:25" x14ac:dyDescent="0.25">
      <c r="A1354" s="1">
        <v>43235</v>
      </c>
      <c r="B1354" s="2">
        <v>2718.59</v>
      </c>
      <c r="C1354" s="2">
        <v>2718.59</v>
      </c>
      <c r="D1354" s="2">
        <v>2701.91</v>
      </c>
      <c r="E1354" s="5">
        <v>2711.45</v>
      </c>
      <c r="F1354" s="2">
        <v>2711.45</v>
      </c>
      <c r="G1354" s="3">
        <v>3291190000</v>
      </c>
      <c r="H1354" s="2">
        <f t="shared" si="381"/>
        <v>2730.13</v>
      </c>
      <c r="I1354" s="2">
        <f t="shared" si="382"/>
        <v>2727.72</v>
      </c>
      <c r="J1354" s="2">
        <f t="shared" si="385"/>
        <v>2723.07</v>
      </c>
      <c r="K1354" s="2">
        <f t="shared" si="388"/>
        <v>2697.79</v>
      </c>
      <c r="L1354" s="2">
        <f t="shared" si="391"/>
        <v>2671.92</v>
      </c>
      <c r="M1354" s="2">
        <f t="shared" si="383"/>
        <v>2728.9250000000002</v>
      </c>
      <c r="N1354" s="7">
        <f t="shared" si="384"/>
        <v>-6.4036204732634142E-3</v>
      </c>
      <c r="O1354" s="2">
        <f t="shared" si="386"/>
        <v>2726.9733333333334</v>
      </c>
      <c r="P1354" s="7">
        <f t="shared" si="387"/>
        <v>-5.6925138004039425E-3</v>
      </c>
      <c r="Q1354" s="2">
        <f t="shared" si="389"/>
        <v>2719.6774999999998</v>
      </c>
      <c r="R1354" s="6">
        <f t="shared" si="390"/>
        <v>-3.0251748598868668E-3</v>
      </c>
      <c r="S1354" s="2">
        <f t="shared" si="392"/>
        <v>2710.1260000000002</v>
      </c>
      <c r="T1354" s="6">
        <f t="shared" si="378"/>
        <v>4.8853817128783467E-4</v>
      </c>
      <c r="U1354" s="6">
        <f t="shared" si="393"/>
        <v>39.529999999999745</v>
      </c>
      <c r="V1354" s="2">
        <f t="shared" si="376"/>
        <v>2680.6880000000001</v>
      </c>
      <c r="W1354" s="6">
        <f t="shared" si="379"/>
        <v>1.1475412282219981E-2</v>
      </c>
      <c r="X1354" s="2">
        <f t="shared" si="377"/>
        <v>2675.7164999999995</v>
      </c>
      <c r="Y1354" s="6">
        <f t="shared" si="380"/>
        <v>1.3354740683476848E-2</v>
      </c>
    </row>
    <row r="1355" spans="1:25" x14ac:dyDescent="0.25">
      <c r="A1355" s="1">
        <v>43236</v>
      </c>
      <c r="B1355" s="2">
        <v>2712.62</v>
      </c>
      <c r="C1355" s="2">
        <v>2727.76</v>
      </c>
      <c r="D1355" s="2">
        <v>2712.17</v>
      </c>
      <c r="E1355" s="5">
        <v>2722.46</v>
      </c>
      <c r="F1355" s="2">
        <v>2722.46</v>
      </c>
      <c r="G1355" s="3">
        <v>3248480000</v>
      </c>
      <c r="H1355" s="2">
        <f t="shared" si="381"/>
        <v>2711.45</v>
      </c>
      <c r="I1355" s="2">
        <f t="shared" si="382"/>
        <v>2730.13</v>
      </c>
      <c r="J1355" s="2">
        <f t="shared" si="385"/>
        <v>2727.72</v>
      </c>
      <c r="K1355" s="2">
        <f t="shared" si="388"/>
        <v>2723.07</v>
      </c>
      <c r="L1355" s="2">
        <f t="shared" si="391"/>
        <v>2697.79</v>
      </c>
      <c r="M1355" s="2">
        <f t="shared" si="383"/>
        <v>2720.79</v>
      </c>
      <c r="N1355" s="7">
        <f t="shared" si="384"/>
        <v>6.1379231767246748E-4</v>
      </c>
      <c r="O1355" s="2">
        <f t="shared" si="386"/>
        <v>2723.1</v>
      </c>
      <c r="P1355" s="7">
        <f t="shared" si="387"/>
        <v>-2.3502625683958456E-4</v>
      </c>
      <c r="Q1355" s="2">
        <f t="shared" si="389"/>
        <v>2723.0924999999997</v>
      </c>
      <c r="R1355" s="6">
        <f t="shared" si="390"/>
        <v>-2.3227268262084708E-4</v>
      </c>
      <c r="S1355" s="2">
        <f t="shared" si="392"/>
        <v>2718.0320000000002</v>
      </c>
      <c r="T1355" s="6">
        <f t="shared" si="378"/>
        <v>1.6291198926281529E-3</v>
      </c>
      <c r="U1355" s="6">
        <f t="shared" si="393"/>
        <v>24.670000000000073</v>
      </c>
      <c r="V1355" s="2">
        <f t="shared" si="376"/>
        <v>2686.3530000000001</v>
      </c>
      <c r="W1355" s="6">
        <f t="shared" si="379"/>
        <v>1.3440899241462299E-2</v>
      </c>
      <c r="X1355" s="2">
        <f t="shared" si="377"/>
        <v>2675.9694999999997</v>
      </c>
      <c r="Y1355" s="6">
        <f t="shared" si="380"/>
        <v>1.7373329554017842E-2</v>
      </c>
    </row>
    <row r="1356" spans="1:25" x14ac:dyDescent="0.25">
      <c r="A1356" s="1">
        <v>43237</v>
      </c>
      <c r="B1356" s="2">
        <v>2719.71</v>
      </c>
      <c r="C1356" s="2">
        <v>2731.96</v>
      </c>
      <c r="D1356" s="2">
        <v>2711.36</v>
      </c>
      <c r="E1356" s="5">
        <v>2720.13</v>
      </c>
      <c r="F1356" s="2">
        <v>2720.13</v>
      </c>
      <c r="G1356" s="3">
        <v>3478150000</v>
      </c>
      <c r="H1356" s="2">
        <f t="shared" si="381"/>
        <v>2722.46</v>
      </c>
      <c r="I1356" s="2">
        <f t="shared" si="382"/>
        <v>2711.45</v>
      </c>
      <c r="J1356" s="2">
        <f t="shared" si="385"/>
        <v>2730.13</v>
      </c>
      <c r="K1356" s="2">
        <f t="shared" si="388"/>
        <v>2727.72</v>
      </c>
      <c r="L1356" s="2">
        <f t="shared" si="391"/>
        <v>2723.07</v>
      </c>
      <c r="M1356" s="2">
        <f t="shared" si="383"/>
        <v>2716.9549999999999</v>
      </c>
      <c r="N1356" s="7">
        <f t="shared" si="384"/>
        <v>1.1685876284296876E-3</v>
      </c>
      <c r="O1356" s="2">
        <f t="shared" si="386"/>
        <v>2721.3466666666668</v>
      </c>
      <c r="P1356" s="7">
        <f t="shared" si="387"/>
        <v>-4.4708257186394125E-4</v>
      </c>
      <c r="Q1356" s="2">
        <f t="shared" si="389"/>
        <v>2722.94</v>
      </c>
      <c r="R1356" s="6">
        <f t="shared" si="390"/>
        <v>-1.0319727941122262E-3</v>
      </c>
      <c r="S1356" s="2">
        <f t="shared" si="392"/>
        <v>2722.9659999999994</v>
      </c>
      <c r="T1356" s="6">
        <f t="shared" si="378"/>
        <v>-1.0415113519593455E-3</v>
      </c>
      <c r="U1356" s="6">
        <f t="shared" si="393"/>
        <v>-2.9400000000000546</v>
      </c>
      <c r="V1356" s="2">
        <f t="shared" si="376"/>
        <v>2695.0320000000002</v>
      </c>
      <c r="W1356" s="6">
        <f t="shared" si="379"/>
        <v>9.3126909068240952E-3</v>
      </c>
      <c r="X1356" s="2">
        <f t="shared" si="377"/>
        <v>2676.6604999999995</v>
      </c>
      <c r="Y1356" s="6">
        <f t="shared" si="380"/>
        <v>1.6240199308055921E-2</v>
      </c>
    </row>
    <row r="1357" spans="1:25" x14ac:dyDescent="0.25">
      <c r="A1357" s="1">
        <v>43238</v>
      </c>
      <c r="B1357" s="2">
        <v>2717.35</v>
      </c>
      <c r="C1357" s="2">
        <v>2719.5</v>
      </c>
      <c r="D1357" s="2">
        <v>2709.18</v>
      </c>
      <c r="E1357" s="5">
        <v>2712.97</v>
      </c>
      <c r="F1357" s="2">
        <v>2712.97</v>
      </c>
      <c r="G1357" s="3">
        <v>3383270000</v>
      </c>
      <c r="H1357" s="2">
        <f t="shared" si="381"/>
        <v>2720.13</v>
      </c>
      <c r="I1357" s="2">
        <f t="shared" si="382"/>
        <v>2722.46</v>
      </c>
      <c r="J1357" s="2">
        <f t="shared" si="385"/>
        <v>2711.45</v>
      </c>
      <c r="K1357" s="2">
        <f t="shared" si="388"/>
        <v>2730.13</v>
      </c>
      <c r="L1357" s="2">
        <f t="shared" si="391"/>
        <v>2727.72</v>
      </c>
      <c r="M1357" s="2">
        <f t="shared" si="383"/>
        <v>2721.2950000000001</v>
      </c>
      <c r="N1357" s="7">
        <f t="shared" si="384"/>
        <v>-3.0592052680801871E-3</v>
      </c>
      <c r="O1357" s="2">
        <f t="shared" si="386"/>
        <v>2718.0133333333333</v>
      </c>
      <c r="P1357" s="7">
        <f t="shared" si="387"/>
        <v>-1.8555219253278822E-3</v>
      </c>
      <c r="Q1357" s="2">
        <f t="shared" si="389"/>
        <v>2721.0425</v>
      </c>
      <c r="R1357" s="6">
        <f t="shared" si="390"/>
        <v>-2.9666938315003233E-3</v>
      </c>
      <c r="S1357" s="2">
        <f t="shared" si="392"/>
        <v>2722.3779999999997</v>
      </c>
      <c r="T1357" s="6">
        <f t="shared" si="378"/>
        <v>-3.4558022434797455E-3</v>
      </c>
      <c r="U1357" s="6">
        <f t="shared" si="393"/>
        <v>-14.75</v>
      </c>
      <c r="V1357" s="2">
        <f t="shared" ref="V1357:V1420" si="394">AVERAGE(E1347:E1356)</f>
        <v>2704.0720000000001</v>
      </c>
      <c r="W1357" s="6">
        <f t="shared" si="379"/>
        <v>3.2905928540363136E-3</v>
      </c>
      <c r="X1357" s="2">
        <f t="shared" si="377"/>
        <v>2678.0104999999999</v>
      </c>
      <c r="Y1357" s="6">
        <f t="shared" si="380"/>
        <v>1.3054280407040949E-2</v>
      </c>
    </row>
    <row r="1358" spans="1:25" x14ac:dyDescent="0.25">
      <c r="A1358" s="1">
        <v>43241</v>
      </c>
      <c r="B1358" s="2">
        <v>2735.39</v>
      </c>
      <c r="C1358" s="2">
        <v>2739.19</v>
      </c>
      <c r="D1358" s="2">
        <v>2725.7</v>
      </c>
      <c r="E1358" s="5">
        <v>2733.01</v>
      </c>
      <c r="F1358" s="2">
        <v>2733.01</v>
      </c>
      <c r="G1358" s="3">
        <v>3053480000</v>
      </c>
      <c r="H1358" s="2">
        <f t="shared" si="381"/>
        <v>2712.97</v>
      </c>
      <c r="I1358" s="2">
        <f t="shared" si="382"/>
        <v>2720.13</v>
      </c>
      <c r="J1358" s="2">
        <f t="shared" si="385"/>
        <v>2722.46</v>
      </c>
      <c r="K1358" s="2">
        <f t="shared" si="388"/>
        <v>2711.45</v>
      </c>
      <c r="L1358" s="2">
        <f t="shared" si="391"/>
        <v>2730.13</v>
      </c>
      <c r="M1358" s="2">
        <f t="shared" si="383"/>
        <v>2716.55</v>
      </c>
      <c r="N1358" s="7">
        <f t="shared" si="384"/>
        <v>6.0591559146711948E-3</v>
      </c>
      <c r="O1358" s="2">
        <f t="shared" si="386"/>
        <v>2718.52</v>
      </c>
      <c r="P1358" s="7">
        <f t="shared" si="387"/>
        <v>5.3301060871357346E-3</v>
      </c>
      <c r="Q1358" s="2">
        <f t="shared" si="389"/>
        <v>2716.7525000000001</v>
      </c>
      <c r="R1358" s="6">
        <f t="shared" si="390"/>
        <v>5.984166757921512E-3</v>
      </c>
      <c r="S1358" s="2">
        <f t="shared" si="392"/>
        <v>2719.4279999999999</v>
      </c>
      <c r="T1358" s="6">
        <f t="shared" si="378"/>
        <v>4.9944326527491568E-3</v>
      </c>
      <c r="U1358" s="6">
        <f t="shared" si="393"/>
        <v>2.8800000000001091</v>
      </c>
      <c r="V1358" s="2">
        <f t="shared" si="394"/>
        <v>2709.027</v>
      </c>
      <c r="W1358" s="6">
        <f t="shared" si="379"/>
        <v>8.8529940823772434E-3</v>
      </c>
      <c r="X1358" s="2">
        <f t="shared" si="377"/>
        <v>2680.152</v>
      </c>
      <c r="Y1358" s="6">
        <f t="shared" si="380"/>
        <v>1.9722015766270036E-2</v>
      </c>
    </row>
    <row r="1359" spans="1:25" x14ac:dyDescent="0.25">
      <c r="A1359" s="1">
        <v>43242</v>
      </c>
      <c r="B1359" s="2">
        <v>2738.34</v>
      </c>
      <c r="C1359" s="2">
        <v>2742.24</v>
      </c>
      <c r="D1359" s="2">
        <v>2721.88</v>
      </c>
      <c r="E1359" s="5">
        <v>2724.44</v>
      </c>
      <c r="F1359" s="2">
        <v>2724.44</v>
      </c>
      <c r="G1359" s="3">
        <v>3384140000</v>
      </c>
      <c r="H1359" s="2">
        <f t="shared" si="381"/>
        <v>2733.01</v>
      </c>
      <c r="I1359" s="2">
        <f t="shared" si="382"/>
        <v>2712.97</v>
      </c>
      <c r="J1359" s="2">
        <f t="shared" si="385"/>
        <v>2720.13</v>
      </c>
      <c r="K1359" s="2">
        <f t="shared" si="388"/>
        <v>2722.46</v>
      </c>
      <c r="L1359" s="2">
        <f t="shared" si="391"/>
        <v>2711.45</v>
      </c>
      <c r="M1359" s="2">
        <f t="shared" si="383"/>
        <v>2722.99</v>
      </c>
      <c r="N1359" s="7">
        <f t="shared" si="384"/>
        <v>5.3250287367940131E-4</v>
      </c>
      <c r="O1359" s="2">
        <f t="shared" si="386"/>
        <v>2722.0366666666669</v>
      </c>
      <c r="P1359" s="7">
        <f t="shared" si="387"/>
        <v>8.8291732538498511E-4</v>
      </c>
      <c r="Q1359" s="2">
        <f t="shared" si="389"/>
        <v>2722.1424999999999</v>
      </c>
      <c r="R1359" s="6">
        <f t="shared" si="390"/>
        <v>8.440043091058339E-4</v>
      </c>
      <c r="S1359" s="2">
        <f t="shared" si="392"/>
        <v>2720.0039999999999</v>
      </c>
      <c r="T1359" s="6">
        <f t="shared" si="378"/>
        <v>1.6308799545883569E-3</v>
      </c>
      <c r="U1359" s="6">
        <f t="shared" si="393"/>
        <v>12.990000000000236</v>
      </c>
      <c r="V1359" s="2">
        <f t="shared" si="394"/>
        <v>2715.0650000000001</v>
      </c>
      <c r="W1359" s="6">
        <f t="shared" si="379"/>
        <v>3.4529560065781114E-3</v>
      </c>
      <c r="X1359" s="2">
        <f t="shared" si="377"/>
        <v>2683.288</v>
      </c>
      <c r="Y1359" s="6">
        <f t="shared" si="380"/>
        <v>1.5336408167889561E-2</v>
      </c>
    </row>
    <row r="1360" spans="1:25" x14ac:dyDescent="0.25">
      <c r="A1360" s="1">
        <v>43243</v>
      </c>
      <c r="B1360" s="2">
        <v>2713.98</v>
      </c>
      <c r="C1360" s="2">
        <v>2733.33</v>
      </c>
      <c r="D1360" s="2">
        <v>2709.54</v>
      </c>
      <c r="E1360" s="5">
        <v>2733.29</v>
      </c>
      <c r="F1360" s="2">
        <v>2733.29</v>
      </c>
      <c r="G1360" s="3">
        <v>3333160000</v>
      </c>
      <c r="H1360" s="2">
        <f t="shared" si="381"/>
        <v>2724.44</v>
      </c>
      <c r="I1360" s="2">
        <f t="shared" si="382"/>
        <v>2733.01</v>
      </c>
      <c r="J1360" s="2">
        <f t="shared" si="385"/>
        <v>2712.97</v>
      </c>
      <c r="K1360" s="2">
        <f t="shared" si="388"/>
        <v>2720.13</v>
      </c>
      <c r="L1360" s="2">
        <f t="shared" si="391"/>
        <v>2722.46</v>
      </c>
      <c r="M1360" s="2">
        <f t="shared" si="383"/>
        <v>2728.7250000000004</v>
      </c>
      <c r="N1360" s="7">
        <f t="shared" si="384"/>
        <v>1.6729424914564857E-3</v>
      </c>
      <c r="O1360" s="2">
        <f t="shared" si="386"/>
        <v>2723.4733333333334</v>
      </c>
      <c r="P1360" s="7">
        <f t="shared" si="387"/>
        <v>3.6044658658918169E-3</v>
      </c>
      <c r="Q1360" s="2">
        <f t="shared" si="389"/>
        <v>2722.6375000000003</v>
      </c>
      <c r="R1360" s="6">
        <f t="shared" si="390"/>
        <v>3.9125663993093791E-3</v>
      </c>
      <c r="S1360" s="2">
        <f t="shared" si="392"/>
        <v>2722.6019999999999</v>
      </c>
      <c r="T1360" s="6">
        <f t="shared" si="378"/>
        <v>3.9256564125054278E-3</v>
      </c>
      <c r="U1360" s="6">
        <f t="shared" si="393"/>
        <v>10.829999999999927</v>
      </c>
      <c r="V1360" s="2">
        <f t="shared" si="394"/>
        <v>2720.317</v>
      </c>
      <c r="W1360" s="6">
        <f t="shared" si="379"/>
        <v>4.7689295034365319E-3</v>
      </c>
      <c r="X1360" s="2">
        <f t="shared" si="377"/>
        <v>2687.7820000000002</v>
      </c>
      <c r="Y1360" s="6">
        <f t="shared" si="380"/>
        <v>1.6931432683156524E-2</v>
      </c>
    </row>
    <row r="1361" spans="1:25" x14ac:dyDescent="0.25">
      <c r="A1361" s="1">
        <v>43244</v>
      </c>
      <c r="B1361" s="2">
        <v>2730.94</v>
      </c>
      <c r="C1361" s="2">
        <v>2731.97</v>
      </c>
      <c r="D1361" s="2">
        <v>2707.38</v>
      </c>
      <c r="E1361" s="5">
        <v>2727.76</v>
      </c>
      <c r="F1361" s="2">
        <v>2727.76</v>
      </c>
      <c r="G1361" s="3">
        <v>3285750000</v>
      </c>
      <c r="H1361" s="2">
        <f t="shared" si="381"/>
        <v>2733.29</v>
      </c>
      <c r="I1361" s="2">
        <f t="shared" si="382"/>
        <v>2724.44</v>
      </c>
      <c r="J1361" s="2">
        <f t="shared" si="385"/>
        <v>2733.01</v>
      </c>
      <c r="K1361" s="2">
        <f t="shared" si="388"/>
        <v>2712.97</v>
      </c>
      <c r="L1361" s="2">
        <f t="shared" si="391"/>
        <v>2720.13</v>
      </c>
      <c r="M1361" s="2">
        <f t="shared" si="383"/>
        <v>2728.8649999999998</v>
      </c>
      <c r="N1361" s="7">
        <f t="shared" si="384"/>
        <v>-4.0493025488602902E-4</v>
      </c>
      <c r="O1361" s="2">
        <f t="shared" si="386"/>
        <v>2730.2466666666669</v>
      </c>
      <c r="P1361" s="7">
        <f t="shared" si="387"/>
        <v>-9.1078461775126983E-4</v>
      </c>
      <c r="Q1361" s="2">
        <f t="shared" si="389"/>
        <v>2725.9274999999998</v>
      </c>
      <c r="R1361" s="6">
        <f t="shared" si="390"/>
        <v>6.7224825311767706E-4</v>
      </c>
      <c r="S1361" s="2">
        <f t="shared" si="392"/>
        <v>2724.768</v>
      </c>
      <c r="T1361" s="6">
        <f t="shared" si="378"/>
        <v>1.0980751388742782E-3</v>
      </c>
      <c r="U1361" s="6">
        <f t="shared" si="393"/>
        <v>7.6300000000001091</v>
      </c>
      <c r="V1361" s="2">
        <f t="shared" si="394"/>
        <v>2723.8670000000002</v>
      </c>
      <c r="W1361" s="6">
        <f t="shared" si="379"/>
        <v>1.4292180932475884E-3</v>
      </c>
      <c r="X1361" s="2">
        <f t="shared" si="377"/>
        <v>2692.4764999999998</v>
      </c>
      <c r="Y1361" s="6">
        <f t="shared" si="380"/>
        <v>1.3104478349207676E-2</v>
      </c>
    </row>
    <row r="1362" spans="1:25" x14ac:dyDescent="0.25">
      <c r="A1362" s="1">
        <v>43245</v>
      </c>
      <c r="B1362" s="2">
        <v>2723.6</v>
      </c>
      <c r="C1362" s="2">
        <v>2727.36</v>
      </c>
      <c r="D1362" s="2">
        <v>2714.99</v>
      </c>
      <c r="E1362" s="5">
        <v>2721.33</v>
      </c>
      <c r="F1362" s="2">
        <v>2721.33</v>
      </c>
      <c r="G1362" s="3">
        <v>3015260000</v>
      </c>
      <c r="H1362" s="2">
        <f t="shared" si="381"/>
        <v>2727.76</v>
      </c>
      <c r="I1362" s="2">
        <f t="shared" si="382"/>
        <v>2733.29</v>
      </c>
      <c r="J1362" s="2">
        <f t="shared" si="385"/>
        <v>2724.44</v>
      </c>
      <c r="K1362" s="2">
        <f t="shared" si="388"/>
        <v>2733.01</v>
      </c>
      <c r="L1362" s="2">
        <f t="shared" si="391"/>
        <v>2712.97</v>
      </c>
      <c r="M1362" s="2">
        <f t="shared" si="383"/>
        <v>2730.5250000000001</v>
      </c>
      <c r="N1362" s="7">
        <f t="shared" si="384"/>
        <v>-3.36748427500212E-3</v>
      </c>
      <c r="O1362" s="2">
        <f t="shared" si="386"/>
        <v>2728.4966666666664</v>
      </c>
      <c r="P1362" s="7">
        <f t="shared" si="387"/>
        <v>-2.6265990185070833E-3</v>
      </c>
      <c r="Q1362" s="2">
        <f t="shared" si="389"/>
        <v>2729.625</v>
      </c>
      <c r="R1362" s="6">
        <f t="shared" si="390"/>
        <v>-3.0388789668910833E-3</v>
      </c>
      <c r="S1362" s="2">
        <f t="shared" si="392"/>
        <v>2726.2939999999999</v>
      </c>
      <c r="T1362" s="6">
        <f t="shared" si="378"/>
        <v>-1.8207867530060742E-3</v>
      </c>
      <c r="U1362" s="6">
        <f t="shared" si="393"/>
        <v>8.3600000000001273</v>
      </c>
      <c r="V1362" s="2">
        <f t="shared" si="394"/>
        <v>2724.3360000000002</v>
      </c>
      <c r="W1362" s="6">
        <f t="shared" si="379"/>
        <v>-1.1033881283367076E-3</v>
      </c>
      <c r="X1362" s="2">
        <f t="shared" si="377"/>
        <v>2695.5175000000004</v>
      </c>
      <c r="Y1362" s="6">
        <f t="shared" si="380"/>
        <v>9.5760832567399548E-3</v>
      </c>
    </row>
    <row r="1363" spans="1:25" x14ac:dyDescent="0.25">
      <c r="A1363" s="1">
        <v>43249</v>
      </c>
      <c r="B1363" s="2">
        <v>2705.11</v>
      </c>
      <c r="C1363" s="2">
        <v>2710.67</v>
      </c>
      <c r="D1363" s="2">
        <v>2676.81</v>
      </c>
      <c r="E1363" s="5">
        <v>2689.86</v>
      </c>
      <c r="F1363" s="2">
        <v>2689.86</v>
      </c>
      <c r="G1363" s="3">
        <v>3743310000</v>
      </c>
      <c r="H1363" s="2">
        <f t="shared" si="381"/>
        <v>2721.33</v>
      </c>
      <c r="I1363" s="2">
        <f t="shared" si="382"/>
        <v>2727.76</v>
      </c>
      <c r="J1363" s="2">
        <f t="shared" si="385"/>
        <v>2733.29</v>
      </c>
      <c r="K1363" s="2">
        <f t="shared" si="388"/>
        <v>2724.44</v>
      </c>
      <c r="L1363" s="2">
        <f t="shared" si="391"/>
        <v>2733.01</v>
      </c>
      <c r="M1363" s="2">
        <f t="shared" si="383"/>
        <v>2724.5450000000001</v>
      </c>
      <c r="N1363" s="7">
        <f t="shared" si="384"/>
        <v>-1.2730566021115433E-2</v>
      </c>
      <c r="O1363" s="2">
        <f t="shared" si="386"/>
        <v>2727.46</v>
      </c>
      <c r="P1363" s="7">
        <f t="shared" si="387"/>
        <v>-1.378572004722339E-2</v>
      </c>
      <c r="Q1363" s="2">
        <f t="shared" si="389"/>
        <v>2726.7049999999999</v>
      </c>
      <c r="R1363" s="6">
        <f t="shared" si="390"/>
        <v>-1.3512646215853861E-2</v>
      </c>
      <c r="S1363" s="2">
        <f t="shared" si="392"/>
        <v>2727.9659999999999</v>
      </c>
      <c r="T1363" s="6">
        <f t="shared" si="378"/>
        <v>-1.3968649169381059E-2</v>
      </c>
      <c r="U1363" s="6">
        <f t="shared" si="393"/>
        <v>-43.150000000000091</v>
      </c>
      <c r="V1363" s="2">
        <f t="shared" si="394"/>
        <v>2723.6970000000001</v>
      </c>
      <c r="W1363" s="6">
        <f t="shared" si="379"/>
        <v>-1.2423188041841653E-2</v>
      </c>
      <c r="X1363" s="2">
        <f t="shared" si="377"/>
        <v>2698.0885000000007</v>
      </c>
      <c r="Y1363" s="6">
        <f t="shared" si="380"/>
        <v>-3.0497517038453777E-3</v>
      </c>
    </row>
    <row r="1364" spans="1:25" x14ac:dyDescent="0.25">
      <c r="A1364" s="1">
        <v>43250</v>
      </c>
      <c r="B1364" s="2">
        <v>2702.43</v>
      </c>
      <c r="C1364" s="2">
        <v>2729.34</v>
      </c>
      <c r="D1364" s="2">
        <v>2702.43</v>
      </c>
      <c r="E1364" s="5">
        <v>2724.01</v>
      </c>
      <c r="F1364" s="2">
        <v>2724.01</v>
      </c>
      <c r="G1364" s="3">
        <v>3566490000</v>
      </c>
      <c r="H1364" s="2">
        <f t="shared" si="381"/>
        <v>2689.86</v>
      </c>
      <c r="I1364" s="2">
        <f t="shared" si="382"/>
        <v>2721.33</v>
      </c>
      <c r="J1364" s="2">
        <f t="shared" si="385"/>
        <v>2727.76</v>
      </c>
      <c r="K1364" s="2">
        <f t="shared" si="388"/>
        <v>2733.29</v>
      </c>
      <c r="L1364" s="2">
        <f t="shared" si="391"/>
        <v>2724.44</v>
      </c>
      <c r="M1364" s="2">
        <f t="shared" si="383"/>
        <v>2705.5950000000003</v>
      </c>
      <c r="N1364" s="7">
        <f t="shared" si="384"/>
        <v>6.806266274146708E-3</v>
      </c>
      <c r="O1364" s="2">
        <f t="shared" si="386"/>
        <v>2712.9833333333336</v>
      </c>
      <c r="P1364" s="7">
        <f t="shared" si="387"/>
        <v>4.0644063423414473E-3</v>
      </c>
      <c r="Q1364" s="2">
        <f t="shared" si="389"/>
        <v>2718.06</v>
      </c>
      <c r="R1364" s="6">
        <f t="shared" si="390"/>
        <v>2.1890613157915105E-3</v>
      </c>
      <c r="S1364" s="2">
        <f t="shared" si="392"/>
        <v>2719.3360000000002</v>
      </c>
      <c r="T1364" s="6">
        <f t="shared" si="378"/>
        <v>1.7188019428272113E-3</v>
      </c>
      <c r="U1364" s="6">
        <f t="shared" si="393"/>
        <v>-0.42999999999983629</v>
      </c>
      <c r="V1364" s="2">
        <f t="shared" si="394"/>
        <v>2719.6700000000005</v>
      </c>
      <c r="W1364" s="6">
        <f t="shared" si="379"/>
        <v>1.5957818411791466E-3</v>
      </c>
      <c r="X1364" s="2">
        <f t="shared" si="377"/>
        <v>2700.1790000000005</v>
      </c>
      <c r="Y1364" s="6">
        <f t="shared" si="380"/>
        <v>8.8257111843324729E-3</v>
      </c>
    </row>
    <row r="1365" spans="1:25" x14ac:dyDescent="0.25">
      <c r="A1365" s="1">
        <v>43251</v>
      </c>
      <c r="B1365" s="2">
        <v>2720.98</v>
      </c>
      <c r="C1365" s="2">
        <v>2722.5</v>
      </c>
      <c r="D1365" s="2">
        <v>2700.68</v>
      </c>
      <c r="E1365" s="5">
        <v>2705.27</v>
      </c>
      <c r="F1365" s="2">
        <v>2705.27</v>
      </c>
      <c r="G1365" s="3">
        <v>4241100000</v>
      </c>
      <c r="H1365" s="2">
        <f t="shared" si="381"/>
        <v>2724.01</v>
      </c>
      <c r="I1365" s="2">
        <f t="shared" si="382"/>
        <v>2689.86</v>
      </c>
      <c r="J1365" s="2">
        <f t="shared" si="385"/>
        <v>2721.33</v>
      </c>
      <c r="K1365" s="2">
        <f t="shared" si="388"/>
        <v>2727.76</v>
      </c>
      <c r="L1365" s="2">
        <f t="shared" si="391"/>
        <v>2733.29</v>
      </c>
      <c r="M1365" s="2">
        <f t="shared" si="383"/>
        <v>2706.9350000000004</v>
      </c>
      <c r="N1365" s="7">
        <f t="shared" si="384"/>
        <v>-6.1508680481814977E-4</v>
      </c>
      <c r="O1365" s="2">
        <f t="shared" si="386"/>
        <v>2711.7333333333336</v>
      </c>
      <c r="P1365" s="7">
        <f t="shared" si="387"/>
        <v>-2.383469367686201E-3</v>
      </c>
      <c r="Q1365" s="2">
        <f t="shared" si="389"/>
        <v>2715.7400000000002</v>
      </c>
      <c r="R1365" s="6">
        <f t="shared" si="390"/>
        <v>-3.8553027903997636E-3</v>
      </c>
      <c r="S1365" s="2">
        <f t="shared" si="392"/>
        <v>2719.25</v>
      </c>
      <c r="T1365" s="6">
        <f t="shared" si="378"/>
        <v>-5.1411234715454694E-3</v>
      </c>
      <c r="U1365" s="6">
        <f t="shared" si="393"/>
        <v>-28.019999999999982</v>
      </c>
      <c r="V1365" s="2">
        <f t="shared" si="394"/>
        <v>2720.9260000000004</v>
      </c>
      <c r="W1365" s="6">
        <f t="shared" si="379"/>
        <v>-5.7539234804623134E-3</v>
      </c>
      <c r="X1365" s="2">
        <f t="shared" si="377"/>
        <v>2703.6395000000007</v>
      </c>
      <c r="Y1365" s="6">
        <f t="shared" si="380"/>
        <v>6.0307596482419385E-4</v>
      </c>
    </row>
    <row r="1366" spans="1:25" x14ac:dyDescent="0.25">
      <c r="A1366" s="1">
        <v>43252</v>
      </c>
      <c r="B1366" s="2">
        <v>2718.7</v>
      </c>
      <c r="C1366" s="2">
        <v>2736.93</v>
      </c>
      <c r="D1366" s="2">
        <v>2718.7</v>
      </c>
      <c r="E1366" s="5">
        <v>2734.62</v>
      </c>
      <c r="F1366" s="2">
        <v>2734.62</v>
      </c>
      <c r="G1366" s="3">
        <v>3694310000</v>
      </c>
      <c r="H1366" s="2">
        <f t="shared" si="381"/>
        <v>2705.27</v>
      </c>
      <c r="I1366" s="2">
        <f t="shared" si="382"/>
        <v>2724.01</v>
      </c>
      <c r="J1366" s="2">
        <f t="shared" si="385"/>
        <v>2689.86</v>
      </c>
      <c r="K1366" s="2">
        <f t="shared" si="388"/>
        <v>2721.33</v>
      </c>
      <c r="L1366" s="2">
        <f t="shared" si="391"/>
        <v>2727.76</v>
      </c>
      <c r="M1366" s="2">
        <f t="shared" si="383"/>
        <v>2714.6400000000003</v>
      </c>
      <c r="N1366" s="7">
        <f t="shared" si="384"/>
        <v>7.3600919458932162E-3</v>
      </c>
      <c r="O1366" s="2">
        <f t="shared" si="386"/>
        <v>2706.3800000000006</v>
      </c>
      <c r="P1366" s="7">
        <f t="shared" si="387"/>
        <v>1.0434602679593893E-2</v>
      </c>
      <c r="Q1366" s="2">
        <f t="shared" si="389"/>
        <v>2710.1175000000003</v>
      </c>
      <c r="R1366" s="6">
        <f t="shared" si="390"/>
        <v>9.0411209108090685E-3</v>
      </c>
      <c r="S1366" s="2">
        <f t="shared" si="392"/>
        <v>2713.6460000000002</v>
      </c>
      <c r="T1366" s="6">
        <f t="shared" si="378"/>
        <v>7.7290847811393613E-3</v>
      </c>
      <c r="U1366" s="6">
        <f t="shared" si="393"/>
        <v>6.8599999999996726</v>
      </c>
      <c r="V1366" s="2">
        <f t="shared" si="394"/>
        <v>2719.2070000000003</v>
      </c>
      <c r="W1366" s="6">
        <f t="shared" si="379"/>
        <v>5.668196647037005E-3</v>
      </c>
      <c r="X1366" s="2">
        <f t="shared" si="377"/>
        <v>2707.1195000000007</v>
      </c>
      <c r="Y1366" s="6">
        <f t="shared" si="380"/>
        <v>1.0158583690154493E-2</v>
      </c>
    </row>
    <row r="1367" spans="1:25" x14ac:dyDescent="0.25">
      <c r="A1367" s="1">
        <v>43255</v>
      </c>
      <c r="B1367" s="2">
        <v>2741.67</v>
      </c>
      <c r="C1367" s="2">
        <v>2749.16</v>
      </c>
      <c r="D1367" s="2">
        <v>2740.54</v>
      </c>
      <c r="E1367" s="5">
        <v>2746.87</v>
      </c>
      <c r="F1367" s="2">
        <v>2746.87</v>
      </c>
      <c r="G1367" s="3">
        <v>3410090000</v>
      </c>
      <c r="H1367" s="2">
        <f t="shared" si="381"/>
        <v>2734.62</v>
      </c>
      <c r="I1367" s="2">
        <f t="shared" si="382"/>
        <v>2705.27</v>
      </c>
      <c r="J1367" s="2">
        <f t="shared" si="385"/>
        <v>2724.01</v>
      </c>
      <c r="K1367" s="2">
        <f t="shared" si="388"/>
        <v>2689.86</v>
      </c>
      <c r="L1367" s="2">
        <f t="shared" si="391"/>
        <v>2721.33</v>
      </c>
      <c r="M1367" s="2">
        <f t="shared" si="383"/>
        <v>2719.9449999999997</v>
      </c>
      <c r="N1367" s="7">
        <f t="shared" si="384"/>
        <v>9.8990972243924724E-3</v>
      </c>
      <c r="O1367" s="2">
        <f t="shared" si="386"/>
        <v>2721.3</v>
      </c>
      <c r="P1367" s="7">
        <f t="shared" si="387"/>
        <v>9.3962444419945276E-3</v>
      </c>
      <c r="Q1367" s="2">
        <f t="shared" si="389"/>
        <v>2713.4400000000005</v>
      </c>
      <c r="R1367" s="6">
        <f t="shared" si="390"/>
        <v>1.232015449024094E-2</v>
      </c>
      <c r="S1367" s="2">
        <f t="shared" si="392"/>
        <v>2715.018</v>
      </c>
      <c r="T1367" s="6">
        <f t="shared" si="378"/>
        <v>1.1731782257060492E-2</v>
      </c>
      <c r="U1367" s="6">
        <f t="shared" si="393"/>
        <v>25.539999999999964</v>
      </c>
      <c r="V1367" s="2">
        <f t="shared" si="394"/>
        <v>2720.6559999999999</v>
      </c>
      <c r="W1367" s="6">
        <f t="shared" si="379"/>
        <v>9.6351762222052113E-3</v>
      </c>
      <c r="X1367" s="2">
        <f t="shared" ref="X1367:X1430" si="395">AVERAGE(E1347:E1366)</f>
        <v>2712.3640000000005</v>
      </c>
      <c r="Y1367" s="6">
        <f t="shared" si="380"/>
        <v>1.2721743836741455E-2</v>
      </c>
    </row>
    <row r="1368" spans="1:25" x14ac:dyDescent="0.25">
      <c r="A1368" s="1">
        <v>43256</v>
      </c>
      <c r="B1368" s="2">
        <v>2748.46</v>
      </c>
      <c r="C1368" s="2">
        <v>2752.61</v>
      </c>
      <c r="D1368" s="2">
        <v>2739.51</v>
      </c>
      <c r="E1368" s="5">
        <v>2748.8</v>
      </c>
      <c r="F1368" s="2">
        <v>2748.8</v>
      </c>
      <c r="G1368" s="3">
        <v>3523550000</v>
      </c>
      <c r="H1368" s="2">
        <f t="shared" si="381"/>
        <v>2746.87</v>
      </c>
      <c r="I1368" s="2">
        <f t="shared" si="382"/>
        <v>2734.62</v>
      </c>
      <c r="J1368" s="2">
        <f t="shared" si="385"/>
        <v>2705.27</v>
      </c>
      <c r="K1368" s="2">
        <f t="shared" si="388"/>
        <v>2724.01</v>
      </c>
      <c r="L1368" s="2">
        <f t="shared" si="391"/>
        <v>2689.86</v>
      </c>
      <c r="M1368" s="2">
        <f t="shared" si="383"/>
        <v>2740.7449999999999</v>
      </c>
      <c r="N1368" s="7">
        <f t="shared" si="384"/>
        <v>2.9389819191498264E-3</v>
      </c>
      <c r="O1368" s="2">
        <f t="shared" si="386"/>
        <v>2728.9199999999996</v>
      </c>
      <c r="P1368" s="7">
        <f t="shared" si="387"/>
        <v>7.28493323366041E-3</v>
      </c>
      <c r="Q1368" s="2">
        <f t="shared" si="389"/>
        <v>2727.6925000000001</v>
      </c>
      <c r="R1368" s="6">
        <f t="shared" si="390"/>
        <v>7.7382256247726135E-3</v>
      </c>
      <c r="S1368" s="2">
        <f t="shared" si="392"/>
        <v>2720.1260000000002</v>
      </c>
      <c r="T1368" s="6">
        <f t="shared" si="378"/>
        <v>1.0541423448766702E-2</v>
      </c>
      <c r="U1368" s="6">
        <f t="shared" si="393"/>
        <v>58.940000000000055</v>
      </c>
      <c r="V1368" s="2">
        <f t="shared" si="394"/>
        <v>2724.0459999999998</v>
      </c>
      <c r="W1368" s="6">
        <f t="shared" si="379"/>
        <v>9.0872180572576094E-3</v>
      </c>
      <c r="X1368" s="2">
        <f t="shared" si="395"/>
        <v>2716.5365000000002</v>
      </c>
      <c r="Y1368" s="6">
        <f t="shared" si="380"/>
        <v>1.1876704031033641E-2</v>
      </c>
    </row>
    <row r="1369" spans="1:25" x14ac:dyDescent="0.25">
      <c r="A1369" s="1">
        <v>43257</v>
      </c>
      <c r="B1369" s="2">
        <v>2753.25</v>
      </c>
      <c r="C1369" s="2">
        <v>2772.39</v>
      </c>
      <c r="D1369" s="2">
        <v>2748.46</v>
      </c>
      <c r="E1369" s="5">
        <v>2772.35</v>
      </c>
      <c r="F1369" s="2">
        <v>2772.35</v>
      </c>
      <c r="G1369" s="3">
        <v>3662780000</v>
      </c>
      <c r="H1369" s="2">
        <f t="shared" si="381"/>
        <v>2748.8</v>
      </c>
      <c r="I1369" s="2">
        <f t="shared" si="382"/>
        <v>2746.87</v>
      </c>
      <c r="J1369" s="2">
        <f t="shared" si="385"/>
        <v>2734.62</v>
      </c>
      <c r="K1369" s="2">
        <f t="shared" si="388"/>
        <v>2705.27</v>
      </c>
      <c r="L1369" s="2">
        <f t="shared" si="391"/>
        <v>2724.01</v>
      </c>
      <c r="M1369" s="2">
        <f t="shared" si="383"/>
        <v>2747.835</v>
      </c>
      <c r="N1369" s="7">
        <f t="shared" si="384"/>
        <v>8.9215691626316259E-3</v>
      </c>
      <c r="O1369" s="2">
        <f t="shared" si="386"/>
        <v>2743.4300000000003</v>
      </c>
      <c r="P1369" s="7">
        <f t="shared" si="387"/>
        <v>1.054154835370307E-2</v>
      </c>
      <c r="Q1369" s="2">
        <f t="shared" si="389"/>
        <v>2733.89</v>
      </c>
      <c r="R1369" s="6">
        <f t="shared" si="390"/>
        <v>1.4067866666178975E-2</v>
      </c>
      <c r="S1369" s="2">
        <f t="shared" si="392"/>
        <v>2731.9139999999998</v>
      </c>
      <c r="T1369" s="6">
        <f t="shared" si="378"/>
        <v>1.4801344405424239E-2</v>
      </c>
      <c r="U1369" s="6">
        <f t="shared" si="393"/>
        <v>48.339999999999691</v>
      </c>
      <c r="V1369" s="2">
        <f t="shared" si="394"/>
        <v>2725.6249999999995</v>
      </c>
      <c r="W1369" s="6">
        <f t="shared" si="379"/>
        <v>1.7142857142857279E-2</v>
      </c>
      <c r="X1369" s="2">
        <f t="shared" si="395"/>
        <v>2720.3450000000003</v>
      </c>
      <c r="Y1369" s="6">
        <f t="shared" si="380"/>
        <v>1.9117060519897165E-2</v>
      </c>
    </row>
    <row r="1370" spans="1:25" x14ac:dyDescent="0.25">
      <c r="A1370" s="1">
        <v>43258</v>
      </c>
      <c r="B1370" s="2">
        <v>2774.84</v>
      </c>
      <c r="C1370" s="2">
        <v>2779.9</v>
      </c>
      <c r="D1370" s="2">
        <v>2760.16</v>
      </c>
      <c r="E1370" s="5">
        <v>2770.37</v>
      </c>
      <c r="F1370" s="2">
        <v>2770.37</v>
      </c>
      <c r="G1370" s="3">
        <v>3742080000</v>
      </c>
      <c r="H1370" s="2">
        <f t="shared" si="381"/>
        <v>2772.35</v>
      </c>
      <c r="I1370" s="2">
        <f t="shared" si="382"/>
        <v>2748.8</v>
      </c>
      <c r="J1370" s="2">
        <f t="shared" si="385"/>
        <v>2746.87</v>
      </c>
      <c r="K1370" s="2">
        <f t="shared" si="388"/>
        <v>2734.62</v>
      </c>
      <c r="L1370" s="2">
        <f t="shared" si="391"/>
        <v>2705.27</v>
      </c>
      <c r="M1370" s="2">
        <f t="shared" si="383"/>
        <v>2760.5749999999998</v>
      </c>
      <c r="N1370" s="7">
        <f t="shared" si="384"/>
        <v>3.5481738405948302E-3</v>
      </c>
      <c r="O1370" s="2">
        <f t="shared" si="386"/>
        <v>2756.0066666666667</v>
      </c>
      <c r="P1370" s="7">
        <f t="shared" si="387"/>
        <v>5.2116468029830224E-3</v>
      </c>
      <c r="Q1370" s="2">
        <f t="shared" si="389"/>
        <v>2750.6600000000003</v>
      </c>
      <c r="R1370" s="6">
        <f t="shared" si="390"/>
        <v>7.1655529945538815E-3</v>
      </c>
      <c r="S1370" s="2">
        <f t="shared" si="392"/>
        <v>2741.5819999999999</v>
      </c>
      <c r="T1370" s="6">
        <f t="shared" si="378"/>
        <v>1.0500506641785659E-2</v>
      </c>
      <c r="U1370" s="6">
        <f t="shared" si="393"/>
        <v>65.099999999999909</v>
      </c>
      <c r="V1370" s="2">
        <f t="shared" si="394"/>
        <v>2730.4159999999997</v>
      </c>
      <c r="W1370" s="6">
        <f t="shared" si="379"/>
        <v>1.4632935054585156E-2</v>
      </c>
      <c r="X1370" s="2">
        <f t="shared" si="395"/>
        <v>2725.3665000000005</v>
      </c>
      <c r="Y1370" s="6">
        <f t="shared" si="380"/>
        <v>1.6512824972347514E-2</v>
      </c>
    </row>
    <row r="1371" spans="1:25" x14ac:dyDescent="0.25">
      <c r="A1371" s="1">
        <v>43259</v>
      </c>
      <c r="B1371" s="2">
        <v>2765.84</v>
      </c>
      <c r="C1371" s="2">
        <v>2779.39</v>
      </c>
      <c r="D1371" s="2">
        <v>2763.59</v>
      </c>
      <c r="E1371" s="5">
        <v>2779.03</v>
      </c>
      <c r="F1371" s="2">
        <v>2779.03</v>
      </c>
      <c r="G1371" s="3">
        <v>3138850000</v>
      </c>
      <c r="H1371" s="2">
        <f t="shared" si="381"/>
        <v>2770.37</v>
      </c>
      <c r="I1371" s="2">
        <f t="shared" si="382"/>
        <v>2772.35</v>
      </c>
      <c r="J1371" s="2">
        <f t="shared" si="385"/>
        <v>2748.8</v>
      </c>
      <c r="K1371" s="2">
        <f t="shared" si="388"/>
        <v>2746.87</v>
      </c>
      <c r="L1371" s="2">
        <f t="shared" si="391"/>
        <v>2734.62</v>
      </c>
      <c r="M1371" s="2">
        <f t="shared" si="383"/>
        <v>2771.3599999999997</v>
      </c>
      <c r="N1371" s="7">
        <f t="shared" si="384"/>
        <v>2.767594249754824E-3</v>
      </c>
      <c r="O1371" s="2">
        <f t="shared" si="386"/>
        <v>2763.84</v>
      </c>
      <c r="P1371" s="7">
        <f t="shared" si="387"/>
        <v>5.495976612249643E-3</v>
      </c>
      <c r="Q1371" s="2">
        <f t="shared" si="389"/>
        <v>2759.5974999999999</v>
      </c>
      <c r="R1371" s="6">
        <f t="shared" si="390"/>
        <v>7.0417877969523989E-3</v>
      </c>
      <c r="S1371" s="2">
        <f t="shared" si="392"/>
        <v>2754.6020000000003</v>
      </c>
      <c r="T1371" s="6">
        <f t="shared" si="378"/>
        <v>8.8680687808982504E-3</v>
      </c>
      <c r="U1371" s="6">
        <f t="shared" si="393"/>
        <v>44.410000000000309</v>
      </c>
      <c r="V1371" s="2">
        <f t="shared" si="394"/>
        <v>2734.1239999999998</v>
      </c>
      <c r="W1371" s="6">
        <f t="shared" si="379"/>
        <v>1.6424273368728121E-2</v>
      </c>
      <c r="X1371" s="2">
        <f t="shared" si="395"/>
        <v>2728.9955000000004</v>
      </c>
      <c r="Y1371" s="6">
        <f t="shared" si="380"/>
        <v>1.8334401797291254E-2</v>
      </c>
    </row>
    <row r="1372" spans="1:25" x14ac:dyDescent="0.25">
      <c r="A1372" s="1">
        <v>43262</v>
      </c>
      <c r="B1372" s="2">
        <v>2780.18</v>
      </c>
      <c r="C1372" s="2">
        <v>2790.21</v>
      </c>
      <c r="D1372" s="2">
        <v>2780.17</v>
      </c>
      <c r="E1372" s="5">
        <v>2782</v>
      </c>
      <c r="F1372" s="2">
        <v>2782</v>
      </c>
      <c r="G1372" s="3">
        <v>3262130000</v>
      </c>
      <c r="H1372" s="2">
        <f t="shared" si="381"/>
        <v>2779.03</v>
      </c>
      <c r="I1372" s="2">
        <f t="shared" si="382"/>
        <v>2770.37</v>
      </c>
      <c r="J1372" s="2">
        <f t="shared" si="385"/>
        <v>2772.35</v>
      </c>
      <c r="K1372" s="2">
        <f t="shared" si="388"/>
        <v>2748.8</v>
      </c>
      <c r="L1372" s="2">
        <f t="shared" si="391"/>
        <v>2746.87</v>
      </c>
      <c r="M1372" s="2">
        <f t="shared" si="383"/>
        <v>2774.7</v>
      </c>
      <c r="N1372" s="7">
        <f t="shared" si="384"/>
        <v>2.6309150538797645E-3</v>
      </c>
      <c r="O1372" s="2">
        <f t="shared" si="386"/>
        <v>2773.9166666666665</v>
      </c>
      <c r="P1372" s="7">
        <f t="shared" si="387"/>
        <v>2.9140505302370843E-3</v>
      </c>
      <c r="Q1372" s="2">
        <f t="shared" si="389"/>
        <v>2767.6375000000003</v>
      </c>
      <c r="R1372" s="6">
        <f t="shared" si="390"/>
        <v>5.1894440655612323E-3</v>
      </c>
      <c r="S1372" s="2">
        <f t="shared" si="392"/>
        <v>2763.4839999999999</v>
      </c>
      <c r="T1372" s="6">
        <f t="shared" si="378"/>
        <v>6.7002378157427645E-3</v>
      </c>
      <c r="U1372" s="6">
        <f t="shared" si="393"/>
        <v>35.130000000000109</v>
      </c>
      <c r="V1372" s="2">
        <f t="shared" si="394"/>
        <v>2739.2509999999993</v>
      </c>
      <c r="W1372" s="6">
        <f t="shared" si="379"/>
        <v>1.5606090862064381E-2</v>
      </c>
      <c r="X1372" s="2">
        <f t="shared" si="395"/>
        <v>2731.7935000000007</v>
      </c>
      <c r="Y1372" s="6">
        <f t="shared" si="380"/>
        <v>1.8378585350612816E-2</v>
      </c>
    </row>
    <row r="1373" spans="1:25" x14ac:dyDescent="0.25">
      <c r="A1373" s="1">
        <v>43263</v>
      </c>
      <c r="B1373" s="2">
        <v>2785.6</v>
      </c>
      <c r="C1373" s="2">
        <v>2789.8</v>
      </c>
      <c r="D1373" s="2">
        <v>2778.78</v>
      </c>
      <c r="E1373" s="5">
        <v>2786.85</v>
      </c>
      <c r="F1373" s="2">
        <v>2786.85</v>
      </c>
      <c r="G1373" s="3">
        <v>3435700000</v>
      </c>
      <c r="H1373" s="2">
        <f t="shared" si="381"/>
        <v>2782</v>
      </c>
      <c r="I1373" s="2">
        <f t="shared" si="382"/>
        <v>2779.03</v>
      </c>
      <c r="J1373" s="2">
        <f t="shared" si="385"/>
        <v>2770.37</v>
      </c>
      <c r="K1373" s="2">
        <f t="shared" si="388"/>
        <v>2772.35</v>
      </c>
      <c r="L1373" s="2">
        <f t="shared" si="391"/>
        <v>2748.8</v>
      </c>
      <c r="M1373" s="2">
        <f t="shared" si="383"/>
        <v>2780.5150000000003</v>
      </c>
      <c r="N1373" s="7">
        <f t="shared" si="384"/>
        <v>2.2783549090724491E-3</v>
      </c>
      <c r="O1373" s="2">
        <f t="shared" si="386"/>
        <v>2777.1333333333332</v>
      </c>
      <c r="P1373" s="7">
        <f t="shared" si="387"/>
        <v>3.4988117243200533E-3</v>
      </c>
      <c r="Q1373" s="2">
        <f t="shared" si="389"/>
        <v>2775.9375</v>
      </c>
      <c r="R1373" s="6">
        <f t="shared" si="390"/>
        <v>3.9311043566362391E-3</v>
      </c>
      <c r="S1373" s="2">
        <f t="shared" si="392"/>
        <v>2770.51</v>
      </c>
      <c r="T1373" s="6">
        <f t="shared" si="378"/>
        <v>5.8978310852513399E-3</v>
      </c>
      <c r="U1373" s="6">
        <f t="shared" si="393"/>
        <v>38.049999999999727</v>
      </c>
      <c r="V1373" s="2">
        <f t="shared" si="394"/>
        <v>2745.3179999999998</v>
      </c>
      <c r="W1373" s="6">
        <f t="shared" si="379"/>
        <v>1.5128302076480814E-2</v>
      </c>
      <c r="X1373" s="2">
        <f t="shared" si="395"/>
        <v>2734.5075000000006</v>
      </c>
      <c r="Y1373" s="6">
        <f t="shared" si="380"/>
        <v>1.9141472458934296E-2</v>
      </c>
    </row>
    <row r="1374" spans="1:25" x14ac:dyDescent="0.25">
      <c r="A1374" s="1">
        <v>43264</v>
      </c>
      <c r="B1374" s="2">
        <v>2787.94</v>
      </c>
      <c r="C1374" s="2">
        <v>2791.47</v>
      </c>
      <c r="D1374" s="2">
        <v>2774.65</v>
      </c>
      <c r="E1374" s="5">
        <v>2775.63</v>
      </c>
      <c r="F1374" s="2">
        <v>2775.63</v>
      </c>
      <c r="G1374" s="3">
        <v>3820770000</v>
      </c>
      <c r="H1374" s="2">
        <f t="shared" si="381"/>
        <v>2786.85</v>
      </c>
      <c r="I1374" s="2">
        <f t="shared" si="382"/>
        <v>2782</v>
      </c>
      <c r="J1374" s="2">
        <f t="shared" si="385"/>
        <v>2779.03</v>
      </c>
      <c r="K1374" s="2">
        <f t="shared" si="388"/>
        <v>2770.37</v>
      </c>
      <c r="L1374" s="2">
        <f t="shared" si="391"/>
        <v>2772.35</v>
      </c>
      <c r="M1374" s="2">
        <f t="shared" si="383"/>
        <v>2784.4250000000002</v>
      </c>
      <c r="N1374" s="7">
        <f t="shared" si="384"/>
        <v>-3.1586413711987473E-3</v>
      </c>
      <c r="O1374" s="2">
        <f t="shared" si="386"/>
        <v>2782.626666666667</v>
      </c>
      <c r="P1374" s="7">
        <f t="shared" si="387"/>
        <v>-2.5144108444300458E-3</v>
      </c>
      <c r="Q1374" s="2">
        <f t="shared" si="389"/>
        <v>2779.5625</v>
      </c>
      <c r="R1374" s="6">
        <f t="shared" si="390"/>
        <v>-1.4147909967845266E-3</v>
      </c>
      <c r="S1374" s="2">
        <f t="shared" si="392"/>
        <v>2778.12</v>
      </c>
      <c r="T1374" s="6">
        <f t="shared" si="378"/>
        <v>-8.9628957712401978E-4</v>
      </c>
      <c r="U1374" s="6">
        <f t="shared" si="393"/>
        <v>3.2800000000002001</v>
      </c>
      <c r="V1374" s="2">
        <f t="shared" si="394"/>
        <v>2755.0169999999994</v>
      </c>
      <c r="W1374" s="6">
        <f t="shared" si="379"/>
        <v>7.481986499539111E-3</v>
      </c>
      <c r="X1374" s="2">
        <f t="shared" si="395"/>
        <v>2737.3435000000004</v>
      </c>
      <c r="Y1374" s="6">
        <f t="shared" si="380"/>
        <v>1.3986735680048814E-2</v>
      </c>
    </row>
    <row r="1375" spans="1:25" x14ac:dyDescent="0.25">
      <c r="A1375" s="1">
        <v>43265</v>
      </c>
      <c r="B1375" s="2">
        <v>2783.21</v>
      </c>
      <c r="C1375" s="2">
        <v>2789.06</v>
      </c>
      <c r="D1375" s="2">
        <v>2776.52</v>
      </c>
      <c r="E1375" s="5">
        <v>2782.49</v>
      </c>
      <c r="F1375" s="2">
        <v>2782.49</v>
      </c>
      <c r="G1375" s="3">
        <v>3540930000</v>
      </c>
      <c r="H1375" s="2">
        <f t="shared" si="381"/>
        <v>2775.63</v>
      </c>
      <c r="I1375" s="2">
        <f t="shared" si="382"/>
        <v>2786.85</v>
      </c>
      <c r="J1375" s="2">
        <f t="shared" si="385"/>
        <v>2782</v>
      </c>
      <c r="K1375" s="2">
        <f t="shared" si="388"/>
        <v>2779.03</v>
      </c>
      <c r="L1375" s="2">
        <f t="shared" si="391"/>
        <v>2770.37</v>
      </c>
      <c r="M1375" s="2">
        <f t="shared" si="383"/>
        <v>2781.24</v>
      </c>
      <c r="N1375" s="7">
        <f t="shared" si="384"/>
        <v>4.4943981821058234E-4</v>
      </c>
      <c r="O1375" s="2">
        <f t="shared" si="386"/>
        <v>2781.4933333333333</v>
      </c>
      <c r="P1375" s="7">
        <f t="shared" si="387"/>
        <v>3.5832071021793175E-4</v>
      </c>
      <c r="Q1375" s="2">
        <f t="shared" si="389"/>
        <v>2780.8775000000005</v>
      </c>
      <c r="R1375" s="6">
        <f t="shared" si="390"/>
        <v>5.7985294210164675E-4</v>
      </c>
      <c r="S1375" s="2">
        <f t="shared" si="392"/>
        <v>2778.7760000000003</v>
      </c>
      <c r="T1375" s="6">
        <f t="shared" si="378"/>
        <v>1.3365596939082123E-3</v>
      </c>
      <c r="U1375" s="6">
        <f t="shared" si="393"/>
        <v>12.119999999999891</v>
      </c>
      <c r="V1375" s="2">
        <f t="shared" si="394"/>
        <v>2760.1789999999996</v>
      </c>
      <c r="W1375" s="6">
        <f t="shared" si="379"/>
        <v>8.0831714175059483E-3</v>
      </c>
      <c r="X1375" s="2">
        <f t="shared" si="395"/>
        <v>2740.5525000000002</v>
      </c>
      <c r="Y1375" s="6">
        <f t="shared" si="380"/>
        <v>1.5302571288088639E-2</v>
      </c>
    </row>
    <row r="1376" spans="1:25" x14ac:dyDescent="0.25">
      <c r="A1376" s="1">
        <v>43266</v>
      </c>
      <c r="B1376" s="2">
        <v>2777.78</v>
      </c>
      <c r="C1376" s="2">
        <v>2782.81</v>
      </c>
      <c r="D1376" s="2">
        <v>2761.73</v>
      </c>
      <c r="E1376" s="5">
        <v>2779.66</v>
      </c>
      <c r="F1376" s="2">
        <v>2779.66</v>
      </c>
      <c r="G1376" s="3">
        <v>5451990000</v>
      </c>
      <c r="H1376" s="2">
        <f t="shared" si="381"/>
        <v>2782.49</v>
      </c>
      <c r="I1376" s="2">
        <f t="shared" si="382"/>
        <v>2775.63</v>
      </c>
      <c r="J1376" s="2">
        <f t="shared" si="385"/>
        <v>2786.85</v>
      </c>
      <c r="K1376" s="2">
        <f t="shared" si="388"/>
        <v>2782</v>
      </c>
      <c r="L1376" s="2">
        <f t="shared" si="391"/>
        <v>2779.03</v>
      </c>
      <c r="M1376" s="2">
        <f t="shared" si="383"/>
        <v>2779.06</v>
      </c>
      <c r="N1376" s="7">
        <f t="shared" si="384"/>
        <v>2.1590034040283731E-4</v>
      </c>
      <c r="O1376" s="2">
        <f t="shared" si="386"/>
        <v>2781.6566666666663</v>
      </c>
      <c r="P1376" s="7">
        <f t="shared" si="387"/>
        <v>-7.1779766733724964E-4</v>
      </c>
      <c r="Q1376" s="2">
        <f t="shared" si="389"/>
        <v>2781.7424999999998</v>
      </c>
      <c r="R1376" s="6">
        <f t="shared" si="390"/>
        <v>-7.4863147829102867E-4</v>
      </c>
      <c r="S1376" s="2">
        <f t="shared" si="392"/>
        <v>2781.2000000000003</v>
      </c>
      <c r="T1376" s="6">
        <f t="shared" si="378"/>
        <v>-5.5371781964634625E-4</v>
      </c>
      <c r="U1376" s="6">
        <f t="shared" si="393"/>
        <v>0.62999999999965439</v>
      </c>
      <c r="V1376" s="2">
        <f t="shared" si="394"/>
        <v>2767.9010000000003</v>
      </c>
      <c r="W1376" s="6">
        <f t="shared" si="379"/>
        <v>4.2483455875045959E-3</v>
      </c>
      <c r="X1376" s="2">
        <f t="shared" si="395"/>
        <v>2743.5539999999996</v>
      </c>
      <c r="Y1376" s="6">
        <f t="shared" si="380"/>
        <v>1.3160302294031839E-2</v>
      </c>
    </row>
    <row r="1377" spans="1:25" x14ac:dyDescent="0.25">
      <c r="A1377" s="1">
        <v>43269</v>
      </c>
      <c r="B1377" s="2">
        <v>2765.79</v>
      </c>
      <c r="C1377" s="2">
        <v>2774.99</v>
      </c>
      <c r="D1377" s="2">
        <v>2757.12</v>
      </c>
      <c r="E1377" s="5">
        <v>2773.75</v>
      </c>
      <c r="F1377" s="2">
        <v>2773.75</v>
      </c>
      <c r="G1377" s="3">
        <v>3316120000</v>
      </c>
      <c r="H1377" s="2">
        <f t="shared" si="381"/>
        <v>2779.66</v>
      </c>
      <c r="I1377" s="2">
        <f t="shared" si="382"/>
        <v>2782.49</v>
      </c>
      <c r="J1377" s="2">
        <f t="shared" si="385"/>
        <v>2775.63</v>
      </c>
      <c r="K1377" s="2">
        <f t="shared" si="388"/>
        <v>2786.85</v>
      </c>
      <c r="L1377" s="2">
        <f t="shared" si="391"/>
        <v>2782</v>
      </c>
      <c r="M1377" s="2">
        <f t="shared" si="383"/>
        <v>2781.0749999999998</v>
      </c>
      <c r="N1377" s="7">
        <f t="shared" si="384"/>
        <v>-2.6338735920461761E-3</v>
      </c>
      <c r="O1377" s="2">
        <f t="shared" si="386"/>
        <v>2779.2599999999998</v>
      </c>
      <c r="P1377" s="7">
        <f t="shared" si="387"/>
        <v>-1.9825421155270696E-3</v>
      </c>
      <c r="Q1377" s="2">
        <f t="shared" si="389"/>
        <v>2781.1574999999998</v>
      </c>
      <c r="R1377" s="6">
        <f t="shared" si="390"/>
        <v>-2.6634593689856831E-3</v>
      </c>
      <c r="S1377" s="2">
        <f t="shared" si="392"/>
        <v>2781.326</v>
      </c>
      <c r="T1377" s="6">
        <f t="shared" si="378"/>
        <v>-2.7238806238463315E-3</v>
      </c>
      <c r="U1377" s="6">
        <f t="shared" si="393"/>
        <v>-8.25</v>
      </c>
      <c r="V1377" s="2">
        <f t="shared" si="394"/>
        <v>2772.4049999999997</v>
      </c>
      <c r="W1377" s="6">
        <f t="shared" si="379"/>
        <v>4.8513835460556982E-4</v>
      </c>
      <c r="X1377" s="2">
        <f t="shared" si="395"/>
        <v>2746.5304999999994</v>
      </c>
      <c r="Y1377" s="6">
        <f t="shared" si="380"/>
        <v>9.9105034515366251E-3</v>
      </c>
    </row>
    <row r="1378" spans="1:25" x14ac:dyDescent="0.25">
      <c r="A1378" s="1">
        <v>43270</v>
      </c>
      <c r="B1378" s="2">
        <v>2752.01</v>
      </c>
      <c r="C1378" s="2">
        <v>2765.05</v>
      </c>
      <c r="D1378" s="2">
        <v>2743.19</v>
      </c>
      <c r="E1378" s="5">
        <v>2762.59</v>
      </c>
      <c r="F1378" s="2">
        <v>2762.59</v>
      </c>
      <c r="G1378" s="3">
        <v>3671160000</v>
      </c>
      <c r="H1378" s="2">
        <f t="shared" si="381"/>
        <v>2773.75</v>
      </c>
      <c r="I1378" s="2">
        <f t="shared" si="382"/>
        <v>2779.66</v>
      </c>
      <c r="J1378" s="2">
        <f t="shared" si="385"/>
        <v>2782.49</v>
      </c>
      <c r="K1378" s="2">
        <f t="shared" si="388"/>
        <v>2775.63</v>
      </c>
      <c r="L1378" s="2">
        <f t="shared" si="391"/>
        <v>2786.85</v>
      </c>
      <c r="M1378" s="2">
        <f t="shared" si="383"/>
        <v>2776.7049999999999</v>
      </c>
      <c r="N1378" s="7">
        <f t="shared" si="384"/>
        <v>-5.0833631948657785E-3</v>
      </c>
      <c r="O1378" s="2">
        <f t="shared" si="386"/>
        <v>2778.6333333333332</v>
      </c>
      <c r="P1378" s="7">
        <f t="shared" si="387"/>
        <v>-5.7738216629277224E-3</v>
      </c>
      <c r="Q1378" s="2">
        <f t="shared" si="389"/>
        <v>2777.8824999999997</v>
      </c>
      <c r="R1378" s="6">
        <f t="shared" si="390"/>
        <v>-5.5050924580141766E-3</v>
      </c>
      <c r="S1378" s="2">
        <f t="shared" si="392"/>
        <v>2779.6759999999999</v>
      </c>
      <c r="T1378" s="6">
        <f t="shared" si="378"/>
        <v>-6.1467595503935657E-3</v>
      </c>
      <c r="U1378" s="6">
        <f t="shared" si="393"/>
        <v>-24.259999999999764</v>
      </c>
      <c r="V1378" s="2">
        <f t="shared" si="394"/>
        <v>2775.0930000000003</v>
      </c>
      <c r="W1378" s="6">
        <f t="shared" si="379"/>
        <v>-4.5054345926425366E-3</v>
      </c>
      <c r="X1378" s="2">
        <f t="shared" si="395"/>
        <v>2749.5694999999992</v>
      </c>
      <c r="Y1378" s="6">
        <f t="shared" si="380"/>
        <v>4.735468588810356E-3</v>
      </c>
    </row>
    <row r="1379" spans="1:25" x14ac:dyDescent="0.25">
      <c r="A1379" s="1">
        <v>43271</v>
      </c>
      <c r="B1379" s="2">
        <v>2769.73</v>
      </c>
      <c r="C1379" s="2">
        <v>2774.86</v>
      </c>
      <c r="D1379" s="2">
        <v>2763.91</v>
      </c>
      <c r="E1379" s="5">
        <v>2767.32</v>
      </c>
      <c r="F1379" s="2">
        <v>2767.32</v>
      </c>
      <c r="G1379" s="3">
        <v>3332140000</v>
      </c>
      <c r="H1379" s="2">
        <f t="shared" si="381"/>
        <v>2762.59</v>
      </c>
      <c r="I1379" s="2">
        <f t="shared" si="382"/>
        <v>2773.75</v>
      </c>
      <c r="J1379" s="2">
        <f t="shared" si="385"/>
        <v>2779.66</v>
      </c>
      <c r="K1379" s="2">
        <f t="shared" si="388"/>
        <v>2782.49</v>
      </c>
      <c r="L1379" s="2">
        <f t="shared" si="391"/>
        <v>2775.63</v>
      </c>
      <c r="M1379" s="2">
        <f t="shared" si="383"/>
        <v>2768.17</v>
      </c>
      <c r="N1379" s="7">
        <f t="shared" si="384"/>
        <v>-3.0706206627479851E-4</v>
      </c>
      <c r="O1379" s="2">
        <f t="shared" si="386"/>
        <v>2772</v>
      </c>
      <c r="P1379" s="7">
        <f t="shared" si="387"/>
        <v>-1.6883116883116293E-3</v>
      </c>
      <c r="Q1379" s="2">
        <f t="shared" si="389"/>
        <v>2774.6224999999999</v>
      </c>
      <c r="R1379" s="6">
        <f t="shared" si="390"/>
        <v>-2.6318895633549362E-3</v>
      </c>
      <c r="S1379" s="2">
        <f t="shared" si="392"/>
        <v>2774.8239999999996</v>
      </c>
      <c r="T1379" s="6">
        <f t="shared" si="378"/>
        <v>-2.7043156611011913E-3</v>
      </c>
      <c r="U1379" s="6">
        <f t="shared" si="393"/>
        <v>-8.3099999999999454</v>
      </c>
      <c r="V1379" s="2">
        <f t="shared" si="394"/>
        <v>2776.4720000000002</v>
      </c>
      <c r="W1379" s="6">
        <f t="shared" si="379"/>
        <v>-3.2962695103714509E-3</v>
      </c>
      <c r="X1379" s="2">
        <f t="shared" si="395"/>
        <v>2751.0484999999994</v>
      </c>
      <c r="Y1379" s="6">
        <f t="shared" si="380"/>
        <v>5.9146539946499472E-3</v>
      </c>
    </row>
    <row r="1380" spans="1:25" x14ac:dyDescent="0.25">
      <c r="A1380" s="1">
        <v>43272</v>
      </c>
      <c r="B1380" s="2">
        <v>2769.28</v>
      </c>
      <c r="C1380" s="2">
        <v>2769.28</v>
      </c>
      <c r="D1380" s="2">
        <v>2744.39</v>
      </c>
      <c r="E1380" s="5">
        <v>2749.76</v>
      </c>
      <c r="F1380" s="2">
        <v>2749.76</v>
      </c>
      <c r="G1380" s="3">
        <v>3336580000</v>
      </c>
      <c r="H1380" s="2">
        <f t="shared" si="381"/>
        <v>2767.32</v>
      </c>
      <c r="I1380" s="2">
        <f t="shared" si="382"/>
        <v>2762.59</v>
      </c>
      <c r="J1380" s="2">
        <f t="shared" si="385"/>
        <v>2773.75</v>
      </c>
      <c r="K1380" s="2">
        <f t="shared" si="388"/>
        <v>2779.66</v>
      </c>
      <c r="L1380" s="2">
        <f t="shared" si="391"/>
        <v>2782.49</v>
      </c>
      <c r="M1380" s="2">
        <f t="shared" si="383"/>
        <v>2764.9549999999999</v>
      </c>
      <c r="N1380" s="7">
        <f t="shared" si="384"/>
        <v>-5.4955686439742092E-3</v>
      </c>
      <c r="O1380" s="2">
        <f t="shared" si="386"/>
        <v>2767.8866666666668</v>
      </c>
      <c r="P1380" s="7">
        <f t="shared" si="387"/>
        <v>-6.5489193921716028E-3</v>
      </c>
      <c r="Q1380" s="2">
        <f t="shared" si="389"/>
        <v>2770.83</v>
      </c>
      <c r="R1380" s="6">
        <f t="shared" si="390"/>
        <v>-7.6042196742491276E-3</v>
      </c>
      <c r="S1380" s="2">
        <f t="shared" si="392"/>
        <v>2773.1619999999998</v>
      </c>
      <c r="T1380" s="6">
        <f t="shared" si="378"/>
        <v>-8.4387424896200051E-3</v>
      </c>
      <c r="U1380" s="6">
        <f t="shared" si="393"/>
        <v>-32.729999999999563</v>
      </c>
      <c r="V1380" s="2">
        <f t="shared" si="394"/>
        <v>2775.9690000000001</v>
      </c>
      <c r="W1380" s="6">
        <f t="shared" si="379"/>
        <v>-9.441387854115026E-3</v>
      </c>
      <c r="X1380" s="2">
        <f t="shared" si="395"/>
        <v>2753.1924999999992</v>
      </c>
      <c r="Y1380" s="6">
        <f t="shared" si="380"/>
        <v>-1.2467344727980271E-3</v>
      </c>
    </row>
    <row r="1381" spans="1:25" x14ac:dyDescent="0.25">
      <c r="A1381" s="1">
        <v>43273</v>
      </c>
      <c r="B1381" s="2">
        <v>2760.79</v>
      </c>
      <c r="C1381" s="2">
        <v>2764.17</v>
      </c>
      <c r="D1381" s="2">
        <v>2752.68</v>
      </c>
      <c r="E1381" s="5">
        <v>2754.88</v>
      </c>
      <c r="F1381" s="2">
        <v>2754.88</v>
      </c>
      <c r="G1381" s="3">
        <v>5468110000</v>
      </c>
      <c r="H1381" s="2">
        <f t="shared" si="381"/>
        <v>2749.76</v>
      </c>
      <c r="I1381" s="2">
        <f t="shared" si="382"/>
        <v>2767.32</v>
      </c>
      <c r="J1381" s="2">
        <f t="shared" si="385"/>
        <v>2762.59</v>
      </c>
      <c r="K1381" s="2">
        <f t="shared" si="388"/>
        <v>2773.75</v>
      </c>
      <c r="L1381" s="2">
        <f t="shared" si="391"/>
        <v>2779.66</v>
      </c>
      <c r="M1381" s="2">
        <f t="shared" si="383"/>
        <v>2758.54</v>
      </c>
      <c r="N1381" s="7">
        <f t="shared" si="384"/>
        <v>-1.326788808572598E-3</v>
      </c>
      <c r="O1381" s="2">
        <f t="shared" si="386"/>
        <v>2759.89</v>
      </c>
      <c r="P1381" s="7">
        <f t="shared" si="387"/>
        <v>-1.815289739808385E-3</v>
      </c>
      <c r="Q1381" s="2">
        <f t="shared" si="389"/>
        <v>2763.355</v>
      </c>
      <c r="R1381" s="6">
        <f t="shared" si="390"/>
        <v>-3.0669240832248874E-3</v>
      </c>
      <c r="S1381" s="2">
        <f t="shared" si="392"/>
        <v>2766.616</v>
      </c>
      <c r="T1381" s="6">
        <f t="shared" si="378"/>
        <v>-4.2420053957614202E-3</v>
      </c>
      <c r="U1381" s="6">
        <f t="shared" si="393"/>
        <v>-24.779999999999745</v>
      </c>
      <c r="V1381" s="2">
        <f t="shared" si="394"/>
        <v>2773.9080000000004</v>
      </c>
      <c r="W1381" s="6">
        <f t="shared" si="379"/>
        <v>-6.8596362965174925E-3</v>
      </c>
      <c r="X1381" s="2">
        <f t="shared" si="395"/>
        <v>2754.0159999999996</v>
      </c>
      <c r="Y1381" s="6">
        <f t="shared" si="380"/>
        <v>3.1372366754604461E-4</v>
      </c>
    </row>
    <row r="1382" spans="1:25" x14ac:dyDescent="0.25">
      <c r="A1382" s="1">
        <v>43276</v>
      </c>
      <c r="B1382" s="2">
        <v>2742.94</v>
      </c>
      <c r="C1382" s="2">
        <v>2742.94</v>
      </c>
      <c r="D1382" s="2">
        <v>2698.67</v>
      </c>
      <c r="E1382" s="5">
        <v>2717.07</v>
      </c>
      <c r="F1382" s="2">
        <v>2717.07</v>
      </c>
      <c r="G1382" s="3">
        <v>3663280000</v>
      </c>
      <c r="H1382" s="2">
        <f t="shared" si="381"/>
        <v>2754.88</v>
      </c>
      <c r="I1382" s="2">
        <f t="shared" si="382"/>
        <v>2749.76</v>
      </c>
      <c r="J1382" s="2">
        <f t="shared" si="385"/>
        <v>2767.32</v>
      </c>
      <c r="K1382" s="2">
        <f t="shared" si="388"/>
        <v>2762.59</v>
      </c>
      <c r="L1382" s="2">
        <f t="shared" si="391"/>
        <v>2773.75</v>
      </c>
      <c r="M1382" s="2">
        <f t="shared" si="383"/>
        <v>2752.32</v>
      </c>
      <c r="N1382" s="7">
        <f t="shared" si="384"/>
        <v>-1.2807377049180326E-2</v>
      </c>
      <c r="O1382" s="2">
        <f t="shared" si="386"/>
        <v>2757.3199999999997</v>
      </c>
      <c r="P1382" s="7">
        <f t="shared" si="387"/>
        <v>-1.4597507724892123E-2</v>
      </c>
      <c r="Q1382" s="2">
        <f t="shared" si="389"/>
        <v>2758.6374999999998</v>
      </c>
      <c r="R1382" s="6">
        <f t="shared" si="390"/>
        <v>-1.5068126928601405E-2</v>
      </c>
      <c r="S1382" s="2">
        <f t="shared" si="392"/>
        <v>2761.66</v>
      </c>
      <c r="T1382" s="6">
        <f t="shared" si="378"/>
        <v>-1.6146086049694638E-2</v>
      </c>
      <c r="U1382" s="6">
        <f t="shared" si="393"/>
        <v>-56.679999999999836</v>
      </c>
      <c r="V1382" s="2">
        <f t="shared" si="394"/>
        <v>2771.4929999999995</v>
      </c>
      <c r="W1382" s="6">
        <f t="shared" si="379"/>
        <v>-1.963670844559208E-2</v>
      </c>
      <c r="X1382" s="2">
        <f t="shared" si="395"/>
        <v>2755.3719999999989</v>
      </c>
      <c r="Y1382" s="6">
        <f t="shared" si="380"/>
        <v>-1.3900845330503026E-2</v>
      </c>
    </row>
    <row r="1383" spans="1:25" x14ac:dyDescent="0.25">
      <c r="A1383" s="1">
        <v>43277</v>
      </c>
      <c r="B1383" s="2">
        <v>2722.12</v>
      </c>
      <c r="C1383" s="2">
        <v>2732.91</v>
      </c>
      <c r="D1383" s="2">
        <v>2715.6</v>
      </c>
      <c r="E1383" s="5">
        <v>2723.06</v>
      </c>
      <c r="F1383" s="2">
        <v>2723.06</v>
      </c>
      <c r="G1383" s="3">
        <v>3568900000</v>
      </c>
      <c r="H1383" s="2">
        <f t="shared" si="381"/>
        <v>2717.07</v>
      </c>
      <c r="I1383" s="2">
        <f t="shared" si="382"/>
        <v>2754.88</v>
      </c>
      <c r="J1383" s="2">
        <f t="shared" si="385"/>
        <v>2749.76</v>
      </c>
      <c r="K1383" s="2">
        <f t="shared" si="388"/>
        <v>2767.32</v>
      </c>
      <c r="L1383" s="2">
        <f t="shared" si="391"/>
        <v>2762.59</v>
      </c>
      <c r="M1383" s="2">
        <f t="shared" si="383"/>
        <v>2735.9750000000004</v>
      </c>
      <c r="N1383" s="7">
        <f t="shared" si="384"/>
        <v>-4.7204378694982287E-3</v>
      </c>
      <c r="O1383" s="2">
        <f t="shared" si="386"/>
        <v>2740.57</v>
      </c>
      <c r="P1383" s="7">
        <f t="shared" si="387"/>
        <v>-6.3891818125427257E-3</v>
      </c>
      <c r="Q1383" s="2">
        <f t="shared" si="389"/>
        <v>2747.2574999999997</v>
      </c>
      <c r="R1383" s="6">
        <f t="shared" si="390"/>
        <v>-8.8078747623765753E-3</v>
      </c>
      <c r="S1383" s="2">
        <f t="shared" si="392"/>
        <v>2750.3239999999996</v>
      </c>
      <c r="T1383" s="6">
        <f t="shared" si="378"/>
        <v>-9.9130138849094409E-3</v>
      </c>
      <c r="U1383" s="6">
        <f t="shared" si="393"/>
        <v>-39.5300000000002</v>
      </c>
      <c r="V1383" s="2">
        <f t="shared" si="394"/>
        <v>2765.0000000000005</v>
      </c>
      <c r="W1383" s="6">
        <f t="shared" si="379"/>
        <v>-1.5168173598553526E-2</v>
      </c>
      <c r="X1383" s="2">
        <f t="shared" si="395"/>
        <v>2755.1589999999997</v>
      </c>
      <c r="Y1383" s="6">
        <f t="shared" si="380"/>
        <v>-1.1650507284697438E-2</v>
      </c>
    </row>
    <row r="1384" spans="1:25" x14ac:dyDescent="0.25">
      <c r="A1384" s="1">
        <v>43278</v>
      </c>
      <c r="B1384" s="2">
        <v>2728.45</v>
      </c>
      <c r="C1384" s="2">
        <v>2746.09</v>
      </c>
      <c r="D1384" s="2">
        <v>2699.38</v>
      </c>
      <c r="E1384" s="5">
        <v>2699.63</v>
      </c>
      <c r="F1384" s="2">
        <v>2699.63</v>
      </c>
      <c r="G1384" s="3">
        <v>3803990000</v>
      </c>
      <c r="H1384" s="2">
        <f t="shared" si="381"/>
        <v>2723.06</v>
      </c>
      <c r="I1384" s="2">
        <f t="shared" si="382"/>
        <v>2717.07</v>
      </c>
      <c r="J1384" s="2">
        <f t="shared" si="385"/>
        <v>2754.88</v>
      </c>
      <c r="K1384" s="2">
        <f t="shared" si="388"/>
        <v>2749.76</v>
      </c>
      <c r="L1384" s="2">
        <f t="shared" si="391"/>
        <v>2767.32</v>
      </c>
      <c r="M1384" s="2">
        <f t="shared" si="383"/>
        <v>2720.0650000000001</v>
      </c>
      <c r="N1384" s="7">
        <f t="shared" si="384"/>
        <v>-7.5126881159089743E-3</v>
      </c>
      <c r="O1384" s="2">
        <f t="shared" si="386"/>
        <v>2731.67</v>
      </c>
      <c r="P1384" s="7">
        <f t="shared" si="387"/>
        <v>-1.1729088799159475E-2</v>
      </c>
      <c r="Q1384" s="2">
        <f t="shared" si="389"/>
        <v>2736.1925000000001</v>
      </c>
      <c r="R1384" s="6">
        <f t="shared" si="390"/>
        <v>-1.336254667754553E-2</v>
      </c>
      <c r="S1384" s="2">
        <f t="shared" si="392"/>
        <v>2742.4179999999997</v>
      </c>
      <c r="T1384" s="6">
        <f t="shared" si="378"/>
        <v>-1.5602289658250333E-2</v>
      </c>
      <c r="U1384" s="6">
        <f t="shared" si="393"/>
        <v>-67.690000000000055</v>
      </c>
      <c r="V1384" s="2">
        <f t="shared" si="394"/>
        <v>2758.6210000000001</v>
      </c>
      <c r="W1384" s="6">
        <f t="shared" si="379"/>
        <v>-2.1384235094273545E-2</v>
      </c>
      <c r="X1384" s="2">
        <f t="shared" si="395"/>
        <v>2756.8189999999995</v>
      </c>
      <c r="Y1384" s="6">
        <f t="shared" si="380"/>
        <v>-2.0744561032116873E-2</v>
      </c>
    </row>
    <row r="1385" spans="1:25" x14ac:dyDescent="0.25">
      <c r="A1385" s="1">
        <v>43279</v>
      </c>
      <c r="B1385" s="2">
        <v>2698.69</v>
      </c>
      <c r="C1385" s="2">
        <v>2724.34</v>
      </c>
      <c r="D1385" s="2">
        <v>2691.99</v>
      </c>
      <c r="E1385" s="5">
        <v>2716.31</v>
      </c>
      <c r="F1385" s="2">
        <v>2716.31</v>
      </c>
      <c r="G1385" s="3">
        <v>3461100000</v>
      </c>
      <c r="H1385" s="2">
        <f t="shared" si="381"/>
        <v>2699.63</v>
      </c>
      <c r="I1385" s="2">
        <f t="shared" si="382"/>
        <v>2723.06</v>
      </c>
      <c r="J1385" s="2">
        <f t="shared" si="385"/>
        <v>2717.07</v>
      </c>
      <c r="K1385" s="2">
        <f t="shared" si="388"/>
        <v>2754.88</v>
      </c>
      <c r="L1385" s="2">
        <f t="shared" si="391"/>
        <v>2749.76</v>
      </c>
      <c r="M1385" s="2">
        <f t="shared" si="383"/>
        <v>2711.3450000000003</v>
      </c>
      <c r="N1385" s="7">
        <f t="shared" si="384"/>
        <v>1.8311944809678187E-3</v>
      </c>
      <c r="O1385" s="2">
        <f t="shared" si="386"/>
        <v>2713.2533333333336</v>
      </c>
      <c r="P1385" s="7">
        <f t="shared" si="387"/>
        <v>1.1265688423244865E-3</v>
      </c>
      <c r="Q1385" s="2">
        <f t="shared" si="389"/>
        <v>2723.66</v>
      </c>
      <c r="R1385" s="6">
        <f t="shared" si="390"/>
        <v>-2.6985747119684209E-3</v>
      </c>
      <c r="S1385" s="2">
        <f t="shared" si="392"/>
        <v>2728.88</v>
      </c>
      <c r="T1385" s="6">
        <f t="shared" si="378"/>
        <v>-4.6062853624930971E-3</v>
      </c>
      <c r="U1385" s="6">
        <f t="shared" si="393"/>
        <v>-33.450000000000273</v>
      </c>
      <c r="V1385" s="2">
        <f t="shared" si="394"/>
        <v>2751.0210000000002</v>
      </c>
      <c r="W1385" s="6">
        <f t="shared" si="379"/>
        <v>-1.2617497285553341E-2</v>
      </c>
      <c r="X1385" s="2">
        <f t="shared" si="395"/>
        <v>2755.5999999999995</v>
      </c>
      <c r="Y1385" s="6">
        <f t="shared" si="380"/>
        <v>-1.4258237770358367E-2</v>
      </c>
    </row>
    <row r="1386" spans="1:25" x14ac:dyDescent="0.25">
      <c r="A1386" s="1">
        <v>43280</v>
      </c>
      <c r="B1386" s="2">
        <v>2727.13</v>
      </c>
      <c r="C1386" s="2">
        <v>2743.26</v>
      </c>
      <c r="D1386" s="2">
        <v>2718.03</v>
      </c>
      <c r="E1386" s="5">
        <v>2718.37</v>
      </c>
      <c r="F1386" s="2">
        <v>2718.37</v>
      </c>
      <c r="G1386" s="3">
        <v>3586800000</v>
      </c>
      <c r="H1386" s="2">
        <f t="shared" si="381"/>
        <v>2716.31</v>
      </c>
      <c r="I1386" s="2">
        <f t="shared" si="382"/>
        <v>2699.63</v>
      </c>
      <c r="J1386" s="2">
        <f t="shared" si="385"/>
        <v>2723.06</v>
      </c>
      <c r="K1386" s="2">
        <f t="shared" si="388"/>
        <v>2717.07</v>
      </c>
      <c r="L1386" s="2">
        <f t="shared" si="391"/>
        <v>2754.88</v>
      </c>
      <c r="M1386" s="2">
        <f t="shared" si="383"/>
        <v>2707.9700000000003</v>
      </c>
      <c r="N1386" s="7">
        <f t="shared" si="384"/>
        <v>3.8405152198878255E-3</v>
      </c>
      <c r="O1386" s="2">
        <f t="shared" si="386"/>
        <v>2713</v>
      </c>
      <c r="P1386" s="7">
        <f t="shared" si="387"/>
        <v>1.9793586435679655E-3</v>
      </c>
      <c r="Q1386" s="2">
        <f t="shared" si="389"/>
        <v>2714.0174999999999</v>
      </c>
      <c r="R1386" s="6">
        <f t="shared" si="390"/>
        <v>1.6037111035577198E-3</v>
      </c>
      <c r="S1386" s="2">
        <f t="shared" si="392"/>
        <v>2722.1899999999996</v>
      </c>
      <c r="T1386" s="6">
        <f t="shared" si="378"/>
        <v>-1.4032819163980873E-3</v>
      </c>
      <c r="U1386" s="6">
        <f t="shared" si="393"/>
        <v>-36.510000000000218</v>
      </c>
      <c r="V1386" s="2">
        <f t="shared" si="394"/>
        <v>2744.4030000000002</v>
      </c>
      <c r="W1386" s="6">
        <f t="shared" si="379"/>
        <v>-9.4858517499071208E-3</v>
      </c>
      <c r="X1386" s="2">
        <f t="shared" si="395"/>
        <v>2756.1519999999991</v>
      </c>
      <c r="Y1386" s="6">
        <f t="shared" si="380"/>
        <v>-1.3708242506218545E-2</v>
      </c>
    </row>
    <row r="1387" spans="1:25" x14ac:dyDescent="0.25">
      <c r="A1387" s="1">
        <v>43283</v>
      </c>
      <c r="B1387" s="2">
        <v>2704.95</v>
      </c>
      <c r="C1387" s="2">
        <v>2727.26</v>
      </c>
      <c r="D1387" s="2">
        <v>2698.95</v>
      </c>
      <c r="E1387" s="5">
        <v>2726.71</v>
      </c>
      <c r="F1387" s="2">
        <v>2726.71</v>
      </c>
      <c r="G1387" s="3">
        <v>3095040000</v>
      </c>
      <c r="H1387" s="2">
        <f t="shared" si="381"/>
        <v>2718.37</v>
      </c>
      <c r="I1387" s="2">
        <f t="shared" si="382"/>
        <v>2716.31</v>
      </c>
      <c r="J1387" s="2">
        <f t="shared" si="385"/>
        <v>2699.63</v>
      </c>
      <c r="K1387" s="2">
        <f t="shared" si="388"/>
        <v>2723.06</v>
      </c>
      <c r="L1387" s="2">
        <f t="shared" si="391"/>
        <v>2717.07</v>
      </c>
      <c r="M1387" s="2">
        <f t="shared" si="383"/>
        <v>2717.34</v>
      </c>
      <c r="N1387" s="7">
        <f t="shared" si="384"/>
        <v>3.4482251024898947E-3</v>
      </c>
      <c r="O1387" s="2">
        <f t="shared" si="386"/>
        <v>2711.436666666667</v>
      </c>
      <c r="P1387" s="7">
        <f t="shared" si="387"/>
        <v>5.6329301440440861E-3</v>
      </c>
      <c r="Q1387" s="2">
        <f t="shared" si="389"/>
        <v>2714.3424999999997</v>
      </c>
      <c r="R1387" s="6">
        <f t="shared" si="390"/>
        <v>4.5563520447402242E-3</v>
      </c>
      <c r="S1387" s="2">
        <f t="shared" si="392"/>
        <v>2714.8879999999999</v>
      </c>
      <c r="T1387" s="6">
        <f t="shared" si="378"/>
        <v>4.354507441927666E-3</v>
      </c>
      <c r="U1387" s="6">
        <f t="shared" si="393"/>
        <v>9.6399999999998727</v>
      </c>
      <c r="V1387" s="2">
        <f t="shared" si="394"/>
        <v>2738.2740000000003</v>
      </c>
      <c r="W1387" s="6">
        <f t="shared" si="379"/>
        <v>-4.2230981998150306E-3</v>
      </c>
      <c r="X1387" s="2">
        <f t="shared" si="395"/>
        <v>2755.3394999999996</v>
      </c>
      <c r="Y1387" s="6">
        <f t="shared" si="380"/>
        <v>-1.0390552597964627E-2</v>
      </c>
    </row>
    <row r="1388" spans="1:25" x14ac:dyDescent="0.25">
      <c r="A1388" s="1">
        <v>43284</v>
      </c>
      <c r="B1388" s="2">
        <v>2733.27</v>
      </c>
      <c r="C1388" s="2">
        <v>2736.58</v>
      </c>
      <c r="D1388" s="2">
        <v>2711.16</v>
      </c>
      <c r="E1388" s="5">
        <v>2713.22</v>
      </c>
      <c r="F1388" s="2">
        <v>2713.22</v>
      </c>
      <c r="G1388" s="3">
        <v>1911460000</v>
      </c>
      <c r="H1388" s="2">
        <f t="shared" si="381"/>
        <v>2726.71</v>
      </c>
      <c r="I1388" s="2">
        <f t="shared" si="382"/>
        <v>2718.37</v>
      </c>
      <c r="J1388" s="2">
        <f t="shared" si="385"/>
        <v>2716.31</v>
      </c>
      <c r="K1388" s="2">
        <f t="shared" si="388"/>
        <v>2699.63</v>
      </c>
      <c r="L1388" s="2">
        <f t="shared" si="391"/>
        <v>2723.06</v>
      </c>
      <c r="M1388" s="2">
        <f t="shared" si="383"/>
        <v>2722.54</v>
      </c>
      <c r="N1388" s="7">
        <f t="shared" si="384"/>
        <v>-3.4232738545623437E-3</v>
      </c>
      <c r="O1388" s="2">
        <f t="shared" si="386"/>
        <v>2720.4633333333336</v>
      </c>
      <c r="P1388" s="7">
        <f t="shared" si="387"/>
        <v>-2.6625366512323737E-3</v>
      </c>
      <c r="Q1388" s="2">
        <f t="shared" si="389"/>
        <v>2715.2550000000001</v>
      </c>
      <c r="R1388" s="6">
        <f t="shared" si="390"/>
        <v>-7.4946920270851512E-4</v>
      </c>
      <c r="S1388" s="2">
        <f t="shared" si="392"/>
        <v>2716.8159999999998</v>
      </c>
      <c r="T1388" s="6">
        <f t="shared" si="378"/>
        <v>-1.3236082237442668E-3</v>
      </c>
      <c r="U1388" s="6">
        <f t="shared" si="393"/>
        <v>-9.8400000000001455</v>
      </c>
      <c r="V1388" s="2">
        <f t="shared" si="394"/>
        <v>2733.57</v>
      </c>
      <c r="W1388" s="6">
        <f t="shared" si="379"/>
        <v>-7.4444773684231103E-3</v>
      </c>
      <c r="X1388" s="2">
        <f t="shared" si="395"/>
        <v>2754.3314999999998</v>
      </c>
      <c r="Y1388" s="6">
        <f t="shared" si="380"/>
        <v>-1.4926126357702397E-2</v>
      </c>
    </row>
    <row r="1389" spans="1:25" x14ac:dyDescent="0.25">
      <c r="A1389" s="1">
        <v>43286</v>
      </c>
      <c r="B1389" s="2">
        <v>2724.19</v>
      </c>
      <c r="C1389" s="2">
        <v>2737.83</v>
      </c>
      <c r="D1389" s="2">
        <v>2716.02</v>
      </c>
      <c r="E1389" s="5">
        <v>2736.61</v>
      </c>
      <c r="F1389" s="2">
        <v>2736.61</v>
      </c>
      <c r="G1389" s="3">
        <v>2980160000</v>
      </c>
      <c r="H1389" s="2">
        <f t="shared" si="381"/>
        <v>2713.22</v>
      </c>
      <c r="I1389" s="2">
        <f t="shared" si="382"/>
        <v>2726.71</v>
      </c>
      <c r="J1389" s="2">
        <f t="shared" si="385"/>
        <v>2718.37</v>
      </c>
      <c r="K1389" s="2">
        <f t="shared" si="388"/>
        <v>2716.31</v>
      </c>
      <c r="L1389" s="2">
        <f t="shared" si="391"/>
        <v>2699.63</v>
      </c>
      <c r="M1389" s="2">
        <f t="shared" si="383"/>
        <v>2719.9650000000001</v>
      </c>
      <c r="N1389" s="7">
        <f t="shared" si="384"/>
        <v>6.1195640385078411E-3</v>
      </c>
      <c r="O1389" s="2">
        <f t="shared" si="386"/>
        <v>2719.4333333333329</v>
      </c>
      <c r="P1389" s="7">
        <f t="shared" si="387"/>
        <v>6.3162668693234588E-3</v>
      </c>
      <c r="Q1389" s="2">
        <f t="shared" si="389"/>
        <v>2718.6525000000001</v>
      </c>
      <c r="R1389" s="6">
        <f t="shared" si="390"/>
        <v>6.6052943507859058E-3</v>
      </c>
      <c r="S1389" s="2">
        <f t="shared" si="392"/>
        <v>2714.848</v>
      </c>
      <c r="T1389" s="6">
        <f t="shared" si="378"/>
        <v>8.0159183865911362E-3</v>
      </c>
      <c r="U1389" s="6">
        <f t="shared" si="393"/>
        <v>36.980000000000018</v>
      </c>
      <c r="V1389" s="2">
        <f t="shared" si="394"/>
        <v>2728.6329999999998</v>
      </c>
      <c r="W1389" s="6">
        <f t="shared" si="379"/>
        <v>2.9234418846361227E-3</v>
      </c>
      <c r="X1389" s="2">
        <f t="shared" si="395"/>
        <v>2752.5524999999998</v>
      </c>
      <c r="Y1389" s="6">
        <f t="shared" si="380"/>
        <v>-5.7918967939756486E-3</v>
      </c>
    </row>
    <row r="1390" spans="1:25" x14ac:dyDescent="0.25">
      <c r="A1390" s="1">
        <v>43287</v>
      </c>
      <c r="B1390" s="2">
        <v>2737.68</v>
      </c>
      <c r="C1390" s="2">
        <v>2764.41</v>
      </c>
      <c r="D1390" s="2">
        <v>2733.52</v>
      </c>
      <c r="E1390" s="5">
        <v>2759.82</v>
      </c>
      <c r="F1390" s="2">
        <v>2759.82</v>
      </c>
      <c r="G1390" s="3">
        <v>2590250000</v>
      </c>
      <c r="H1390" s="2">
        <f t="shared" si="381"/>
        <v>2736.61</v>
      </c>
      <c r="I1390" s="2">
        <f t="shared" si="382"/>
        <v>2713.22</v>
      </c>
      <c r="J1390" s="2">
        <f t="shared" si="385"/>
        <v>2726.71</v>
      </c>
      <c r="K1390" s="2">
        <f t="shared" si="388"/>
        <v>2718.37</v>
      </c>
      <c r="L1390" s="2">
        <f t="shared" si="391"/>
        <v>2716.31</v>
      </c>
      <c r="M1390" s="2">
        <f t="shared" si="383"/>
        <v>2724.915</v>
      </c>
      <c r="N1390" s="7">
        <f t="shared" si="384"/>
        <v>1.2809573876616409E-2</v>
      </c>
      <c r="O1390" s="2">
        <f t="shared" si="386"/>
        <v>2725.5133333333338</v>
      </c>
      <c r="P1390" s="7">
        <f t="shared" si="387"/>
        <v>1.2587231273863901E-2</v>
      </c>
      <c r="Q1390" s="2">
        <f t="shared" si="389"/>
        <v>2723.7275</v>
      </c>
      <c r="R1390" s="6">
        <f t="shared" si="390"/>
        <v>1.3251142047066089E-2</v>
      </c>
      <c r="S1390" s="2">
        <f t="shared" si="392"/>
        <v>2722.2440000000001</v>
      </c>
      <c r="T1390" s="6">
        <f t="shared" si="378"/>
        <v>1.380331814488342E-2</v>
      </c>
      <c r="U1390" s="6">
        <f t="shared" si="393"/>
        <v>43.510000000000218</v>
      </c>
      <c r="V1390" s="2">
        <f t="shared" si="394"/>
        <v>2725.5620000000004</v>
      </c>
      <c r="W1390" s="6">
        <f t="shared" si="379"/>
        <v>1.256915087603944E-2</v>
      </c>
      <c r="X1390" s="2">
        <f t="shared" si="395"/>
        <v>2750.7655</v>
      </c>
      <c r="Y1390" s="6">
        <f t="shared" si="380"/>
        <v>3.2916291846761163E-3</v>
      </c>
    </row>
    <row r="1391" spans="1:25" x14ac:dyDescent="0.25">
      <c r="A1391" s="1">
        <v>43290</v>
      </c>
      <c r="B1391" s="2">
        <v>2775.62</v>
      </c>
      <c r="C1391" s="2">
        <v>2784.65</v>
      </c>
      <c r="D1391" s="2">
        <v>2770.73</v>
      </c>
      <c r="E1391" s="5">
        <v>2784.17</v>
      </c>
      <c r="F1391" s="2">
        <v>2784.17</v>
      </c>
      <c r="G1391" s="3">
        <v>3070060000</v>
      </c>
      <c r="H1391" s="2">
        <f t="shared" si="381"/>
        <v>2759.82</v>
      </c>
      <c r="I1391" s="2">
        <f t="shared" si="382"/>
        <v>2736.61</v>
      </c>
      <c r="J1391" s="2">
        <f t="shared" si="385"/>
        <v>2713.22</v>
      </c>
      <c r="K1391" s="2">
        <f t="shared" si="388"/>
        <v>2726.71</v>
      </c>
      <c r="L1391" s="2">
        <f t="shared" si="391"/>
        <v>2718.37</v>
      </c>
      <c r="M1391" s="2">
        <f t="shared" si="383"/>
        <v>2748.2150000000001</v>
      </c>
      <c r="N1391" s="7">
        <f t="shared" si="384"/>
        <v>1.3083037535272868E-2</v>
      </c>
      <c r="O1391" s="2">
        <f t="shared" si="386"/>
        <v>2736.5499999999997</v>
      </c>
      <c r="P1391" s="7">
        <f t="shared" si="387"/>
        <v>1.7401472657177963E-2</v>
      </c>
      <c r="Q1391" s="2">
        <f t="shared" si="389"/>
        <v>2734.09</v>
      </c>
      <c r="R1391" s="6">
        <f t="shared" si="390"/>
        <v>1.8316880570866331E-2</v>
      </c>
      <c r="S1391" s="2">
        <f t="shared" si="392"/>
        <v>2730.9459999999999</v>
      </c>
      <c r="T1391" s="6">
        <f t="shared" si="378"/>
        <v>1.948921728954002E-2</v>
      </c>
      <c r="U1391" s="6">
        <f t="shared" si="393"/>
        <v>65.800000000000182</v>
      </c>
      <c r="V1391" s="2">
        <f t="shared" si="394"/>
        <v>2726.5680000000002</v>
      </c>
      <c r="W1391" s="6">
        <f t="shared" si="379"/>
        <v>2.1126192341434306E-2</v>
      </c>
      <c r="X1391" s="2">
        <f t="shared" si="395"/>
        <v>2750.2380000000003</v>
      </c>
      <c r="Y1391" s="6">
        <f t="shared" si="380"/>
        <v>1.2337841306825003E-2</v>
      </c>
    </row>
    <row r="1392" spans="1:25" x14ac:dyDescent="0.25">
      <c r="A1392" s="1">
        <v>43291</v>
      </c>
      <c r="B1392" s="2">
        <v>2788.56</v>
      </c>
      <c r="C1392" s="2">
        <v>2795.58</v>
      </c>
      <c r="D1392" s="2">
        <v>2786.24</v>
      </c>
      <c r="E1392" s="5">
        <v>2793.84</v>
      </c>
      <c r="F1392" s="2">
        <v>2793.84</v>
      </c>
      <c r="G1392" s="3">
        <v>3080140000</v>
      </c>
      <c r="H1392" s="2">
        <f t="shared" si="381"/>
        <v>2784.17</v>
      </c>
      <c r="I1392" s="2">
        <f t="shared" si="382"/>
        <v>2759.82</v>
      </c>
      <c r="J1392" s="2">
        <f t="shared" si="385"/>
        <v>2736.61</v>
      </c>
      <c r="K1392" s="2">
        <f t="shared" si="388"/>
        <v>2713.22</v>
      </c>
      <c r="L1392" s="2">
        <f t="shared" si="391"/>
        <v>2726.71</v>
      </c>
      <c r="M1392" s="2">
        <f t="shared" si="383"/>
        <v>2771.9949999999999</v>
      </c>
      <c r="N1392" s="7">
        <f t="shared" si="384"/>
        <v>7.880605845248731E-3</v>
      </c>
      <c r="O1392" s="2">
        <f t="shared" si="386"/>
        <v>2760.2000000000003</v>
      </c>
      <c r="P1392" s="7">
        <f t="shared" si="387"/>
        <v>1.2187522643286671E-2</v>
      </c>
      <c r="Q1392" s="2">
        <f t="shared" si="389"/>
        <v>2748.4549999999999</v>
      </c>
      <c r="R1392" s="6">
        <f t="shared" si="390"/>
        <v>1.6512913618742246E-2</v>
      </c>
      <c r="S1392" s="2">
        <f t="shared" si="392"/>
        <v>2744.1060000000002</v>
      </c>
      <c r="T1392" s="6">
        <f t="shared" si="378"/>
        <v>1.8123935445642378E-2</v>
      </c>
      <c r="U1392" s="6">
        <f t="shared" si="393"/>
        <v>67.130000000000109</v>
      </c>
      <c r="V1392" s="2">
        <f t="shared" si="394"/>
        <v>2729.4970000000003</v>
      </c>
      <c r="W1392" s="6">
        <f t="shared" si="379"/>
        <v>2.3573207810816368E-2</v>
      </c>
      <c r="X1392" s="2">
        <f t="shared" si="395"/>
        <v>2750.4949999999999</v>
      </c>
      <c r="Y1392" s="6">
        <f t="shared" si="380"/>
        <v>1.575898156513655E-2</v>
      </c>
    </row>
    <row r="1393" spans="1:25" x14ac:dyDescent="0.25">
      <c r="A1393" s="1">
        <v>43292</v>
      </c>
      <c r="B1393" s="2">
        <v>2779.82</v>
      </c>
      <c r="C1393" s="2">
        <v>2785.91</v>
      </c>
      <c r="D1393" s="2">
        <v>2770.77</v>
      </c>
      <c r="E1393" s="5">
        <v>2774.02</v>
      </c>
      <c r="F1393" s="2">
        <v>2774.02</v>
      </c>
      <c r="G1393" s="3">
        <v>2986180000</v>
      </c>
      <c r="H1393" s="2">
        <f t="shared" si="381"/>
        <v>2793.84</v>
      </c>
      <c r="I1393" s="2">
        <f t="shared" si="382"/>
        <v>2784.17</v>
      </c>
      <c r="J1393" s="2">
        <f t="shared" si="385"/>
        <v>2759.82</v>
      </c>
      <c r="K1393" s="2">
        <f t="shared" si="388"/>
        <v>2736.61</v>
      </c>
      <c r="L1393" s="2">
        <f t="shared" si="391"/>
        <v>2713.22</v>
      </c>
      <c r="M1393" s="2">
        <f t="shared" si="383"/>
        <v>2789.0050000000001</v>
      </c>
      <c r="N1393" s="7">
        <f t="shared" si="384"/>
        <v>-5.3728838779421792E-3</v>
      </c>
      <c r="O1393" s="2">
        <f t="shared" si="386"/>
        <v>2779.2766666666666</v>
      </c>
      <c r="P1393" s="7">
        <f t="shared" si="387"/>
        <v>-1.891379411669461E-3</v>
      </c>
      <c r="Q1393" s="2">
        <f t="shared" si="389"/>
        <v>2768.61</v>
      </c>
      <c r="R1393" s="6">
        <f t="shared" si="390"/>
        <v>1.9540491437941257E-3</v>
      </c>
      <c r="S1393" s="2">
        <f t="shared" si="392"/>
        <v>2757.5320000000002</v>
      </c>
      <c r="T1393" s="6">
        <f t="shared" si="378"/>
        <v>5.9792597148464015E-3</v>
      </c>
      <c r="U1393" s="6">
        <f t="shared" si="393"/>
        <v>60.800000000000182</v>
      </c>
      <c r="V1393" s="2">
        <f t="shared" si="394"/>
        <v>2737.1739999999995</v>
      </c>
      <c r="W1393" s="6">
        <f t="shared" si="379"/>
        <v>1.3461329093437415E-2</v>
      </c>
      <c r="X1393" s="2">
        <f t="shared" si="395"/>
        <v>2751.0870000000004</v>
      </c>
      <c r="Y1393" s="6">
        <f t="shared" si="380"/>
        <v>8.3359777426157498E-3</v>
      </c>
    </row>
    <row r="1394" spans="1:25" x14ac:dyDescent="0.25">
      <c r="A1394" s="1">
        <v>43293</v>
      </c>
      <c r="B1394" s="2">
        <v>2783.14</v>
      </c>
      <c r="C1394" s="2">
        <v>2799.22</v>
      </c>
      <c r="D1394" s="2">
        <v>2781.53</v>
      </c>
      <c r="E1394" s="5">
        <v>2798.29</v>
      </c>
      <c r="F1394" s="2">
        <v>2798.29</v>
      </c>
      <c r="G1394" s="3">
        <v>2834230000</v>
      </c>
      <c r="H1394" s="2">
        <f t="shared" si="381"/>
        <v>2774.02</v>
      </c>
      <c r="I1394" s="2">
        <f t="shared" si="382"/>
        <v>2793.84</v>
      </c>
      <c r="J1394" s="2">
        <f t="shared" si="385"/>
        <v>2784.17</v>
      </c>
      <c r="K1394" s="2">
        <f t="shared" si="388"/>
        <v>2759.82</v>
      </c>
      <c r="L1394" s="2">
        <f t="shared" si="391"/>
        <v>2736.61</v>
      </c>
      <c r="M1394" s="2">
        <f t="shared" si="383"/>
        <v>2783.9300000000003</v>
      </c>
      <c r="N1394" s="7">
        <f t="shared" si="384"/>
        <v>5.1581756725203832E-3</v>
      </c>
      <c r="O1394" s="2">
        <f t="shared" si="386"/>
        <v>2784.01</v>
      </c>
      <c r="P1394" s="7">
        <f t="shared" si="387"/>
        <v>5.1292919206467448E-3</v>
      </c>
      <c r="Q1394" s="2">
        <f t="shared" si="389"/>
        <v>2777.9625000000001</v>
      </c>
      <c r="R1394" s="6">
        <f t="shared" si="390"/>
        <v>7.3174133920093851E-3</v>
      </c>
      <c r="S1394" s="2">
        <f t="shared" si="392"/>
        <v>2769.692</v>
      </c>
      <c r="T1394" s="6">
        <f t="shared" si="378"/>
        <v>1.0325335813512823E-2</v>
      </c>
      <c r="U1394" s="6">
        <f t="shared" si="393"/>
        <v>61.679999999999836</v>
      </c>
      <c r="V1394" s="2">
        <f t="shared" si="394"/>
        <v>2742.2700000000004</v>
      </c>
      <c r="W1394" s="6">
        <f t="shared" si="379"/>
        <v>2.0428331272996283E-2</v>
      </c>
      <c r="X1394" s="2">
        <f t="shared" si="395"/>
        <v>2750.4454999999998</v>
      </c>
      <c r="Y1394" s="6">
        <f t="shared" si="380"/>
        <v>1.7395181980519214E-2</v>
      </c>
    </row>
    <row r="1395" spans="1:25" x14ac:dyDescent="0.25">
      <c r="A1395" s="1">
        <v>43294</v>
      </c>
      <c r="B1395" s="2">
        <v>2796.93</v>
      </c>
      <c r="C1395" s="2">
        <v>2804.53</v>
      </c>
      <c r="D1395" s="2">
        <v>2791.69</v>
      </c>
      <c r="E1395" s="5">
        <v>2801.31</v>
      </c>
      <c r="F1395" s="2">
        <v>2801.31</v>
      </c>
      <c r="G1395" s="3">
        <v>2619790000</v>
      </c>
      <c r="H1395" s="2">
        <f t="shared" si="381"/>
        <v>2798.29</v>
      </c>
      <c r="I1395" s="2">
        <f t="shared" si="382"/>
        <v>2774.02</v>
      </c>
      <c r="J1395" s="2">
        <f t="shared" si="385"/>
        <v>2793.84</v>
      </c>
      <c r="K1395" s="2">
        <f t="shared" si="388"/>
        <v>2784.17</v>
      </c>
      <c r="L1395" s="2">
        <f t="shared" si="391"/>
        <v>2759.82</v>
      </c>
      <c r="M1395" s="2">
        <f t="shared" si="383"/>
        <v>2786.1549999999997</v>
      </c>
      <c r="N1395" s="7">
        <f t="shared" si="384"/>
        <v>5.4393958699355208E-3</v>
      </c>
      <c r="O1395" s="2">
        <f t="shared" si="386"/>
        <v>2788.7166666666672</v>
      </c>
      <c r="P1395" s="7">
        <f t="shared" si="387"/>
        <v>4.515816713780936E-3</v>
      </c>
      <c r="Q1395" s="2">
        <f t="shared" si="389"/>
        <v>2787.58</v>
      </c>
      <c r="R1395" s="6">
        <f t="shared" si="390"/>
        <v>4.9254191807948178E-3</v>
      </c>
      <c r="S1395" s="2">
        <f t="shared" si="392"/>
        <v>2782.0279999999998</v>
      </c>
      <c r="T1395" s="6">
        <f t="shared" si="378"/>
        <v>6.9309151453544517E-3</v>
      </c>
      <c r="U1395" s="6">
        <f t="shared" si="393"/>
        <v>41.489999999999782</v>
      </c>
      <c r="V1395" s="2">
        <f t="shared" si="394"/>
        <v>2752.136</v>
      </c>
      <c r="W1395" s="6">
        <f t="shared" si="379"/>
        <v>1.7867576311635755E-2</v>
      </c>
      <c r="X1395" s="2">
        <f t="shared" si="395"/>
        <v>2751.5785000000005</v>
      </c>
      <c r="Y1395" s="6">
        <f t="shared" si="380"/>
        <v>1.807380745270375E-2</v>
      </c>
    </row>
    <row r="1396" spans="1:25" x14ac:dyDescent="0.25">
      <c r="A1396" s="1">
        <v>43297</v>
      </c>
      <c r="B1396" s="2">
        <v>2797.36</v>
      </c>
      <c r="C1396" s="2">
        <v>2801.19</v>
      </c>
      <c r="D1396" s="2">
        <v>2793.39</v>
      </c>
      <c r="E1396" s="5">
        <v>2798.43</v>
      </c>
      <c r="F1396" s="2">
        <v>2798.43</v>
      </c>
      <c r="G1396" s="3">
        <v>2819860000</v>
      </c>
      <c r="H1396" s="2">
        <f t="shared" si="381"/>
        <v>2801.31</v>
      </c>
      <c r="I1396" s="2">
        <f t="shared" si="382"/>
        <v>2798.29</v>
      </c>
      <c r="J1396" s="2">
        <f t="shared" si="385"/>
        <v>2774.02</v>
      </c>
      <c r="K1396" s="2">
        <f t="shared" si="388"/>
        <v>2793.84</v>
      </c>
      <c r="L1396" s="2">
        <f t="shared" si="391"/>
        <v>2784.17</v>
      </c>
      <c r="M1396" s="2">
        <f t="shared" si="383"/>
        <v>2799.8</v>
      </c>
      <c r="N1396" s="7">
        <f t="shared" si="384"/>
        <v>-4.8932066576196358E-4</v>
      </c>
      <c r="O1396" s="2">
        <f t="shared" si="386"/>
        <v>2791.2066666666665</v>
      </c>
      <c r="P1396" s="7">
        <f t="shared" si="387"/>
        <v>2.5878891088919817E-3</v>
      </c>
      <c r="Q1396" s="2">
        <f t="shared" si="389"/>
        <v>2791.8650000000002</v>
      </c>
      <c r="R1396" s="6">
        <f t="shared" si="390"/>
        <v>2.3514747310488149E-3</v>
      </c>
      <c r="S1396" s="2">
        <f t="shared" si="392"/>
        <v>2790.326</v>
      </c>
      <c r="T1396" s="6">
        <f t="shared" si="378"/>
        <v>2.9043201403706285E-3</v>
      </c>
      <c r="U1396" s="6">
        <f t="shared" si="393"/>
        <v>14.259999999999764</v>
      </c>
      <c r="V1396" s="2">
        <f t="shared" si="394"/>
        <v>2760.6360000000004</v>
      </c>
      <c r="W1396" s="6">
        <f t="shared" si="379"/>
        <v>1.3690323534141919E-2</v>
      </c>
      <c r="X1396" s="2">
        <f t="shared" si="395"/>
        <v>2752.5194999999999</v>
      </c>
      <c r="Y1396" s="6">
        <f t="shared" si="380"/>
        <v>1.6679445867685935E-2</v>
      </c>
    </row>
    <row r="1397" spans="1:25" x14ac:dyDescent="0.25">
      <c r="A1397" s="1">
        <v>43298</v>
      </c>
      <c r="B1397" s="2">
        <v>2789.34</v>
      </c>
      <c r="C1397" s="2">
        <v>2814.19</v>
      </c>
      <c r="D1397" s="2">
        <v>2789.24</v>
      </c>
      <c r="E1397" s="5">
        <v>2809.55</v>
      </c>
      <c r="F1397" s="2">
        <v>2809.55</v>
      </c>
      <c r="G1397" s="3">
        <v>3064920000</v>
      </c>
      <c r="H1397" s="2">
        <f t="shared" si="381"/>
        <v>2798.43</v>
      </c>
      <c r="I1397" s="2">
        <f t="shared" si="382"/>
        <v>2801.31</v>
      </c>
      <c r="J1397" s="2">
        <f t="shared" si="385"/>
        <v>2798.29</v>
      </c>
      <c r="K1397" s="2">
        <f t="shared" si="388"/>
        <v>2774.02</v>
      </c>
      <c r="L1397" s="2">
        <f t="shared" si="391"/>
        <v>2793.84</v>
      </c>
      <c r="M1397" s="2">
        <f t="shared" si="383"/>
        <v>2799.87</v>
      </c>
      <c r="N1397" s="7">
        <f t="shared" si="384"/>
        <v>3.4573033747996485E-3</v>
      </c>
      <c r="O1397" s="2">
        <f t="shared" si="386"/>
        <v>2799.3433333333337</v>
      </c>
      <c r="P1397" s="7">
        <f t="shared" si="387"/>
        <v>3.6460931909030369E-3</v>
      </c>
      <c r="Q1397" s="2">
        <f t="shared" si="389"/>
        <v>2793.0124999999998</v>
      </c>
      <c r="R1397" s="6">
        <f t="shared" si="390"/>
        <v>5.9210261321782E-3</v>
      </c>
      <c r="S1397" s="2">
        <f t="shared" si="392"/>
        <v>2793.1780000000003</v>
      </c>
      <c r="T1397" s="6">
        <f t="shared" si="378"/>
        <v>5.8614237975524088E-3</v>
      </c>
      <c r="U1397" s="6">
        <f t="shared" si="393"/>
        <v>15.710000000000036</v>
      </c>
      <c r="V1397" s="2">
        <f t="shared" si="394"/>
        <v>2768.6420000000007</v>
      </c>
      <c r="W1397" s="6">
        <f t="shared" si="379"/>
        <v>1.4775474763439779E-2</v>
      </c>
      <c r="X1397" s="2">
        <f t="shared" si="395"/>
        <v>2753.4579999999996</v>
      </c>
      <c r="Y1397" s="6">
        <f t="shared" si="380"/>
        <v>2.0371474705624913E-2</v>
      </c>
    </row>
    <row r="1398" spans="1:25" x14ac:dyDescent="0.25">
      <c r="A1398" s="1">
        <v>43299</v>
      </c>
      <c r="B1398" s="2">
        <v>2811.35</v>
      </c>
      <c r="C1398" s="2">
        <v>2816.76</v>
      </c>
      <c r="D1398" s="2">
        <v>2805.89</v>
      </c>
      <c r="E1398" s="5">
        <v>2815.62</v>
      </c>
      <c r="F1398" s="2">
        <v>2815.62</v>
      </c>
      <c r="G1398" s="3">
        <v>3111560000</v>
      </c>
      <c r="H1398" s="2">
        <f t="shared" si="381"/>
        <v>2809.55</v>
      </c>
      <c r="I1398" s="2">
        <f t="shared" si="382"/>
        <v>2798.43</v>
      </c>
      <c r="J1398" s="2">
        <f t="shared" si="385"/>
        <v>2801.31</v>
      </c>
      <c r="K1398" s="2">
        <f t="shared" si="388"/>
        <v>2798.29</v>
      </c>
      <c r="L1398" s="2">
        <f t="shared" si="391"/>
        <v>2774.02</v>
      </c>
      <c r="M1398" s="2">
        <f t="shared" si="383"/>
        <v>2803.99</v>
      </c>
      <c r="N1398" s="7">
        <f t="shared" si="384"/>
        <v>4.1476610116298954E-3</v>
      </c>
      <c r="O1398" s="2">
        <f t="shared" si="386"/>
        <v>2803.0966666666668</v>
      </c>
      <c r="P1398" s="7">
        <f t="shared" si="387"/>
        <v>4.4676780084881426E-3</v>
      </c>
      <c r="Q1398" s="2">
        <f t="shared" si="389"/>
        <v>2801.8950000000004</v>
      </c>
      <c r="R1398" s="6">
        <f t="shared" si="390"/>
        <v>4.898470499429655E-3</v>
      </c>
      <c r="S1398" s="2">
        <f t="shared" si="392"/>
        <v>2796.3199999999997</v>
      </c>
      <c r="T1398" s="6">
        <f t="shared" si="378"/>
        <v>6.9019282485553099E-3</v>
      </c>
      <c r="U1398" s="6">
        <f t="shared" si="393"/>
        <v>41.599999999999909</v>
      </c>
      <c r="V1398" s="2">
        <f t="shared" si="394"/>
        <v>2776.9260000000004</v>
      </c>
      <c r="W1398" s="6">
        <f t="shared" si="379"/>
        <v>1.3934112756335423E-2</v>
      </c>
      <c r="X1398" s="2">
        <f t="shared" si="395"/>
        <v>2755.248</v>
      </c>
      <c r="Y1398" s="6">
        <f t="shared" si="380"/>
        <v>2.1911639170049246E-2</v>
      </c>
    </row>
    <row r="1399" spans="1:25" x14ac:dyDescent="0.25">
      <c r="A1399" s="1">
        <v>43300</v>
      </c>
      <c r="B1399" s="2">
        <v>2809.37</v>
      </c>
      <c r="C1399" s="2">
        <v>2812.05</v>
      </c>
      <c r="D1399" s="2">
        <v>2799.77</v>
      </c>
      <c r="E1399" s="5">
        <v>2804.49</v>
      </c>
      <c r="F1399" s="2">
        <v>2804.49</v>
      </c>
      <c r="G1399" s="3">
        <v>3278360000</v>
      </c>
      <c r="H1399" s="2">
        <f t="shared" si="381"/>
        <v>2815.62</v>
      </c>
      <c r="I1399" s="2">
        <f t="shared" si="382"/>
        <v>2809.55</v>
      </c>
      <c r="J1399" s="2">
        <f t="shared" si="385"/>
        <v>2798.43</v>
      </c>
      <c r="K1399" s="2">
        <f t="shared" si="388"/>
        <v>2801.31</v>
      </c>
      <c r="L1399" s="2">
        <f t="shared" si="391"/>
        <v>2798.29</v>
      </c>
      <c r="M1399" s="2">
        <f t="shared" si="383"/>
        <v>2812.585</v>
      </c>
      <c r="N1399" s="7">
        <f t="shared" si="384"/>
        <v>-2.8781352385795467E-3</v>
      </c>
      <c r="O1399" s="2">
        <f t="shared" si="386"/>
        <v>2807.8666666666663</v>
      </c>
      <c r="P1399" s="7">
        <f t="shared" si="387"/>
        <v>-1.2025737214492206E-3</v>
      </c>
      <c r="Q1399" s="2">
        <f t="shared" si="389"/>
        <v>2806.2275</v>
      </c>
      <c r="R1399" s="6">
        <f t="shared" si="390"/>
        <v>-6.191586391339198E-4</v>
      </c>
      <c r="S1399" s="2">
        <f t="shared" si="392"/>
        <v>2804.6400000000003</v>
      </c>
      <c r="T1399" s="6">
        <f t="shared" si="378"/>
        <v>-5.348279993173658E-5</v>
      </c>
      <c r="U1399" s="6">
        <f t="shared" si="393"/>
        <v>6.1999999999998181</v>
      </c>
      <c r="V1399" s="2">
        <f t="shared" si="394"/>
        <v>2787.1660000000002</v>
      </c>
      <c r="W1399" s="6">
        <f t="shared" si="379"/>
        <v>6.215632653383262E-3</v>
      </c>
      <c r="X1399" s="2">
        <f t="shared" si="395"/>
        <v>2757.8995000000004</v>
      </c>
      <c r="Y1399" s="6">
        <f t="shared" si="380"/>
        <v>1.6893472731692845E-2</v>
      </c>
    </row>
    <row r="1400" spans="1:25" x14ac:dyDescent="0.25">
      <c r="A1400" s="1">
        <v>43301</v>
      </c>
      <c r="B1400" s="2">
        <v>2804.55</v>
      </c>
      <c r="C1400" s="2">
        <v>2809.7</v>
      </c>
      <c r="D1400" s="2">
        <v>2800.01</v>
      </c>
      <c r="E1400" s="5">
        <v>2801.83</v>
      </c>
      <c r="F1400" s="2">
        <v>2801.83</v>
      </c>
      <c r="G1400" s="3">
        <v>3243250000</v>
      </c>
      <c r="H1400" s="2">
        <f t="shared" si="381"/>
        <v>2804.49</v>
      </c>
      <c r="I1400" s="2">
        <f t="shared" si="382"/>
        <v>2815.62</v>
      </c>
      <c r="J1400" s="2">
        <f t="shared" si="385"/>
        <v>2809.55</v>
      </c>
      <c r="K1400" s="2">
        <f t="shared" si="388"/>
        <v>2798.43</v>
      </c>
      <c r="L1400" s="2">
        <f t="shared" si="391"/>
        <v>2801.31</v>
      </c>
      <c r="M1400" s="2">
        <f t="shared" si="383"/>
        <v>2810.0549999999998</v>
      </c>
      <c r="N1400" s="7">
        <f t="shared" si="384"/>
        <v>-2.9269889735253972E-3</v>
      </c>
      <c r="O1400" s="2">
        <f t="shared" si="386"/>
        <v>2809.8866666666668</v>
      </c>
      <c r="P1400" s="7">
        <f t="shared" si="387"/>
        <v>-2.8672568051381106E-3</v>
      </c>
      <c r="Q1400" s="2">
        <f t="shared" si="389"/>
        <v>2807.0224999999996</v>
      </c>
      <c r="R1400" s="6">
        <f t="shared" si="390"/>
        <v>-1.8498248589028606E-3</v>
      </c>
      <c r="S1400" s="2">
        <f t="shared" si="392"/>
        <v>2805.88</v>
      </c>
      <c r="T1400" s="6">
        <f t="shared" si="378"/>
        <v>-1.4433974368113325E-3</v>
      </c>
      <c r="U1400" s="6">
        <f t="shared" si="393"/>
        <v>0.51999999999998181</v>
      </c>
      <c r="V1400" s="2">
        <f t="shared" si="394"/>
        <v>2793.9540000000002</v>
      </c>
      <c r="W1400" s="6">
        <f t="shared" si="379"/>
        <v>2.8189440484702858E-3</v>
      </c>
      <c r="X1400" s="2">
        <f t="shared" si="395"/>
        <v>2759.7579999999998</v>
      </c>
      <c r="Y1400" s="6">
        <f t="shared" si="380"/>
        <v>1.5244814943919039E-2</v>
      </c>
    </row>
    <row r="1401" spans="1:25" x14ac:dyDescent="0.25">
      <c r="A1401" s="1">
        <v>43304</v>
      </c>
      <c r="B1401" s="2">
        <v>2799.17</v>
      </c>
      <c r="C1401" s="2">
        <v>2808.61</v>
      </c>
      <c r="D1401" s="2">
        <v>2795.14</v>
      </c>
      <c r="E1401" s="5">
        <v>2806.98</v>
      </c>
      <c r="F1401" s="2">
        <v>2806.98</v>
      </c>
      <c r="G1401" s="3">
        <v>2928490000</v>
      </c>
      <c r="H1401" s="2">
        <f t="shared" si="381"/>
        <v>2801.83</v>
      </c>
      <c r="I1401" s="2">
        <f t="shared" si="382"/>
        <v>2804.49</v>
      </c>
      <c r="J1401" s="2">
        <f t="shared" si="385"/>
        <v>2815.62</v>
      </c>
      <c r="K1401" s="2">
        <f t="shared" si="388"/>
        <v>2809.55</v>
      </c>
      <c r="L1401" s="2">
        <f t="shared" si="391"/>
        <v>2798.43</v>
      </c>
      <c r="M1401" s="2">
        <f t="shared" si="383"/>
        <v>2803.16</v>
      </c>
      <c r="N1401" s="7">
        <f t="shared" si="384"/>
        <v>1.3627477561038842E-3</v>
      </c>
      <c r="O1401" s="2">
        <f t="shared" si="386"/>
        <v>2807.313333333333</v>
      </c>
      <c r="P1401" s="7">
        <f t="shared" si="387"/>
        <v>-1.187374880370901E-4</v>
      </c>
      <c r="Q1401" s="2">
        <f t="shared" si="389"/>
        <v>2807.8724999999999</v>
      </c>
      <c r="R1401" s="6">
        <f t="shared" si="390"/>
        <v>-3.1785631292016546E-4</v>
      </c>
      <c r="S1401" s="2">
        <f t="shared" si="392"/>
        <v>2805.9839999999995</v>
      </c>
      <c r="T1401" s="6">
        <f t="shared" si="378"/>
        <v>3.549556946869795E-4</v>
      </c>
      <c r="U1401" s="6">
        <f t="shared" si="393"/>
        <v>8.5500000000001819</v>
      </c>
      <c r="V1401" s="2">
        <f t="shared" si="394"/>
        <v>2798.1549999999997</v>
      </c>
      <c r="W1401" s="6">
        <f t="shared" si="379"/>
        <v>3.1538638853102399E-3</v>
      </c>
      <c r="X1401" s="2">
        <f t="shared" si="395"/>
        <v>2762.3615</v>
      </c>
      <c r="Y1401" s="6">
        <f t="shared" si="380"/>
        <v>1.6152303020441041E-2</v>
      </c>
    </row>
    <row r="1402" spans="1:25" x14ac:dyDescent="0.25">
      <c r="A1402" s="1">
        <v>43305</v>
      </c>
      <c r="B1402" s="2">
        <v>2820.68</v>
      </c>
      <c r="C1402" s="2">
        <v>2829.99</v>
      </c>
      <c r="D1402" s="2">
        <v>2811.12</v>
      </c>
      <c r="E1402" s="5">
        <v>2820.4</v>
      </c>
      <c r="F1402" s="2">
        <v>2820.4</v>
      </c>
      <c r="G1402" s="3">
        <v>3430410000</v>
      </c>
      <c r="H1402" s="2">
        <f t="shared" si="381"/>
        <v>2806.98</v>
      </c>
      <c r="I1402" s="2">
        <f t="shared" si="382"/>
        <v>2801.83</v>
      </c>
      <c r="J1402" s="2">
        <f t="shared" si="385"/>
        <v>2804.49</v>
      </c>
      <c r="K1402" s="2">
        <f t="shared" si="388"/>
        <v>2815.62</v>
      </c>
      <c r="L1402" s="2">
        <f t="shared" si="391"/>
        <v>2809.55</v>
      </c>
      <c r="M1402" s="2">
        <f t="shared" si="383"/>
        <v>2804.4049999999997</v>
      </c>
      <c r="N1402" s="7">
        <f t="shared" si="384"/>
        <v>5.7035271296408136E-3</v>
      </c>
      <c r="O1402" s="2">
        <f t="shared" si="386"/>
        <v>2804.4333333333329</v>
      </c>
      <c r="P1402" s="7">
        <f t="shared" si="387"/>
        <v>5.6933664554932621E-3</v>
      </c>
      <c r="Q1402" s="2">
        <f t="shared" si="389"/>
        <v>2807.2299999999996</v>
      </c>
      <c r="R1402" s="6">
        <f t="shared" si="390"/>
        <v>4.6914574153170668E-3</v>
      </c>
      <c r="S1402" s="2">
        <f t="shared" si="392"/>
        <v>2807.694</v>
      </c>
      <c r="T1402" s="6">
        <f t="shared" si="378"/>
        <v>4.5254219298827194E-3</v>
      </c>
      <c r="U1402" s="6">
        <f t="shared" si="393"/>
        <v>10.849999999999909</v>
      </c>
      <c r="V1402" s="2">
        <f t="shared" si="394"/>
        <v>2800.4360000000006</v>
      </c>
      <c r="W1402" s="6">
        <f t="shared" si="379"/>
        <v>7.1288899299964299E-3</v>
      </c>
      <c r="X1402" s="2">
        <f t="shared" si="395"/>
        <v>2764.9665000000005</v>
      </c>
      <c r="Y1402" s="6">
        <f t="shared" si="380"/>
        <v>2.0048525000212345E-2</v>
      </c>
    </row>
    <row r="1403" spans="1:25" x14ac:dyDescent="0.25">
      <c r="A1403" s="1">
        <v>43306</v>
      </c>
      <c r="B1403" s="2">
        <v>2817.73</v>
      </c>
      <c r="C1403" s="2">
        <v>2848.03</v>
      </c>
      <c r="D1403" s="2">
        <v>2817.73</v>
      </c>
      <c r="E1403" s="5">
        <v>2846.07</v>
      </c>
      <c r="F1403" s="2">
        <v>2846.07</v>
      </c>
      <c r="G1403" s="3">
        <v>3584400000</v>
      </c>
      <c r="H1403" s="2">
        <f t="shared" si="381"/>
        <v>2820.4</v>
      </c>
      <c r="I1403" s="2">
        <f t="shared" si="382"/>
        <v>2806.98</v>
      </c>
      <c r="J1403" s="2">
        <f t="shared" si="385"/>
        <v>2801.83</v>
      </c>
      <c r="K1403" s="2">
        <f t="shared" si="388"/>
        <v>2804.49</v>
      </c>
      <c r="L1403" s="2">
        <f t="shared" si="391"/>
        <v>2815.62</v>
      </c>
      <c r="M1403" s="2">
        <f t="shared" si="383"/>
        <v>2813.69</v>
      </c>
      <c r="N1403" s="7">
        <f t="shared" si="384"/>
        <v>1.1508019717879407E-2</v>
      </c>
      <c r="O1403" s="2">
        <f t="shared" si="386"/>
        <v>2809.7366666666662</v>
      </c>
      <c r="P1403" s="7">
        <f t="shared" si="387"/>
        <v>1.2931223685256605E-2</v>
      </c>
      <c r="Q1403" s="2">
        <f t="shared" si="389"/>
        <v>2808.4249999999997</v>
      </c>
      <c r="R1403" s="6">
        <f t="shared" si="390"/>
        <v>1.3404310245066341E-2</v>
      </c>
      <c r="S1403" s="2">
        <f t="shared" si="392"/>
        <v>2809.8639999999996</v>
      </c>
      <c r="T1403" s="6">
        <f t="shared" si="378"/>
        <v>1.2885321140098095E-2</v>
      </c>
      <c r="U1403" s="6">
        <f t="shared" si="393"/>
        <v>30.450000000000273</v>
      </c>
      <c r="V1403" s="2">
        <f t="shared" si="394"/>
        <v>2803.0920000000001</v>
      </c>
      <c r="W1403" s="6">
        <f t="shared" si="379"/>
        <v>1.5332354414339616E-2</v>
      </c>
      <c r="X1403" s="2">
        <f t="shared" si="395"/>
        <v>2770.1330000000003</v>
      </c>
      <c r="Y1403" s="6">
        <f t="shared" si="380"/>
        <v>2.7412763213896189E-2</v>
      </c>
    </row>
    <row r="1404" spans="1:25" x14ac:dyDescent="0.25">
      <c r="A1404" s="1">
        <v>43307</v>
      </c>
      <c r="B1404" s="2">
        <v>2835.49</v>
      </c>
      <c r="C1404" s="2">
        <v>2845.57</v>
      </c>
      <c r="D1404" s="2">
        <v>2835.26</v>
      </c>
      <c r="E1404" s="5">
        <v>2837.44</v>
      </c>
      <c r="F1404" s="2">
        <v>2837.44</v>
      </c>
      <c r="G1404" s="3">
        <v>3667290000</v>
      </c>
      <c r="H1404" s="2">
        <f t="shared" si="381"/>
        <v>2846.07</v>
      </c>
      <c r="I1404" s="2">
        <f t="shared" si="382"/>
        <v>2820.4</v>
      </c>
      <c r="J1404" s="2">
        <f t="shared" si="385"/>
        <v>2806.98</v>
      </c>
      <c r="K1404" s="2">
        <f t="shared" si="388"/>
        <v>2801.83</v>
      </c>
      <c r="L1404" s="2">
        <f t="shared" si="391"/>
        <v>2804.49</v>
      </c>
      <c r="M1404" s="2">
        <f t="shared" si="383"/>
        <v>2833.2350000000001</v>
      </c>
      <c r="N1404" s="7">
        <f t="shared" si="384"/>
        <v>1.4841691564589337E-3</v>
      </c>
      <c r="O1404" s="2">
        <f t="shared" si="386"/>
        <v>2824.4833333333336</v>
      </c>
      <c r="P1404" s="7">
        <f t="shared" si="387"/>
        <v>4.5872696481361703E-3</v>
      </c>
      <c r="Q1404" s="2">
        <f t="shared" si="389"/>
        <v>2818.8199999999997</v>
      </c>
      <c r="R1404" s="6">
        <f t="shared" si="390"/>
        <v>6.605600925209963E-3</v>
      </c>
      <c r="S1404" s="2">
        <f t="shared" si="392"/>
        <v>2815.9539999999997</v>
      </c>
      <c r="T1404" s="6">
        <f t="shared" si="378"/>
        <v>7.6300962302652438E-3</v>
      </c>
      <c r="U1404" s="6">
        <f t="shared" si="393"/>
        <v>32.950000000000273</v>
      </c>
      <c r="V1404" s="2">
        <f t="shared" si="394"/>
        <v>2810.2970000000005</v>
      </c>
      <c r="W1404" s="6">
        <f t="shared" si="379"/>
        <v>9.6584097695010772E-3</v>
      </c>
      <c r="X1404" s="2">
        <f t="shared" si="395"/>
        <v>2776.2835000000005</v>
      </c>
      <c r="Y1404" s="6">
        <f t="shared" si="380"/>
        <v>2.2028189844444771E-2</v>
      </c>
    </row>
    <row r="1405" spans="1:25" x14ac:dyDescent="0.25">
      <c r="A1405" s="1">
        <v>43308</v>
      </c>
      <c r="B1405" s="2">
        <v>2842.35</v>
      </c>
      <c r="C1405" s="2">
        <v>2843.17</v>
      </c>
      <c r="D1405" s="2">
        <v>2808.34</v>
      </c>
      <c r="E1405" s="5">
        <v>2818.82</v>
      </c>
      <c r="F1405" s="2">
        <v>2818.82</v>
      </c>
      <c r="G1405" s="3">
        <v>3434370000</v>
      </c>
      <c r="H1405" s="2">
        <f t="shared" si="381"/>
        <v>2837.44</v>
      </c>
      <c r="I1405" s="2">
        <f t="shared" si="382"/>
        <v>2846.07</v>
      </c>
      <c r="J1405" s="2">
        <f t="shared" si="385"/>
        <v>2820.4</v>
      </c>
      <c r="K1405" s="2">
        <f t="shared" si="388"/>
        <v>2806.98</v>
      </c>
      <c r="L1405" s="2">
        <f t="shared" si="391"/>
        <v>2801.83</v>
      </c>
      <c r="M1405" s="2">
        <f t="shared" si="383"/>
        <v>2841.7550000000001</v>
      </c>
      <c r="N1405" s="7">
        <f t="shared" si="384"/>
        <v>-8.0707168633467503E-3</v>
      </c>
      <c r="O1405" s="2">
        <f t="shared" si="386"/>
        <v>2834.6366666666668</v>
      </c>
      <c r="P1405" s="7">
        <f t="shared" si="387"/>
        <v>-5.5797862395062757E-3</v>
      </c>
      <c r="Q1405" s="2">
        <f t="shared" si="389"/>
        <v>2827.7225000000003</v>
      </c>
      <c r="R1405" s="6">
        <f t="shared" si="390"/>
        <v>-3.1482933703714366E-3</v>
      </c>
      <c r="S1405" s="2">
        <f t="shared" si="392"/>
        <v>2822.5439999999999</v>
      </c>
      <c r="T1405" s="6">
        <f t="shared" si="378"/>
        <v>-1.3193771292846826E-3</v>
      </c>
      <c r="U1405" s="6">
        <f t="shared" si="393"/>
        <v>16.990000000000236</v>
      </c>
      <c r="V1405" s="2">
        <f t="shared" si="394"/>
        <v>2814.212</v>
      </c>
      <c r="W1405" s="6">
        <f t="shared" si="379"/>
        <v>1.6374032944213779E-3</v>
      </c>
      <c r="X1405" s="2">
        <f t="shared" si="395"/>
        <v>2783.1740000000004</v>
      </c>
      <c r="Y1405" s="6">
        <f t="shared" si="380"/>
        <v>1.2807679289904162E-2</v>
      </c>
    </row>
    <row r="1406" spans="1:25" x14ac:dyDescent="0.25">
      <c r="A1406" s="1">
        <v>43311</v>
      </c>
      <c r="B1406" s="2">
        <v>2819</v>
      </c>
      <c r="C1406" s="2">
        <v>2821.74</v>
      </c>
      <c r="D1406" s="2">
        <v>2798.11</v>
      </c>
      <c r="E1406" s="5">
        <v>2802.6</v>
      </c>
      <c r="F1406" s="2">
        <v>2802.6</v>
      </c>
      <c r="G1406" s="3">
        <v>3261190000</v>
      </c>
      <c r="H1406" s="2">
        <f t="shared" si="381"/>
        <v>2818.82</v>
      </c>
      <c r="I1406" s="2">
        <f t="shared" si="382"/>
        <v>2837.44</v>
      </c>
      <c r="J1406" s="2">
        <f t="shared" si="385"/>
        <v>2846.07</v>
      </c>
      <c r="K1406" s="2">
        <f t="shared" si="388"/>
        <v>2820.4</v>
      </c>
      <c r="L1406" s="2">
        <f t="shared" si="391"/>
        <v>2806.98</v>
      </c>
      <c r="M1406" s="2">
        <f t="shared" si="383"/>
        <v>2828.13</v>
      </c>
      <c r="N1406" s="7">
        <f t="shared" si="384"/>
        <v>-9.0271663608109242E-3</v>
      </c>
      <c r="O1406" s="2">
        <f t="shared" si="386"/>
        <v>2834.11</v>
      </c>
      <c r="P1406" s="7">
        <f t="shared" si="387"/>
        <v>-1.1118128795283252E-2</v>
      </c>
      <c r="Q1406" s="2">
        <f t="shared" si="389"/>
        <v>2830.6824999999999</v>
      </c>
      <c r="R1406" s="6">
        <f t="shared" si="390"/>
        <v>-9.9207523273980684E-3</v>
      </c>
      <c r="S1406" s="2">
        <f t="shared" si="392"/>
        <v>2825.942</v>
      </c>
      <c r="T1406" s="6">
        <f t="shared" si="378"/>
        <v>-8.2599005924396535E-3</v>
      </c>
      <c r="U1406" s="6">
        <f t="shared" si="393"/>
        <v>-4.3800000000001091</v>
      </c>
      <c r="V1406" s="2">
        <f t="shared" si="394"/>
        <v>2815.9629999999997</v>
      </c>
      <c r="W1406" s="6">
        <f t="shared" si="379"/>
        <v>-4.7454458741112114E-3</v>
      </c>
      <c r="X1406" s="2">
        <f t="shared" si="395"/>
        <v>2788.2995000000005</v>
      </c>
      <c r="Y1406" s="6">
        <f t="shared" si="380"/>
        <v>5.1287532060309057E-3</v>
      </c>
    </row>
    <row r="1407" spans="1:25" x14ac:dyDescent="0.25">
      <c r="A1407" s="1">
        <v>43312</v>
      </c>
      <c r="B1407" s="2">
        <v>2809.73</v>
      </c>
      <c r="C1407" s="2">
        <v>2824.46</v>
      </c>
      <c r="D1407" s="2">
        <v>2808.06</v>
      </c>
      <c r="E1407" s="5">
        <v>2816.29</v>
      </c>
      <c r="F1407" s="2">
        <v>2816.29</v>
      </c>
      <c r="G1407" s="3">
        <v>3906890000</v>
      </c>
      <c r="H1407" s="2">
        <f t="shared" si="381"/>
        <v>2802.6</v>
      </c>
      <c r="I1407" s="2">
        <f t="shared" si="382"/>
        <v>2818.82</v>
      </c>
      <c r="J1407" s="2">
        <f t="shared" si="385"/>
        <v>2837.44</v>
      </c>
      <c r="K1407" s="2">
        <f t="shared" si="388"/>
        <v>2846.07</v>
      </c>
      <c r="L1407" s="2">
        <f t="shared" si="391"/>
        <v>2820.4</v>
      </c>
      <c r="M1407" s="2">
        <f t="shared" si="383"/>
        <v>2810.71</v>
      </c>
      <c r="N1407" s="7">
        <f t="shared" si="384"/>
        <v>1.9852635099316283E-3</v>
      </c>
      <c r="O1407" s="2">
        <f t="shared" si="386"/>
        <v>2819.6200000000003</v>
      </c>
      <c r="P1407" s="7">
        <f t="shared" si="387"/>
        <v>-1.1810102070493121E-3</v>
      </c>
      <c r="Q1407" s="2">
        <f t="shared" si="389"/>
        <v>2826.2325000000001</v>
      </c>
      <c r="R1407" s="6">
        <f t="shared" si="390"/>
        <v>-3.5179342110035565E-3</v>
      </c>
      <c r="S1407" s="2">
        <f t="shared" si="392"/>
        <v>2825.0659999999998</v>
      </c>
      <c r="T1407" s="6">
        <f t="shared" si="378"/>
        <v>-3.1064760964876008E-3</v>
      </c>
      <c r="U1407" s="6">
        <f t="shared" si="393"/>
        <v>-4.1100000000001273</v>
      </c>
      <c r="V1407" s="2">
        <f t="shared" si="394"/>
        <v>2816.3799999999997</v>
      </c>
      <c r="W1407" s="6">
        <f t="shared" si="379"/>
        <v>-3.1955915039764088E-5</v>
      </c>
      <c r="X1407" s="2">
        <f t="shared" si="395"/>
        <v>2792.5110000000004</v>
      </c>
      <c r="Y1407" s="6">
        <f t="shared" si="380"/>
        <v>8.5152753203119116E-3</v>
      </c>
    </row>
    <row r="1408" spans="1:25" x14ac:dyDescent="0.25">
      <c r="A1408" s="1">
        <v>43313</v>
      </c>
      <c r="B1408" s="2">
        <v>2821.17</v>
      </c>
      <c r="C1408" s="2">
        <v>2825.83</v>
      </c>
      <c r="D1408" s="2">
        <v>2805.85</v>
      </c>
      <c r="E1408" s="5">
        <v>2813.36</v>
      </c>
      <c r="F1408" s="2">
        <v>2813.36</v>
      </c>
      <c r="G1408" s="3">
        <v>3501350000</v>
      </c>
      <c r="H1408" s="2">
        <f t="shared" si="381"/>
        <v>2816.29</v>
      </c>
      <c r="I1408" s="2">
        <f t="shared" si="382"/>
        <v>2802.6</v>
      </c>
      <c r="J1408" s="2">
        <f t="shared" si="385"/>
        <v>2818.82</v>
      </c>
      <c r="K1408" s="2">
        <f t="shared" si="388"/>
        <v>2837.44</v>
      </c>
      <c r="L1408" s="2">
        <f t="shared" si="391"/>
        <v>2846.07</v>
      </c>
      <c r="M1408" s="2">
        <f t="shared" si="383"/>
        <v>2809.4449999999997</v>
      </c>
      <c r="N1408" s="7">
        <f t="shared" si="384"/>
        <v>1.3935136655105968E-3</v>
      </c>
      <c r="O1408" s="2">
        <f t="shared" si="386"/>
        <v>2812.5699999999997</v>
      </c>
      <c r="P1408" s="7">
        <f t="shared" si="387"/>
        <v>2.8088189805068619E-4</v>
      </c>
      <c r="Q1408" s="2">
        <f t="shared" si="389"/>
        <v>2818.7875000000004</v>
      </c>
      <c r="R1408" s="6">
        <f t="shared" si="390"/>
        <v>-1.9254732753001904E-3</v>
      </c>
      <c r="S1408" s="2">
        <f t="shared" si="392"/>
        <v>2824.2440000000001</v>
      </c>
      <c r="T1408" s="6">
        <f t="shared" si="378"/>
        <v>-3.853774673859629E-3</v>
      </c>
      <c r="U1408" s="6">
        <f t="shared" si="393"/>
        <v>-32.710000000000036</v>
      </c>
      <c r="V1408" s="2">
        <f t="shared" si="394"/>
        <v>2817.0539999999996</v>
      </c>
      <c r="W1408" s="6">
        <f t="shared" si="379"/>
        <v>-1.3112989669347857E-3</v>
      </c>
      <c r="X1408" s="2">
        <f t="shared" si="395"/>
        <v>2796.9900000000007</v>
      </c>
      <c r="Y1408" s="6">
        <f t="shared" si="380"/>
        <v>5.8527202456924877E-3</v>
      </c>
    </row>
    <row r="1409" spans="1:25" x14ac:dyDescent="0.25">
      <c r="A1409" s="1">
        <v>43314</v>
      </c>
      <c r="B1409" s="2">
        <v>2800.48</v>
      </c>
      <c r="C1409" s="2">
        <v>2829.91</v>
      </c>
      <c r="D1409" s="2">
        <v>2796.34</v>
      </c>
      <c r="E1409" s="5">
        <v>2827.22</v>
      </c>
      <c r="F1409" s="2">
        <v>2827.22</v>
      </c>
      <c r="G1409" s="3">
        <v>3501380000</v>
      </c>
      <c r="H1409" s="2">
        <f t="shared" si="381"/>
        <v>2813.36</v>
      </c>
      <c r="I1409" s="2">
        <f t="shared" si="382"/>
        <v>2816.29</v>
      </c>
      <c r="J1409" s="2">
        <f t="shared" si="385"/>
        <v>2802.6</v>
      </c>
      <c r="K1409" s="2">
        <f t="shared" si="388"/>
        <v>2818.82</v>
      </c>
      <c r="L1409" s="2">
        <f t="shared" si="391"/>
        <v>2837.44</v>
      </c>
      <c r="M1409" s="2">
        <f t="shared" si="383"/>
        <v>2814.8249999999998</v>
      </c>
      <c r="N1409" s="7">
        <f t="shared" si="384"/>
        <v>4.4034709084934173E-3</v>
      </c>
      <c r="O1409" s="2">
        <f t="shared" si="386"/>
        <v>2810.75</v>
      </c>
      <c r="P1409" s="7">
        <f t="shared" si="387"/>
        <v>5.8596460019567018E-3</v>
      </c>
      <c r="Q1409" s="2">
        <f t="shared" si="389"/>
        <v>2812.7674999999999</v>
      </c>
      <c r="R1409" s="6">
        <f t="shared" si="390"/>
        <v>5.1381779688509177E-3</v>
      </c>
      <c r="S1409" s="2">
        <f t="shared" si="392"/>
        <v>2817.7020000000002</v>
      </c>
      <c r="T1409" s="6">
        <f t="shared" si="378"/>
        <v>3.377929958526336E-3</v>
      </c>
      <c r="U1409" s="6">
        <f t="shared" si="393"/>
        <v>-10.220000000000255</v>
      </c>
      <c r="V1409" s="2">
        <f t="shared" si="394"/>
        <v>2816.828</v>
      </c>
      <c r="W1409" s="6">
        <f t="shared" si="379"/>
        <v>3.6892561420149989E-3</v>
      </c>
      <c r="X1409" s="2">
        <f t="shared" si="395"/>
        <v>2801.9970000000003</v>
      </c>
      <c r="Y1409" s="6">
        <f t="shared" si="380"/>
        <v>9.0017940775809178E-3</v>
      </c>
    </row>
    <row r="1410" spans="1:25" x14ac:dyDescent="0.25">
      <c r="A1410" s="1">
        <v>43315</v>
      </c>
      <c r="B1410" s="2">
        <v>2829.62</v>
      </c>
      <c r="C1410" s="2">
        <v>2840.38</v>
      </c>
      <c r="D1410" s="2">
        <v>2827.37</v>
      </c>
      <c r="E1410" s="5">
        <v>2840.35</v>
      </c>
      <c r="F1410" s="2">
        <v>2840.35</v>
      </c>
      <c r="G1410" s="3">
        <v>3043690000</v>
      </c>
      <c r="H1410" s="2">
        <f t="shared" si="381"/>
        <v>2827.22</v>
      </c>
      <c r="I1410" s="2">
        <f t="shared" si="382"/>
        <v>2813.36</v>
      </c>
      <c r="J1410" s="2">
        <f t="shared" si="385"/>
        <v>2816.29</v>
      </c>
      <c r="K1410" s="2">
        <f t="shared" si="388"/>
        <v>2802.6</v>
      </c>
      <c r="L1410" s="2">
        <f t="shared" si="391"/>
        <v>2818.82</v>
      </c>
      <c r="M1410" s="2">
        <f t="shared" si="383"/>
        <v>2820.29</v>
      </c>
      <c r="N1410" s="7">
        <f t="shared" si="384"/>
        <v>7.112743724936069E-3</v>
      </c>
      <c r="O1410" s="2">
        <f t="shared" si="386"/>
        <v>2818.9566666666665</v>
      </c>
      <c r="P1410" s="7">
        <f t="shared" si="387"/>
        <v>7.5890962022592632E-3</v>
      </c>
      <c r="Q1410" s="2">
        <f t="shared" si="389"/>
        <v>2814.8674999999998</v>
      </c>
      <c r="R1410" s="6">
        <f t="shared" si="390"/>
        <v>9.0528239783933262E-3</v>
      </c>
      <c r="S1410" s="2">
        <f t="shared" si="392"/>
        <v>2815.6579999999999</v>
      </c>
      <c r="T1410" s="6">
        <f t="shared" ref="T1410:T1473" si="396">(E1410-S1410)/S1410</f>
        <v>8.7695309586604646E-3</v>
      </c>
      <c r="U1410" s="6">
        <f t="shared" si="393"/>
        <v>21.529999999999745</v>
      </c>
      <c r="V1410" s="2">
        <f t="shared" si="394"/>
        <v>2819.1010000000001</v>
      </c>
      <c r="W1410" s="6">
        <f t="shared" ref="W1410:W1473" si="397">(E1410-V1410)/V1410</f>
        <v>7.5375092981768994E-3</v>
      </c>
      <c r="X1410" s="2">
        <f t="shared" si="395"/>
        <v>2806.5275000000006</v>
      </c>
      <c r="Y1410" s="6">
        <f t="shared" ref="Y1410:Y1473" si="398">(E1410-X1410)/X1410</f>
        <v>1.2051369530496066E-2</v>
      </c>
    </row>
    <row r="1411" spans="1:25" x14ac:dyDescent="0.25">
      <c r="A1411" s="1">
        <v>43318</v>
      </c>
      <c r="B1411" s="2">
        <v>2840.29</v>
      </c>
      <c r="C1411" s="2">
        <v>2853.29</v>
      </c>
      <c r="D1411" s="2">
        <v>2835.98</v>
      </c>
      <c r="E1411" s="5">
        <v>2850.4</v>
      </c>
      <c r="F1411" s="2">
        <v>2850.4</v>
      </c>
      <c r="G1411" s="3">
        <v>2879020000</v>
      </c>
      <c r="H1411" s="2">
        <f t="shared" si="381"/>
        <v>2840.35</v>
      </c>
      <c r="I1411" s="2">
        <f t="shared" si="382"/>
        <v>2827.22</v>
      </c>
      <c r="J1411" s="2">
        <f t="shared" si="385"/>
        <v>2813.36</v>
      </c>
      <c r="K1411" s="2">
        <f t="shared" si="388"/>
        <v>2816.29</v>
      </c>
      <c r="L1411" s="2">
        <f t="shared" si="391"/>
        <v>2802.6</v>
      </c>
      <c r="M1411" s="2">
        <f t="shared" si="383"/>
        <v>2833.7849999999999</v>
      </c>
      <c r="N1411" s="7">
        <f t="shared" si="384"/>
        <v>5.8631829867122022E-3</v>
      </c>
      <c r="O1411" s="2">
        <f t="shared" si="386"/>
        <v>2826.9766666666669</v>
      </c>
      <c r="P1411" s="7">
        <f t="shared" si="387"/>
        <v>8.2856479183296555E-3</v>
      </c>
      <c r="Q1411" s="2">
        <f t="shared" si="389"/>
        <v>2824.3049999999998</v>
      </c>
      <c r="R1411" s="6">
        <f t="shared" si="390"/>
        <v>9.2394412076600291E-3</v>
      </c>
      <c r="S1411" s="2">
        <f t="shared" si="392"/>
        <v>2819.9639999999999</v>
      </c>
      <c r="T1411" s="6">
        <f t="shared" si="396"/>
        <v>1.0793045584979151E-2</v>
      </c>
      <c r="U1411" s="6">
        <f t="shared" si="393"/>
        <v>47.800000000000182</v>
      </c>
      <c r="V1411" s="2">
        <f t="shared" si="394"/>
        <v>2822.9530000000004</v>
      </c>
      <c r="W1411" s="6">
        <f t="shared" si="397"/>
        <v>9.7227973685710175E-3</v>
      </c>
      <c r="X1411" s="2">
        <f t="shared" si="395"/>
        <v>2810.5539999999996</v>
      </c>
      <c r="Y1411" s="6">
        <f t="shared" si="398"/>
        <v>1.417727608151292E-2</v>
      </c>
    </row>
    <row r="1412" spans="1:25" x14ac:dyDescent="0.25">
      <c r="A1412" s="1">
        <v>43319</v>
      </c>
      <c r="B1412" s="2">
        <v>2855.92</v>
      </c>
      <c r="C1412" s="2">
        <v>2863.43</v>
      </c>
      <c r="D1412" s="2">
        <v>2855.92</v>
      </c>
      <c r="E1412" s="5">
        <v>2858.45</v>
      </c>
      <c r="F1412" s="2">
        <v>2858.45</v>
      </c>
      <c r="G1412" s="3">
        <v>3185440000</v>
      </c>
      <c r="H1412" s="2">
        <f t="shared" si="381"/>
        <v>2850.4</v>
      </c>
      <c r="I1412" s="2">
        <f t="shared" si="382"/>
        <v>2840.35</v>
      </c>
      <c r="J1412" s="2">
        <f t="shared" si="385"/>
        <v>2827.22</v>
      </c>
      <c r="K1412" s="2">
        <f t="shared" si="388"/>
        <v>2813.36</v>
      </c>
      <c r="L1412" s="2">
        <f t="shared" si="391"/>
        <v>2816.29</v>
      </c>
      <c r="M1412" s="2">
        <f t="shared" si="383"/>
        <v>2845.375</v>
      </c>
      <c r="N1412" s="7">
        <f t="shared" si="384"/>
        <v>4.5951763827262902E-3</v>
      </c>
      <c r="O1412" s="2">
        <f t="shared" si="386"/>
        <v>2839.3233333333333</v>
      </c>
      <c r="P1412" s="7">
        <f t="shared" si="387"/>
        <v>6.7363468056355746E-3</v>
      </c>
      <c r="Q1412" s="2">
        <f t="shared" si="389"/>
        <v>2832.8325</v>
      </c>
      <c r="R1412" s="6">
        <f t="shared" si="390"/>
        <v>9.0430690836820881E-3</v>
      </c>
      <c r="S1412" s="2">
        <f t="shared" si="392"/>
        <v>2829.5239999999999</v>
      </c>
      <c r="T1412" s="6">
        <f t="shared" si="396"/>
        <v>1.0222920887046702E-2</v>
      </c>
      <c r="U1412" s="6">
        <f t="shared" si="393"/>
        <v>42.159999999999854</v>
      </c>
      <c r="V1412" s="2">
        <f t="shared" si="394"/>
        <v>2827.2950000000001</v>
      </c>
      <c r="W1412" s="6">
        <f t="shared" si="397"/>
        <v>1.1019366567690935E-2</v>
      </c>
      <c r="X1412" s="2">
        <f t="shared" si="395"/>
        <v>2813.8655000000008</v>
      </c>
      <c r="Y1412" s="6">
        <f t="shared" si="398"/>
        <v>1.5844573949962786E-2</v>
      </c>
    </row>
    <row r="1413" spans="1:25" x14ac:dyDescent="0.25">
      <c r="A1413" s="1">
        <v>43320</v>
      </c>
      <c r="B1413" s="2">
        <v>2856.79</v>
      </c>
      <c r="C1413" s="2">
        <v>2862.44</v>
      </c>
      <c r="D1413" s="2">
        <v>2853.09</v>
      </c>
      <c r="E1413" s="5">
        <v>2857.7</v>
      </c>
      <c r="F1413" s="2">
        <v>2857.7</v>
      </c>
      <c r="G1413" s="3">
        <v>2978070000</v>
      </c>
      <c r="H1413" s="2">
        <f t="shared" ref="H1413:H1476" si="399">E1412</f>
        <v>2858.45</v>
      </c>
      <c r="I1413" s="2">
        <f t="shared" ref="I1413:I1476" si="400">E1411</f>
        <v>2850.4</v>
      </c>
      <c r="J1413" s="2">
        <f t="shared" si="385"/>
        <v>2840.35</v>
      </c>
      <c r="K1413" s="2">
        <f t="shared" si="388"/>
        <v>2827.22</v>
      </c>
      <c r="L1413" s="2">
        <f t="shared" si="391"/>
        <v>2813.36</v>
      </c>
      <c r="M1413" s="2">
        <f t="shared" ref="M1413:M1476" si="401">AVERAGE(E1411:E1412)</f>
        <v>2854.4250000000002</v>
      </c>
      <c r="N1413" s="7">
        <f t="shared" ref="N1413:N1476" si="402">(E1413-M1413)/M1413</f>
        <v>1.1473414085147221E-3</v>
      </c>
      <c r="O1413" s="2">
        <f t="shared" si="386"/>
        <v>2849.7333333333336</v>
      </c>
      <c r="P1413" s="7">
        <f t="shared" si="387"/>
        <v>2.7955832124641751E-3</v>
      </c>
      <c r="Q1413" s="2">
        <f t="shared" si="389"/>
        <v>2844.1049999999996</v>
      </c>
      <c r="R1413" s="6">
        <f t="shared" si="390"/>
        <v>4.7800626207542465E-3</v>
      </c>
      <c r="S1413" s="2">
        <f t="shared" si="392"/>
        <v>2837.9559999999997</v>
      </c>
      <c r="T1413" s="6">
        <f t="shared" si="396"/>
        <v>6.957119842590986E-3</v>
      </c>
      <c r="U1413" s="6">
        <f t="shared" si="393"/>
        <v>44.339999999999691</v>
      </c>
      <c r="V1413" s="2">
        <f t="shared" si="394"/>
        <v>2831.1000000000004</v>
      </c>
      <c r="W1413" s="6">
        <f t="shared" si="397"/>
        <v>9.3956412701774756E-3</v>
      </c>
      <c r="X1413" s="2">
        <f t="shared" si="395"/>
        <v>2817.096</v>
      </c>
      <c r="Y1413" s="6">
        <f t="shared" si="398"/>
        <v>1.4413424320647863E-2</v>
      </c>
    </row>
    <row r="1414" spans="1:25" x14ac:dyDescent="0.25">
      <c r="A1414" s="1">
        <v>43321</v>
      </c>
      <c r="B1414" s="2">
        <v>2857.19</v>
      </c>
      <c r="C1414" s="2">
        <v>2862.48</v>
      </c>
      <c r="D1414" s="2">
        <v>2851.98</v>
      </c>
      <c r="E1414" s="5">
        <v>2853.58</v>
      </c>
      <c r="F1414" s="2">
        <v>2853.58</v>
      </c>
      <c r="G1414" s="3">
        <v>3066180000</v>
      </c>
      <c r="H1414" s="2">
        <f t="shared" si="399"/>
        <v>2857.7</v>
      </c>
      <c r="I1414" s="2">
        <f t="shared" si="400"/>
        <v>2858.45</v>
      </c>
      <c r="J1414" s="2">
        <f t="shared" ref="J1414:J1477" si="403">E1411</f>
        <v>2850.4</v>
      </c>
      <c r="K1414" s="2">
        <f t="shared" si="388"/>
        <v>2840.35</v>
      </c>
      <c r="L1414" s="2">
        <f t="shared" si="391"/>
        <v>2827.22</v>
      </c>
      <c r="M1414" s="2">
        <f t="shared" si="401"/>
        <v>2858.0749999999998</v>
      </c>
      <c r="N1414" s="7">
        <f t="shared" si="402"/>
        <v>-1.5727368945881025E-3</v>
      </c>
      <c r="O1414" s="2">
        <f t="shared" ref="O1414:O1477" si="404">AVERAGE(E1411:E1413)</f>
        <v>2855.5166666666664</v>
      </c>
      <c r="P1414" s="7">
        <f t="shared" ref="P1414:P1477" si="405">(E1414-O1414)/O1414</f>
        <v>-6.7821935318179325E-4</v>
      </c>
      <c r="Q1414" s="2">
        <f t="shared" si="389"/>
        <v>2851.7250000000004</v>
      </c>
      <c r="R1414" s="6">
        <f t="shared" si="390"/>
        <v>6.5048347929746498E-4</v>
      </c>
      <c r="S1414" s="2">
        <f t="shared" si="392"/>
        <v>2846.8239999999996</v>
      </c>
      <c r="T1414" s="6">
        <f t="shared" si="396"/>
        <v>2.3731709441821179E-3</v>
      </c>
      <c r="U1414" s="6">
        <f t="shared" si="393"/>
        <v>26.360000000000127</v>
      </c>
      <c r="V1414" s="2">
        <f t="shared" si="394"/>
        <v>2832.2630000000004</v>
      </c>
      <c r="W1414" s="6">
        <f t="shared" si="397"/>
        <v>7.526490301218337E-3</v>
      </c>
      <c r="X1414" s="2">
        <f t="shared" si="395"/>
        <v>2821.2799999999997</v>
      </c>
      <c r="Y1414" s="6">
        <f t="shared" si="398"/>
        <v>1.1448704134293719E-2</v>
      </c>
    </row>
    <row r="1415" spans="1:25" x14ac:dyDescent="0.25">
      <c r="A1415" s="1">
        <v>43322</v>
      </c>
      <c r="B1415" s="2">
        <v>2838.9</v>
      </c>
      <c r="C1415" s="2">
        <v>2842.2</v>
      </c>
      <c r="D1415" s="2">
        <v>2825.81</v>
      </c>
      <c r="E1415" s="5">
        <v>2833.28</v>
      </c>
      <c r="F1415" s="2">
        <v>2833.28</v>
      </c>
      <c r="G1415" s="3">
        <v>3265590000</v>
      </c>
      <c r="H1415" s="2">
        <f t="shared" si="399"/>
        <v>2853.58</v>
      </c>
      <c r="I1415" s="2">
        <f t="shared" si="400"/>
        <v>2857.7</v>
      </c>
      <c r="J1415" s="2">
        <f t="shared" si="403"/>
        <v>2858.45</v>
      </c>
      <c r="K1415" s="2">
        <f t="shared" ref="K1415:K1478" si="406">E1411</f>
        <v>2850.4</v>
      </c>
      <c r="L1415" s="2">
        <f t="shared" si="391"/>
        <v>2840.35</v>
      </c>
      <c r="M1415" s="2">
        <f t="shared" si="401"/>
        <v>2855.64</v>
      </c>
      <c r="N1415" s="7">
        <f t="shared" si="402"/>
        <v>-7.8301186424057905E-3</v>
      </c>
      <c r="O1415" s="2">
        <f t="shared" si="404"/>
        <v>2856.5766666666664</v>
      </c>
      <c r="P1415" s="7">
        <f t="shared" si="405"/>
        <v>-8.1554494715701097E-3</v>
      </c>
      <c r="Q1415" s="2">
        <f t="shared" ref="Q1415:Q1478" si="407">AVERAGE(E1411:E1414)</f>
        <v>2855.0324999999998</v>
      </c>
      <c r="R1415" s="6">
        <f t="shared" ref="R1415:R1478" si="408">(E1415-Q1415)/Q1415</f>
        <v>-7.6190025857847858E-3</v>
      </c>
      <c r="S1415" s="2">
        <f t="shared" si="392"/>
        <v>2852.0960000000005</v>
      </c>
      <c r="T1415" s="6">
        <f t="shared" si="396"/>
        <v>-6.5972533883853334E-3</v>
      </c>
      <c r="U1415" s="6">
        <f t="shared" si="393"/>
        <v>-7.069999999999709</v>
      </c>
      <c r="V1415" s="2">
        <f t="shared" si="394"/>
        <v>2833.8770000000004</v>
      </c>
      <c r="W1415" s="6">
        <f t="shared" si="397"/>
        <v>-2.1066545936898717E-4</v>
      </c>
      <c r="X1415" s="2">
        <f t="shared" si="395"/>
        <v>2824.0445</v>
      </c>
      <c r="Y1415" s="6">
        <f t="shared" si="398"/>
        <v>3.2703096569477673E-3</v>
      </c>
    </row>
    <row r="1416" spans="1:25" x14ac:dyDescent="0.25">
      <c r="A1416" s="1">
        <v>43325</v>
      </c>
      <c r="B1416" s="2">
        <v>2835.46</v>
      </c>
      <c r="C1416" s="2">
        <v>2843.4</v>
      </c>
      <c r="D1416" s="2">
        <v>2819.88</v>
      </c>
      <c r="E1416" s="5">
        <v>2821.93</v>
      </c>
      <c r="F1416" s="2">
        <v>2821.93</v>
      </c>
      <c r="G1416" s="3">
        <v>3173630000</v>
      </c>
      <c r="H1416" s="2">
        <f t="shared" si="399"/>
        <v>2833.28</v>
      </c>
      <c r="I1416" s="2">
        <f t="shared" si="400"/>
        <v>2853.58</v>
      </c>
      <c r="J1416" s="2">
        <f t="shared" si="403"/>
        <v>2857.7</v>
      </c>
      <c r="K1416" s="2">
        <f t="shared" si="406"/>
        <v>2858.45</v>
      </c>
      <c r="L1416" s="2">
        <f t="shared" ref="L1416:L1479" si="409">E1411</f>
        <v>2850.4</v>
      </c>
      <c r="M1416" s="2">
        <f t="shared" si="401"/>
        <v>2843.4300000000003</v>
      </c>
      <c r="N1416" s="7">
        <f t="shared" si="402"/>
        <v>-7.5612904133389785E-3</v>
      </c>
      <c r="O1416" s="2">
        <f t="shared" si="404"/>
        <v>2848.1866666666665</v>
      </c>
      <c r="P1416" s="7">
        <f t="shared" si="405"/>
        <v>-9.2187309820517364E-3</v>
      </c>
      <c r="Q1416" s="2">
        <f t="shared" si="407"/>
        <v>2850.7525000000001</v>
      </c>
      <c r="R1416" s="6">
        <f t="shared" si="408"/>
        <v>-1.0110488371052983E-2</v>
      </c>
      <c r="S1416" s="2">
        <f t="shared" ref="S1416:S1479" si="410">AVERAGE(E1411:E1415)</f>
        <v>2850.6819999999998</v>
      </c>
      <c r="T1416" s="6">
        <f t="shared" si="396"/>
        <v>-1.0086007488734259E-2</v>
      </c>
      <c r="U1416" s="6">
        <f t="shared" ref="U1416:U1479" si="411">E1416-E1411</f>
        <v>-28.470000000000255</v>
      </c>
      <c r="V1416" s="2">
        <f t="shared" si="394"/>
        <v>2835.3230000000003</v>
      </c>
      <c r="W1416" s="6">
        <f t="shared" si="397"/>
        <v>-4.723624080924989E-3</v>
      </c>
      <c r="X1416" s="2">
        <f t="shared" si="395"/>
        <v>2825.6429999999996</v>
      </c>
      <c r="Y1416" s="6">
        <f t="shared" si="398"/>
        <v>-1.3140371943659332E-3</v>
      </c>
    </row>
    <row r="1417" spans="1:25" x14ac:dyDescent="0.25">
      <c r="A1417" s="1">
        <v>43326</v>
      </c>
      <c r="B1417" s="2">
        <v>2827.88</v>
      </c>
      <c r="C1417" s="2">
        <v>2843.11</v>
      </c>
      <c r="D1417" s="2">
        <v>2826.58</v>
      </c>
      <c r="E1417" s="5">
        <v>2839.96</v>
      </c>
      <c r="F1417" s="2">
        <v>2839.96</v>
      </c>
      <c r="G1417" s="3">
        <v>2986500000</v>
      </c>
      <c r="H1417" s="2">
        <f t="shared" si="399"/>
        <v>2821.93</v>
      </c>
      <c r="I1417" s="2">
        <f t="shared" si="400"/>
        <v>2833.28</v>
      </c>
      <c r="J1417" s="2">
        <f t="shared" si="403"/>
        <v>2853.58</v>
      </c>
      <c r="K1417" s="2">
        <f t="shared" si="406"/>
        <v>2857.7</v>
      </c>
      <c r="L1417" s="2">
        <f t="shared" si="409"/>
        <v>2858.45</v>
      </c>
      <c r="M1417" s="2">
        <f t="shared" si="401"/>
        <v>2827.605</v>
      </c>
      <c r="N1417" s="7">
        <f t="shared" si="402"/>
        <v>4.369422178840403E-3</v>
      </c>
      <c r="O1417" s="2">
        <f t="shared" si="404"/>
        <v>2836.2633333333338</v>
      </c>
      <c r="P1417" s="7">
        <f t="shared" si="405"/>
        <v>1.303358056785839E-3</v>
      </c>
      <c r="Q1417" s="2">
        <f t="shared" si="407"/>
        <v>2841.6224999999999</v>
      </c>
      <c r="R1417" s="6">
        <f t="shared" si="408"/>
        <v>-5.8505308147014919E-4</v>
      </c>
      <c r="S1417" s="2">
        <f t="shared" si="410"/>
        <v>2844.9880000000003</v>
      </c>
      <c r="T1417" s="6">
        <f t="shared" si="396"/>
        <v>-1.7673185264754181E-3</v>
      </c>
      <c r="U1417" s="6">
        <f t="shared" si="411"/>
        <v>-18.489999999999782</v>
      </c>
      <c r="V1417" s="2">
        <f t="shared" si="394"/>
        <v>2837.2559999999999</v>
      </c>
      <c r="W1417" s="6">
        <f t="shared" si="397"/>
        <v>9.5303349433402493E-4</v>
      </c>
      <c r="X1417" s="2">
        <f t="shared" si="395"/>
        <v>2826.8179999999998</v>
      </c>
      <c r="Y1417" s="6">
        <f t="shared" si="398"/>
        <v>4.6490435535645669E-3</v>
      </c>
    </row>
    <row r="1418" spans="1:25" x14ac:dyDescent="0.25">
      <c r="A1418" s="1">
        <v>43327</v>
      </c>
      <c r="B1418" s="2">
        <v>2827.95</v>
      </c>
      <c r="C1418" s="2">
        <v>2827.95</v>
      </c>
      <c r="D1418" s="2">
        <v>2802.49</v>
      </c>
      <c r="E1418" s="5">
        <v>2818.37</v>
      </c>
      <c r="F1418" s="2">
        <v>2818.37</v>
      </c>
      <c r="G1418" s="3">
        <v>3656680000</v>
      </c>
      <c r="H1418" s="2">
        <f t="shared" si="399"/>
        <v>2839.96</v>
      </c>
      <c r="I1418" s="2">
        <f t="shared" si="400"/>
        <v>2821.93</v>
      </c>
      <c r="J1418" s="2">
        <f t="shared" si="403"/>
        <v>2833.28</v>
      </c>
      <c r="K1418" s="2">
        <f t="shared" si="406"/>
        <v>2853.58</v>
      </c>
      <c r="L1418" s="2">
        <f t="shared" si="409"/>
        <v>2857.7</v>
      </c>
      <c r="M1418" s="2">
        <f t="shared" si="401"/>
        <v>2830.9449999999997</v>
      </c>
      <c r="N1418" s="7">
        <f t="shared" si="402"/>
        <v>-4.4419796216457119E-3</v>
      </c>
      <c r="O1418" s="2">
        <f t="shared" si="404"/>
        <v>2831.7233333333334</v>
      </c>
      <c r="P1418" s="7">
        <f t="shared" si="405"/>
        <v>-4.7156207586193568E-3</v>
      </c>
      <c r="Q1418" s="2">
        <f t="shared" si="407"/>
        <v>2837.1875</v>
      </c>
      <c r="R1418" s="6">
        <f t="shared" si="408"/>
        <v>-6.6324485075449219E-3</v>
      </c>
      <c r="S1418" s="2">
        <f t="shared" si="410"/>
        <v>2841.29</v>
      </c>
      <c r="T1418" s="6">
        <f t="shared" si="396"/>
        <v>-8.0667584090325425E-3</v>
      </c>
      <c r="U1418" s="6">
        <f t="shared" si="411"/>
        <v>-39.329999999999927</v>
      </c>
      <c r="V1418" s="2">
        <f t="shared" si="394"/>
        <v>2839.6229999999996</v>
      </c>
      <c r="W1418" s="6">
        <f t="shared" si="397"/>
        <v>-7.4844442378441452E-3</v>
      </c>
      <c r="X1418" s="2">
        <f t="shared" si="395"/>
        <v>2828.3384999999994</v>
      </c>
      <c r="Y1418" s="6">
        <f t="shared" si="398"/>
        <v>-3.5245074095620085E-3</v>
      </c>
    </row>
    <row r="1419" spans="1:25" x14ac:dyDescent="0.25">
      <c r="A1419" s="1">
        <v>43328</v>
      </c>
      <c r="B1419" s="2">
        <v>2831.44</v>
      </c>
      <c r="C1419" s="2">
        <v>2850.49</v>
      </c>
      <c r="D1419" s="2">
        <v>2831.44</v>
      </c>
      <c r="E1419" s="5">
        <v>2840.69</v>
      </c>
      <c r="F1419" s="2">
        <v>2840.69</v>
      </c>
      <c r="G1419" s="3">
        <v>3232000000</v>
      </c>
      <c r="H1419" s="2">
        <f t="shared" si="399"/>
        <v>2818.37</v>
      </c>
      <c r="I1419" s="2">
        <f t="shared" si="400"/>
        <v>2839.96</v>
      </c>
      <c r="J1419" s="2">
        <f t="shared" si="403"/>
        <v>2821.93</v>
      </c>
      <c r="K1419" s="2">
        <f t="shared" si="406"/>
        <v>2833.28</v>
      </c>
      <c r="L1419" s="2">
        <f t="shared" si="409"/>
        <v>2853.58</v>
      </c>
      <c r="M1419" s="2">
        <f t="shared" si="401"/>
        <v>2829.165</v>
      </c>
      <c r="N1419" s="7">
        <f t="shared" si="402"/>
        <v>4.0736401022916976E-3</v>
      </c>
      <c r="O1419" s="2">
        <f t="shared" si="404"/>
        <v>2826.7533333333326</v>
      </c>
      <c r="P1419" s="7">
        <f t="shared" si="405"/>
        <v>4.9302733642603213E-3</v>
      </c>
      <c r="Q1419" s="2">
        <f t="shared" si="407"/>
        <v>2828.3850000000002</v>
      </c>
      <c r="R1419" s="6">
        <f t="shared" si="408"/>
        <v>4.3505392653404099E-3</v>
      </c>
      <c r="S1419" s="2">
        <f t="shared" si="410"/>
        <v>2833.424</v>
      </c>
      <c r="T1419" s="6">
        <f t="shared" si="396"/>
        <v>2.5643885278024314E-3</v>
      </c>
      <c r="U1419" s="6">
        <f t="shared" si="411"/>
        <v>-12.889999999999873</v>
      </c>
      <c r="V1419" s="2">
        <f t="shared" si="394"/>
        <v>2840.1239999999993</v>
      </c>
      <c r="W1419" s="6">
        <f t="shared" si="397"/>
        <v>1.9928707338155417E-4</v>
      </c>
      <c r="X1419" s="2">
        <f t="shared" si="395"/>
        <v>2828.4759999999997</v>
      </c>
      <c r="Y1419" s="6">
        <f t="shared" si="398"/>
        <v>4.3182264937020494E-3</v>
      </c>
    </row>
    <row r="1420" spans="1:25" x14ac:dyDescent="0.25">
      <c r="A1420" s="1">
        <v>43329</v>
      </c>
      <c r="B1420" s="2">
        <v>2838.32</v>
      </c>
      <c r="C1420" s="2">
        <v>2855.63</v>
      </c>
      <c r="D1420" s="2">
        <v>2833.73</v>
      </c>
      <c r="E1420" s="5">
        <v>2850.13</v>
      </c>
      <c r="F1420" s="2">
        <v>2850.13</v>
      </c>
      <c r="G1420" s="3">
        <v>3037640000</v>
      </c>
      <c r="H1420" s="2">
        <f t="shared" si="399"/>
        <v>2840.69</v>
      </c>
      <c r="I1420" s="2">
        <f t="shared" si="400"/>
        <v>2818.37</v>
      </c>
      <c r="J1420" s="2">
        <f t="shared" si="403"/>
        <v>2839.96</v>
      </c>
      <c r="K1420" s="2">
        <f t="shared" si="406"/>
        <v>2821.93</v>
      </c>
      <c r="L1420" s="2">
        <f t="shared" si="409"/>
        <v>2833.28</v>
      </c>
      <c r="M1420" s="2">
        <f t="shared" si="401"/>
        <v>2829.5299999999997</v>
      </c>
      <c r="N1420" s="7">
        <f t="shared" si="402"/>
        <v>7.280361049361684E-3</v>
      </c>
      <c r="O1420" s="2">
        <f t="shared" si="404"/>
        <v>2833.0066666666667</v>
      </c>
      <c r="P1420" s="7">
        <f t="shared" si="405"/>
        <v>6.0442262755000392E-3</v>
      </c>
      <c r="Q1420" s="2">
        <f t="shared" si="407"/>
        <v>2830.2374999999997</v>
      </c>
      <c r="R1420" s="6">
        <f t="shared" si="408"/>
        <v>7.0285620906374059E-3</v>
      </c>
      <c r="S1420" s="2">
        <f t="shared" si="410"/>
        <v>2830.8460000000005</v>
      </c>
      <c r="T1420" s="6">
        <f t="shared" si="396"/>
        <v>6.8120978675631407E-3</v>
      </c>
      <c r="U1420" s="6">
        <f t="shared" si="411"/>
        <v>16.849999999999909</v>
      </c>
      <c r="V1420" s="2">
        <f t="shared" si="394"/>
        <v>2841.471</v>
      </c>
      <c r="W1420" s="6">
        <f t="shared" si="397"/>
        <v>3.0473652555314153E-3</v>
      </c>
      <c r="X1420" s="2">
        <f t="shared" si="395"/>
        <v>2830.2860000000001</v>
      </c>
      <c r="Y1420" s="6">
        <f t="shared" si="398"/>
        <v>7.0113055712391079E-3</v>
      </c>
    </row>
    <row r="1421" spans="1:25" x14ac:dyDescent="0.25">
      <c r="A1421" s="1">
        <v>43332</v>
      </c>
      <c r="B1421" s="2">
        <v>2853.93</v>
      </c>
      <c r="C1421" s="2">
        <v>2859.76</v>
      </c>
      <c r="D1421" s="2">
        <v>2850.62</v>
      </c>
      <c r="E1421" s="5">
        <v>2857.05</v>
      </c>
      <c r="F1421" s="2">
        <v>2857.05</v>
      </c>
      <c r="G1421" s="3">
        <v>2757150000</v>
      </c>
      <c r="H1421" s="2">
        <f t="shared" si="399"/>
        <v>2850.13</v>
      </c>
      <c r="I1421" s="2">
        <f t="shared" si="400"/>
        <v>2840.69</v>
      </c>
      <c r="J1421" s="2">
        <f t="shared" si="403"/>
        <v>2818.37</v>
      </c>
      <c r="K1421" s="2">
        <f t="shared" si="406"/>
        <v>2839.96</v>
      </c>
      <c r="L1421" s="2">
        <f t="shared" si="409"/>
        <v>2821.93</v>
      </c>
      <c r="M1421" s="2">
        <f t="shared" si="401"/>
        <v>2845.41</v>
      </c>
      <c r="N1421" s="7">
        <f t="shared" si="402"/>
        <v>4.0907988655414611E-3</v>
      </c>
      <c r="O1421" s="2">
        <f t="shared" si="404"/>
        <v>2836.3966666666661</v>
      </c>
      <c r="P1421" s="7">
        <f t="shared" si="405"/>
        <v>7.2815391359227289E-3</v>
      </c>
      <c r="Q1421" s="2">
        <f t="shared" si="407"/>
        <v>2837.2875000000004</v>
      </c>
      <c r="R1421" s="6">
        <f t="shared" si="408"/>
        <v>6.9652793381001455E-3</v>
      </c>
      <c r="S1421" s="2">
        <f t="shared" si="410"/>
        <v>2834.2159999999994</v>
      </c>
      <c r="T1421" s="6">
        <f t="shared" si="396"/>
        <v>8.0565489715677084E-3</v>
      </c>
      <c r="U1421" s="6">
        <f t="shared" si="411"/>
        <v>35.120000000000346</v>
      </c>
      <c r="V1421" s="2">
        <f t="shared" ref="V1421:V1484" si="412">AVERAGE(E1411:E1420)</f>
        <v>2842.4489999999996</v>
      </c>
      <c r="W1421" s="6">
        <f t="shared" si="397"/>
        <v>5.1367676253823973E-3</v>
      </c>
      <c r="X1421" s="2">
        <f t="shared" si="395"/>
        <v>2832.701</v>
      </c>
      <c r="Y1421" s="6">
        <f t="shared" si="398"/>
        <v>8.595683060090056E-3</v>
      </c>
    </row>
    <row r="1422" spans="1:25" x14ac:dyDescent="0.25">
      <c r="A1422" s="1">
        <v>43333</v>
      </c>
      <c r="B1422" s="2">
        <v>2861.51</v>
      </c>
      <c r="C1422" s="2">
        <v>2873.23</v>
      </c>
      <c r="D1422" s="2">
        <v>2861.32</v>
      </c>
      <c r="E1422" s="5">
        <v>2862.96</v>
      </c>
      <c r="F1422" s="2">
        <v>2862.96</v>
      </c>
      <c r="G1422" s="3">
        <v>3174010000</v>
      </c>
      <c r="H1422" s="2">
        <f t="shared" si="399"/>
        <v>2857.05</v>
      </c>
      <c r="I1422" s="2">
        <f t="shared" si="400"/>
        <v>2850.13</v>
      </c>
      <c r="J1422" s="2">
        <f t="shared" si="403"/>
        <v>2840.69</v>
      </c>
      <c r="K1422" s="2">
        <f t="shared" si="406"/>
        <v>2818.37</v>
      </c>
      <c r="L1422" s="2">
        <f t="shared" si="409"/>
        <v>2839.96</v>
      </c>
      <c r="M1422" s="2">
        <f t="shared" si="401"/>
        <v>2853.59</v>
      </c>
      <c r="N1422" s="7">
        <f t="shared" si="402"/>
        <v>3.2835831356291165E-3</v>
      </c>
      <c r="O1422" s="2">
        <f t="shared" si="404"/>
        <v>2849.2899999999995</v>
      </c>
      <c r="P1422" s="7">
        <f t="shared" si="405"/>
        <v>4.7976864411837794E-3</v>
      </c>
      <c r="Q1422" s="2">
        <f t="shared" si="407"/>
        <v>2841.5599999999995</v>
      </c>
      <c r="R1422" s="6">
        <f t="shared" si="408"/>
        <v>7.5310744802152864E-3</v>
      </c>
      <c r="S1422" s="2">
        <f t="shared" si="410"/>
        <v>2841.2400000000002</v>
      </c>
      <c r="T1422" s="6">
        <f t="shared" si="396"/>
        <v>7.6445495628668465E-3</v>
      </c>
      <c r="U1422" s="6">
        <f t="shared" si="411"/>
        <v>23</v>
      </c>
      <c r="V1422" s="2">
        <f t="shared" si="412"/>
        <v>2843.114</v>
      </c>
      <c r="W1422" s="6">
        <f t="shared" si="397"/>
        <v>6.9803743360273294E-3</v>
      </c>
      <c r="X1422" s="2">
        <f t="shared" si="395"/>
        <v>2835.2045000000003</v>
      </c>
      <c r="Y1422" s="6">
        <f t="shared" si="398"/>
        <v>9.7895936607041052E-3</v>
      </c>
    </row>
    <row r="1423" spans="1:25" x14ac:dyDescent="0.25">
      <c r="A1423" s="1">
        <v>43334</v>
      </c>
      <c r="B1423" s="2">
        <v>2860.99</v>
      </c>
      <c r="C1423" s="2">
        <v>2867.54</v>
      </c>
      <c r="D1423" s="2">
        <v>2856.05</v>
      </c>
      <c r="E1423" s="5">
        <v>2861.82</v>
      </c>
      <c r="F1423" s="2">
        <v>2861.82</v>
      </c>
      <c r="G1423" s="3">
        <v>2701250000</v>
      </c>
      <c r="H1423" s="2">
        <f t="shared" si="399"/>
        <v>2862.96</v>
      </c>
      <c r="I1423" s="2">
        <f t="shared" si="400"/>
        <v>2857.05</v>
      </c>
      <c r="J1423" s="2">
        <f t="shared" si="403"/>
        <v>2850.13</v>
      </c>
      <c r="K1423" s="2">
        <f t="shared" si="406"/>
        <v>2840.69</v>
      </c>
      <c r="L1423" s="2">
        <f t="shared" si="409"/>
        <v>2818.37</v>
      </c>
      <c r="M1423" s="2">
        <f t="shared" si="401"/>
        <v>2860.0050000000001</v>
      </c>
      <c r="N1423" s="7">
        <f t="shared" si="402"/>
        <v>6.3461427514988772E-4</v>
      </c>
      <c r="O1423" s="2">
        <f t="shared" si="404"/>
        <v>2856.7133333333331</v>
      </c>
      <c r="P1423" s="7">
        <f t="shared" si="405"/>
        <v>1.7876020695112419E-3</v>
      </c>
      <c r="Q1423" s="2">
        <f t="shared" si="407"/>
        <v>2852.7074999999995</v>
      </c>
      <c r="R1423" s="6">
        <f t="shared" si="408"/>
        <v>3.1943338039391134E-3</v>
      </c>
      <c r="S1423" s="2">
        <f t="shared" si="410"/>
        <v>2845.8399999999992</v>
      </c>
      <c r="T1423" s="6">
        <f t="shared" si="396"/>
        <v>5.6152137857367005E-3</v>
      </c>
      <c r="U1423" s="6">
        <f t="shared" si="411"/>
        <v>43.450000000000273</v>
      </c>
      <c r="V1423" s="2">
        <f t="shared" si="412"/>
        <v>2843.5649999999996</v>
      </c>
      <c r="W1423" s="6">
        <f t="shared" si="397"/>
        <v>6.419758296364095E-3</v>
      </c>
      <c r="X1423" s="2">
        <f t="shared" si="395"/>
        <v>2837.3325000000004</v>
      </c>
      <c r="Y1423" s="6">
        <f t="shared" si="398"/>
        <v>8.630465410733399E-3</v>
      </c>
    </row>
    <row r="1424" spans="1:25" x14ac:dyDescent="0.25">
      <c r="A1424" s="1">
        <v>43335</v>
      </c>
      <c r="B1424" s="2">
        <v>2860.29</v>
      </c>
      <c r="C1424" s="2">
        <v>2868.78</v>
      </c>
      <c r="D1424" s="2">
        <v>2854.03</v>
      </c>
      <c r="E1424" s="5">
        <v>2856.98</v>
      </c>
      <c r="F1424" s="2">
        <v>2856.98</v>
      </c>
      <c r="G1424" s="3">
        <v>2724450000</v>
      </c>
      <c r="H1424" s="2">
        <f t="shared" si="399"/>
        <v>2861.82</v>
      </c>
      <c r="I1424" s="2">
        <f t="shared" si="400"/>
        <v>2862.96</v>
      </c>
      <c r="J1424" s="2">
        <f t="shared" si="403"/>
        <v>2857.05</v>
      </c>
      <c r="K1424" s="2">
        <f t="shared" si="406"/>
        <v>2850.13</v>
      </c>
      <c r="L1424" s="2">
        <f t="shared" si="409"/>
        <v>2840.69</v>
      </c>
      <c r="M1424" s="2">
        <f t="shared" si="401"/>
        <v>2862.3900000000003</v>
      </c>
      <c r="N1424" s="7">
        <f t="shared" si="402"/>
        <v>-1.8900289618117407E-3</v>
      </c>
      <c r="O1424" s="2">
        <f t="shared" si="404"/>
        <v>2860.61</v>
      </c>
      <c r="P1424" s="7">
        <f t="shared" si="405"/>
        <v>-1.2689601168981823E-3</v>
      </c>
      <c r="Q1424" s="2">
        <f t="shared" si="407"/>
        <v>2857.99</v>
      </c>
      <c r="R1424" s="6">
        <f t="shared" si="408"/>
        <v>-3.5339521831768609E-4</v>
      </c>
      <c r="S1424" s="2">
        <f t="shared" si="410"/>
        <v>2854.5299999999997</v>
      </c>
      <c r="T1424" s="6">
        <f t="shared" si="396"/>
        <v>8.5828490154255628E-4</v>
      </c>
      <c r="U1424" s="6">
        <f t="shared" si="411"/>
        <v>16.289999999999964</v>
      </c>
      <c r="V1424" s="2">
        <f t="shared" si="412"/>
        <v>2843.9769999999999</v>
      </c>
      <c r="W1424" s="6">
        <f t="shared" si="397"/>
        <v>4.5721185508884763E-3</v>
      </c>
      <c r="X1424" s="2">
        <f t="shared" si="395"/>
        <v>2838.1200000000003</v>
      </c>
      <c r="Y1424" s="6">
        <f t="shared" si="398"/>
        <v>6.6452440347834728E-3</v>
      </c>
    </row>
    <row r="1425" spans="1:25" x14ac:dyDescent="0.25">
      <c r="A1425" s="1">
        <v>43336</v>
      </c>
      <c r="B1425" s="2">
        <v>2862.35</v>
      </c>
      <c r="C1425" s="2">
        <v>2876.16</v>
      </c>
      <c r="D1425" s="2">
        <v>2862.35</v>
      </c>
      <c r="E1425" s="5">
        <v>2874.69</v>
      </c>
      <c r="F1425" s="2">
        <v>2874.69</v>
      </c>
      <c r="G1425" s="3">
        <v>2603010000</v>
      </c>
      <c r="H1425" s="2">
        <f t="shared" si="399"/>
        <v>2856.98</v>
      </c>
      <c r="I1425" s="2">
        <f t="shared" si="400"/>
        <v>2861.82</v>
      </c>
      <c r="J1425" s="2">
        <f t="shared" si="403"/>
        <v>2862.96</v>
      </c>
      <c r="K1425" s="2">
        <f t="shared" si="406"/>
        <v>2857.05</v>
      </c>
      <c r="L1425" s="2">
        <f t="shared" si="409"/>
        <v>2850.13</v>
      </c>
      <c r="M1425" s="2">
        <f t="shared" si="401"/>
        <v>2859.4</v>
      </c>
      <c r="N1425" s="7">
        <f t="shared" si="402"/>
        <v>5.3472756522347214E-3</v>
      </c>
      <c r="O1425" s="2">
        <f t="shared" si="404"/>
        <v>2860.5866666666666</v>
      </c>
      <c r="P1425" s="7">
        <f t="shared" si="405"/>
        <v>4.9302241032143056E-3</v>
      </c>
      <c r="Q1425" s="2">
        <f t="shared" si="407"/>
        <v>2859.7024999999999</v>
      </c>
      <c r="R1425" s="6">
        <f t="shared" si="408"/>
        <v>5.2409297820315863E-3</v>
      </c>
      <c r="S1425" s="2">
        <f t="shared" si="410"/>
        <v>2857.7879999999996</v>
      </c>
      <c r="T1425" s="6">
        <f t="shared" si="396"/>
        <v>5.914364536487836E-3</v>
      </c>
      <c r="U1425" s="6">
        <f t="shared" si="411"/>
        <v>24.559999999999945</v>
      </c>
      <c r="V1425" s="2">
        <f t="shared" si="412"/>
        <v>2844.317</v>
      </c>
      <c r="W1425" s="6">
        <f t="shared" si="397"/>
        <v>1.0678486258739812E-2</v>
      </c>
      <c r="X1425" s="2">
        <f t="shared" si="395"/>
        <v>2839.0970000000007</v>
      </c>
      <c r="Y1425" s="6">
        <f t="shared" si="398"/>
        <v>1.2536732630128306E-2</v>
      </c>
    </row>
    <row r="1426" spans="1:25" x14ac:dyDescent="0.25">
      <c r="A1426" s="1">
        <v>43339</v>
      </c>
      <c r="B1426" s="2">
        <v>2884.69</v>
      </c>
      <c r="C1426" s="2">
        <v>2898.25</v>
      </c>
      <c r="D1426" s="2">
        <v>2884.69</v>
      </c>
      <c r="E1426" s="5">
        <v>2896.74</v>
      </c>
      <c r="F1426" s="2">
        <v>2896.74</v>
      </c>
      <c r="G1426" s="3">
        <v>2865070000</v>
      </c>
      <c r="H1426" s="2">
        <f t="shared" si="399"/>
        <v>2874.69</v>
      </c>
      <c r="I1426" s="2">
        <f t="shared" si="400"/>
        <v>2856.98</v>
      </c>
      <c r="J1426" s="2">
        <f t="shared" si="403"/>
        <v>2861.82</v>
      </c>
      <c r="K1426" s="2">
        <f t="shared" si="406"/>
        <v>2862.96</v>
      </c>
      <c r="L1426" s="2">
        <f t="shared" si="409"/>
        <v>2857.05</v>
      </c>
      <c r="M1426" s="2">
        <f t="shared" si="401"/>
        <v>2865.835</v>
      </c>
      <c r="N1426" s="7">
        <f t="shared" si="402"/>
        <v>1.0783942550774816E-2</v>
      </c>
      <c r="O1426" s="2">
        <f t="shared" si="404"/>
        <v>2864.4966666666664</v>
      </c>
      <c r="P1426" s="7">
        <f t="shared" si="405"/>
        <v>1.1256195096520741E-2</v>
      </c>
      <c r="Q1426" s="2">
        <f t="shared" si="407"/>
        <v>2864.1125000000002</v>
      </c>
      <c r="R1426" s="6">
        <f t="shared" si="408"/>
        <v>1.1391836039959882E-2</v>
      </c>
      <c r="S1426" s="2">
        <f t="shared" si="410"/>
        <v>2862.7</v>
      </c>
      <c r="T1426" s="6">
        <f t="shared" si="396"/>
        <v>1.1890872253466994E-2</v>
      </c>
      <c r="U1426" s="6">
        <f t="shared" si="411"/>
        <v>39.6899999999996</v>
      </c>
      <c r="V1426" s="2">
        <f t="shared" si="412"/>
        <v>2848.4579999999996</v>
      </c>
      <c r="W1426" s="6">
        <f t="shared" si="397"/>
        <v>1.6950223594660745E-2</v>
      </c>
      <c r="X1426" s="2">
        <f t="shared" si="395"/>
        <v>2841.8905000000004</v>
      </c>
      <c r="Y1426" s="6">
        <f t="shared" si="398"/>
        <v>1.9300356576018442E-2</v>
      </c>
    </row>
    <row r="1427" spans="1:25" x14ac:dyDescent="0.25">
      <c r="A1427" s="1">
        <v>43340</v>
      </c>
      <c r="B1427" s="2">
        <v>2901.45</v>
      </c>
      <c r="C1427" s="2">
        <v>2903.77</v>
      </c>
      <c r="D1427" s="2">
        <v>2893.5</v>
      </c>
      <c r="E1427" s="5">
        <v>2897.52</v>
      </c>
      <c r="F1427" s="2">
        <v>2897.52</v>
      </c>
      <c r="G1427" s="3">
        <v>2687770000</v>
      </c>
      <c r="H1427" s="2">
        <f t="shared" si="399"/>
        <v>2896.74</v>
      </c>
      <c r="I1427" s="2">
        <f t="shared" si="400"/>
        <v>2874.69</v>
      </c>
      <c r="J1427" s="2">
        <f t="shared" si="403"/>
        <v>2856.98</v>
      </c>
      <c r="K1427" s="2">
        <f t="shared" si="406"/>
        <v>2861.82</v>
      </c>
      <c r="L1427" s="2">
        <f t="shared" si="409"/>
        <v>2862.96</v>
      </c>
      <c r="M1427" s="2">
        <f t="shared" si="401"/>
        <v>2885.7150000000001</v>
      </c>
      <c r="N1427" s="7">
        <f t="shared" si="402"/>
        <v>4.090840571574059E-3</v>
      </c>
      <c r="O1427" s="2">
        <f t="shared" si="404"/>
        <v>2876.1366666666668</v>
      </c>
      <c r="P1427" s="7">
        <f t="shared" si="405"/>
        <v>7.4347417426848788E-3</v>
      </c>
      <c r="Q1427" s="2">
        <f t="shared" si="407"/>
        <v>2872.5574999999999</v>
      </c>
      <c r="R1427" s="6">
        <f t="shared" si="408"/>
        <v>8.6899914100936511E-3</v>
      </c>
      <c r="S1427" s="2">
        <f t="shared" si="410"/>
        <v>2870.6379999999999</v>
      </c>
      <c r="T1427" s="6">
        <f t="shared" si="396"/>
        <v>9.3644688044957469E-3</v>
      </c>
      <c r="U1427" s="6">
        <f t="shared" si="411"/>
        <v>34.559999999999945</v>
      </c>
      <c r="V1427" s="2">
        <f t="shared" si="412"/>
        <v>2855.9389999999999</v>
      </c>
      <c r="W1427" s="6">
        <f t="shared" si="397"/>
        <v>1.4559484638852626E-2</v>
      </c>
      <c r="X1427" s="2">
        <f t="shared" si="395"/>
        <v>2846.5975000000003</v>
      </c>
      <c r="Y1427" s="6">
        <f t="shared" si="398"/>
        <v>1.7888900696357551E-2</v>
      </c>
    </row>
    <row r="1428" spans="1:25" x14ac:dyDescent="0.25">
      <c r="A1428" s="1">
        <v>43341</v>
      </c>
      <c r="B1428" s="2">
        <v>2900.62</v>
      </c>
      <c r="C1428" s="2">
        <v>2916.5</v>
      </c>
      <c r="D1428" s="2">
        <v>2898.4</v>
      </c>
      <c r="E1428" s="5">
        <v>2914.04</v>
      </c>
      <c r="F1428" s="2">
        <v>2914.04</v>
      </c>
      <c r="G1428" s="3">
        <v>2805520000</v>
      </c>
      <c r="H1428" s="2">
        <f t="shared" si="399"/>
        <v>2897.52</v>
      </c>
      <c r="I1428" s="2">
        <f t="shared" si="400"/>
        <v>2896.74</v>
      </c>
      <c r="J1428" s="2">
        <f t="shared" si="403"/>
        <v>2874.69</v>
      </c>
      <c r="K1428" s="2">
        <f t="shared" si="406"/>
        <v>2856.98</v>
      </c>
      <c r="L1428" s="2">
        <f t="shared" si="409"/>
        <v>2861.82</v>
      </c>
      <c r="M1428" s="2">
        <f t="shared" si="401"/>
        <v>2897.13</v>
      </c>
      <c r="N1428" s="7">
        <f t="shared" si="402"/>
        <v>5.836810912868892E-3</v>
      </c>
      <c r="O1428" s="2">
        <f t="shared" si="404"/>
        <v>2889.65</v>
      </c>
      <c r="P1428" s="7">
        <f t="shared" si="405"/>
        <v>8.4404685688577764E-3</v>
      </c>
      <c r="Q1428" s="2">
        <f t="shared" si="407"/>
        <v>2881.4825000000001</v>
      </c>
      <c r="R1428" s="6">
        <f t="shared" si="408"/>
        <v>1.1298871327519737E-2</v>
      </c>
      <c r="S1428" s="2">
        <f t="shared" si="410"/>
        <v>2877.55</v>
      </c>
      <c r="T1428" s="6">
        <f t="shared" si="396"/>
        <v>1.2680926482597967E-2</v>
      </c>
      <c r="U1428" s="6">
        <f t="shared" si="411"/>
        <v>52.2199999999998</v>
      </c>
      <c r="V1428" s="2">
        <f t="shared" si="412"/>
        <v>2861.6949999999993</v>
      </c>
      <c r="W1428" s="6">
        <f t="shared" si="397"/>
        <v>1.8291606897311113E-2</v>
      </c>
      <c r="X1428" s="2">
        <f t="shared" si="395"/>
        <v>2850.6589999999997</v>
      </c>
      <c r="Y1428" s="6">
        <f t="shared" si="398"/>
        <v>2.2233806288300465E-2</v>
      </c>
    </row>
    <row r="1429" spans="1:25" x14ac:dyDescent="0.25">
      <c r="A1429" s="1">
        <v>43342</v>
      </c>
      <c r="B1429" s="2">
        <v>2908.94</v>
      </c>
      <c r="C1429" s="2">
        <v>2912.46</v>
      </c>
      <c r="D1429" s="2">
        <v>2895.22</v>
      </c>
      <c r="E1429" s="5">
        <v>2901.13</v>
      </c>
      <c r="F1429" s="2">
        <v>2901.13</v>
      </c>
      <c r="G1429" s="3">
        <v>2810450000</v>
      </c>
      <c r="H1429" s="2">
        <f t="shared" si="399"/>
        <v>2914.04</v>
      </c>
      <c r="I1429" s="2">
        <f t="shared" si="400"/>
        <v>2897.52</v>
      </c>
      <c r="J1429" s="2">
        <f t="shared" si="403"/>
        <v>2896.74</v>
      </c>
      <c r="K1429" s="2">
        <f t="shared" si="406"/>
        <v>2874.69</v>
      </c>
      <c r="L1429" s="2">
        <f t="shared" si="409"/>
        <v>2856.98</v>
      </c>
      <c r="M1429" s="2">
        <f t="shared" si="401"/>
        <v>2905.7799999999997</v>
      </c>
      <c r="N1429" s="7">
        <f t="shared" si="402"/>
        <v>-1.6002587945404113E-3</v>
      </c>
      <c r="O1429" s="2">
        <f t="shared" si="404"/>
        <v>2902.7666666666664</v>
      </c>
      <c r="P1429" s="7">
        <f t="shared" si="405"/>
        <v>-5.6382990939666123E-4</v>
      </c>
      <c r="Q1429" s="2">
        <f t="shared" si="407"/>
        <v>2895.7475000000004</v>
      </c>
      <c r="R1429" s="6">
        <f t="shared" si="408"/>
        <v>1.8587601301562752E-3</v>
      </c>
      <c r="S1429" s="2">
        <f t="shared" si="410"/>
        <v>2887.9940000000001</v>
      </c>
      <c r="T1429" s="6">
        <f t="shared" si="396"/>
        <v>4.5484859040565758E-3</v>
      </c>
      <c r="U1429" s="6">
        <f t="shared" si="411"/>
        <v>44.150000000000091</v>
      </c>
      <c r="V1429" s="2">
        <f t="shared" si="412"/>
        <v>2871.2619999999997</v>
      </c>
      <c r="W1429" s="6">
        <f t="shared" si="397"/>
        <v>1.0402394487162925E-2</v>
      </c>
      <c r="X1429" s="2">
        <f t="shared" si="395"/>
        <v>2855.6929999999998</v>
      </c>
      <c r="Y1429" s="6">
        <f t="shared" si="398"/>
        <v>1.5911024049153868E-2</v>
      </c>
    </row>
    <row r="1430" spans="1:25" x14ac:dyDescent="0.25">
      <c r="A1430" s="1">
        <v>43343</v>
      </c>
      <c r="B1430" s="2">
        <v>2898.37</v>
      </c>
      <c r="C1430" s="2">
        <v>2906.32</v>
      </c>
      <c r="D1430" s="2">
        <v>2891.73</v>
      </c>
      <c r="E1430" s="5">
        <v>2901.52</v>
      </c>
      <c r="F1430" s="2">
        <v>2901.52</v>
      </c>
      <c r="G1430" s="3">
        <v>2887220000</v>
      </c>
      <c r="H1430" s="2">
        <f t="shared" si="399"/>
        <v>2901.13</v>
      </c>
      <c r="I1430" s="2">
        <f t="shared" si="400"/>
        <v>2914.04</v>
      </c>
      <c r="J1430" s="2">
        <f t="shared" si="403"/>
        <v>2897.52</v>
      </c>
      <c r="K1430" s="2">
        <f t="shared" si="406"/>
        <v>2896.74</v>
      </c>
      <c r="L1430" s="2">
        <f t="shared" si="409"/>
        <v>2874.69</v>
      </c>
      <c r="M1430" s="2">
        <f t="shared" si="401"/>
        <v>2907.585</v>
      </c>
      <c r="N1430" s="7">
        <f t="shared" si="402"/>
        <v>-2.0859235413582251E-3</v>
      </c>
      <c r="O1430" s="2">
        <f t="shared" si="404"/>
        <v>2904.2299999999996</v>
      </c>
      <c r="P1430" s="7">
        <f t="shared" si="405"/>
        <v>-9.3312168802043292E-4</v>
      </c>
      <c r="Q1430" s="2">
        <f t="shared" si="407"/>
        <v>2902.3575000000001</v>
      </c>
      <c r="R1430" s="6">
        <f t="shared" si="408"/>
        <v>-2.8855852526785239E-4</v>
      </c>
      <c r="S1430" s="2">
        <f t="shared" si="410"/>
        <v>2896.8240000000005</v>
      </c>
      <c r="T1430" s="6">
        <f t="shared" si="396"/>
        <v>1.6210857131808687E-3</v>
      </c>
      <c r="U1430" s="6">
        <f t="shared" si="411"/>
        <v>26.829999999999927</v>
      </c>
      <c r="V1430" s="2">
        <f t="shared" si="412"/>
        <v>2877.3059999999996</v>
      </c>
      <c r="W1430" s="6">
        <f t="shared" si="397"/>
        <v>8.415510898041571E-3</v>
      </c>
      <c r="X1430" s="2">
        <f t="shared" si="395"/>
        <v>2859.3885</v>
      </c>
      <c r="Y1430" s="6">
        <f t="shared" si="398"/>
        <v>1.473444409530218E-2</v>
      </c>
    </row>
    <row r="1431" spans="1:25" x14ac:dyDescent="0.25">
      <c r="A1431" s="1">
        <v>43347</v>
      </c>
      <c r="B1431" s="2">
        <v>2896.96</v>
      </c>
      <c r="C1431" s="2">
        <v>2900.18</v>
      </c>
      <c r="D1431" s="2">
        <v>2885.13</v>
      </c>
      <c r="E1431" s="5">
        <v>2896.72</v>
      </c>
      <c r="F1431" s="2">
        <v>2896.72</v>
      </c>
      <c r="G1431" s="3">
        <v>3087420000</v>
      </c>
      <c r="H1431" s="2">
        <f t="shared" si="399"/>
        <v>2901.52</v>
      </c>
      <c r="I1431" s="2">
        <f t="shared" si="400"/>
        <v>2901.13</v>
      </c>
      <c r="J1431" s="2">
        <f t="shared" si="403"/>
        <v>2914.04</v>
      </c>
      <c r="K1431" s="2">
        <f t="shared" si="406"/>
        <v>2897.52</v>
      </c>
      <c r="L1431" s="2">
        <f t="shared" si="409"/>
        <v>2896.74</v>
      </c>
      <c r="M1431" s="2">
        <f t="shared" si="401"/>
        <v>2901.3249999999998</v>
      </c>
      <c r="N1431" s="7">
        <f t="shared" si="402"/>
        <v>-1.5872058456050317E-3</v>
      </c>
      <c r="O1431" s="2">
        <f t="shared" si="404"/>
        <v>2905.5633333333335</v>
      </c>
      <c r="P1431" s="7">
        <f t="shared" si="405"/>
        <v>-3.0435864990037628E-3</v>
      </c>
      <c r="Q1431" s="2">
        <f t="shared" si="407"/>
        <v>2903.5524999999998</v>
      </c>
      <c r="R1431" s="6">
        <f t="shared" si="408"/>
        <v>-2.3531518717157629E-3</v>
      </c>
      <c r="S1431" s="2">
        <f t="shared" si="410"/>
        <v>2902.19</v>
      </c>
      <c r="T1431" s="6">
        <f t="shared" si="396"/>
        <v>-1.8847835600013282E-3</v>
      </c>
      <c r="U1431" s="6">
        <f t="shared" si="411"/>
        <v>-1.999999999998181E-2</v>
      </c>
      <c r="V1431" s="2">
        <f t="shared" si="412"/>
        <v>2882.4450000000002</v>
      </c>
      <c r="W1431" s="6">
        <f t="shared" si="397"/>
        <v>4.9523928470446565E-3</v>
      </c>
      <c r="X1431" s="2">
        <f t="shared" ref="X1431:X1494" si="413">AVERAGE(E1411:E1430)</f>
        <v>2862.4469999999997</v>
      </c>
      <c r="Y1431" s="6">
        <f t="shared" si="398"/>
        <v>1.1973322126138979E-2</v>
      </c>
    </row>
    <row r="1432" spans="1:25" x14ac:dyDescent="0.25">
      <c r="A1432" s="1">
        <v>43348</v>
      </c>
      <c r="B1432" s="2">
        <v>2891.59</v>
      </c>
      <c r="C1432" s="2">
        <v>2894.21</v>
      </c>
      <c r="D1432" s="2">
        <v>2876.92</v>
      </c>
      <c r="E1432" s="5">
        <v>2888.6</v>
      </c>
      <c r="F1432" s="2">
        <v>2888.6</v>
      </c>
      <c r="G1432" s="3">
        <v>3248780000</v>
      </c>
      <c r="H1432" s="2">
        <f t="shared" si="399"/>
        <v>2896.72</v>
      </c>
      <c r="I1432" s="2">
        <f t="shared" si="400"/>
        <v>2901.52</v>
      </c>
      <c r="J1432" s="2">
        <f t="shared" si="403"/>
        <v>2901.13</v>
      </c>
      <c r="K1432" s="2">
        <f t="shared" si="406"/>
        <v>2914.04</v>
      </c>
      <c r="L1432" s="2">
        <f t="shared" si="409"/>
        <v>2897.52</v>
      </c>
      <c r="M1432" s="2">
        <f t="shared" si="401"/>
        <v>2899.12</v>
      </c>
      <c r="N1432" s="7">
        <f t="shared" si="402"/>
        <v>-3.6286873258092049E-3</v>
      </c>
      <c r="O1432" s="2">
        <f t="shared" si="404"/>
        <v>2899.7899999999995</v>
      </c>
      <c r="P1432" s="7">
        <f t="shared" si="405"/>
        <v>-3.8589001272504564E-3</v>
      </c>
      <c r="Q1432" s="2">
        <f t="shared" si="407"/>
        <v>2903.3525</v>
      </c>
      <c r="R1432" s="6">
        <f t="shared" si="408"/>
        <v>-5.0811949289657574E-3</v>
      </c>
      <c r="S1432" s="2">
        <f t="shared" si="410"/>
        <v>2902.1859999999997</v>
      </c>
      <c r="T1432" s="6">
        <f t="shared" si="396"/>
        <v>-4.6812988554144315E-3</v>
      </c>
      <c r="U1432" s="6">
        <f t="shared" si="411"/>
        <v>-8.9200000000000728</v>
      </c>
      <c r="V1432" s="2">
        <f t="shared" si="412"/>
        <v>2886.4120000000003</v>
      </c>
      <c r="W1432" s="6">
        <f t="shared" si="397"/>
        <v>7.5803454253919639E-4</v>
      </c>
      <c r="X1432" s="2">
        <f t="shared" si="413"/>
        <v>2864.7629999999999</v>
      </c>
      <c r="Y1432" s="6">
        <f t="shared" si="398"/>
        <v>8.3207581220505807E-3</v>
      </c>
    </row>
    <row r="1433" spans="1:25" x14ac:dyDescent="0.25">
      <c r="A1433" s="1">
        <v>43349</v>
      </c>
      <c r="B1433" s="2">
        <v>2888.64</v>
      </c>
      <c r="C1433" s="2">
        <v>2892.05</v>
      </c>
      <c r="D1433" s="2">
        <v>2867.29</v>
      </c>
      <c r="E1433" s="5">
        <v>2878.05</v>
      </c>
      <c r="F1433" s="2">
        <v>2878.05</v>
      </c>
      <c r="G1433" s="3">
        <v>3144240000</v>
      </c>
      <c r="H1433" s="2">
        <f t="shared" si="399"/>
        <v>2888.6</v>
      </c>
      <c r="I1433" s="2">
        <f t="shared" si="400"/>
        <v>2896.72</v>
      </c>
      <c r="J1433" s="2">
        <f t="shared" si="403"/>
        <v>2901.52</v>
      </c>
      <c r="K1433" s="2">
        <f t="shared" si="406"/>
        <v>2901.13</v>
      </c>
      <c r="L1433" s="2">
        <f t="shared" si="409"/>
        <v>2914.04</v>
      </c>
      <c r="M1433" s="2">
        <f t="shared" si="401"/>
        <v>2892.66</v>
      </c>
      <c r="N1433" s="7">
        <f t="shared" si="402"/>
        <v>-5.050714567214838E-3</v>
      </c>
      <c r="O1433" s="2">
        <f t="shared" si="404"/>
        <v>2895.6133333333332</v>
      </c>
      <c r="P1433" s="7">
        <f t="shared" si="405"/>
        <v>-6.0654967744311105E-3</v>
      </c>
      <c r="Q1433" s="2">
        <f t="shared" si="407"/>
        <v>2896.9924999999998</v>
      </c>
      <c r="R1433" s="6">
        <f t="shared" si="408"/>
        <v>-6.538677611350273E-3</v>
      </c>
      <c r="S1433" s="2">
        <f t="shared" si="410"/>
        <v>2900.402</v>
      </c>
      <c r="T1433" s="6">
        <f t="shared" si="396"/>
        <v>-7.7065179240670299E-3</v>
      </c>
      <c r="U1433" s="6">
        <f t="shared" si="411"/>
        <v>-35.989999999999782</v>
      </c>
      <c r="V1433" s="2">
        <f t="shared" si="412"/>
        <v>2888.9760000000001</v>
      </c>
      <c r="W1433" s="6">
        <f t="shared" si="397"/>
        <v>-3.781962882349985E-3</v>
      </c>
      <c r="X1433" s="2">
        <f t="shared" si="413"/>
        <v>2866.2704999999996</v>
      </c>
      <c r="Y1433" s="6">
        <f t="shared" si="398"/>
        <v>4.1096958573869965E-3</v>
      </c>
    </row>
    <row r="1434" spans="1:25" x14ac:dyDescent="0.25">
      <c r="A1434" s="1">
        <v>43350</v>
      </c>
      <c r="B1434" s="2">
        <v>2868.26</v>
      </c>
      <c r="C1434" s="2">
        <v>2883.81</v>
      </c>
      <c r="D1434" s="2">
        <v>2864.12</v>
      </c>
      <c r="E1434" s="5">
        <v>2871.68</v>
      </c>
      <c r="F1434" s="2">
        <v>2871.68</v>
      </c>
      <c r="G1434" s="3">
        <v>2976580000</v>
      </c>
      <c r="H1434" s="2">
        <f t="shared" si="399"/>
        <v>2878.05</v>
      </c>
      <c r="I1434" s="2">
        <f t="shared" si="400"/>
        <v>2888.6</v>
      </c>
      <c r="J1434" s="2">
        <f t="shared" si="403"/>
        <v>2896.72</v>
      </c>
      <c r="K1434" s="2">
        <f t="shared" si="406"/>
        <v>2901.52</v>
      </c>
      <c r="L1434" s="2">
        <f t="shared" si="409"/>
        <v>2901.13</v>
      </c>
      <c r="M1434" s="2">
        <f t="shared" si="401"/>
        <v>2883.3249999999998</v>
      </c>
      <c r="N1434" s="7">
        <f t="shared" si="402"/>
        <v>-4.0387399963583651E-3</v>
      </c>
      <c r="O1434" s="2">
        <f t="shared" si="404"/>
        <v>2887.7899999999995</v>
      </c>
      <c r="P1434" s="7">
        <f t="shared" si="405"/>
        <v>-5.5786604981663051E-3</v>
      </c>
      <c r="Q1434" s="2">
        <f t="shared" si="407"/>
        <v>2891.2224999999999</v>
      </c>
      <c r="R1434" s="6">
        <f t="shared" si="408"/>
        <v>-6.7592514930967847E-3</v>
      </c>
      <c r="S1434" s="2">
        <f t="shared" si="410"/>
        <v>2893.2040000000002</v>
      </c>
      <c r="T1434" s="6">
        <f t="shared" si="396"/>
        <v>-7.4395030561275116E-3</v>
      </c>
      <c r="U1434" s="6">
        <f t="shared" si="411"/>
        <v>-29.450000000000273</v>
      </c>
      <c r="V1434" s="2">
        <f t="shared" si="412"/>
        <v>2890.5990000000002</v>
      </c>
      <c r="W1434" s="6">
        <f t="shared" si="397"/>
        <v>-6.5450102210650191E-3</v>
      </c>
      <c r="X1434" s="2">
        <f t="shared" si="413"/>
        <v>2867.2879999999996</v>
      </c>
      <c r="Y1434" s="6">
        <f t="shared" si="398"/>
        <v>1.5317610229597727E-3</v>
      </c>
    </row>
    <row r="1435" spans="1:25" x14ac:dyDescent="0.25">
      <c r="A1435" s="1">
        <v>43353</v>
      </c>
      <c r="B1435" s="2">
        <v>2881.39</v>
      </c>
      <c r="C1435" s="2">
        <v>2886.93</v>
      </c>
      <c r="D1435" s="2">
        <v>2875.94</v>
      </c>
      <c r="E1435" s="5">
        <v>2877.13</v>
      </c>
      <c r="F1435" s="2">
        <v>2877.13</v>
      </c>
      <c r="G1435" s="3">
        <v>2751100000</v>
      </c>
      <c r="H1435" s="2">
        <f t="shared" si="399"/>
        <v>2871.68</v>
      </c>
      <c r="I1435" s="2">
        <f t="shared" si="400"/>
        <v>2878.05</v>
      </c>
      <c r="J1435" s="2">
        <f t="shared" si="403"/>
        <v>2888.6</v>
      </c>
      <c r="K1435" s="2">
        <f t="shared" si="406"/>
        <v>2896.72</v>
      </c>
      <c r="L1435" s="2">
        <f t="shared" si="409"/>
        <v>2901.52</v>
      </c>
      <c r="M1435" s="2">
        <f t="shared" si="401"/>
        <v>2874.8649999999998</v>
      </c>
      <c r="N1435" s="7">
        <f t="shared" si="402"/>
        <v>7.8786308226658555E-4</v>
      </c>
      <c r="O1435" s="2">
        <f t="shared" si="404"/>
        <v>2879.4433333333332</v>
      </c>
      <c r="P1435" s="7">
        <f t="shared" si="405"/>
        <v>-8.0339602677822509E-4</v>
      </c>
      <c r="Q1435" s="2">
        <f t="shared" si="407"/>
        <v>2883.7624999999998</v>
      </c>
      <c r="R1435" s="6">
        <f t="shared" si="408"/>
        <v>-2.2999466842362052E-3</v>
      </c>
      <c r="S1435" s="2">
        <f t="shared" si="410"/>
        <v>2887.3139999999999</v>
      </c>
      <c r="T1435" s="6">
        <f t="shared" si="396"/>
        <v>-3.5271536105874672E-3</v>
      </c>
      <c r="U1435" s="6">
        <f t="shared" si="411"/>
        <v>-24.389999999999873</v>
      </c>
      <c r="V1435" s="2">
        <f t="shared" si="412"/>
        <v>2892.0690000000004</v>
      </c>
      <c r="W1435" s="6">
        <f t="shared" si="397"/>
        <v>-5.1655060788661344E-3</v>
      </c>
      <c r="X1435" s="2">
        <f t="shared" si="413"/>
        <v>2868.1929999999998</v>
      </c>
      <c r="Y1435" s="6">
        <f t="shared" si="398"/>
        <v>3.1158991044188287E-3</v>
      </c>
    </row>
    <row r="1436" spans="1:25" x14ac:dyDescent="0.25">
      <c r="A1436" s="1">
        <v>43354</v>
      </c>
      <c r="B1436" s="2">
        <v>2871.57</v>
      </c>
      <c r="C1436" s="2">
        <v>2892.52</v>
      </c>
      <c r="D1436" s="2">
        <v>2866.78</v>
      </c>
      <c r="E1436" s="5">
        <v>2887.89</v>
      </c>
      <c r="F1436" s="2">
        <v>2887.89</v>
      </c>
      <c r="G1436" s="3">
        <v>2904500000</v>
      </c>
      <c r="H1436" s="2">
        <f t="shared" si="399"/>
        <v>2877.13</v>
      </c>
      <c r="I1436" s="2">
        <f t="shared" si="400"/>
        <v>2871.68</v>
      </c>
      <c r="J1436" s="2">
        <f t="shared" si="403"/>
        <v>2878.05</v>
      </c>
      <c r="K1436" s="2">
        <f t="shared" si="406"/>
        <v>2888.6</v>
      </c>
      <c r="L1436" s="2">
        <f t="shared" si="409"/>
        <v>2896.72</v>
      </c>
      <c r="M1436" s="2">
        <f t="shared" si="401"/>
        <v>2874.4049999999997</v>
      </c>
      <c r="N1436" s="7">
        <f t="shared" si="402"/>
        <v>4.6914056996143995E-3</v>
      </c>
      <c r="O1436" s="2">
        <f t="shared" si="404"/>
        <v>2875.6200000000003</v>
      </c>
      <c r="P1436" s="7">
        <f t="shared" si="405"/>
        <v>4.2669059194189512E-3</v>
      </c>
      <c r="Q1436" s="2">
        <f t="shared" si="407"/>
        <v>2878.8649999999998</v>
      </c>
      <c r="R1436" s="6">
        <f t="shared" si="408"/>
        <v>3.1349160172498853E-3</v>
      </c>
      <c r="S1436" s="2">
        <f t="shared" si="410"/>
        <v>2882.4360000000001</v>
      </c>
      <c r="T1436" s="6">
        <f t="shared" si="396"/>
        <v>1.8921495568330826E-3</v>
      </c>
      <c r="U1436" s="6">
        <f t="shared" si="411"/>
        <v>-8.8299999999999272</v>
      </c>
      <c r="V1436" s="2">
        <f t="shared" si="412"/>
        <v>2892.3130000000001</v>
      </c>
      <c r="W1436" s="6">
        <f t="shared" si="397"/>
        <v>-1.529225917112093E-3</v>
      </c>
      <c r="X1436" s="2">
        <f t="shared" si="413"/>
        <v>2870.3854999999994</v>
      </c>
      <c r="Y1436" s="6">
        <f t="shared" si="398"/>
        <v>6.0983097914898421E-3</v>
      </c>
    </row>
    <row r="1437" spans="1:25" x14ac:dyDescent="0.25">
      <c r="A1437" s="1">
        <v>43355</v>
      </c>
      <c r="B1437" s="2">
        <v>2888.29</v>
      </c>
      <c r="C1437" s="2">
        <v>2894.65</v>
      </c>
      <c r="D1437" s="2">
        <v>2879.2</v>
      </c>
      <c r="E1437" s="5">
        <v>2888.92</v>
      </c>
      <c r="F1437" s="2">
        <v>2888.92</v>
      </c>
      <c r="G1437" s="3">
        <v>3341280000</v>
      </c>
      <c r="H1437" s="2">
        <f t="shared" si="399"/>
        <v>2887.89</v>
      </c>
      <c r="I1437" s="2">
        <f t="shared" si="400"/>
        <v>2877.13</v>
      </c>
      <c r="J1437" s="2">
        <f t="shared" si="403"/>
        <v>2871.68</v>
      </c>
      <c r="K1437" s="2">
        <f t="shared" si="406"/>
        <v>2878.05</v>
      </c>
      <c r="L1437" s="2">
        <f t="shared" si="409"/>
        <v>2888.6</v>
      </c>
      <c r="M1437" s="2">
        <f t="shared" si="401"/>
        <v>2882.51</v>
      </c>
      <c r="N1437" s="7">
        <f t="shared" si="402"/>
        <v>2.2237563789890944E-3</v>
      </c>
      <c r="O1437" s="2">
        <f t="shared" si="404"/>
        <v>2878.8999999999996</v>
      </c>
      <c r="P1437" s="7">
        <f t="shared" si="405"/>
        <v>3.4804960227866328E-3</v>
      </c>
      <c r="Q1437" s="2">
        <f t="shared" si="407"/>
        <v>2878.6875</v>
      </c>
      <c r="R1437" s="6">
        <f t="shared" si="408"/>
        <v>3.5545713107102014E-3</v>
      </c>
      <c r="S1437" s="2">
        <f t="shared" si="410"/>
        <v>2880.6699999999996</v>
      </c>
      <c r="T1437" s="6">
        <f t="shared" si="396"/>
        <v>2.8639170748473294E-3</v>
      </c>
      <c r="U1437" s="6">
        <f t="shared" si="411"/>
        <v>0.32000000000016371</v>
      </c>
      <c r="V1437" s="2">
        <f t="shared" si="412"/>
        <v>2891.4279999999999</v>
      </c>
      <c r="W1437" s="6">
        <f t="shared" si="397"/>
        <v>-8.6739147576900093E-4</v>
      </c>
      <c r="X1437" s="2">
        <f t="shared" si="413"/>
        <v>2873.6834999999996</v>
      </c>
      <c r="Y1437" s="6">
        <f t="shared" si="398"/>
        <v>5.3020800655327683E-3</v>
      </c>
    </row>
    <row r="1438" spans="1:25" x14ac:dyDescent="0.25">
      <c r="A1438" s="1">
        <v>43356</v>
      </c>
      <c r="B1438" s="2">
        <v>2896.85</v>
      </c>
      <c r="C1438" s="2">
        <v>2906.76</v>
      </c>
      <c r="D1438" s="2">
        <v>2896.39</v>
      </c>
      <c r="E1438" s="5">
        <v>2904.18</v>
      </c>
      <c r="F1438" s="2">
        <v>2904.18</v>
      </c>
      <c r="G1438" s="3">
        <v>3274090000</v>
      </c>
      <c r="H1438" s="2">
        <f t="shared" si="399"/>
        <v>2888.92</v>
      </c>
      <c r="I1438" s="2">
        <f t="shared" si="400"/>
        <v>2887.89</v>
      </c>
      <c r="J1438" s="2">
        <f t="shared" si="403"/>
        <v>2877.13</v>
      </c>
      <c r="K1438" s="2">
        <f t="shared" si="406"/>
        <v>2871.68</v>
      </c>
      <c r="L1438" s="2">
        <f t="shared" si="409"/>
        <v>2878.05</v>
      </c>
      <c r="M1438" s="2">
        <f t="shared" si="401"/>
        <v>2888.4049999999997</v>
      </c>
      <c r="N1438" s="7">
        <f t="shared" si="402"/>
        <v>5.4614917229405474E-3</v>
      </c>
      <c r="O1438" s="2">
        <f t="shared" si="404"/>
        <v>2884.646666666667</v>
      </c>
      <c r="P1438" s="7">
        <f t="shared" si="405"/>
        <v>6.7714821225937014E-3</v>
      </c>
      <c r="Q1438" s="2">
        <f t="shared" si="407"/>
        <v>2881.4049999999997</v>
      </c>
      <c r="R1438" s="6">
        <f t="shared" si="408"/>
        <v>7.904130103196216E-3</v>
      </c>
      <c r="S1438" s="2">
        <f t="shared" si="410"/>
        <v>2880.7339999999999</v>
      </c>
      <c r="T1438" s="6">
        <f t="shared" si="396"/>
        <v>8.1388979336516013E-3</v>
      </c>
      <c r="U1438" s="6">
        <f t="shared" si="411"/>
        <v>26.129999999999654</v>
      </c>
      <c r="V1438" s="2">
        <f t="shared" si="412"/>
        <v>2890.5680000000002</v>
      </c>
      <c r="W1438" s="6">
        <f t="shared" si="397"/>
        <v>4.7091090747561114E-3</v>
      </c>
      <c r="X1438" s="2">
        <f t="shared" si="413"/>
        <v>2876.1314999999995</v>
      </c>
      <c r="Y1438" s="6">
        <f t="shared" si="398"/>
        <v>9.7521618882865178E-3</v>
      </c>
    </row>
    <row r="1439" spans="1:25" x14ac:dyDescent="0.25">
      <c r="A1439" s="1">
        <v>43357</v>
      </c>
      <c r="B1439" s="2">
        <v>2906.38</v>
      </c>
      <c r="C1439" s="2">
        <v>2908.3</v>
      </c>
      <c r="D1439" s="2">
        <v>2895.77</v>
      </c>
      <c r="E1439" s="5">
        <v>2904.98</v>
      </c>
      <c r="F1439" s="2">
        <v>2904.98</v>
      </c>
      <c r="G1439" s="3">
        <v>3179410000</v>
      </c>
      <c r="H1439" s="2">
        <f t="shared" si="399"/>
        <v>2904.18</v>
      </c>
      <c r="I1439" s="2">
        <f t="shared" si="400"/>
        <v>2888.92</v>
      </c>
      <c r="J1439" s="2">
        <f t="shared" si="403"/>
        <v>2887.89</v>
      </c>
      <c r="K1439" s="2">
        <f t="shared" si="406"/>
        <v>2877.13</v>
      </c>
      <c r="L1439" s="2">
        <f t="shared" si="409"/>
        <v>2871.68</v>
      </c>
      <c r="M1439" s="2">
        <f t="shared" si="401"/>
        <v>2896.55</v>
      </c>
      <c r="N1439" s="7">
        <f t="shared" si="402"/>
        <v>2.9103588752135597E-3</v>
      </c>
      <c r="O1439" s="2">
        <f t="shared" si="404"/>
        <v>2893.6633333333334</v>
      </c>
      <c r="P1439" s="7">
        <f t="shared" si="405"/>
        <v>3.9108442700659506E-3</v>
      </c>
      <c r="Q1439" s="2">
        <f t="shared" si="407"/>
        <v>2889.53</v>
      </c>
      <c r="R1439" s="6">
        <f t="shared" si="408"/>
        <v>5.3468903247240272E-3</v>
      </c>
      <c r="S1439" s="2">
        <f t="shared" si="410"/>
        <v>2885.96</v>
      </c>
      <c r="T1439" s="6">
        <f t="shared" si="396"/>
        <v>6.5905279352451111E-3</v>
      </c>
      <c r="U1439" s="6">
        <f t="shared" si="411"/>
        <v>33.300000000000182</v>
      </c>
      <c r="V1439" s="2">
        <f t="shared" si="412"/>
        <v>2889.5819999999999</v>
      </c>
      <c r="W1439" s="6">
        <f t="shared" si="397"/>
        <v>5.3287984213634147E-3</v>
      </c>
      <c r="X1439" s="2">
        <f t="shared" si="413"/>
        <v>2880.4219999999996</v>
      </c>
      <c r="Y1439" s="6">
        <f t="shared" si="398"/>
        <v>8.5258340618147108E-3</v>
      </c>
    </row>
    <row r="1440" spans="1:25" x14ac:dyDescent="0.25">
      <c r="A1440" s="1">
        <v>43360</v>
      </c>
      <c r="B1440" s="2">
        <v>2903.83</v>
      </c>
      <c r="C1440" s="2">
        <v>2904.65</v>
      </c>
      <c r="D1440" s="2">
        <v>2886.16</v>
      </c>
      <c r="E1440" s="5">
        <v>2888.8</v>
      </c>
      <c r="F1440" s="2">
        <v>2888.8</v>
      </c>
      <c r="G1440" s="3">
        <v>2967980000</v>
      </c>
      <c r="H1440" s="2">
        <f t="shared" si="399"/>
        <v>2904.98</v>
      </c>
      <c r="I1440" s="2">
        <f t="shared" si="400"/>
        <v>2904.18</v>
      </c>
      <c r="J1440" s="2">
        <f t="shared" si="403"/>
        <v>2888.92</v>
      </c>
      <c r="K1440" s="2">
        <f t="shared" si="406"/>
        <v>2887.89</v>
      </c>
      <c r="L1440" s="2">
        <f t="shared" si="409"/>
        <v>2877.13</v>
      </c>
      <c r="M1440" s="2">
        <f t="shared" si="401"/>
        <v>2904.58</v>
      </c>
      <c r="N1440" s="7">
        <f t="shared" si="402"/>
        <v>-5.4327992343126182E-3</v>
      </c>
      <c r="O1440" s="2">
        <f t="shared" si="404"/>
        <v>2899.36</v>
      </c>
      <c r="P1440" s="7">
        <f t="shared" si="405"/>
        <v>-3.6421831024777691E-3</v>
      </c>
      <c r="Q1440" s="2">
        <f t="shared" si="407"/>
        <v>2896.4924999999998</v>
      </c>
      <c r="R1440" s="6">
        <f t="shared" si="408"/>
        <v>-2.6557983492101755E-3</v>
      </c>
      <c r="S1440" s="2">
        <f t="shared" si="410"/>
        <v>2892.62</v>
      </c>
      <c r="T1440" s="6">
        <f t="shared" si="396"/>
        <v>-1.3206020839238162E-3</v>
      </c>
      <c r="U1440" s="6">
        <f t="shared" si="411"/>
        <v>11.670000000000073</v>
      </c>
      <c r="V1440" s="2">
        <f t="shared" si="412"/>
        <v>2889.9670000000001</v>
      </c>
      <c r="W1440" s="6">
        <f t="shared" si="397"/>
        <v>-4.0381083936249661E-4</v>
      </c>
      <c r="X1440" s="2">
        <f t="shared" si="413"/>
        <v>2883.6364999999996</v>
      </c>
      <c r="Y1440" s="6">
        <f t="shared" si="398"/>
        <v>1.7906209745925216E-3</v>
      </c>
    </row>
    <row r="1441" spans="1:25" x14ac:dyDescent="0.25">
      <c r="A1441" s="1">
        <v>43361</v>
      </c>
      <c r="B1441" s="2">
        <v>2890.74</v>
      </c>
      <c r="C1441" s="2">
        <v>2911.17</v>
      </c>
      <c r="D1441" s="2">
        <v>2890.43</v>
      </c>
      <c r="E1441" s="5">
        <v>2904.31</v>
      </c>
      <c r="F1441" s="2">
        <v>2904.31</v>
      </c>
      <c r="G1441" s="3">
        <v>3091190000</v>
      </c>
      <c r="H1441" s="2">
        <f t="shared" si="399"/>
        <v>2888.8</v>
      </c>
      <c r="I1441" s="2">
        <f t="shared" si="400"/>
        <v>2904.98</v>
      </c>
      <c r="J1441" s="2">
        <f t="shared" si="403"/>
        <v>2904.18</v>
      </c>
      <c r="K1441" s="2">
        <f t="shared" si="406"/>
        <v>2888.92</v>
      </c>
      <c r="L1441" s="2">
        <f t="shared" si="409"/>
        <v>2887.89</v>
      </c>
      <c r="M1441" s="2">
        <f t="shared" si="401"/>
        <v>2896.8900000000003</v>
      </c>
      <c r="N1441" s="7">
        <f t="shared" si="402"/>
        <v>2.5613675355293493E-3</v>
      </c>
      <c r="O1441" s="2">
        <f t="shared" si="404"/>
        <v>2899.3199999999997</v>
      </c>
      <c r="P1441" s="7">
        <f t="shared" si="405"/>
        <v>1.7210932218590003E-3</v>
      </c>
      <c r="Q1441" s="2">
        <f t="shared" si="407"/>
        <v>2896.7200000000003</v>
      </c>
      <c r="R1441" s="6">
        <f t="shared" si="408"/>
        <v>2.6202049214282671E-3</v>
      </c>
      <c r="S1441" s="2">
        <f t="shared" si="410"/>
        <v>2894.9540000000002</v>
      </c>
      <c r="T1441" s="6">
        <f t="shared" si="396"/>
        <v>3.2318302812410029E-3</v>
      </c>
      <c r="U1441" s="6">
        <f t="shared" si="411"/>
        <v>16.420000000000073</v>
      </c>
      <c r="V1441" s="2">
        <f t="shared" si="412"/>
        <v>2888.6949999999997</v>
      </c>
      <c r="W1441" s="6">
        <f t="shared" si="397"/>
        <v>5.4055551036022277E-3</v>
      </c>
      <c r="X1441" s="2">
        <f t="shared" si="413"/>
        <v>2885.5700000000006</v>
      </c>
      <c r="Y1441" s="6">
        <f t="shared" si="398"/>
        <v>6.4943841251466168E-3</v>
      </c>
    </row>
    <row r="1442" spans="1:25" x14ac:dyDescent="0.25">
      <c r="A1442" s="1">
        <v>43362</v>
      </c>
      <c r="B1442" s="2">
        <v>2906.6</v>
      </c>
      <c r="C1442" s="2">
        <v>2912.36</v>
      </c>
      <c r="D1442" s="2">
        <v>2903.82</v>
      </c>
      <c r="E1442" s="5">
        <v>2907.95</v>
      </c>
      <c r="F1442" s="2">
        <v>2907.95</v>
      </c>
      <c r="G1442" s="3">
        <v>3302460000</v>
      </c>
      <c r="H1442" s="2">
        <f t="shared" si="399"/>
        <v>2904.31</v>
      </c>
      <c r="I1442" s="2">
        <f t="shared" si="400"/>
        <v>2888.8</v>
      </c>
      <c r="J1442" s="2">
        <f t="shared" si="403"/>
        <v>2904.98</v>
      </c>
      <c r="K1442" s="2">
        <f t="shared" si="406"/>
        <v>2904.18</v>
      </c>
      <c r="L1442" s="2">
        <f t="shared" si="409"/>
        <v>2888.92</v>
      </c>
      <c r="M1442" s="2">
        <f t="shared" si="401"/>
        <v>2896.5550000000003</v>
      </c>
      <c r="N1442" s="7">
        <f t="shared" si="402"/>
        <v>3.9339836460897601E-3</v>
      </c>
      <c r="O1442" s="2">
        <f t="shared" si="404"/>
        <v>2899.3633333333332</v>
      </c>
      <c r="P1442" s="7">
        <f t="shared" si="405"/>
        <v>2.9615697239278697E-3</v>
      </c>
      <c r="Q1442" s="2">
        <f t="shared" si="407"/>
        <v>2900.5674999999997</v>
      </c>
      <c r="R1442" s="6">
        <f t="shared" si="408"/>
        <v>2.5451915875083632E-3</v>
      </c>
      <c r="S1442" s="2">
        <f t="shared" si="410"/>
        <v>2898.2380000000003</v>
      </c>
      <c r="T1442" s="6">
        <f t="shared" si="396"/>
        <v>3.3510015395559417E-3</v>
      </c>
      <c r="U1442" s="6">
        <f t="shared" si="411"/>
        <v>19.029999999999745</v>
      </c>
      <c r="V1442" s="2">
        <f t="shared" si="412"/>
        <v>2889.4539999999997</v>
      </c>
      <c r="W1442" s="6">
        <f t="shared" si="397"/>
        <v>6.4012093634299412E-3</v>
      </c>
      <c r="X1442" s="2">
        <f t="shared" si="413"/>
        <v>2887.933</v>
      </c>
      <c r="Y1442" s="6">
        <f t="shared" si="398"/>
        <v>6.931254984101025E-3</v>
      </c>
    </row>
    <row r="1443" spans="1:25" x14ac:dyDescent="0.25">
      <c r="A1443" s="1">
        <v>43363</v>
      </c>
      <c r="B1443" s="2">
        <v>2919.73</v>
      </c>
      <c r="C1443" s="2">
        <v>2934.8</v>
      </c>
      <c r="D1443" s="2">
        <v>2919.73</v>
      </c>
      <c r="E1443" s="5">
        <v>2930.75</v>
      </c>
      <c r="F1443" s="2">
        <v>2930.75</v>
      </c>
      <c r="G1443" s="3">
        <v>3406520000</v>
      </c>
      <c r="H1443" s="2">
        <f t="shared" si="399"/>
        <v>2907.95</v>
      </c>
      <c r="I1443" s="2">
        <f t="shared" si="400"/>
        <v>2904.31</v>
      </c>
      <c r="J1443" s="2">
        <f t="shared" si="403"/>
        <v>2888.8</v>
      </c>
      <c r="K1443" s="2">
        <f t="shared" si="406"/>
        <v>2904.98</v>
      </c>
      <c r="L1443" s="2">
        <f t="shared" si="409"/>
        <v>2904.18</v>
      </c>
      <c r="M1443" s="2">
        <f t="shared" si="401"/>
        <v>2906.13</v>
      </c>
      <c r="N1443" s="7">
        <f t="shared" si="402"/>
        <v>8.4717476506556456E-3</v>
      </c>
      <c r="O1443" s="2">
        <f t="shared" si="404"/>
        <v>2900.3533333333339</v>
      </c>
      <c r="P1443" s="7">
        <f t="shared" si="405"/>
        <v>1.048033228135402E-2</v>
      </c>
      <c r="Q1443" s="2">
        <f t="shared" si="407"/>
        <v>2901.51</v>
      </c>
      <c r="R1443" s="6">
        <f t="shared" si="408"/>
        <v>1.0077511364772061E-2</v>
      </c>
      <c r="S1443" s="2">
        <f t="shared" si="410"/>
        <v>2902.0439999999994</v>
      </c>
      <c r="T1443" s="6">
        <f t="shared" si="396"/>
        <v>9.8916487827202457E-3</v>
      </c>
      <c r="U1443" s="6">
        <f t="shared" si="411"/>
        <v>26.570000000000164</v>
      </c>
      <c r="V1443" s="2">
        <f t="shared" si="412"/>
        <v>2891.3890000000001</v>
      </c>
      <c r="W1443" s="6">
        <f t="shared" si="397"/>
        <v>1.3613180378012048E-2</v>
      </c>
      <c r="X1443" s="2">
        <f t="shared" si="413"/>
        <v>2890.1824999999999</v>
      </c>
      <c r="Y1443" s="6">
        <f t="shared" si="398"/>
        <v>1.4036310855802397E-2</v>
      </c>
    </row>
    <row r="1444" spans="1:25" x14ac:dyDescent="0.25">
      <c r="A1444" s="1">
        <v>43364</v>
      </c>
      <c r="B1444" s="2">
        <v>2936.76</v>
      </c>
      <c r="C1444" s="2">
        <v>2940.91</v>
      </c>
      <c r="D1444" s="2">
        <v>2927.11</v>
      </c>
      <c r="E1444" s="5">
        <v>2929.67</v>
      </c>
      <c r="F1444" s="2">
        <v>2929.67</v>
      </c>
      <c r="G1444" s="3">
        <v>5652470000</v>
      </c>
      <c r="H1444" s="2">
        <f t="shared" si="399"/>
        <v>2930.75</v>
      </c>
      <c r="I1444" s="2">
        <f t="shared" si="400"/>
        <v>2907.95</v>
      </c>
      <c r="J1444" s="2">
        <f t="shared" si="403"/>
        <v>2904.31</v>
      </c>
      <c r="K1444" s="2">
        <f t="shared" si="406"/>
        <v>2888.8</v>
      </c>
      <c r="L1444" s="2">
        <f t="shared" si="409"/>
        <v>2904.98</v>
      </c>
      <c r="M1444" s="2">
        <f t="shared" si="401"/>
        <v>2919.35</v>
      </c>
      <c r="N1444" s="7">
        <f t="shared" si="402"/>
        <v>3.5350334834809679E-3</v>
      </c>
      <c r="O1444" s="2">
        <f t="shared" si="404"/>
        <v>2914.3366666666666</v>
      </c>
      <c r="P1444" s="7">
        <f t="shared" si="405"/>
        <v>5.2613459209128726E-3</v>
      </c>
      <c r="Q1444" s="2">
        <f t="shared" si="407"/>
        <v>2907.9525000000003</v>
      </c>
      <c r="R1444" s="6">
        <f t="shared" si="408"/>
        <v>7.4683131859959E-3</v>
      </c>
      <c r="S1444" s="2">
        <f t="shared" si="410"/>
        <v>2907.3580000000002</v>
      </c>
      <c r="T1444" s="6">
        <f t="shared" si="396"/>
        <v>7.6743214973869394E-3</v>
      </c>
      <c r="U1444" s="6">
        <f t="shared" si="411"/>
        <v>24.690000000000055</v>
      </c>
      <c r="V1444" s="2">
        <f t="shared" si="412"/>
        <v>2896.6590000000001</v>
      </c>
      <c r="W1444" s="6">
        <f t="shared" si="397"/>
        <v>1.1396232694286751E-2</v>
      </c>
      <c r="X1444" s="2">
        <f t="shared" si="413"/>
        <v>2893.6289999999999</v>
      </c>
      <c r="Y1444" s="6">
        <f t="shared" si="398"/>
        <v>1.2455294026981402E-2</v>
      </c>
    </row>
    <row r="1445" spans="1:25" x14ac:dyDescent="0.25">
      <c r="A1445" s="1">
        <v>43367</v>
      </c>
      <c r="B1445" s="2">
        <v>2921.83</v>
      </c>
      <c r="C1445" s="2">
        <v>2923.79</v>
      </c>
      <c r="D1445" s="2">
        <v>2912.63</v>
      </c>
      <c r="E1445" s="5">
        <v>2919.37</v>
      </c>
      <c r="F1445" s="2">
        <v>2919.37</v>
      </c>
      <c r="G1445" s="3">
        <v>3392030000</v>
      </c>
      <c r="H1445" s="2">
        <f t="shared" si="399"/>
        <v>2929.67</v>
      </c>
      <c r="I1445" s="2">
        <f t="shared" si="400"/>
        <v>2930.75</v>
      </c>
      <c r="J1445" s="2">
        <f t="shared" si="403"/>
        <v>2907.95</v>
      </c>
      <c r="K1445" s="2">
        <f t="shared" si="406"/>
        <v>2904.31</v>
      </c>
      <c r="L1445" s="2">
        <f t="shared" si="409"/>
        <v>2888.8</v>
      </c>
      <c r="M1445" s="2">
        <f t="shared" si="401"/>
        <v>2930.21</v>
      </c>
      <c r="N1445" s="7">
        <f t="shared" si="402"/>
        <v>-3.6993935588234788E-3</v>
      </c>
      <c r="O1445" s="2">
        <f t="shared" si="404"/>
        <v>2922.7899999999995</v>
      </c>
      <c r="P1445" s="7">
        <f t="shared" si="405"/>
        <v>-1.1701148560107359E-3</v>
      </c>
      <c r="Q1445" s="2">
        <f t="shared" si="407"/>
        <v>2918.17</v>
      </c>
      <c r="R1445" s="6">
        <f t="shared" si="408"/>
        <v>4.1121661863421872E-4</v>
      </c>
      <c r="S1445" s="2">
        <f t="shared" si="410"/>
        <v>2912.2960000000003</v>
      </c>
      <c r="T1445" s="6">
        <f t="shared" si="396"/>
        <v>2.4290113367595925E-3</v>
      </c>
      <c r="U1445" s="6">
        <f t="shared" si="411"/>
        <v>30.569999999999709</v>
      </c>
      <c r="V1445" s="2">
        <f t="shared" si="412"/>
        <v>2902.4580000000001</v>
      </c>
      <c r="W1445" s="6">
        <f t="shared" si="397"/>
        <v>5.826785434965745E-3</v>
      </c>
      <c r="X1445" s="2">
        <f t="shared" si="413"/>
        <v>2897.2635</v>
      </c>
      <c r="Y1445" s="6">
        <f t="shared" si="398"/>
        <v>7.6301309839439417E-3</v>
      </c>
    </row>
    <row r="1446" spans="1:25" x14ac:dyDescent="0.25">
      <c r="A1446" s="1">
        <v>43368</v>
      </c>
      <c r="B1446" s="2">
        <v>2921.75</v>
      </c>
      <c r="C1446" s="2">
        <v>2923.95</v>
      </c>
      <c r="D1446" s="2">
        <v>2913.7</v>
      </c>
      <c r="E1446" s="5">
        <v>2915.56</v>
      </c>
      <c r="F1446" s="2">
        <v>2915.56</v>
      </c>
      <c r="G1446" s="3">
        <v>3330880000</v>
      </c>
      <c r="H1446" s="2">
        <f t="shared" si="399"/>
        <v>2919.37</v>
      </c>
      <c r="I1446" s="2">
        <f t="shared" si="400"/>
        <v>2929.67</v>
      </c>
      <c r="J1446" s="2">
        <f t="shared" si="403"/>
        <v>2930.75</v>
      </c>
      <c r="K1446" s="2">
        <f t="shared" si="406"/>
        <v>2907.95</v>
      </c>
      <c r="L1446" s="2">
        <f t="shared" si="409"/>
        <v>2904.31</v>
      </c>
      <c r="M1446" s="2">
        <f t="shared" si="401"/>
        <v>2924.52</v>
      </c>
      <c r="N1446" s="7">
        <f t="shared" si="402"/>
        <v>-3.0637506325824535E-3</v>
      </c>
      <c r="O1446" s="2">
        <f t="shared" si="404"/>
        <v>2926.5966666666668</v>
      </c>
      <c r="P1446" s="7">
        <f t="shared" si="405"/>
        <v>-3.7711608136413947E-3</v>
      </c>
      <c r="Q1446" s="2">
        <f t="shared" si="407"/>
        <v>2921.9349999999995</v>
      </c>
      <c r="R1446" s="6">
        <f t="shared" si="408"/>
        <v>-2.1817733796267017E-3</v>
      </c>
      <c r="S1446" s="2">
        <f t="shared" si="410"/>
        <v>2918.41</v>
      </c>
      <c r="T1446" s="6">
        <f t="shared" si="396"/>
        <v>-9.765591537857632E-4</v>
      </c>
      <c r="U1446" s="6">
        <f t="shared" si="411"/>
        <v>11.25</v>
      </c>
      <c r="V1446" s="2">
        <f t="shared" si="412"/>
        <v>2906.6820000000002</v>
      </c>
      <c r="W1446" s="6">
        <f t="shared" si="397"/>
        <v>3.0543416858121049E-3</v>
      </c>
      <c r="X1446" s="2">
        <f t="shared" si="413"/>
        <v>2899.4975000000004</v>
      </c>
      <c r="Y1446" s="6">
        <f t="shared" si="398"/>
        <v>5.5397530089263888E-3</v>
      </c>
    </row>
    <row r="1447" spans="1:25" x14ac:dyDescent="0.25">
      <c r="A1447" s="1">
        <v>43369</v>
      </c>
      <c r="B1447" s="2">
        <v>2916.98</v>
      </c>
      <c r="C1447" s="2">
        <v>2931.15</v>
      </c>
      <c r="D1447" s="2">
        <v>2903.28</v>
      </c>
      <c r="E1447" s="5">
        <v>2905.97</v>
      </c>
      <c r="F1447" s="2">
        <v>2905.97</v>
      </c>
      <c r="G1447" s="3">
        <v>3417540000</v>
      </c>
      <c r="H1447" s="2">
        <f t="shared" si="399"/>
        <v>2915.56</v>
      </c>
      <c r="I1447" s="2">
        <f t="shared" si="400"/>
        <v>2919.37</v>
      </c>
      <c r="J1447" s="2">
        <f t="shared" si="403"/>
        <v>2929.67</v>
      </c>
      <c r="K1447" s="2">
        <f t="shared" si="406"/>
        <v>2930.75</v>
      </c>
      <c r="L1447" s="2">
        <f t="shared" si="409"/>
        <v>2907.95</v>
      </c>
      <c r="M1447" s="2">
        <f t="shared" si="401"/>
        <v>2917.4650000000001</v>
      </c>
      <c r="N1447" s="7">
        <f t="shared" si="402"/>
        <v>-3.9400644052286302E-3</v>
      </c>
      <c r="O1447" s="2">
        <f t="shared" si="404"/>
        <v>2921.5333333333333</v>
      </c>
      <c r="P1447" s="7">
        <f t="shared" si="405"/>
        <v>-5.3271113342309414E-3</v>
      </c>
      <c r="Q1447" s="2">
        <f t="shared" si="407"/>
        <v>2923.8375000000001</v>
      </c>
      <c r="R1447" s="6">
        <f t="shared" si="408"/>
        <v>-6.110975729670438E-3</v>
      </c>
      <c r="S1447" s="2">
        <f t="shared" si="410"/>
        <v>2920.6599999999994</v>
      </c>
      <c r="T1447" s="6">
        <f t="shared" si="396"/>
        <v>-5.0296850711824053E-3</v>
      </c>
      <c r="U1447" s="6">
        <f t="shared" si="411"/>
        <v>-1.9800000000000182</v>
      </c>
      <c r="V1447" s="2">
        <f t="shared" si="412"/>
        <v>2909.4489999999996</v>
      </c>
      <c r="W1447" s="6">
        <f t="shared" si="397"/>
        <v>-1.195759059533202E-3</v>
      </c>
      <c r="X1447" s="2">
        <f t="shared" si="413"/>
        <v>2900.4384999999997</v>
      </c>
      <c r="Y1447" s="6">
        <f t="shared" si="398"/>
        <v>1.9071254225869816E-3</v>
      </c>
    </row>
    <row r="1448" spans="1:25" x14ac:dyDescent="0.25">
      <c r="A1448" s="1">
        <v>43370</v>
      </c>
      <c r="B1448" s="2">
        <v>2911.65</v>
      </c>
      <c r="C1448" s="2">
        <v>2927.22</v>
      </c>
      <c r="D1448" s="2">
        <v>2909.27</v>
      </c>
      <c r="E1448" s="5">
        <v>2914</v>
      </c>
      <c r="F1448" s="2">
        <v>2914</v>
      </c>
      <c r="G1448" s="3">
        <v>3101360000</v>
      </c>
      <c r="H1448" s="2">
        <f t="shared" si="399"/>
        <v>2905.97</v>
      </c>
      <c r="I1448" s="2">
        <f t="shared" si="400"/>
        <v>2915.56</v>
      </c>
      <c r="J1448" s="2">
        <f t="shared" si="403"/>
        <v>2919.37</v>
      </c>
      <c r="K1448" s="2">
        <f t="shared" si="406"/>
        <v>2929.67</v>
      </c>
      <c r="L1448" s="2">
        <f t="shared" si="409"/>
        <v>2930.75</v>
      </c>
      <c r="M1448" s="2">
        <f t="shared" si="401"/>
        <v>2910.7649999999999</v>
      </c>
      <c r="N1448" s="7">
        <f t="shared" si="402"/>
        <v>1.1113916788198729E-3</v>
      </c>
      <c r="O1448" s="2">
        <f t="shared" si="404"/>
        <v>2913.6333333333332</v>
      </c>
      <c r="P1448" s="7">
        <f t="shared" si="405"/>
        <v>1.2584516468560033E-4</v>
      </c>
      <c r="Q1448" s="2">
        <f t="shared" si="407"/>
        <v>2917.6424999999999</v>
      </c>
      <c r="R1448" s="6">
        <f t="shared" si="408"/>
        <v>-1.2484394506866168E-3</v>
      </c>
      <c r="S1448" s="2">
        <f t="shared" si="410"/>
        <v>2920.2640000000001</v>
      </c>
      <c r="T1448" s="6">
        <f t="shared" si="396"/>
        <v>-2.1450115469012813E-3</v>
      </c>
      <c r="U1448" s="6">
        <f t="shared" si="411"/>
        <v>-16.75</v>
      </c>
      <c r="V1448" s="2">
        <f t="shared" si="412"/>
        <v>2911.154</v>
      </c>
      <c r="W1448" s="6">
        <f t="shared" si="397"/>
        <v>9.7761918469445579E-4</v>
      </c>
      <c r="X1448" s="2">
        <f t="shared" si="413"/>
        <v>2900.8609999999999</v>
      </c>
      <c r="Y1448" s="6">
        <f t="shared" si="398"/>
        <v>4.5293449082876164E-3</v>
      </c>
    </row>
    <row r="1449" spans="1:25" x14ac:dyDescent="0.25">
      <c r="A1449" s="1">
        <v>43371</v>
      </c>
      <c r="B1449" s="2">
        <v>2910.03</v>
      </c>
      <c r="C1449" s="2">
        <v>2920.53</v>
      </c>
      <c r="D1449" s="2">
        <v>2907.5</v>
      </c>
      <c r="E1449" s="5">
        <v>2913.98</v>
      </c>
      <c r="F1449" s="2">
        <v>2913.98</v>
      </c>
      <c r="G1449" s="3">
        <v>3461680000</v>
      </c>
      <c r="H1449" s="2">
        <f t="shared" si="399"/>
        <v>2914</v>
      </c>
      <c r="I1449" s="2">
        <f t="shared" si="400"/>
        <v>2905.97</v>
      </c>
      <c r="J1449" s="2">
        <f t="shared" si="403"/>
        <v>2915.56</v>
      </c>
      <c r="K1449" s="2">
        <f t="shared" si="406"/>
        <v>2919.37</v>
      </c>
      <c r="L1449" s="2">
        <f t="shared" si="409"/>
        <v>2929.67</v>
      </c>
      <c r="M1449" s="2">
        <f t="shared" si="401"/>
        <v>2909.9849999999997</v>
      </c>
      <c r="N1449" s="7">
        <f t="shared" si="402"/>
        <v>1.3728593102714777E-3</v>
      </c>
      <c r="O1449" s="2">
        <f t="shared" si="404"/>
        <v>2911.8433333333328</v>
      </c>
      <c r="P1449" s="7">
        <f t="shared" si="405"/>
        <v>7.3378489914197249E-4</v>
      </c>
      <c r="Q1449" s="2">
        <f t="shared" si="407"/>
        <v>2913.7249999999999</v>
      </c>
      <c r="R1449" s="6">
        <f t="shared" si="408"/>
        <v>8.7516838411349441E-5</v>
      </c>
      <c r="S1449" s="2">
        <f t="shared" si="410"/>
        <v>2916.9139999999998</v>
      </c>
      <c r="T1449" s="6">
        <f t="shared" si="396"/>
        <v>-1.0058575604216448E-3</v>
      </c>
      <c r="U1449" s="6">
        <f t="shared" si="411"/>
        <v>-15.690000000000055</v>
      </c>
      <c r="V1449" s="2">
        <f t="shared" si="412"/>
        <v>2912.136</v>
      </c>
      <c r="W1449" s="6">
        <f t="shared" si="397"/>
        <v>6.3321218514521673E-4</v>
      </c>
      <c r="X1449" s="2">
        <f t="shared" si="413"/>
        <v>2900.8589999999995</v>
      </c>
      <c r="Y1449" s="6">
        <f t="shared" si="398"/>
        <v>4.5231429724783426E-3</v>
      </c>
    </row>
    <row r="1450" spans="1:25" x14ac:dyDescent="0.25">
      <c r="A1450" s="1">
        <v>43374</v>
      </c>
      <c r="B1450" s="2">
        <v>2926.29</v>
      </c>
      <c r="C1450" s="2">
        <v>2937.06</v>
      </c>
      <c r="D1450" s="2">
        <v>2917.91</v>
      </c>
      <c r="E1450" s="5">
        <v>2924.59</v>
      </c>
      <c r="F1450" s="2">
        <v>2924.59</v>
      </c>
      <c r="G1450" s="3">
        <v>3375890000</v>
      </c>
      <c r="H1450" s="2">
        <f t="shared" si="399"/>
        <v>2913.98</v>
      </c>
      <c r="I1450" s="2">
        <f t="shared" si="400"/>
        <v>2914</v>
      </c>
      <c r="J1450" s="2">
        <f t="shared" si="403"/>
        <v>2905.97</v>
      </c>
      <c r="K1450" s="2">
        <f t="shared" si="406"/>
        <v>2915.56</v>
      </c>
      <c r="L1450" s="2">
        <f t="shared" si="409"/>
        <v>2919.37</v>
      </c>
      <c r="M1450" s="2">
        <f t="shared" si="401"/>
        <v>2913.99</v>
      </c>
      <c r="N1450" s="7">
        <f t="shared" si="402"/>
        <v>3.6376240138093693E-3</v>
      </c>
      <c r="O1450" s="2">
        <f t="shared" si="404"/>
        <v>2911.3166666666662</v>
      </c>
      <c r="P1450" s="7">
        <f t="shared" si="405"/>
        <v>4.5592200550726748E-3</v>
      </c>
      <c r="Q1450" s="2">
        <f t="shared" si="407"/>
        <v>2912.3774999999996</v>
      </c>
      <c r="R1450" s="6">
        <f t="shared" si="408"/>
        <v>4.1933094181645569E-3</v>
      </c>
      <c r="S1450" s="2">
        <f t="shared" si="410"/>
        <v>2913.7759999999998</v>
      </c>
      <c r="T1450" s="6">
        <f t="shared" si="396"/>
        <v>3.7113353943475087E-3</v>
      </c>
      <c r="U1450" s="6">
        <f t="shared" si="411"/>
        <v>5.2200000000002547</v>
      </c>
      <c r="V1450" s="2">
        <f t="shared" si="412"/>
        <v>2913.0360000000005</v>
      </c>
      <c r="W1450" s="6">
        <f t="shared" si="397"/>
        <v>3.9663086896281514E-3</v>
      </c>
      <c r="X1450" s="2">
        <f t="shared" si="413"/>
        <v>2901.5014999999999</v>
      </c>
      <c r="Y1450" s="6">
        <f t="shared" si="398"/>
        <v>7.9574316952792535E-3</v>
      </c>
    </row>
    <row r="1451" spans="1:25" x14ac:dyDescent="0.25">
      <c r="A1451" s="1">
        <v>43375</v>
      </c>
      <c r="B1451" s="2">
        <v>2923.8</v>
      </c>
      <c r="C1451" s="2">
        <v>2931.42</v>
      </c>
      <c r="D1451" s="2">
        <v>2919.37</v>
      </c>
      <c r="E1451" s="5">
        <v>2923.43</v>
      </c>
      <c r="F1451" s="2">
        <v>2923.43</v>
      </c>
      <c r="G1451" s="3">
        <v>3432620000</v>
      </c>
      <c r="H1451" s="2">
        <f t="shared" si="399"/>
        <v>2924.59</v>
      </c>
      <c r="I1451" s="2">
        <f t="shared" si="400"/>
        <v>2913.98</v>
      </c>
      <c r="J1451" s="2">
        <f t="shared" si="403"/>
        <v>2914</v>
      </c>
      <c r="K1451" s="2">
        <f t="shared" si="406"/>
        <v>2905.97</v>
      </c>
      <c r="L1451" s="2">
        <f t="shared" si="409"/>
        <v>2915.56</v>
      </c>
      <c r="M1451" s="2">
        <f t="shared" si="401"/>
        <v>2919.2849999999999</v>
      </c>
      <c r="N1451" s="7">
        <f t="shared" si="402"/>
        <v>1.4198682211568868E-3</v>
      </c>
      <c r="O1451" s="2">
        <f t="shared" si="404"/>
        <v>2917.5233333333331</v>
      </c>
      <c r="P1451" s="7">
        <f t="shared" si="405"/>
        <v>2.0245482184090224E-3</v>
      </c>
      <c r="Q1451" s="2">
        <f t="shared" si="407"/>
        <v>2914.6349999999998</v>
      </c>
      <c r="R1451" s="6">
        <f t="shared" si="408"/>
        <v>3.0175304969576201E-3</v>
      </c>
      <c r="S1451" s="2">
        <f t="shared" si="410"/>
        <v>2914.8199999999997</v>
      </c>
      <c r="T1451" s="6">
        <f t="shared" si="396"/>
        <v>2.9538702218319239E-3</v>
      </c>
      <c r="U1451" s="6">
        <f t="shared" si="411"/>
        <v>7.8699999999998909</v>
      </c>
      <c r="V1451" s="2">
        <f t="shared" si="412"/>
        <v>2916.6150000000002</v>
      </c>
      <c r="W1451" s="6">
        <f t="shared" si="397"/>
        <v>2.3366128199983883E-3</v>
      </c>
      <c r="X1451" s="2">
        <f t="shared" si="413"/>
        <v>2902.6550000000002</v>
      </c>
      <c r="Y1451" s="6">
        <f t="shared" si="398"/>
        <v>7.1572405263455822E-3</v>
      </c>
    </row>
    <row r="1452" spans="1:25" x14ac:dyDescent="0.25">
      <c r="A1452" s="1">
        <v>43376</v>
      </c>
      <c r="B1452" s="2">
        <v>2931.69</v>
      </c>
      <c r="C1452" s="2">
        <v>2939.86</v>
      </c>
      <c r="D1452" s="2">
        <v>2921.36</v>
      </c>
      <c r="E1452" s="5">
        <v>2925.51</v>
      </c>
      <c r="F1452" s="2">
        <v>2925.51</v>
      </c>
      <c r="G1452" s="3">
        <v>3625510000</v>
      </c>
      <c r="H1452" s="2">
        <f t="shared" si="399"/>
        <v>2923.43</v>
      </c>
      <c r="I1452" s="2">
        <f t="shared" si="400"/>
        <v>2924.59</v>
      </c>
      <c r="J1452" s="2">
        <f t="shared" si="403"/>
        <v>2913.98</v>
      </c>
      <c r="K1452" s="2">
        <f t="shared" si="406"/>
        <v>2914</v>
      </c>
      <c r="L1452" s="2">
        <f t="shared" si="409"/>
        <v>2905.97</v>
      </c>
      <c r="M1452" s="2">
        <f t="shared" si="401"/>
        <v>2924.01</v>
      </c>
      <c r="N1452" s="7">
        <f t="shared" si="402"/>
        <v>5.1299414160690276E-4</v>
      </c>
      <c r="O1452" s="2">
        <f t="shared" si="404"/>
        <v>2920.6666666666665</v>
      </c>
      <c r="P1452" s="7">
        <f t="shared" si="405"/>
        <v>1.6582971924219481E-3</v>
      </c>
      <c r="Q1452" s="2">
        <f t="shared" si="407"/>
        <v>2919</v>
      </c>
      <c r="R1452" s="6">
        <f t="shared" si="408"/>
        <v>2.2302158273382043E-3</v>
      </c>
      <c r="S1452" s="2">
        <f t="shared" si="410"/>
        <v>2916.3939999999998</v>
      </c>
      <c r="T1452" s="6">
        <f t="shared" si="396"/>
        <v>3.1257779298683379E-3</v>
      </c>
      <c r="U1452" s="6">
        <f t="shared" si="411"/>
        <v>19.540000000000418</v>
      </c>
      <c r="V1452" s="2">
        <f t="shared" si="412"/>
        <v>2918.5269999999996</v>
      </c>
      <c r="W1452" s="6">
        <f t="shared" si="397"/>
        <v>2.392645331018226E-3</v>
      </c>
      <c r="X1452" s="2">
        <f t="shared" si="413"/>
        <v>2903.9905000000003</v>
      </c>
      <c r="Y1452" s="6">
        <f t="shared" si="398"/>
        <v>7.4103203850012173E-3</v>
      </c>
    </row>
    <row r="1453" spans="1:25" x14ac:dyDescent="0.25">
      <c r="A1453" s="1">
        <v>43377</v>
      </c>
      <c r="B1453" s="2">
        <v>2919.35</v>
      </c>
      <c r="C1453" s="2">
        <v>2919.78</v>
      </c>
      <c r="D1453" s="2">
        <v>2883.92</v>
      </c>
      <c r="E1453" s="5">
        <v>2901.61</v>
      </c>
      <c r="F1453" s="2">
        <v>2901.61</v>
      </c>
      <c r="G1453" s="3">
        <v>3510370000</v>
      </c>
      <c r="H1453" s="2">
        <f t="shared" si="399"/>
        <v>2925.51</v>
      </c>
      <c r="I1453" s="2">
        <f t="shared" si="400"/>
        <v>2923.43</v>
      </c>
      <c r="J1453" s="2">
        <f t="shared" si="403"/>
        <v>2924.59</v>
      </c>
      <c r="K1453" s="2">
        <f t="shared" si="406"/>
        <v>2913.98</v>
      </c>
      <c r="L1453" s="2">
        <f t="shared" si="409"/>
        <v>2914</v>
      </c>
      <c r="M1453" s="2">
        <f t="shared" si="401"/>
        <v>2924.4700000000003</v>
      </c>
      <c r="N1453" s="7">
        <f t="shared" si="402"/>
        <v>-7.8168009930004844E-3</v>
      </c>
      <c r="O1453" s="2">
        <f t="shared" si="404"/>
        <v>2924.51</v>
      </c>
      <c r="P1453" s="7">
        <f t="shared" si="405"/>
        <v>-7.8303715836157469E-3</v>
      </c>
      <c r="Q1453" s="2">
        <f t="shared" si="407"/>
        <v>2921.8775000000001</v>
      </c>
      <c r="R1453" s="6">
        <f t="shared" si="408"/>
        <v>-6.93646465329225E-3</v>
      </c>
      <c r="S1453" s="2">
        <f t="shared" si="410"/>
        <v>2920.3020000000001</v>
      </c>
      <c r="T1453" s="6">
        <f t="shared" si="396"/>
        <v>-6.4007078719940632E-3</v>
      </c>
      <c r="U1453" s="6">
        <f t="shared" si="411"/>
        <v>-12.389999999999873</v>
      </c>
      <c r="V1453" s="2">
        <f t="shared" si="412"/>
        <v>2920.2830000000004</v>
      </c>
      <c r="W1453" s="6">
        <f t="shared" si="397"/>
        <v>-6.3942432976530792E-3</v>
      </c>
      <c r="X1453" s="2">
        <f t="shared" si="413"/>
        <v>2905.8360000000002</v>
      </c>
      <c r="Y1453" s="6">
        <f t="shared" si="398"/>
        <v>-1.4543146963559238E-3</v>
      </c>
    </row>
    <row r="1454" spans="1:25" x14ac:dyDescent="0.25">
      <c r="A1454" s="1">
        <v>43378</v>
      </c>
      <c r="B1454" s="2">
        <v>2902.54</v>
      </c>
      <c r="C1454" s="2">
        <v>2909.64</v>
      </c>
      <c r="D1454" s="2">
        <v>2869.29</v>
      </c>
      <c r="E1454" s="5">
        <v>2885.57</v>
      </c>
      <c r="F1454" s="2">
        <v>2885.57</v>
      </c>
      <c r="G1454" s="3">
        <v>3340820000</v>
      </c>
      <c r="H1454" s="2">
        <f t="shared" si="399"/>
        <v>2901.61</v>
      </c>
      <c r="I1454" s="2">
        <f t="shared" si="400"/>
        <v>2925.51</v>
      </c>
      <c r="J1454" s="2">
        <f t="shared" si="403"/>
        <v>2923.43</v>
      </c>
      <c r="K1454" s="2">
        <f t="shared" si="406"/>
        <v>2924.59</v>
      </c>
      <c r="L1454" s="2">
        <f t="shared" si="409"/>
        <v>2913.98</v>
      </c>
      <c r="M1454" s="2">
        <f t="shared" si="401"/>
        <v>2913.5600000000004</v>
      </c>
      <c r="N1454" s="7">
        <f t="shared" si="402"/>
        <v>-9.6068040472824419E-3</v>
      </c>
      <c r="O1454" s="2">
        <f t="shared" si="404"/>
        <v>2916.8500000000004</v>
      </c>
      <c r="P1454" s="7">
        <f t="shared" si="405"/>
        <v>-1.0723897355023465E-2</v>
      </c>
      <c r="Q1454" s="2">
        <f t="shared" si="407"/>
        <v>2918.7850000000003</v>
      </c>
      <c r="R1454" s="6">
        <f t="shared" si="408"/>
        <v>-1.1379735060992893E-2</v>
      </c>
      <c r="S1454" s="2">
        <f t="shared" si="410"/>
        <v>2917.8240000000001</v>
      </c>
      <c r="T1454" s="6">
        <f t="shared" si="396"/>
        <v>-1.1054128007720789E-2</v>
      </c>
      <c r="U1454" s="6">
        <f t="shared" si="411"/>
        <v>-28.409999999999854</v>
      </c>
      <c r="V1454" s="2">
        <f t="shared" si="412"/>
        <v>2917.3690000000001</v>
      </c>
      <c r="W1454" s="6">
        <f t="shared" si="397"/>
        <v>-1.0899889592300451E-2</v>
      </c>
      <c r="X1454" s="2">
        <f t="shared" si="413"/>
        <v>2907.0140000000006</v>
      </c>
      <c r="Y1454" s="6">
        <f t="shared" si="398"/>
        <v>-7.3766414609631771E-3</v>
      </c>
    </row>
    <row r="1455" spans="1:25" x14ac:dyDescent="0.25">
      <c r="A1455" s="1">
        <v>43381</v>
      </c>
      <c r="B1455" s="2">
        <v>2877.53</v>
      </c>
      <c r="C1455" s="2">
        <v>2889.45</v>
      </c>
      <c r="D1455" s="2">
        <v>2862.08</v>
      </c>
      <c r="E1455" s="5">
        <v>2884.43</v>
      </c>
      <c r="F1455" s="2">
        <v>2884.43</v>
      </c>
      <c r="G1455" s="3">
        <v>3381820000</v>
      </c>
      <c r="H1455" s="2">
        <f t="shared" si="399"/>
        <v>2885.57</v>
      </c>
      <c r="I1455" s="2">
        <f t="shared" si="400"/>
        <v>2901.61</v>
      </c>
      <c r="J1455" s="2">
        <f t="shared" si="403"/>
        <v>2925.51</v>
      </c>
      <c r="K1455" s="2">
        <f t="shared" si="406"/>
        <v>2923.43</v>
      </c>
      <c r="L1455" s="2">
        <f t="shared" si="409"/>
        <v>2924.59</v>
      </c>
      <c r="M1455" s="2">
        <f t="shared" si="401"/>
        <v>2893.59</v>
      </c>
      <c r="N1455" s="7">
        <f t="shared" si="402"/>
        <v>-3.1656177965780599E-3</v>
      </c>
      <c r="O1455" s="2">
        <f t="shared" si="404"/>
        <v>2904.23</v>
      </c>
      <c r="P1455" s="7">
        <f t="shared" si="405"/>
        <v>-6.8176418534345359E-3</v>
      </c>
      <c r="Q1455" s="2">
        <f t="shared" si="407"/>
        <v>2909.03</v>
      </c>
      <c r="R1455" s="6">
        <f t="shared" si="408"/>
        <v>-8.4564270564416195E-3</v>
      </c>
      <c r="S1455" s="2">
        <f t="shared" si="410"/>
        <v>2912.1420000000003</v>
      </c>
      <c r="T1455" s="6">
        <f t="shared" si="396"/>
        <v>-9.5160194798194729E-3</v>
      </c>
      <c r="U1455" s="6">
        <f t="shared" si="411"/>
        <v>-40.160000000000309</v>
      </c>
      <c r="V1455" s="2">
        <f t="shared" si="412"/>
        <v>2912.9590000000003</v>
      </c>
      <c r="W1455" s="6">
        <f t="shared" si="397"/>
        <v>-9.7938213342516831E-3</v>
      </c>
      <c r="X1455" s="2">
        <f t="shared" si="413"/>
        <v>2907.7085000000002</v>
      </c>
      <c r="Y1455" s="6">
        <f t="shared" si="398"/>
        <v>-8.0057887508326042E-3</v>
      </c>
    </row>
    <row r="1456" spans="1:25" x14ac:dyDescent="0.25">
      <c r="A1456" s="1">
        <v>43382</v>
      </c>
      <c r="B1456" s="2">
        <v>2882.51</v>
      </c>
      <c r="C1456" s="2">
        <v>2894.83</v>
      </c>
      <c r="D1456" s="2">
        <v>2874.27</v>
      </c>
      <c r="E1456" s="5">
        <v>2880.34</v>
      </c>
      <c r="F1456" s="2">
        <v>2880.34</v>
      </c>
      <c r="G1456" s="3">
        <v>3531690000</v>
      </c>
      <c r="H1456" s="2">
        <f t="shared" si="399"/>
        <v>2884.43</v>
      </c>
      <c r="I1456" s="2">
        <f t="shared" si="400"/>
        <v>2885.57</v>
      </c>
      <c r="J1456" s="2">
        <f t="shared" si="403"/>
        <v>2901.61</v>
      </c>
      <c r="K1456" s="2">
        <f t="shared" si="406"/>
        <v>2925.51</v>
      </c>
      <c r="L1456" s="2">
        <f t="shared" si="409"/>
        <v>2923.43</v>
      </c>
      <c r="M1456" s="2">
        <f t="shared" si="401"/>
        <v>2885</v>
      </c>
      <c r="N1456" s="7">
        <f t="shared" si="402"/>
        <v>-1.6152512998266393E-3</v>
      </c>
      <c r="O1456" s="2">
        <f t="shared" si="404"/>
        <v>2890.5366666666669</v>
      </c>
      <c r="P1456" s="7">
        <f t="shared" si="405"/>
        <v>-3.527603293967342E-3</v>
      </c>
      <c r="Q1456" s="2">
        <f t="shared" si="407"/>
        <v>2899.28</v>
      </c>
      <c r="R1456" s="6">
        <f t="shared" si="408"/>
        <v>-6.5326563836538912E-3</v>
      </c>
      <c r="S1456" s="2">
        <f t="shared" si="410"/>
        <v>2904.11</v>
      </c>
      <c r="T1456" s="6">
        <f t="shared" si="396"/>
        <v>-8.184951671940794E-3</v>
      </c>
      <c r="U1456" s="6">
        <f t="shared" si="411"/>
        <v>-43.089999999999691</v>
      </c>
      <c r="V1456" s="2">
        <f t="shared" si="412"/>
        <v>2909.4650000000001</v>
      </c>
      <c r="W1456" s="6">
        <f t="shared" si="397"/>
        <v>-1.0010431471078015E-2</v>
      </c>
      <c r="X1456" s="2">
        <f t="shared" si="413"/>
        <v>2908.0735000000009</v>
      </c>
      <c r="Y1456" s="6">
        <f t="shared" si="398"/>
        <v>-9.5367259458884798E-3</v>
      </c>
    </row>
    <row r="1457" spans="1:25" x14ac:dyDescent="0.25">
      <c r="A1457" s="1">
        <v>43383</v>
      </c>
      <c r="B1457" s="2">
        <v>2873.9</v>
      </c>
      <c r="C1457" s="2">
        <v>2874.02</v>
      </c>
      <c r="D1457" s="2">
        <v>2784.86</v>
      </c>
      <c r="E1457" s="5">
        <v>2785.68</v>
      </c>
      <c r="F1457" s="2">
        <v>2785.68</v>
      </c>
      <c r="G1457" s="3">
        <v>4554260000</v>
      </c>
      <c r="H1457" s="2">
        <f t="shared" si="399"/>
        <v>2880.34</v>
      </c>
      <c r="I1457" s="2">
        <f t="shared" si="400"/>
        <v>2884.43</v>
      </c>
      <c r="J1457" s="2">
        <f t="shared" si="403"/>
        <v>2885.57</v>
      </c>
      <c r="K1457" s="2">
        <f t="shared" si="406"/>
        <v>2901.61</v>
      </c>
      <c r="L1457" s="2">
        <f t="shared" si="409"/>
        <v>2925.51</v>
      </c>
      <c r="M1457" s="2">
        <f t="shared" si="401"/>
        <v>2882.3850000000002</v>
      </c>
      <c r="N1457" s="7">
        <f t="shared" si="402"/>
        <v>-3.3550341123757016E-2</v>
      </c>
      <c r="O1457" s="2">
        <f t="shared" si="404"/>
        <v>2883.4466666666667</v>
      </c>
      <c r="P1457" s="7">
        <f t="shared" si="405"/>
        <v>-3.3906181722336996E-2</v>
      </c>
      <c r="Q1457" s="2">
        <f t="shared" si="407"/>
        <v>2887.9875000000002</v>
      </c>
      <c r="R1457" s="6">
        <f t="shared" si="408"/>
        <v>-3.5425187955280393E-2</v>
      </c>
      <c r="S1457" s="2">
        <f t="shared" si="410"/>
        <v>2895.4920000000002</v>
      </c>
      <c r="T1457" s="6">
        <f t="shared" si="396"/>
        <v>-3.7925160905297045E-2</v>
      </c>
      <c r="U1457" s="6">
        <f t="shared" si="411"/>
        <v>-139.83000000000038</v>
      </c>
      <c r="V1457" s="2">
        <f t="shared" si="412"/>
        <v>2905.9430000000002</v>
      </c>
      <c r="W1457" s="6">
        <f t="shared" si="397"/>
        <v>-4.1385188904255993E-2</v>
      </c>
      <c r="X1457" s="2">
        <f t="shared" si="413"/>
        <v>2907.6959999999999</v>
      </c>
      <c r="Y1457" s="6">
        <f t="shared" si="398"/>
        <v>-4.1963121316671369E-2</v>
      </c>
    </row>
    <row r="1458" spans="1:25" x14ac:dyDescent="0.25">
      <c r="A1458" s="1">
        <v>43384</v>
      </c>
      <c r="B1458" s="2">
        <v>2776.87</v>
      </c>
      <c r="C1458" s="2">
        <v>2795.14</v>
      </c>
      <c r="D1458" s="2">
        <v>2710.51</v>
      </c>
      <c r="E1458" s="5">
        <v>2728.37</v>
      </c>
      <c r="F1458" s="2">
        <v>2728.37</v>
      </c>
      <c r="G1458" s="3">
        <v>4914090000</v>
      </c>
      <c r="H1458" s="2">
        <f t="shared" si="399"/>
        <v>2785.68</v>
      </c>
      <c r="I1458" s="2">
        <f t="shared" si="400"/>
        <v>2880.34</v>
      </c>
      <c r="J1458" s="2">
        <f t="shared" si="403"/>
        <v>2884.43</v>
      </c>
      <c r="K1458" s="2">
        <f t="shared" si="406"/>
        <v>2885.57</v>
      </c>
      <c r="L1458" s="2">
        <f t="shared" si="409"/>
        <v>2901.61</v>
      </c>
      <c r="M1458" s="2">
        <f t="shared" si="401"/>
        <v>2833.01</v>
      </c>
      <c r="N1458" s="7">
        <f t="shared" si="402"/>
        <v>-3.693597975298369E-2</v>
      </c>
      <c r="O1458" s="2">
        <f t="shared" si="404"/>
        <v>2850.15</v>
      </c>
      <c r="P1458" s="7">
        <f t="shared" si="405"/>
        <v>-4.2727575741627701E-2</v>
      </c>
      <c r="Q1458" s="2">
        <f t="shared" si="407"/>
        <v>2859.0050000000001</v>
      </c>
      <c r="R1458" s="6">
        <f t="shared" si="408"/>
        <v>-4.569246993272142E-2</v>
      </c>
      <c r="S1458" s="2">
        <f t="shared" si="410"/>
        <v>2867.5260000000003</v>
      </c>
      <c r="T1458" s="6">
        <f t="shared" si="396"/>
        <v>-4.85282435102595E-2</v>
      </c>
      <c r="U1458" s="6">
        <f t="shared" si="411"/>
        <v>-173.24000000000024</v>
      </c>
      <c r="V1458" s="2">
        <f t="shared" si="412"/>
        <v>2893.9139999999998</v>
      </c>
      <c r="W1458" s="6">
        <f t="shared" si="397"/>
        <v>-5.7204187823134994E-2</v>
      </c>
      <c r="X1458" s="2">
        <f t="shared" si="413"/>
        <v>2902.5340000000001</v>
      </c>
      <c r="Y1458" s="6">
        <f t="shared" si="398"/>
        <v>-6.0004120537433911E-2</v>
      </c>
    </row>
    <row r="1459" spans="1:25" x14ac:dyDescent="0.25">
      <c r="A1459" s="1">
        <v>43385</v>
      </c>
      <c r="B1459" s="2">
        <v>2770.54</v>
      </c>
      <c r="C1459" s="2">
        <v>2775.77</v>
      </c>
      <c r="D1459" s="2">
        <v>2729.44</v>
      </c>
      <c r="E1459" s="5">
        <v>2767.13</v>
      </c>
      <c r="F1459" s="2">
        <v>2767.13</v>
      </c>
      <c r="G1459" s="3">
        <v>4024010000</v>
      </c>
      <c r="H1459" s="2">
        <f t="shared" si="399"/>
        <v>2728.37</v>
      </c>
      <c r="I1459" s="2">
        <f t="shared" si="400"/>
        <v>2785.68</v>
      </c>
      <c r="J1459" s="2">
        <f t="shared" si="403"/>
        <v>2880.34</v>
      </c>
      <c r="K1459" s="2">
        <f t="shared" si="406"/>
        <v>2884.43</v>
      </c>
      <c r="L1459" s="2">
        <f t="shared" si="409"/>
        <v>2885.57</v>
      </c>
      <c r="M1459" s="2">
        <f t="shared" si="401"/>
        <v>2757.0249999999996</v>
      </c>
      <c r="N1459" s="7">
        <f t="shared" si="402"/>
        <v>3.6651825790482402E-3</v>
      </c>
      <c r="O1459" s="2">
        <f t="shared" si="404"/>
        <v>2798.1299999999997</v>
      </c>
      <c r="P1459" s="7">
        <f t="shared" si="405"/>
        <v>-1.1078827645606011E-2</v>
      </c>
      <c r="Q1459" s="2">
        <f t="shared" si="407"/>
        <v>2819.7049999999999</v>
      </c>
      <c r="R1459" s="6">
        <f t="shared" si="408"/>
        <v>-1.8645567532773754E-2</v>
      </c>
      <c r="S1459" s="2">
        <f t="shared" si="410"/>
        <v>2832.8779999999997</v>
      </c>
      <c r="T1459" s="6">
        <f t="shared" si="396"/>
        <v>-2.3208906278350004E-2</v>
      </c>
      <c r="U1459" s="6">
        <f t="shared" si="411"/>
        <v>-118.44000000000005</v>
      </c>
      <c r="V1459" s="2">
        <f t="shared" si="412"/>
        <v>2875.3510000000001</v>
      </c>
      <c r="W1459" s="6">
        <f t="shared" si="397"/>
        <v>-3.7637491909683372E-2</v>
      </c>
      <c r="X1459" s="2">
        <f t="shared" si="413"/>
        <v>2893.7435000000005</v>
      </c>
      <c r="Y1459" s="6">
        <f t="shared" si="398"/>
        <v>-4.3754223551603785E-2</v>
      </c>
    </row>
    <row r="1460" spans="1:25" x14ac:dyDescent="0.25">
      <c r="A1460" s="1">
        <v>43388</v>
      </c>
      <c r="B1460" s="2">
        <v>2763.83</v>
      </c>
      <c r="C1460" s="2">
        <v>2775.99</v>
      </c>
      <c r="D1460" s="2">
        <v>2749.03</v>
      </c>
      <c r="E1460" s="5">
        <v>2750.79</v>
      </c>
      <c r="F1460" s="2">
        <v>2750.79</v>
      </c>
      <c r="G1460" s="3">
        <v>3327160000</v>
      </c>
      <c r="H1460" s="2">
        <f t="shared" si="399"/>
        <v>2767.13</v>
      </c>
      <c r="I1460" s="2">
        <f t="shared" si="400"/>
        <v>2728.37</v>
      </c>
      <c r="J1460" s="2">
        <f t="shared" si="403"/>
        <v>2785.68</v>
      </c>
      <c r="K1460" s="2">
        <f t="shared" si="406"/>
        <v>2880.34</v>
      </c>
      <c r="L1460" s="2">
        <f t="shared" si="409"/>
        <v>2884.43</v>
      </c>
      <c r="M1460" s="2">
        <f t="shared" si="401"/>
        <v>2747.75</v>
      </c>
      <c r="N1460" s="7">
        <f t="shared" si="402"/>
        <v>1.1063597488854386E-3</v>
      </c>
      <c r="O1460" s="2">
        <f t="shared" si="404"/>
        <v>2760.3933333333334</v>
      </c>
      <c r="P1460" s="7">
        <f t="shared" si="405"/>
        <v>-3.4789728033928014E-3</v>
      </c>
      <c r="Q1460" s="2">
        <f t="shared" si="407"/>
        <v>2790.38</v>
      </c>
      <c r="R1460" s="6">
        <f t="shared" si="408"/>
        <v>-1.418803173761285E-2</v>
      </c>
      <c r="S1460" s="2">
        <f t="shared" si="410"/>
        <v>2809.19</v>
      </c>
      <c r="T1460" s="6">
        <f t="shared" si="396"/>
        <v>-2.0788910682438742E-2</v>
      </c>
      <c r="U1460" s="6">
        <f t="shared" si="411"/>
        <v>-133.63999999999987</v>
      </c>
      <c r="V1460" s="2">
        <f t="shared" si="412"/>
        <v>2860.6660000000002</v>
      </c>
      <c r="W1460" s="6">
        <f t="shared" si="397"/>
        <v>-3.8409237569153543E-2</v>
      </c>
      <c r="X1460" s="2">
        <f t="shared" si="413"/>
        <v>2886.8510000000006</v>
      </c>
      <c r="Y1460" s="6">
        <f t="shared" si="398"/>
        <v>-4.7131285958298706E-2</v>
      </c>
    </row>
    <row r="1461" spans="1:25" x14ac:dyDescent="0.25">
      <c r="A1461" s="1">
        <v>43389</v>
      </c>
      <c r="B1461" s="2">
        <v>2767.05</v>
      </c>
      <c r="C1461" s="2">
        <v>2813.46</v>
      </c>
      <c r="D1461" s="2">
        <v>2766.91</v>
      </c>
      <c r="E1461" s="5">
        <v>2809.92</v>
      </c>
      <c r="F1461" s="2">
        <v>2809.92</v>
      </c>
      <c r="G1461" s="3">
        <v>3460260000</v>
      </c>
      <c r="H1461" s="2">
        <f t="shared" si="399"/>
        <v>2750.79</v>
      </c>
      <c r="I1461" s="2">
        <f t="shared" si="400"/>
        <v>2767.13</v>
      </c>
      <c r="J1461" s="2">
        <f t="shared" si="403"/>
        <v>2728.37</v>
      </c>
      <c r="K1461" s="2">
        <f t="shared" si="406"/>
        <v>2785.68</v>
      </c>
      <c r="L1461" s="2">
        <f t="shared" si="409"/>
        <v>2880.34</v>
      </c>
      <c r="M1461" s="2">
        <f t="shared" si="401"/>
        <v>2758.96</v>
      </c>
      <c r="N1461" s="7">
        <f t="shared" si="402"/>
        <v>1.8470728100443659E-2</v>
      </c>
      <c r="O1461" s="2">
        <f t="shared" si="404"/>
        <v>2748.7633333333338</v>
      </c>
      <c r="P1461" s="7">
        <f t="shared" si="405"/>
        <v>2.2248793093621357E-2</v>
      </c>
      <c r="Q1461" s="2">
        <f t="shared" si="407"/>
        <v>2757.9925000000003</v>
      </c>
      <c r="R1461" s="6">
        <f t="shared" si="408"/>
        <v>1.8828006240045894E-2</v>
      </c>
      <c r="S1461" s="2">
        <f t="shared" si="410"/>
        <v>2782.4620000000004</v>
      </c>
      <c r="T1461" s="6">
        <f t="shared" si="396"/>
        <v>9.868238991224184E-3</v>
      </c>
      <c r="U1461" s="6">
        <f t="shared" si="411"/>
        <v>-70.420000000000073</v>
      </c>
      <c r="V1461" s="2">
        <f t="shared" si="412"/>
        <v>2843.2860000000001</v>
      </c>
      <c r="W1461" s="6">
        <f t="shared" si="397"/>
        <v>-1.1735013642665559E-2</v>
      </c>
      <c r="X1461" s="2">
        <f t="shared" si="413"/>
        <v>2879.9505000000004</v>
      </c>
      <c r="Y1461" s="6">
        <f t="shared" si="398"/>
        <v>-2.4316563774273305E-2</v>
      </c>
    </row>
    <row r="1462" spans="1:25" x14ac:dyDescent="0.25">
      <c r="A1462" s="1">
        <v>43390</v>
      </c>
      <c r="B1462" s="2">
        <v>2811.67</v>
      </c>
      <c r="C1462" s="2">
        <v>2816.94</v>
      </c>
      <c r="D1462" s="2">
        <v>2781.81</v>
      </c>
      <c r="E1462" s="5">
        <v>2809.21</v>
      </c>
      <c r="F1462" s="2">
        <v>2809.21</v>
      </c>
      <c r="G1462" s="3">
        <v>3347090000</v>
      </c>
      <c r="H1462" s="2">
        <f t="shared" si="399"/>
        <v>2809.92</v>
      </c>
      <c r="I1462" s="2">
        <f t="shared" si="400"/>
        <v>2750.79</v>
      </c>
      <c r="J1462" s="2">
        <f t="shared" si="403"/>
        <v>2767.13</v>
      </c>
      <c r="K1462" s="2">
        <f t="shared" si="406"/>
        <v>2728.37</v>
      </c>
      <c r="L1462" s="2">
        <f t="shared" si="409"/>
        <v>2785.68</v>
      </c>
      <c r="M1462" s="2">
        <f t="shared" si="401"/>
        <v>2780.355</v>
      </c>
      <c r="N1462" s="7">
        <f t="shared" si="402"/>
        <v>1.0378171132822973E-2</v>
      </c>
      <c r="O1462" s="2">
        <f t="shared" si="404"/>
        <v>2775.9466666666667</v>
      </c>
      <c r="P1462" s="7">
        <f t="shared" si="405"/>
        <v>1.1982698995177617E-2</v>
      </c>
      <c r="Q1462" s="2">
        <f t="shared" si="407"/>
        <v>2764.0525000000002</v>
      </c>
      <c r="R1462" s="6">
        <f t="shared" si="408"/>
        <v>1.6337424849925897E-2</v>
      </c>
      <c r="S1462" s="2">
        <f t="shared" si="410"/>
        <v>2768.3780000000002</v>
      </c>
      <c r="T1462" s="6">
        <f t="shared" si="396"/>
        <v>1.4749430894191428E-2</v>
      </c>
      <c r="U1462" s="6">
        <f t="shared" si="411"/>
        <v>23.5300000000002</v>
      </c>
      <c r="V1462" s="2">
        <f t="shared" si="412"/>
        <v>2831.9349999999999</v>
      </c>
      <c r="W1462" s="6">
        <f t="shared" si="397"/>
        <v>-8.0245485860374298E-3</v>
      </c>
      <c r="X1462" s="2">
        <f t="shared" si="413"/>
        <v>2875.2309999999998</v>
      </c>
      <c r="Y1462" s="6">
        <f t="shared" si="398"/>
        <v>-2.2961981141689045E-2</v>
      </c>
    </row>
    <row r="1463" spans="1:25" x14ac:dyDescent="0.25">
      <c r="A1463" s="1">
        <v>43391</v>
      </c>
      <c r="B1463" s="2">
        <v>2802</v>
      </c>
      <c r="C1463" s="2">
        <v>2806.04</v>
      </c>
      <c r="D1463" s="2">
        <v>2755.18</v>
      </c>
      <c r="E1463" s="5">
        <v>2768.78</v>
      </c>
      <c r="F1463" s="2">
        <v>2768.78</v>
      </c>
      <c r="G1463" s="3">
        <v>3639300000</v>
      </c>
      <c r="H1463" s="2">
        <f t="shared" si="399"/>
        <v>2809.21</v>
      </c>
      <c r="I1463" s="2">
        <f t="shared" si="400"/>
        <v>2809.92</v>
      </c>
      <c r="J1463" s="2">
        <f t="shared" si="403"/>
        <v>2750.79</v>
      </c>
      <c r="K1463" s="2">
        <f t="shared" si="406"/>
        <v>2767.13</v>
      </c>
      <c r="L1463" s="2">
        <f t="shared" si="409"/>
        <v>2728.37</v>
      </c>
      <c r="M1463" s="2">
        <f t="shared" si="401"/>
        <v>2809.5650000000001</v>
      </c>
      <c r="N1463" s="7">
        <f t="shared" si="402"/>
        <v>-1.4516482088864238E-2</v>
      </c>
      <c r="O1463" s="2">
        <f t="shared" si="404"/>
        <v>2789.9733333333334</v>
      </c>
      <c r="P1463" s="7">
        <f t="shared" si="405"/>
        <v>-7.5962494265177528E-3</v>
      </c>
      <c r="Q1463" s="2">
        <f t="shared" si="407"/>
        <v>2784.2624999999998</v>
      </c>
      <c r="R1463" s="6">
        <f t="shared" si="408"/>
        <v>-5.5607185026554139E-3</v>
      </c>
      <c r="S1463" s="2">
        <f t="shared" si="410"/>
        <v>2773.0840000000003</v>
      </c>
      <c r="T1463" s="6">
        <f t="shared" si="396"/>
        <v>-1.5520626133215174E-3</v>
      </c>
      <c r="U1463" s="6">
        <f t="shared" si="411"/>
        <v>40.410000000000309</v>
      </c>
      <c r="V1463" s="2">
        <f t="shared" si="412"/>
        <v>2820.3050000000003</v>
      </c>
      <c r="W1463" s="6">
        <f t="shared" si="397"/>
        <v>-1.826930066074417E-2</v>
      </c>
      <c r="X1463" s="2">
        <f t="shared" si="413"/>
        <v>2870.2939999999999</v>
      </c>
      <c r="Y1463" s="6">
        <f t="shared" si="398"/>
        <v>-3.5367108735202622E-2</v>
      </c>
    </row>
    <row r="1464" spans="1:25" x14ac:dyDescent="0.25">
      <c r="A1464" s="1">
        <v>43392</v>
      </c>
      <c r="B1464" s="2">
        <v>2775.66</v>
      </c>
      <c r="C1464" s="2">
        <v>2797.77</v>
      </c>
      <c r="D1464" s="2">
        <v>2760.27</v>
      </c>
      <c r="E1464" s="5">
        <v>2767.78</v>
      </c>
      <c r="F1464" s="2">
        <v>2767.78</v>
      </c>
      <c r="G1464" s="3">
        <v>3593940000</v>
      </c>
      <c r="H1464" s="2">
        <f t="shared" si="399"/>
        <v>2768.78</v>
      </c>
      <c r="I1464" s="2">
        <f t="shared" si="400"/>
        <v>2809.21</v>
      </c>
      <c r="J1464" s="2">
        <f t="shared" si="403"/>
        <v>2809.92</v>
      </c>
      <c r="K1464" s="2">
        <f t="shared" si="406"/>
        <v>2750.79</v>
      </c>
      <c r="L1464" s="2">
        <f t="shared" si="409"/>
        <v>2767.13</v>
      </c>
      <c r="M1464" s="2">
        <f t="shared" si="401"/>
        <v>2788.9949999999999</v>
      </c>
      <c r="N1464" s="7">
        <f t="shared" si="402"/>
        <v>-7.6066826939451991E-3</v>
      </c>
      <c r="O1464" s="2">
        <f t="shared" si="404"/>
        <v>2795.97</v>
      </c>
      <c r="P1464" s="7">
        <f t="shared" si="405"/>
        <v>-1.0082368551879885E-2</v>
      </c>
      <c r="Q1464" s="2">
        <f t="shared" si="407"/>
        <v>2784.6750000000002</v>
      </c>
      <c r="R1464" s="6">
        <f t="shared" si="408"/>
        <v>-6.0671353030425385E-3</v>
      </c>
      <c r="S1464" s="2">
        <f t="shared" si="410"/>
        <v>2781.1660000000002</v>
      </c>
      <c r="T1464" s="6">
        <f t="shared" si="396"/>
        <v>-4.8130891863340649E-3</v>
      </c>
      <c r="U1464" s="6">
        <f t="shared" si="411"/>
        <v>0.65000000000009095</v>
      </c>
      <c r="V1464" s="2">
        <f t="shared" si="412"/>
        <v>2807.0219999999999</v>
      </c>
      <c r="W1464" s="6">
        <f t="shared" si="397"/>
        <v>-1.3979940306844669E-2</v>
      </c>
      <c r="X1464" s="2">
        <f t="shared" si="413"/>
        <v>2862.1954999999998</v>
      </c>
      <c r="Y1464" s="6">
        <f t="shared" si="398"/>
        <v>-3.2987089805710204E-2</v>
      </c>
    </row>
    <row r="1465" spans="1:25" x14ac:dyDescent="0.25">
      <c r="A1465" s="1">
        <v>43395</v>
      </c>
      <c r="B1465" s="2">
        <v>2773.94</v>
      </c>
      <c r="C1465" s="2">
        <v>2778.94</v>
      </c>
      <c r="D1465" s="2">
        <v>2749.22</v>
      </c>
      <c r="E1465" s="5">
        <v>2755.88</v>
      </c>
      <c r="F1465" s="2">
        <v>2755.88</v>
      </c>
      <c r="G1465" s="3">
        <v>3331270000</v>
      </c>
      <c r="H1465" s="2">
        <f t="shared" si="399"/>
        <v>2767.78</v>
      </c>
      <c r="I1465" s="2">
        <f t="shared" si="400"/>
        <v>2768.78</v>
      </c>
      <c r="J1465" s="2">
        <f t="shared" si="403"/>
        <v>2809.21</v>
      </c>
      <c r="K1465" s="2">
        <f t="shared" si="406"/>
        <v>2809.92</v>
      </c>
      <c r="L1465" s="2">
        <f t="shared" si="409"/>
        <v>2750.79</v>
      </c>
      <c r="M1465" s="2">
        <f t="shared" si="401"/>
        <v>2768.28</v>
      </c>
      <c r="N1465" s="7">
        <f t="shared" si="402"/>
        <v>-4.479315676159959E-3</v>
      </c>
      <c r="O1465" s="2">
        <f t="shared" si="404"/>
        <v>2781.9233333333336</v>
      </c>
      <c r="P1465" s="7">
        <f t="shared" si="405"/>
        <v>-9.361628705320247E-3</v>
      </c>
      <c r="Q1465" s="2">
        <f t="shared" si="407"/>
        <v>2788.9225000000001</v>
      </c>
      <c r="R1465" s="6">
        <f t="shared" si="408"/>
        <v>-1.1847765579717621E-2</v>
      </c>
      <c r="S1465" s="2">
        <f t="shared" si="410"/>
        <v>2781.2960000000003</v>
      </c>
      <c r="T1465" s="6">
        <f t="shared" si="396"/>
        <v>-9.1381859392168849E-3</v>
      </c>
      <c r="U1465" s="6">
        <f t="shared" si="411"/>
        <v>5.0900000000001455</v>
      </c>
      <c r="V1465" s="2">
        <f t="shared" si="412"/>
        <v>2795.2429999999999</v>
      </c>
      <c r="W1465" s="6">
        <f t="shared" si="397"/>
        <v>-1.4082138833725666E-2</v>
      </c>
      <c r="X1465" s="2">
        <f t="shared" si="413"/>
        <v>2854.1009999999997</v>
      </c>
      <c r="Y1465" s="6">
        <f t="shared" si="398"/>
        <v>-3.4413988853232443E-2</v>
      </c>
    </row>
    <row r="1466" spans="1:25" x14ac:dyDescent="0.25">
      <c r="A1466" s="1">
        <v>43396</v>
      </c>
      <c r="B1466" s="2">
        <v>2721.03</v>
      </c>
      <c r="C1466" s="2">
        <v>2753.59</v>
      </c>
      <c r="D1466" s="2">
        <v>2691.43</v>
      </c>
      <c r="E1466" s="5">
        <v>2740.69</v>
      </c>
      <c r="F1466" s="2">
        <v>2740.69</v>
      </c>
      <c r="G1466" s="3">
        <v>4373710000</v>
      </c>
      <c r="H1466" s="2">
        <f t="shared" si="399"/>
        <v>2755.88</v>
      </c>
      <c r="I1466" s="2">
        <f t="shared" si="400"/>
        <v>2767.78</v>
      </c>
      <c r="J1466" s="2">
        <f t="shared" si="403"/>
        <v>2768.78</v>
      </c>
      <c r="K1466" s="2">
        <f t="shared" si="406"/>
        <v>2809.21</v>
      </c>
      <c r="L1466" s="2">
        <f t="shared" si="409"/>
        <v>2809.92</v>
      </c>
      <c r="M1466" s="2">
        <f t="shared" si="401"/>
        <v>2761.83</v>
      </c>
      <c r="N1466" s="7">
        <f t="shared" si="402"/>
        <v>-7.6543451262387164E-3</v>
      </c>
      <c r="O1466" s="2">
        <f t="shared" si="404"/>
        <v>2764.146666666667</v>
      </c>
      <c r="P1466" s="7">
        <f t="shared" si="405"/>
        <v>-8.4860427087806237E-3</v>
      </c>
      <c r="Q1466" s="2">
        <f t="shared" si="407"/>
        <v>2775.4125000000004</v>
      </c>
      <c r="R1466" s="6">
        <f t="shared" si="408"/>
        <v>-1.2510752906099654E-2</v>
      </c>
      <c r="S1466" s="2">
        <f t="shared" si="410"/>
        <v>2782.3139999999999</v>
      </c>
      <c r="T1466" s="6">
        <f t="shared" si="396"/>
        <v>-1.4960209379674544E-2</v>
      </c>
      <c r="U1466" s="6">
        <f t="shared" si="411"/>
        <v>-69.230000000000018</v>
      </c>
      <c r="V1466" s="2">
        <f t="shared" si="412"/>
        <v>2782.3879999999999</v>
      </c>
      <c r="W1466" s="6">
        <f t="shared" si="397"/>
        <v>-1.4986407359433648E-2</v>
      </c>
      <c r="X1466" s="2">
        <f t="shared" si="413"/>
        <v>2845.9264999999996</v>
      </c>
      <c r="Y1466" s="6">
        <f t="shared" si="398"/>
        <v>-3.6977940224387218E-2</v>
      </c>
    </row>
    <row r="1467" spans="1:25" x14ac:dyDescent="0.25">
      <c r="A1467" s="1">
        <v>43397</v>
      </c>
      <c r="B1467" s="2">
        <v>2737.87</v>
      </c>
      <c r="C1467" s="2">
        <v>2742.59</v>
      </c>
      <c r="D1467" s="2">
        <v>2651.89</v>
      </c>
      <c r="E1467" s="5">
        <v>2656.1</v>
      </c>
      <c r="F1467" s="2">
        <v>2656.1</v>
      </c>
      <c r="G1467" s="3">
        <v>4738670000</v>
      </c>
      <c r="H1467" s="2">
        <f t="shared" si="399"/>
        <v>2740.69</v>
      </c>
      <c r="I1467" s="2">
        <f t="shared" si="400"/>
        <v>2755.88</v>
      </c>
      <c r="J1467" s="2">
        <f t="shared" si="403"/>
        <v>2767.78</v>
      </c>
      <c r="K1467" s="2">
        <f t="shared" si="406"/>
        <v>2768.78</v>
      </c>
      <c r="L1467" s="2">
        <f t="shared" si="409"/>
        <v>2809.21</v>
      </c>
      <c r="M1467" s="2">
        <f t="shared" si="401"/>
        <v>2748.2849999999999</v>
      </c>
      <c r="N1467" s="7">
        <f t="shared" si="402"/>
        <v>-3.3542736652130312E-2</v>
      </c>
      <c r="O1467" s="2">
        <f t="shared" si="404"/>
        <v>2754.7833333333333</v>
      </c>
      <c r="P1467" s="7">
        <f t="shared" si="405"/>
        <v>-3.5822538977657067E-2</v>
      </c>
      <c r="Q1467" s="2">
        <f t="shared" si="407"/>
        <v>2758.2825000000003</v>
      </c>
      <c r="R1467" s="6">
        <f t="shared" si="408"/>
        <v>-3.7045697821017368E-2</v>
      </c>
      <c r="S1467" s="2">
        <f t="shared" si="410"/>
        <v>2768.4680000000003</v>
      </c>
      <c r="T1467" s="6">
        <f t="shared" si="396"/>
        <v>-4.0588513213806472E-2</v>
      </c>
      <c r="U1467" s="6">
        <f t="shared" si="411"/>
        <v>-153.11000000000013</v>
      </c>
      <c r="V1467" s="2">
        <f t="shared" si="412"/>
        <v>2768.4229999999998</v>
      </c>
      <c r="W1467" s="6">
        <f t="shared" si="397"/>
        <v>-4.0572918228175346E-2</v>
      </c>
      <c r="X1467" s="2">
        <f t="shared" si="413"/>
        <v>2837.183</v>
      </c>
      <c r="Y1467" s="6">
        <f t="shared" si="398"/>
        <v>-6.3824927754043387E-2</v>
      </c>
    </row>
    <row r="1468" spans="1:25" x14ac:dyDescent="0.25">
      <c r="A1468" s="1">
        <v>43398</v>
      </c>
      <c r="B1468" s="2">
        <v>2674.88</v>
      </c>
      <c r="C1468" s="2">
        <v>2722.7</v>
      </c>
      <c r="D1468" s="2">
        <v>2667.84</v>
      </c>
      <c r="E1468" s="5">
        <v>2705.57</v>
      </c>
      <c r="F1468" s="2">
        <v>2705.57</v>
      </c>
      <c r="G1468" s="3">
        <v>4663930000</v>
      </c>
      <c r="H1468" s="2">
        <f t="shared" si="399"/>
        <v>2656.1</v>
      </c>
      <c r="I1468" s="2">
        <f t="shared" si="400"/>
        <v>2740.69</v>
      </c>
      <c r="J1468" s="2">
        <f t="shared" si="403"/>
        <v>2755.88</v>
      </c>
      <c r="K1468" s="2">
        <f t="shared" si="406"/>
        <v>2767.78</v>
      </c>
      <c r="L1468" s="2">
        <f t="shared" si="409"/>
        <v>2768.78</v>
      </c>
      <c r="M1468" s="2">
        <f t="shared" si="401"/>
        <v>2698.395</v>
      </c>
      <c r="N1468" s="7">
        <f t="shared" si="402"/>
        <v>2.6589880280686044E-3</v>
      </c>
      <c r="O1468" s="2">
        <f t="shared" si="404"/>
        <v>2717.5566666666668</v>
      </c>
      <c r="P1468" s="7">
        <f t="shared" si="405"/>
        <v>-4.4108249199342094E-3</v>
      </c>
      <c r="Q1468" s="2">
        <f t="shared" si="407"/>
        <v>2730.1125000000002</v>
      </c>
      <c r="R1468" s="6">
        <f t="shared" si="408"/>
        <v>-8.9895562911784833E-3</v>
      </c>
      <c r="S1468" s="2">
        <f t="shared" si="410"/>
        <v>2737.8460000000005</v>
      </c>
      <c r="T1468" s="6">
        <f t="shared" si="396"/>
        <v>-1.1788829612768684E-2</v>
      </c>
      <c r="U1468" s="6">
        <f t="shared" si="411"/>
        <v>-63.210000000000036</v>
      </c>
      <c r="V1468" s="2">
        <f t="shared" si="412"/>
        <v>2755.4649999999997</v>
      </c>
      <c r="W1468" s="6">
        <f t="shared" si="397"/>
        <v>-1.8107651521612336E-2</v>
      </c>
      <c r="X1468" s="2">
        <f t="shared" si="413"/>
        <v>2824.6894999999995</v>
      </c>
      <c r="Y1468" s="6">
        <f t="shared" si="398"/>
        <v>-4.2170829749605877E-2</v>
      </c>
    </row>
    <row r="1469" spans="1:25" x14ac:dyDescent="0.25">
      <c r="A1469" s="1">
        <v>43399</v>
      </c>
      <c r="B1469" s="2">
        <v>2667.86</v>
      </c>
      <c r="C1469" s="2">
        <v>2692.38</v>
      </c>
      <c r="D1469" s="2">
        <v>2628.16</v>
      </c>
      <c r="E1469" s="5">
        <v>2658.69</v>
      </c>
      <c r="F1469" s="2">
        <v>2658.69</v>
      </c>
      <c r="G1469" s="3">
        <v>4804330000</v>
      </c>
      <c r="H1469" s="2">
        <f t="shared" si="399"/>
        <v>2705.57</v>
      </c>
      <c r="I1469" s="2">
        <f t="shared" si="400"/>
        <v>2656.1</v>
      </c>
      <c r="J1469" s="2">
        <f t="shared" si="403"/>
        <v>2740.69</v>
      </c>
      <c r="K1469" s="2">
        <f t="shared" si="406"/>
        <v>2755.88</v>
      </c>
      <c r="L1469" s="2">
        <f t="shared" si="409"/>
        <v>2767.78</v>
      </c>
      <c r="M1469" s="2">
        <f t="shared" si="401"/>
        <v>2680.835</v>
      </c>
      <c r="N1469" s="7">
        <f t="shared" si="402"/>
        <v>-8.2604860052931193E-3</v>
      </c>
      <c r="O1469" s="2">
        <f t="shared" si="404"/>
        <v>2700.7866666666669</v>
      </c>
      <c r="P1469" s="7">
        <f t="shared" si="405"/>
        <v>-1.5586816680572132E-2</v>
      </c>
      <c r="Q1469" s="2">
        <f t="shared" si="407"/>
        <v>2714.56</v>
      </c>
      <c r="R1469" s="6">
        <f t="shared" si="408"/>
        <v>-2.058160438524103E-2</v>
      </c>
      <c r="S1469" s="2">
        <f t="shared" si="410"/>
        <v>2725.2040000000002</v>
      </c>
      <c r="T1469" s="6">
        <f t="shared" si="396"/>
        <v>-2.4406980174695222E-2</v>
      </c>
      <c r="U1469" s="6">
        <f t="shared" si="411"/>
        <v>-109.09000000000015</v>
      </c>
      <c r="V1469" s="2">
        <f t="shared" si="412"/>
        <v>2753.1849999999999</v>
      </c>
      <c r="W1469" s="6">
        <f t="shared" si="397"/>
        <v>-3.4322066987870374E-2</v>
      </c>
      <c r="X1469" s="2">
        <f t="shared" si="413"/>
        <v>2814.2679999999996</v>
      </c>
      <c r="Y1469" s="6">
        <f t="shared" si="398"/>
        <v>-5.5281870809745039E-2</v>
      </c>
    </row>
    <row r="1470" spans="1:25" x14ac:dyDescent="0.25">
      <c r="A1470" s="1">
        <v>43402</v>
      </c>
      <c r="B1470" s="2">
        <v>2682.65</v>
      </c>
      <c r="C1470" s="2">
        <v>2706.85</v>
      </c>
      <c r="D1470" s="2">
        <v>2603.54</v>
      </c>
      <c r="E1470" s="5">
        <v>2641.25</v>
      </c>
      <c r="F1470" s="2">
        <v>2641.25</v>
      </c>
      <c r="G1470" s="3">
        <v>4701260000</v>
      </c>
      <c r="H1470" s="2">
        <f t="shared" si="399"/>
        <v>2658.69</v>
      </c>
      <c r="I1470" s="2">
        <f t="shared" si="400"/>
        <v>2705.57</v>
      </c>
      <c r="J1470" s="2">
        <f t="shared" si="403"/>
        <v>2656.1</v>
      </c>
      <c r="K1470" s="2">
        <f t="shared" si="406"/>
        <v>2740.69</v>
      </c>
      <c r="L1470" s="2">
        <f t="shared" si="409"/>
        <v>2755.88</v>
      </c>
      <c r="M1470" s="2">
        <f t="shared" si="401"/>
        <v>2682.13</v>
      </c>
      <c r="N1470" s="7">
        <f t="shared" si="402"/>
        <v>-1.5241617669538802E-2</v>
      </c>
      <c r="O1470" s="2">
        <f t="shared" si="404"/>
        <v>2673.4533333333334</v>
      </c>
      <c r="P1470" s="7">
        <f t="shared" si="405"/>
        <v>-1.2045593963363256E-2</v>
      </c>
      <c r="Q1470" s="2">
        <f t="shared" si="407"/>
        <v>2690.2625000000003</v>
      </c>
      <c r="R1470" s="6">
        <f t="shared" si="408"/>
        <v>-1.8218482397163945E-2</v>
      </c>
      <c r="S1470" s="2">
        <f t="shared" si="410"/>
        <v>2703.386</v>
      </c>
      <c r="T1470" s="6">
        <f t="shared" si="396"/>
        <v>-2.2984509056420344E-2</v>
      </c>
      <c r="U1470" s="6">
        <f t="shared" si="411"/>
        <v>-114.63000000000011</v>
      </c>
      <c r="V1470" s="2">
        <f t="shared" si="412"/>
        <v>2742.3409999999994</v>
      </c>
      <c r="W1470" s="6">
        <f t="shared" si="397"/>
        <v>-3.6863030527567307E-2</v>
      </c>
      <c r="X1470" s="2">
        <f t="shared" si="413"/>
        <v>2801.5034999999998</v>
      </c>
      <c r="Y1470" s="6">
        <f t="shared" si="398"/>
        <v>-5.7202677062512974E-2</v>
      </c>
    </row>
    <row r="1471" spans="1:25" x14ac:dyDescent="0.25">
      <c r="A1471" s="1">
        <v>43403</v>
      </c>
      <c r="B1471" s="2">
        <v>2640.68</v>
      </c>
      <c r="C1471" s="2">
        <v>2685.43</v>
      </c>
      <c r="D1471" s="2">
        <v>2635.34</v>
      </c>
      <c r="E1471" s="5">
        <v>2682.63</v>
      </c>
      <c r="F1471" s="2">
        <v>2682.63</v>
      </c>
      <c r="G1471" s="3">
        <v>5125600000</v>
      </c>
      <c r="H1471" s="2">
        <f t="shared" si="399"/>
        <v>2641.25</v>
      </c>
      <c r="I1471" s="2">
        <f t="shared" si="400"/>
        <v>2658.69</v>
      </c>
      <c r="J1471" s="2">
        <f t="shared" si="403"/>
        <v>2705.57</v>
      </c>
      <c r="K1471" s="2">
        <f t="shared" si="406"/>
        <v>2656.1</v>
      </c>
      <c r="L1471" s="2">
        <f t="shared" si="409"/>
        <v>2740.69</v>
      </c>
      <c r="M1471" s="2">
        <f t="shared" si="401"/>
        <v>2649.9700000000003</v>
      </c>
      <c r="N1471" s="7">
        <f t="shared" si="402"/>
        <v>1.2324667826428168E-2</v>
      </c>
      <c r="O1471" s="2">
        <f t="shared" si="404"/>
        <v>2668.5033333333336</v>
      </c>
      <c r="P1471" s="7">
        <f t="shared" si="405"/>
        <v>5.2938538581551522E-3</v>
      </c>
      <c r="Q1471" s="2">
        <f t="shared" si="407"/>
        <v>2665.4025000000001</v>
      </c>
      <c r="R1471" s="6">
        <f t="shared" si="408"/>
        <v>6.4633765444430859E-3</v>
      </c>
      <c r="S1471" s="2">
        <f t="shared" si="410"/>
        <v>2680.46</v>
      </c>
      <c r="T1471" s="6">
        <f t="shared" si="396"/>
        <v>8.0956253777339439E-4</v>
      </c>
      <c r="U1471" s="6">
        <f t="shared" si="411"/>
        <v>-58.059999999999945</v>
      </c>
      <c r="V1471" s="2">
        <f t="shared" si="412"/>
        <v>2731.3869999999997</v>
      </c>
      <c r="W1471" s="6">
        <f t="shared" si="397"/>
        <v>-1.7850637789518516E-2</v>
      </c>
      <c r="X1471" s="2">
        <f t="shared" si="413"/>
        <v>2787.3364999999999</v>
      </c>
      <c r="Y1471" s="6">
        <f t="shared" si="398"/>
        <v>-3.7565073323583206E-2</v>
      </c>
    </row>
    <row r="1472" spans="1:25" x14ac:dyDescent="0.25">
      <c r="A1472" s="1">
        <v>43404</v>
      </c>
      <c r="B1472" s="2">
        <v>2705.6</v>
      </c>
      <c r="C1472" s="2">
        <v>2736.69</v>
      </c>
      <c r="D1472" s="2">
        <v>2705.6</v>
      </c>
      <c r="E1472" s="5">
        <v>2711.74</v>
      </c>
      <c r="F1472" s="2">
        <v>2711.74</v>
      </c>
      <c r="G1472" s="3">
        <v>5133380000</v>
      </c>
      <c r="H1472" s="2">
        <f t="shared" si="399"/>
        <v>2682.63</v>
      </c>
      <c r="I1472" s="2">
        <f t="shared" si="400"/>
        <v>2641.25</v>
      </c>
      <c r="J1472" s="2">
        <f t="shared" si="403"/>
        <v>2658.69</v>
      </c>
      <c r="K1472" s="2">
        <f t="shared" si="406"/>
        <v>2705.57</v>
      </c>
      <c r="L1472" s="2">
        <f t="shared" si="409"/>
        <v>2656.1</v>
      </c>
      <c r="M1472" s="2">
        <f t="shared" si="401"/>
        <v>2661.94</v>
      </c>
      <c r="N1472" s="7">
        <f t="shared" si="402"/>
        <v>1.8708160213979176E-2</v>
      </c>
      <c r="O1472" s="2">
        <f t="shared" si="404"/>
        <v>2660.856666666667</v>
      </c>
      <c r="P1472" s="7">
        <f t="shared" si="405"/>
        <v>1.9122914048984006E-2</v>
      </c>
      <c r="Q1472" s="2">
        <f t="shared" si="407"/>
        <v>2672.0349999999999</v>
      </c>
      <c r="R1472" s="6">
        <f t="shared" si="408"/>
        <v>1.4859461047478768E-2</v>
      </c>
      <c r="S1472" s="2">
        <f t="shared" si="410"/>
        <v>2668.8480000000004</v>
      </c>
      <c r="T1472" s="6">
        <f t="shared" si="396"/>
        <v>1.6071353632728189E-2</v>
      </c>
      <c r="U1472" s="6">
        <f t="shared" si="411"/>
        <v>55.639999999999873</v>
      </c>
      <c r="V1472" s="2">
        <f t="shared" si="412"/>
        <v>2718.6580000000004</v>
      </c>
      <c r="W1472" s="6">
        <f t="shared" si="397"/>
        <v>-2.5446378323424916E-3</v>
      </c>
      <c r="X1472" s="2">
        <f t="shared" si="413"/>
        <v>2775.2964999999995</v>
      </c>
      <c r="Y1472" s="6">
        <f t="shared" si="398"/>
        <v>-2.2900796365361215E-2</v>
      </c>
    </row>
    <row r="1473" spans="1:25" x14ac:dyDescent="0.25">
      <c r="A1473" s="1">
        <v>43405</v>
      </c>
      <c r="B1473" s="2">
        <v>2717.58</v>
      </c>
      <c r="C1473" s="2">
        <v>2741.67</v>
      </c>
      <c r="D1473" s="2">
        <v>2708.85</v>
      </c>
      <c r="E1473" s="5">
        <v>2740.37</v>
      </c>
      <c r="F1473" s="2">
        <v>2740.37</v>
      </c>
      <c r="G1473" s="3">
        <v>4730250000</v>
      </c>
      <c r="H1473" s="2">
        <f t="shared" si="399"/>
        <v>2711.74</v>
      </c>
      <c r="I1473" s="2">
        <f t="shared" si="400"/>
        <v>2682.63</v>
      </c>
      <c r="J1473" s="2">
        <f t="shared" si="403"/>
        <v>2641.25</v>
      </c>
      <c r="K1473" s="2">
        <f t="shared" si="406"/>
        <v>2658.69</v>
      </c>
      <c r="L1473" s="2">
        <f t="shared" si="409"/>
        <v>2705.57</v>
      </c>
      <c r="M1473" s="2">
        <f t="shared" si="401"/>
        <v>2697.1849999999999</v>
      </c>
      <c r="N1473" s="7">
        <f t="shared" si="402"/>
        <v>1.6011137537840357E-2</v>
      </c>
      <c r="O1473" s="2">
        <f t="shared" si="404"/>
        <v>2678.54</v>
      </c>
      <c r="P1473" s="7">
        <f t="shared" si="405"/>
        <v>2.3083470846057899E-2</v>
      </c>
      <c r="Q1473" s="2">
        <f t="shared" si="407"/>
        <v>2673.5775000000003</v>
      </c>
      <c r="R1473" s="6">
        <f t="shared" si="408"/>
        <v>2.4982443935139174E-2</v>
      </c>
      <c r="S1473" s="2">
        <f t="shared" si="410"/>
        <v>2679.9759999999997</v>
      </c>
      <c r="T1473" s="6">
        <f t="shared" si="396"/>
        <v>2.253527643531145E-2</v>
      </c>
      <c r="U1473" s="6">
        <f t="shared" si="411"/>
        <v>34.799999999999727</v>
      </c>
      <c r="V1473" s="2">
        <f t="shared" si="412"/>
        <v>2708.9110000000001</v>
      </c>
      <c r="W1473" s="6">
        <f t="shared" si="397"/>
        <v>1.1613153772862908E-2</v>
      </c>
      <c r="X1473" s="2">
        <f t="shared" si="413"/>
        <v>2764.6079999999997</v>
      </c>
      <c r="Y1473" s="6">
        <f t="shared" si="398"/>
        <v>-8.7672465680486457E-3</v>
      </c>
    </row>
    <row r="1474" spans="1:25" x14ac:dyDescent="0.25">
      <c r="A1474" s="1">
        <v>43406</v>
      </c>
      <c r="B1474" s="2">
        <v>2745.45</v>
      </c>
      <c r="C1474" s="2">
        <v>2756.55</v>
      </c>
      <c r="D1474" s="2">
        <v>2700.44</v>
      </c>
      <c r="E1474" s="5">
        <v>2723.06</v>
      </c>
      <c r="F1474" s="2">
        <v>2723.06</v>
      </c>
      <c r="G1474" s="3">
        <v>4261230000</v>
      </c>
      <c r="H1474" s="2">
        <f t="shared" si="399"/>
        <v>2740.37</v>
      </c>
      <c r="I1474" s="2">
        <f t="shared" si="400"/>
        <v>2711.74</v>
      </c>
      <c r="J1474" s="2">
        <f t="shared" si="403"/>
        <v>2682.63</v>
      </c>
      <c r="K1474" s="2">
        <f t="shared" si="406"/>
        <v>2641.25</v>
      </c>
      <c r="L1474" s="2">
        <f t="shared" si="409"/>
        <v>2658.69</v>
      </c>
      <c r="M1474" s="2">
        <f t="shared" si="401"/>
        <v>2726.0549999999998</v>
      </c>
      <c r="N1474" s="7">
        <f t="shared" si="402"/>
        <v>-1.0986572171140681E-3</v>
      </c>
      <c r="O1474" s="2">
        <f t="shared" si="404"/>
        <v>2711.58</v>
      </c>
      <c r="P1474" s="7">
        <f t="shared" si="405"/>
        <v>4.2336940086591651E-3</v>
      </c>
      <c r="Q1474" s="2">
        <f t="shared" si="407"/>
        <v>2693.9974999999999</v>
      </c>
      <c r="R1474" s="6">
        <f t="shared" si="408"/>
        <v>1.0787871926384491E-2</v>
      </c>
      <c r="S1474" s="2">
        <f t="shared" si="410"/>
        <v>2686.9360000000001</v>
      </c>
      <c r="T1474" s="6">
        <f t="shared" ref="T1474:T1537" si="414">(E1474-S1474)/S1474</f>
        <v>1.3444309801200994E-2</v>
      </c>
      <c r="U1474" s="6">
        <f t="shared" si="411"/>
        <v>64.369999999999891</v>
      </c>
      <c r="V1474" s="2">
        <f t="shared" si="412"/>
        <v>2706.07</v>
      </c>
      <c r="W1474" s="6">
        <f t="shared" ref="W1474:W1537" si="415">(E1474-V1474)/V1474</f>
        <v>6.2784776447023845E-3</v>
      </c>
      <c r="X1474" s="2">
        <f t="shared" si="413"/>
        <v>2756.5459999999998</v>
      </c>
      <c r="Y1474" s="6">
        <f t="shared" ref="Y1474:Y1537" si="416">(E1474-X1474)/X1474</f>
        <v>-1.2147811065006672E-2</v>
      </c>
    </row>
    <row r="1475" spans="1:25" x14ac:dyDescent="0.25">
      <c r="A1475" s="1">
        <v>43409</v>
      </c>
      <c r="B1475" s="2">
        <v>2726.37</v>
      </c>
      <c r="C1475" s="2">
        <v>2744.27</v>
      </c>
      <c r="D1475" s="2">
        <v>2717.94</v>
      </c>
      <c r="E1475" s="5">
        <v>2738.31</v>
      </c>
      <c r="F1475" s="2">
        <v>2738.31</v>
      </c>
      <c r="G1475" s="3">
        <v>3650910000</v>
      </c>
      <c r="H1475" s="2">
        <f t="shared" si="399"/>
        <v>2723.06</v>
      </c>
      <c r="I1475" s="2">
        <f t="shared" si="400"/>
        <v>2740.37</v>
      </c>
      <c r="J1475" s="2">
        <f t="shared" si="403"/>
        <v>2711.74</v>
      </c>
      <c r="K1475" s="2">
        <f t="shared" si="406"/>
        <v>2682.63</v>
      </c>
      <c r="L1475" s="2">
        <f t="shared" si="409"/>
        <v>2641.25</v>
      </c>
      <c r="M1475" s="2">
        <f t="shared" si="401"/>
        <v>2731.7150000000001</v>
      </c>
      <c r="N1475" s="7">
        <f t="shared" si="402"/>
        <v>2.4142342813945816E-3</v>
      </c>
      <c r="O1475" s="2">
        <f t="shared" si="404"/>
        <v>2725.0566666666668</v>
      </c>
      <c r="P1475" s="7">
        <f t="shared" si="405"/>
        <v>4.8635074255335741E-3</v>
      </c>
      <c r="Q1475" s="2">
        <f t="shared" si="407"/>
        <v>2714.45</v>
      </c>
      <c r="R1475" s="6">
        <f t="shared" si="408"/>
        <v>8.789994289819348E-3</v>
      </c>
      <c r="S1475" s="2">
        <f t="shared" si="410"/>
        <v>2699.81</v>
      </c>
      <c r="T1475" s="6">
        <f t="shared" si="414"/>
        <v>1.4260262759231205E-2</v>
      </c>
      <c r="U1475" s="6">
        <f t="shared" si="411"/>
        <v>97.059999999999945</v>
      </c>
      <c r="V1475" s="2">
        <f t="shared" si="412"/>
        <v>2701.5980000000004</v>
      </c>
      <c r="W1475" s="6">
        <f t="shared" si="415"/>
        <v>1.3588994365556804E-2</v>
      </c>
      <c r="X1475" s="2">
        <f t="shared" si="413"/>
        <v>2748.4204999999997</v>
      </c>
      <c r="Y1475" s="6">
        <f t="shared" si="416"/>
        <v>-3.6786583421276968E-3</v>
      </c>
    </row>
    <row r="1476" spans="1:25" x14ac:dyDescent="0.25">
      <c r="A1476" s="1">
        <v>43410</v>
      </c>
      <c r="B1476" s="2">
        <v>2738.4</v>
      </c>
      <c r="C1476" s="2">
        <v>2756.82</v>
      </c>
      <c r="D1476" s="2">
        <v>2737.08</v>
      </c>
      <c r="E1476" s="5">
        <v>2755.45</v>
      </c>
      <c r="F1476" s="2">
        <v>2755.45</v>
      </c>
      <c r="G1476" s="3">
        <v>3543800000</v>
      </c>
      <c r="H1476" s="2">
        <f t="shared" si="399"/>
        <v>2738.31</v>
      </c>
      <c r="I1476" s="2">
        <f t="shared" si="400"/>
        <v>2723.06</v>
      </c>
      <c r="J1476" s="2">
        <f t="shared" si="403"/>
        <v>2740.37</v>
      </c>
      <c r="K1476" s="2">
        <f t="shared" si="406"/>
        <v>2711.74</v>
      </c>
      <c r="L1476" s="2">
        <f t="shared" si="409"/>
        <v>2682.63</v>
      </c>
      <c r="M1476" s="2">
        <f t="shared" si="401"/>
        <v>2730.6849999999999</v>
      </c>
      <c r="N1476" s="7">
        <f t="shared" si="402"/>
        <v>9.0691529780988558E-3</v>
      </c>
      <c r="O1476" s="2">
        <f t="shared" si="404"/>
        <v>2733.9133333333334</v>
      </c>
      <c r="P1476" s="7">
        <f t="shared" si="405"/>
        <v>7.8775967050893122E-3</v>
      </c>
      <c r="Q1476" s="2">
        <f t="shared" si="407"/>
        <v>2728.37</v>
      </c>
      <c r="R1476" s="6">
        <f t="shared" si="408"/>
        <v>9.9253400381912743E-3</v>
      </c>
      <c r="S1476" s="2">
        <f t="shared" si="410"/>
        <v>2719.2219999999998</v>
      </c>
      <c r="T1476" s="6">
        <f t="shared" si="414"/>
        <v>1.3322928396431063E-2</v>
      </c>
      <c r="U1476" s="6">
        <f t="shared" si="411"/>
        <v>72.819999999999709</v>
      </c>
      <c r="V1476" s="2">
        <f t="shared" si="412"/>
        <v>2699.8409999999999</v>
      </c>
      <c r="W1476" s="6">
        <f t="shared" si="415"/>
        <v>2.0597138868548158E-2</v>
      </c>
      <c r="X1476" s="2">
        <f t="shared" si="413"/>
        <v>2741.1144999999997</v>
      </c>
      <c r="Y1476" s="6">
        <f t="shared" si="416"/>
        <v>5.2298070729990083E-3</v>
      </c>
    </row>
    <row r="1477" spans="1:25" x14ac:dyDescent="0.25">
      <c r="A1477" s="1">
        <v>43411</v>
      </c>
      <c r="B1477" s="2">
        <v>2774.13</v>
      </c>
      <c r="C1477" s="2">
        <v>2815.15</v>
      </c>
      <c r="D1477" s="2">
        <v>2774.13</v>
      </c>
      <c r="E1477" s="5">
        <v>2813.89</v>
      </c>
      <c r="F1477" s="2">
        <v>2813.89</v>
      </c>
      <c r="G1477" s="3">
        <v>3929080000</v>
      </c>
      <c r="H1477" s="2">
        <f t="shared" ref="H1477:H1540" si="417">E1476</f>
        <v>2755.45</v>
      </c>
      <c r="I1477" s="2">
        <f t="shared" ref="I1477:I1540" si="418">E1475</f>
        <v>2738.31</v>
      </c>
      <c r="J1477" s="2">
        <f t="shared" si="403"/>
        <v>2723.06</v>
      </c>
      <c r="K1477" s="2">
        <f t="shared" si="406"/>
        <v>2740.37</v>
      </c>
      <c r="L1477" s="2">
        <f t="shared" si="409"/>
        <v>2711.74</v>
      </c>
      <c r="M1477" s="2">
        <f t="shared" ref="M1477:M1540" si="419">AVERAGE(E1475:E1476)</f>
        <v>2746.88</v>
      </c>
      <c r="N1477" s="7">
        <f t="shared" ref="N1477:N1540" si="420">(E1477-M1477)/M1477</f>
        <v>2.4394949906803267E-2</v>
      </c>
      <c r="O1477" s="2">
        <f t="shared" si="404"/>
        <v>2738.94</v>
      </c>
      <c r="P1477" s="7">
        <f t="shared" si="405"/>
        <v>2.7364600903999291E-2</v>
      </c>
      <c r="Q1477" s="2">
        <f t="shared" si="407"/>
        <v>2739.2974999999997</v>
      </c>
      <c r="R1477" s="6">
        <f t="shared" si="408"/>
        <v>2.7230521693974535E-2</v>
      </c>
      <c r="S1477" s="2">
        <f t="shared" si="410"/>
        <v>2733.7860000000001</v>
      </c>
      <c r="T1477" s="6">
        <f t="shared" si="414"/>
        <v>2.9301488850992659E-2</v>
      </c>
      <c r="U1477" s="6">
        <f t="shared" si="411"/>
        <v>102.15000000000009</v>
      </c>
      <c r="V1477" s="2">
        <f t="shared" si="412"/>
        <v>2701.3170000000005</v>
      </c>
      <c r="W1477" s="6">
        <f t="shared" si="415"/>
        <v>4.1673376356791664E-2</v>
      </c>
      <c r="X1477" s="2">
        <f t="shared" si="413"/>
        <v>2734.87</v>
      </c>
      <c r="Y1477" s="6">
        <f t="shared" si="416"/>
        <v>2.8893512305886562E-2</v>
      </c>
    </row>
    <row r="1478" spans="1:25" x14ac:dyDescent="0.25">
      <c r="A1478" s="1">
        <v>43412</v>
      </c>
      <c r="B1478" s="2">
        <v>2806.38</v>
      </c>
      <c r="C1478" s="2">
        <v>2814.75</v>
      </c>
      <c r="D1478" s="2">
        <v>2794.99</v>
      </c>
      <c r="E1478" s="5">
        <v>2806.83</v>
      </c>
      <c r="F1478" s="2">
        <v>2806.83</v>
      </c>
      <c r="G1478" s="3">
        <v>3673550000</v>
      </c>
      <c r="H1478" s="2">
        <f t="shared" si="417"/>
        <v>2813.89</v>
      </c>
      <c r="I1478" s="2">
        <f t="shared" si="418"/>
        <v>2755.45</v>
      </c>
      <c r="J1478" s="2">
        <f t="shared" ref="J1478:J1541" si="421">E1475</f>
        <v>2738.31</v>
      </c>
      <c r="K1478" s="2">
        <f t="shared" si="406"/>
        <v>2723.06</v>
      </c>
      <c r="L1478" s="2">
        <f t="shared" si="409"/>
        <v>2740.37</v>
      </c>
      <c r="M1478" s="2">
        <f t="shared" si="419"/>
        <v>2784.67</v>
      </c>
      <c r="N1478" s="7">
        <f t="shared" si="420"/>
        <v>7.9578549702477679E-3</v>
      </c>
      <c r="O1478" s="2">
        <f t="shared" ref="O1478:O1541" si="422">AVERAGE(E1475:E1477)</f>
        <v>2769.2166666666667</v>
      </c>
      <c r="P1478" s="7">
        <f t="shared" ref="P1478:P1541" si="423">(E1478-O1478)/O1478</f>
        <v>1.3582661763555239E-2</v>
      </c>
      <c r="Q1478" s="2">
        <f t="shared" si="407"/>
        <v>2757.6774999999998</v>
      </c>
      <c r="R1478" s="6">
        <f t="shared" si="408"/>
        <v>1.7823875344379517E-2</v>
      </c>
      <c r="S1478" s="2">
        <f t="shared" si="410"/>
        <v>2754.2159999999994</v>
      </c>
      <c r="T1478" s="6">
        <f t="shared" si="414"/>
        <v>1.9103076882859043E-2</v>
      </c>
      <c r="U1478" s="6">
        <f t="shared" si="411"/>
        <v>66.460000000000036</v>
      </c>
      <c r="V1478" s="2">
        <f t="shared" si="412"/>
        <v>2717.0960000000005</v>
      </c>
      <c r="W1478" s="6">
        <f t="shared" si="415"/>
        <v>3.3025700968975502E-2</v>
      </c>
      <c r="X1478" s="2">
        <f t="shared" si="413"/>
        <v>2736.2804999999994</v>
      </c>
      <c r="Y1478" s="6">
        <f t="shared" si="416"/>
        <v>2.5782992642750094E-2</v>
      </c>
    </row>
    <row r="1479" spans="1:25" x14ac:dyDescent="0.25">
      <c r="A1479" s="1">
        <v>43413</v>
      </c>
      <c r="B1479" s="2">
        <v>2794.1</v>
      </c>
      <c r="C1479" s="2">
        <v>2794.1</v>
      </c>
      <c r="D1479" s="2">
        <v>2764.24</v>
      </c>
      <c r="E1479" s="5">
        <v>2781.01</v>
      </c>
      <c r="F1479" s="2">
        <v>2781.01</v>
      </c>
      <c r="G1479" s="3">
        <v>4029030000</v>
      </c>
      <c r="H1479" s="2">
        <f t="shared" si="417"/>
        <v>2806.83</v>
      </c>
      <c r="I1479" s="2">
        <f t="shared" si="418"/>
        <v>2813.89</v>
      </c>
      <c r="J1479" s="2">
        <f t="shared" si="421"/>
        <v>2755.45</v>
      </c>
      <c r="K1479" s="2">
        <f t="shared" ref="K1479:K1542" si="424">E1475</f>
        <v>2738.31</v>
      </c>
      <c r="L1479" s="2">
        <f t="shared" si="409"/>
        <v>2723.06</v>
      </c>
      <c r="M1479" s="2">
        <f t="shared" si="419"/>
        <v>2810.3599999999997</v>
      </c>
      <c r="N1479" s="7">
        <f t="shared" si="420"/>
        <v>-1.0443501900112248E-2</v>
      </c>
      <c r="O1479" s="2">
        <f t="shared" si="422"/>
        <v>2792.0566666666668</v>
      </c>
      <c r="P1479" s="7">
        <f t="shared" si="423"/>
        <v>-3.9564622016983741E-3</v>
      </c>
      <c r="Q1479" s="2">
        <f t="shared" ref="Q1479:Q1542" si="425">AVERAGE(E1475:E1478)</f>
        <v>2778.62</v>
      </c>
      <c r="R1479" s="6">
        <f t="shared" ref="R1479:R1542" si="426">(E1479-Q1479)/Q1479</f>
        <v>8.6013920579292144E-4</v>
      </c>
      <c r="S1479" s="2">
        <f t="shared" si="410"/>
        <v>2767.5079999999998</v>
      </c>
      <c r="T1479" s="6">
        <f t="shared" si="414"/>
        <v>4.8787573513790778E-3</v>
      </c>
      <c r="U1479" s="6">
        <f t="shared" si="411"/>
        <v>57.950000000000273</v>
      </c>
      <c r="V1479" s="2">
        <f t="shared" si="412"/>
        <v>2727.2220000000002</v>
      </c>
      <c r="W1479" s="6">
        <f t="shared" si="415"/>
        <v>1.9722633507649912E-2</v>
      </c>
      <c r="X1479" s="2">
        <f t="shared" si="413"/>
        <v>2740.2034999999992</v>
      </c>
      <c r="Y1479" s="6">
        <f t="shared" si="416"/>
        <v>1.4891777198299712E-2</v>
      </c>
    </row>
    <row r="1480" spans="1:25" x14ac:dyDescent="0.25">
      <c r="A1480" s="1">
        <v>43416</v>
      </c>
      <c r="B1480" s="2">
        <v>2773.93</v>
      </c>
      <c r="C1480" s="2">
        <v>2775.99</v>
      </c>
      <c r="D1480" s="2">
        <v>2722</v>
      </c>
      <c r="E1480" s="5">
        <v>2726.22</v>
      </c>
      <c r="F1480" s="2">
        <v>2726.22</v>
      </c>
      <c r="G1480" s="3">
        <v>3701570000</v>
      </c>
      <c r="H1480" s="2">
        <f t="shared" si="417"/>
        <v>2781.01</v>
      </c>
      <c r="I1480" s="2">
        <f t="shared" si="418"/>
        <v>2806.83</v>
      </c>
      <c r="J1480" s="2">
        <f t="shared" si="421"/>
        <v>2813.89</v>
      </c>
      <c r="K1480" s="2">
        <f t="shared" si="424"/>
        <v>2755.45</v>
      </c>
      <c r="L1480" s="2">
        <f t="shared" ref="L1480:L1543" si="427">E1475</f>
        <v>2738.31</v>
      </c>
      <c r="M1480" s="2">
        <f t="shared" si="419"/>
        <v>2793.92</v>
      </c>
      <c r="N1480" s="7">
        <f t="shared" si="420"/>
        <v>-2.4231187721910533E-2</v>
      </c>
      <c r="O1480" s="2">
        <f t="shared" si="422"/>
        <v>2800.5766666666664</v>
      </c>
      <c r="P1480" s="7">
        <f t="shared" si="423"/>
        <v>-2.6550484245506548E-2</v>
      </c>
      <c r="Q1480" s="2">
        <f t="shared" si="425"/>
        <v>2789.2950000000001</v>
      </c>
      <c r="R1480" s="6">
        <f t="shared" si="426"/>
        <v>-2.2613240980247796E-2</v>
      </c>
      <c r="S1480" s="2">
        <f t="shared" ref="S1480:S1543" si="428">AVERAGE(E1475:E1479)</f>
        <v>2779.098</v>
      </c>
      <c r="T1480" s="6">
        <f t="shared" si="414"/>
        <v>-1.9027036829935524E-2</v>
      </c>
      <c r="U1480" s="6">
        <f t="shared" ref="U1480:U1543" si="429">E1480-E1475</f>
        <v>-12.090000000000146</v>
      </c>
      <c r="V1480" s="2">
        <f t="shared" si="412"/>
        <v>2739.4540000000002</v>
      </c>
      <c r="W1480" s="6">
        <f t="shared" si="415"/>
        <v>-4.8308896590343832E-3</v>
      </c>
      <c r="X1480" s="2">
        <f t="shared" si="413"/>
        <v>2740.8975</v>
      </c>
      <c r="Y1480" s="6">
        <f t="shared" si="416"/>
        <v>-5.3549977698911528E-3</v>
      </c>
    </row>
    <row r="1481" spans="1:25" x14ac:dyDescent="0.25">
      <c r="A1481" s="1">
        <v>43417</v>
      </c>
      <c r="B1481" s="2">
        <v>2730.05</v>
      </c>
      <c r="C1481" s="2">
        <v>2754.6</v>
      </c>
      <c r="D1481" s="2">
        <v>2714.98</v>
      </c>
      <c r="E1481" s="5">
        <v>2722.18</v>
      </c>
      <c r="F1481" s="2">
        <v>2722.18</v>
      </c>
      <c r="G1481" s="3">
        <v>4112820000</v>
      </c>
      <c r="H1481" s="2">
        <f t="shared" si="417"/>
        <v>2726.22</v>
      </c>
      <c r="I1481" s="2">
        <f t="shared" si="418"/>
        <v>2781.01</v>
      </c>
      <c r="J1481" s="2">
        <f t="shared" si="421"/>
        <v>2806.83</v>
      </c>
      <c r="K1481" s="2">
        <f t="shared" si="424"/>
        <v>2813.89</v>
      </c>
      <c r="L1481" s="2">
        <f t="shared" si="427"/>
        <v>2755.45</v>
      </c>
      <c r="M1481" s="2">
        <f t="shared" si="419"/>
        <v>2753.6149999999998</v>
      </c>
      <c r="N1481" s="7">
        <f t="shared" si="420"/>
        <v>-1.1415902368341235E-2</v>
      </c>
      <c r="O1481" s="2">
        <f t="shared" si="422"/>
        <v>2771.353333333333</v>
      </c>
      <c r="P1481" s="7">
        <f t="shared" si="423"/>
        <v>-1.7743437021142443E-2</v>
      </c>
      <c r="Q1481" s="2">
        <f t="shared" si="425"/>
        <v>2781.9874999999997</v>
      </c>
      <c r="R1481" s="6">
        <f t="shared" si="426"/>
        <v>-2.1498119599746547E-2</v>
      </c>
      <c r="S1481" s="2">
        <f t="shared" si="428"/>
        <v>2776.68</v>
      </c>
      <c r="T1481" s="6">
        <f t="shared" si="414"/>
        <v>-1.962775688952274E-2</v>
      </c>
      <c r="U1481" s="6">
        <f t="shared" si="429"/>
        <v>-33.269999999999982</v>
      </c>
      <c r="V1481" s="2">
        <f t="shared" si="412"/>
        <v>2747.951</v>
      </c>
      <c r="W1481" s="6">
        <f t="shared" si="415"/>
        <v>-9.3782603838278716E-3</v>
      </c>
      <c r="X1481" s="2">
        <f t="shared" si="413"/>
        <v>2739.6689999999999</v>
      </c>
      <c r="Y1481" s="6">
        <f t="shared" si="416"/>
        <v>-6.3836178750060809E-3</v>
      </c>
    </row>
    <row r="1482" spans="1:25" x14ac:dyDescent="0.25">
      <c r="A1482" s="1">
        <v>43418</v>
      </c>
      <c r="B1482" s="2">
        <v>2737.9</v>
      </c>
      <c r="C1482" s="2">
        <v>2746.8</v>
      </c>
      <c r="D1482" s="2">
        <v>2685.75</v>
      </c>
      <c r="E1482" s="5">
        <v>2701.58</v>
      </c>
      <c r="F1482" s="2">
        <v>2701.58</v>
      </c>
      <c r="G1482" s="3">
        <v>4449060000</v>
      </c>
      <c r="H1482" s="2">
        <f t="shared" si="417"/>
        <v>2722.18</v>
      </c>
      <c r="I1482" s="2">
        <f t="shared" si="418"/>
        <v>2726.22</v>
      </c>
      <c r="J1482" s="2">
        <f t="shared" si="421"/>
        <v>2781.01</v>
      </c>
      <c r="K1482" s="2">
        <f t="shared" si="424"/>
        <v>2806.83</v>
      </c>
      <c r="L1482" s="2">
        <f t="shared" si="427"/>
        <v>2813.89</v>
      </c>
      <c r="M1482" s="2">
        <f t="shared" si="419"/>
        <v>2724.2</v>
      </c>
      <c r="N1482" s="7">
        <f t="shared" si="420"/>
        <v>-8.3033551134277551E-3</v>
      </c>
      <c r="O1482" s="2">
        <f t="shared" si="422"/>
        <v>2743.1366666666668</v>
      </c>
      <c r="P1482" s="7">
        <f t="shared" si="423"/>
        <v>-1.5149324192135345E-2</v>
      </c>
      <c r="Q1482" s="2">
        <f t="shared" si="425"/>
        <v>2759.06</v>
      </c>
      <c r="R1482" s="6">
        <f t="shared" si="426"/>
        <v>-2.083318231571623E-2</v>
      </c>
      <c r="S1482" s="2">
        <f t="shared" si="428"/>
        <v>2770.0259999999998</v>
      </c>
      <c r="T1482" s="6">
        <f t="shared" si="414"/>
        <v>-2.4709515361949642E-2</v>
      </c>
      <c r="U1482" s="6">
        <f t="shared" si="429"/>
        <v>-112.30999999999995</v>
      </c>
      <c r="V1482" s="2">
        <f t="shared" si="412"/>
        <v>2751.9060000000004</v>
      </c>
      <c r="W1482" s="6">
        <f t="shared" si="415"/>
        <v>-1.8287688605642949E-2</v>
      </c>
      <c r="X1482" s="2">
        <f t="shared" si="413"/>
        <v>2735.2820000000002</v>
      </c>
      <c r="Y1482" s="6">
        <f t="shared" si="416"/>
        <v>-1.232121587463385E-2</v>
      </c>
    </row>
    <row r="1483" spans="1:25" x14ac:dyDescent="0.25">
      <c r="A1483" s="1">
        <v>43419</v>
      </c>
      <c r="B1483" s="2">
        <v>2693.52</v>
      </c>
      <c r="C1483" s="2">
        <v>2735.38</v>
      </c>
      <c r="D1483" s="2">
        <v>2670.75</v>
      </c>
      <c r="E1483" s="5">
        <v>2730.2</v>
      </c>
      <c r="F1483" s="2">
        <v>2730.2</v>
      </c>
      <c r="G1483" s="3">
        <v>4204960000</v>
      </c>
      <c r="H1483" s="2">
        <f t="shared" si="417"/>
        <v>2701.58</v>
      </c>
      <c r="I1483" s="2">
        <f t="shared" si="418"/>
        <v>2722.18</v>
      </c>
      <c r="J1483" s="2">
        <f t="shared" si="421"/>
        <v>2726.22</v>
      </c>
      <c r="K1483" s="2">
        <f t="shared" si="424"/>
        <v>2781.01</v>
      </c>
      <c r="L1483" s="2">
        <f t="shared" si="427"/>
        <v>2806.83</v>
      </c>
      <c r="M1483" s="2">
        <f t="shared" si="419"/>
        <v>2711.88</v>
      </c>
      <c r="N1483" s="7">
        <f t="shared" si="420"/>
        <v>6.7554611560982445E-3</v>
      </c>
      <c r="O1483" s="2">
        <f t="shared" si="422"/>
        <v>2716.66</v>
      </c>
      <c r="P1483" s="7">
        <f t="shared" si="423"/>
        <v>4.9840613105798905E-3</v>
      </c>
      <c r="Q1483" s="2">
        <f t="shared" si="425"/>
        <v>2732.7474999999999</v>
      </c>
      <c r="R1483" s="6">
        <f t="shared" si="426"/>
        <v>-9.3221199543687351E-4</v>
      </c>
      <c r="S1483" s="2">
        <f t="shared" si="428"/>
        <v>2747.5639999999999</v>
      </c>
      <c r="T1483" s="6">
        <f t="shared" si="414"/>
        <v>-6.3197799942057891E-3</v>
      </c>
      <c r="U1483" s="6">
        <f t="shared" si="429"/>
        <v>-76.630000000000109</v>
      </c>
      <c r="V1483" s="2">
        <f t="shared" si="412"/>
        <v>2750.8900000000003</v>
      </c>
      <c r="W1483" s="6">
        <f t="shared" si="415"/>
        <v>-7.5212022290969491E-3</v>
      </c>
      <c r="X1483" s="2">
        <f t="shared" si="413"/>
        <v>2729.9005000000002</v>
      </c>
      <c r="Y1483" s="6">
        <f t="shared" si="416"/>
        <v>1.0971095832966266E-4</v>
      </c>
    </row>
    <row r="1484" spans="1:25" x14ac:dyDescent="0.25">
      <c r="A1484" s="1">
        <v>43420</v>
      </c>
      <c r="B1484" s="2">
        <v>2718.54</v>
      </c>
      <c r="C1484" s="2">
        <v>2746.75</v>
      </c>
      <c r="D1484" s="2">
        <v>2712.16</v>
      </c>
      <c r="E1484" s="5">
        <v>2736.27</v>
      </c>
      <c r="F1484" s="2">
        <v>2736.27</v>
      </c>
      <c r="G1484" s="3">
        <v>3996970000</v>
      </c>
      <c r="H1484" s="2">
        <f t="shared" si="417"/>
        <v>2730.2</v>
      </c>
      <c r="I1484" s="2">
        <f t="shared" si="418"/>
        <v>2701.58</v>
      </c>
      <c r="J1484" s="2">
        <f t="shared" si="421"/>
        <v>2722.18</v>
      </c>
      <c r="K1484" s="2">
        <f t="shared" si="424"/>
        <v>2726.22</v>
      </c>
      <c r="L1484" s="2">
        <f t="shared" si="427"/>
        <v>2781.01</v>
      </c>
      <c r="M1484" s="2">
        <f t="shared" si="419"/>
        <v>2715.89</v>
      </c>
      <c r="N1484" s="7">
        <f t="shared" si="420"/>
        <v>7.5039858020759711E-3</v>
      </c>
      <c r="O1484" s="2">
        <f t="shared" si="422"/>
        <v>2717.9866666666667</v>
      </c>
      <c r="P1484" s="7">
        <f t="shared" si="423"/>
        <v>6.7267928711938624E-3</v>
      </c>
      <c r="Q1484" s="2">
        <f t="shared" si="425"/>
        <v>2720.0450000000001</v>
      </c>
      <c r="R1484" s="6">
        <f t="shared" si="426"/>
        <v>5.9649748441661472E-3</v>
      </c>
      <c r="S1484" s="2">
        <f t="shared" si="428"/>
        <v>2732.2379999999998</v>
      </c>
      <c r="T1484" s="6">
        <f t="shared" si="414"/>
        <v>1.4757133163363341E-3</v>
      </c>
      <c r="U1484" s="6">
        <f t="shared" si="429"/>
        <v>-44.740000000000236</v>
      </c>
      <c r="V1484" s="2">
        <f t="shared" si="412"/>
        <v>2749.873</v>
      </c>
      <c r="W1484" s="6">
        <f t="shared" si="415"/>
        <v>-4.9467739055585715E-3</v>
      </c>
      <c r="X1484" s="2">
        <f t="shared" si="413"/>
        <v>2727.9715000000006</v>
      </c>
      <c r="Y1484" s="6">
        <f t="shared" si="416"/>
        <v>3.0420039212284366E-3</v>
      </c>
    </row>
    <row r="1485" spans="1:25" x14ac:dyDescent="0.25">
      <c r="A1485" s="1">
        <v>43423</v>
      </c>
      <c r="B1485" s="2">
        <v>2730.74</v>
      </c>
      <c r="C1485" s="2">
        <v>2733.16</v>
      </c>
      <c r="D1485" s="2">
        <v>2681.09</v>
      </c>
      <c r="E1485" s="5">
        <v>2690.73</v>
      </c>
      <c r="F1485" s="2">
        <v>2690.73</v>
      </c>
      <c r="G1485" s="3">
        <v>3806940000</v>
      </c>
      <c r="H1485" s="2">
        <f t="shared" si="417"/>
        <v>2736.27</v>
      </c>
      <c r="I1485" s="2">
        <f t="shared" si="418"/>
        <v>2730.2</v>
      </c>
      <c r="J1485" s="2">
        <f t="shared" si="421"/>
        <v>2701.58</v>
      </c>
      <c r="K1485" s="2">
        <f t="shared" si="424"/>
        <v>2722.18</v>
      </c>
      <c r="L1485" s="2">
        <f t="shared" si="427"/>
        <v>2726.22</v>
      </c>
      <c r="M1485" s="2">
        <f t="shared" si="419"/>
        <v>2733.2349999999997</v>
      </c>
      <c r="N1485" s="7">
        <f t="shared" si="420"/>
        <v>-1.5551169218892507E-2</v>
      </c>
      <c r="O1485" s="2">
        <f t="shared" si="422"/>
        <v>2722.6833333333329</v>
      </c>
      <c r="P1485" s="7">
        <f t="shared" si="423"/>
        <v>-1.1735971253848688E-2</v>
      </c>
      <c r="Q1485" s="2">
        <f t="shared" si="425"/>
        <v>2722.5574999999999</v>
      </c>
      <c r="R1485" s="6">
        <f t="shared" si="426"/>
        <v>-1.1690294878987817E-2</v>
      </c>
      <c r="S1485" s="2">
        <f t="shared" si="428"/>
        <v>2723.29</v>
      </c>
      <c r="T1485" s="6">
        <f t="shared" si="414"/>
        <v>-1.1956126596873614E-2</v>
      </c>
      <c r="U1485" s="6">
        <f t="shared" si="429"/>
        <v>-35.489999999999782</v>
      </c>
      <c r="V1485" s="2">
        <f t="shared" ref="V1485:V1548" si="430">AVERAGE(E1475:E1484)</f>
        <v>2751.1940000000004</v>
      </c>
      <c r="W1485" s="6">
        <f t="shared" si="415"/>
        <v>-2.1977366917782019E-2</v>
      </c>
      <c r="X1485" s="2">
        <f t="shared" si="413"/>
        <v>2726.3960000000002</v>
      </c>
      <c r="Y1485" s="6">
        <f t="shared" si="416"/>
        <v>-1.3081738676259856E-2</v>
      </c>
    </row>
    <row r="1486" spans="1:25" x14ac:dyDescent="0.25">
      <c r="A1486" s="1">
        <v>43424</v>
      </c>
      <c r="B1486" s="2">
        <v>2654.6</v>
      </c>
      <c r="C1486" s="2">
        <v>2669.44</v>
      </c>
      <c r="D1486" s="2">
        <v>2631.52</v>
      </c>
      <c r="E1486" s="5">
        <v>2641.89</v>
      </c>
      <c r="F1486" s="2">
        <v>2641.89</v>
      </c>
      <c r="G1486" s="3">
        <v>4370820000</v>
      </c>
      <c r="H1486" s="2">
        <f t="shared" si="417"/>
        <v>2690.73</v>
      </c>
      <c r="I1486" s="2">
        <f t="shared" si="418"/>
        <v>2736.27</v>
      </c>
      <c r="J1486" s="2">
        <f t="shared" si="421"/>
        <v>2730.2</v>
      </c>
      <c r="K1486" s="2">
        <f t="shared" si="424"/>
        <v>2701.58</v>
      </c>
      <c r="L1486" s="2">
        <f t="shared" si="427"/>
        <v>2722.18</v>
      </c>
      <c r="M1486" s="2">
        <f t="shared" si="419"/>
        <v>2713.5</v>
      </c>
      <c r="N1486" s="7">
        <f t="shared" si="420"/>
        <v>-2.6390270867882856E-2</v>
      </c>
      <c r="O1486" s="2">
        <f t="shared" si="422"/>
        <v>2719.0666666666662</v>
      </c>
      <c r="P1486" s="7">
        <f t="shared" si="423"/>
        <v>-2.8383513950865354E-2</v>
      </c>
      <c r="Q1486" s="2">
        <f t="shared" si="425"/>
        <v>2714.6949999999997</v>
      </c>
      <c r="R1486" s="6">
        <f t="shared" si="426"/>
        <v>-2.6818850736454684E-2</v>
      </c>
      <c r="S1486" s="2">
        <f t="shared" si="428"/>
        <v>2716.192</v>
      </c>
      <c r="T1486" s="6">
        <f t="shared" si="414"/>
        <v>-2.7355209057386271E-2</v>
      </c>
      <c r="U1486" s="6">
        <f t="shared" si="429"/>
        <v>-80.289999999999964</v>
      </c>
      <c r="V1486" s="2">
        <f t="shared" si="430"/>
        <v>2746.4359999999997</v>
      </c>
      <c r="W1486" s="6">
        <f t="shared" si="415"/>
        <v>-3.8066060887637587E-2</v>
      </c>
      <c r="X1486" s="2">
        <f t="shared" si="413"/>
        <v>2723.1385</v>
      </c>
      <c r="Y1486" s="6">
        <f t="shared" si="416"/>
        <v>-2.9836345084908514E-2</v>
      </c>
    </row>
    <row r="1487" spans="1:25" x14ac:dyDescent="0.25">
      <c r="A1487" s="1">
        <v>43425</v>
      </c>
      <c r="B1487" s="2">
        <v>2657.74</v>
      </c>
      <c r="C1487" s="2">
        <v>2670.73</v>
      </c>
      <c r="D1487" s="2">
        <v>2649.82</v>
      </c>
      <c r="E1487" s="5">
        <v>2649.93</v>
      </c>
      <c r="F1487" s="2">
        <v>2649.93</v>
      </c>
      <c r="G1487" s="3">
        <v>3237400000</v>
      </c>
      <c r="H1487" s="2">
        <f t="shared" si="417"/>
        <v>2641.89</v>
      </c>
      <c r="I1487" s="2">
        <f t="shared" si="418"/>
        <v>2690.73</v>
      </c>
      <c r="J1487" s="2">
        <f t="shared" si="421"/>
        <v>2736.27</v>
      </c>
      <c r="K1487" s="2">
        <f t="shared" si="424"/>
        <v>2730.2</v>
      </c>
      <c r="L1487" s="2">
        <f t="shared" si="427"/>
        <v>2701.58</v>
      </c>
      <c r="M1487" s="2">
        <f t="shared" si="419"/>
        <v>2666.31</v>
      </c>
      <c r="N1487" s="7">
        <f t="shared" si="420"/>
        <v>-6.1433216692733062E-3</v>
      </c>
      <c r="O1487" s="2">
        <f t="shared" si="422"/>
        <v>2689.6299999999997</v>
      </c>
      <c r="P1487" s="7">
        <f t="shared" si="423"/>
        <v>-1.4760394552410488E-2</v>
      </c>
      <c r="Q1487" s="2">
        <f t="shared" si="425"/>
        <v>2699.7724999999996</v>
      </c>
      <c r="R1487" s="6">
        <f t="shared" si="426"/>
        <v>-1.8461740757785981E-2</v>
      </c>
      <c r="S1487" s="2">
        <f t="shared" si="428"/>
        <v>2700.1339999999996</v>
      </c>
      <c r="T1487" s="6">
        <f t="shared" si="414"/>
        <v>-1.8593151302861165E-2</v>
      </c>
      <c r="U1487" s="6">
        <f t="shared" si="429"/>
        <v>-51.650000000000091</v>
      </c>
      <c r="V1487" s="2">
        <f t="shared" si="430"/>
        <v>2735.08</v>
      </c>
      <c r="W1487" s="6">
        <f t="shared" si="415"/>
        <v>-3.1132544569080281E-2</v>
      </c>
      <c r="X1487" s="2">
        <f t="shared" si="413"/>
        <v>2718.1985000000004</v>
      </c>
      <c r="Y1487" s="6">
        <f t="shared" si="416"/>
        <v>-2.5115347536245267E-2</v>
      </c>
    </row>
    <row r="1488" spans="1:25" x14ac:dyDescent="0.25">
      <c r="A1488" s="1">
        <v>43427</v>
      </c>
      <c r="B1488" s="2">
        <v>2633.36</v>
      </c>
      <c r="C1488" s="2">
        <v>2647.55</v>
      </c>
      <c r="D1488" s="2">
        <v>2631.09</v>
      </c>
      <c r="E1488" s="5">
        <v>2632.56</v>
      </c>
      <c r="F1488" s="2">
        <v>2632.56</v>
      </c>
      <c r="G1488" s="3">
        <v>1651680000</v>
      </c>
      <c r="H1488" s="2">
        <f t="shared" si="417"/>
        <v>2649.93</v>
      </c>
      <c r="I1488" s="2">
        <f t="shared" si="418"/>
        <v>2641.89</v>
      </c>
      <c r="J1488" s="2">
        <f t="shared" si="421"/>
        <v>2690.73</v>
      </c>
      <c r="K1488" s="2">
        <f t="shared" si="424"/>
        <v>2736.27</v>
      </c>
      <c r="L1488" s="2">
        <f t="shared" si="427"/>
        <v>2730.2</v>
      </c>
      <c r="M1488" s="2">
        <f t="shared" si="419"/>
        <v>2645.91</v>
      </c>
      <c r="N1488" s="7">
        <f t="shared" si="420"/>
        <v>-5.0455230903545135E-3</v>
      </c>
      <c r="O1488" s="2">
        <f t="shared" si="422"/>
        <v>2660.85</v>
      </c>
      <c r="P1488" s="7">
        <f t="shared" si="423"/>
        <v>-1.063194092113421E-2</v>
      </c>
      <c r="Q1488" s="2">
        <f t="shared" si="425"/>
        <v>2679.7049999999999</v>
      </c>
      <c r="R1488" s="6">
        <f t="shared" si="426"/>
        <v>-1.759335449237882E-2</v>
      </c>
      <c r="S1488" s="2">
        <f t="shared" si="428"/>
        <v>2689.8039999999996</v>
      </c>
      <c r="T1488" s="6">
        <f t="shared" si="414"/>
        <v>-2.128184804543368E-2</v>
      </c>
      <c r="U1488" s="6">
        <f t="shared" si="429"/>
        <v>-97.639999999999873</v>
      </c>
      <c r="V1488" s="2">
        <f t="shared" si="430"/>
        <v>2718.6840000000002</v>
      </c>
      <c r="W1488" s="6">
        <f t="shared" si="415"/>
        <v>-3.1678562127853124E-2</v>
      </c>
      <c r="X1488" s="2">
        <f t="shared" si="413"/>
        <v>2717.8900000000003</v>
      </c>
      <c r="Y1488" s="6">
        <f t="shared" si="416"/>
        <v>-3.1395678265124918E-2</v>
      </c>
    </row>
    <row r="1489" spans="1:25" x14ac:dyDescent="0.25">
      <c r="A1489" s="1">
        <v>43430</v>
      </c>
      <c r="B1489" s="2">
        <v>2649.97</v>
      </c>
      <c r="C1489" s="2">
        <v>2674.35</v>
      </c>
      <c r="D1489" s="2">
        <v>2649.97</v>
      </c>
      <c r="E1489" s="5">
        <v>2673.45</v>
      </c>
      <c r="F1489" s="2">
        <v>2673.45</v>
      </c>
      <c r="G1489" s="3">
        <v>3523520000</v>
      </c>
      <c r="H1489" s="2">
        <f t="shared" si="417"/>
        <v>2632.56</v>
      </c>
      <c r="I1489" s="2">
        <f t="shared" si="418"/>
        <v>2649.93</v>
      </c>
      <c r="J1489" s="2">
        <f t="shared" si="421"/>
        <v>2641.89</v>
      </c>
      <c r="K1489" s="2">
        <f t="shared" si="424"/>
        <v>2690.73</v>
      </c>
      <c r="L1489" s="2">
        <f t="shared" si="427"/>
        <v>2736.27</v>
      </c>
      <c r="M1489" s="2">
        <f t="shared" si="419"/>
        <v>2641.2449999999999</v>
      </c>
      <c r="N1489" s="7">
        <f t="shared" si="420"/>
        <v>1.2193113474895335E-2</v>
      </c>
      <c r="O1489" s="2">
        <f t="shared" si="422"/>
        <v>2641.4599999999996</v>
      </c>
      <c r="P1489" s="7">
        <f t="shared" si="423"/>
        <v>1.2110726643598708E-2</v>
      </c>
      <c r="Q1489" s="2">
        <f t="shared" si="425"/>
        <v>2653.7774999999997</v>
      </c>
      <c r="R1489" s="6">
        <f t="shared" si="426"/>
        <v>7.4130178585055185E-3</v>
      </c>
      <c r="S1489" s="2">
        <f t="shared" si="428"/>
        <v>2670.2759999999998</v>
      </c>
      <c r="T1489" s="6">
        <f t="shared" si="414"/>
        <v>1.1886411741707519E-3</v>
      </c>
      <c r="U1489" s="6">
        <f t="shared" si="429"/>
        <v>-62.820000000000164</v>
      </c>
      <c r="V1489" s="2">
        <f t="shared" si="430"/>
        <v>2701.2570000000001</v>
      </c>
      <c r="W1489" s="6">
        <f t="shared" si="415"/>
        <v>-1.0294096415113498E-2</v>
      </c>
      <c r="X1489" s="2">
        <f t="shared" si="413"/>
        <v>2714.2395000000001</v>
      </c>
      <c r="Y1489" s="6">
        <f t="shared" si="416"/>
        <v>-1.5027966397217459E-2</v>
      </c>
    </row>
    <row r="1490" spans="1:25" x14ac:dyDescent="0.25">
      <c r="A1490" s="1">
        <v>43431</v>
      </c>
      <c r="B1490" s="2">
        <v>2663.75</v>
      </c>
      <c r="C1490" s="2">
        <v>2682.53</v>
      </c>
      <c r="D1490" s="2">
        <v>2655.89</v>
      </c>
      <c r="E1490" s="5">
        <v>2682.17</v>
      </c>
      <c r="F1490" s="2">
        <v>2682.17</v>
      </c>
      <c r="G1490" s="3">
        <v>3494380000</v>
      </c>
      <c r="H1490" s="2">
        <f t="shared" si="417"/>
        <v>2673.45</v>
      </c>
      <c r="I1490" s="2">
        <f t="shared" si="418"/>
        <v>2632.56</v>
      </c>
      <c r="J1490" s="2">
        <f t="shared" si="421"/>
        <v>2649.93</v>
      </c>
      <c r="K1490" s="2">
        <f t="shared" si="424"/>
        <v>2641.89</v>
      </c>
      <c r="L1490" s="2">
        <f t="shared" si="427"/>
        <v>2690.73</v>
      </c>
      <c r="M1490" s="2">
        <f t="shared" si="419"/>
        <v>2653.0050000000001</v>
      </c>
      <c r="N1490" s="7">
        <f t="shared" si="420"/>
        <v>1.0993194509622094E-2</v>
      </c>
      <c r="O1490" s="2">
        <f t="shared" si="422"/>
        <v>2651.98</v>
      </c>
      <c r="P1490" s="7">
        <f t="shared" si="423"/>
        <v>1.1383947088590432E-2</v>
      </c>
      <c r="Q1490" s="2">
        <f t="shared" si="425"/>
        <v>2649.4574999999995</v>
      </c>
      <c r="R1490" s="6">
        <f t="shared" si="426"/>
        <v>1.2346867236028717E-2</v>
      </c>
      <c r="S1490" s="2">
        <f t="shared" si="428"/>
        <v>2657.7119999999995</v>
      </c>
      <c r="T1490" s="6">
        <f t="shared" si="414"/>
        <v>9.2026525071191093E-3</v>
      </c>
      <c r="U1490" s="6">
        <f t="shared" si="429"/>
        <v>-8.5599999999999454</v>
      </c>
      <c r="V1490" s="2">
        <f t="shared" si="430"/>
        <v>2690.5010000000002</v>
      </c>
      <c r="W1490" s="6">
        <f t="shared" si="415"/>
        <v>-3.0964493230071759E-3</v>
      </c>
      <c r="X1490" s="2">
        <f t="shared" si="413"/>
        <v>2714.9775</v>
      </c>
      <c r="Y1490" s="6">
        <f t="shared" si="416"/>
        <v>-1.2083893881256802E-2</v>
      </c>
    </row>
    <row r="1491" spans="1:25" x14ac:dyDescent="0.25">
      <c r="A1491" s="1">
        <v>43432</v>
      </c>
      <c r="B1491" s="2">
        <v>2691.45</v>
      </c>
      <c r="C1491" s="2">
        <v>2744</v>
      </c>
      <c r="D1491" s="2">
        <v>2684.38</v>
      </c>
      <c r="E1491" s="5">
        <v>2743.79</v>
      </c>
      <c r="F1491" s="2">
        <v>2743.79</v>
      </c>
      <c r="G1491" s="3">
        <v>3984540000</v>
      </c>
      <c r="H1491" s="2">
        <f t="shared" si="417"/>
        <v>2682.17</v>
      </c>
      <c r="I1491" s="2">
        <f t="shared" si="418"/>
        <v>2673.45</v>
      </c>
      <c r="J1491" s="2">
        <f t="shared" si="421"/>
        <v>2632.56</v>
      </c>
      <c r="K1491" s="2">
        <f t="shared" si="424"/>
        <v>2649.93</v>
      </c>
      <c r="L1491" s="2">
        <f t="shared" si="427"/>
        <v>2641.89</v>
      </c>
      <c r="M1491" s="2">
        <f t="shared" si="419"/>
        <v>2677.81</v>
      </c>
      <c r="N1491" s="7">
        <f t="shared" si="420"/>
        <v>2.4639537532535921E-2</v>
      </c>
      <c r="O1491" s="2">
        <f t="shared" si="422"/>
        <v>2662.7266666666669</v>
      </c>
      <c r="P1491" s="7">
        <f t="shared" si="423"/>
        <v>3.0443730611979091E-2</v>
      </c>
      <c r="Q1491" s="2">
        <f t="shared" si="425"/>
        <v>2659.5275000000001</v>
      </c>
      <c r="R1491" s="6">
        <f t="shared" si="426"/>
        <v>3.1683259526363167E-2</v>
      </c>
      <c r="S1491" s="2">
        <f t="shared" si="428"/>
        <v>2655.9999999999995</v>
      </c>
      <c r="T1491" s="6">
        <f t="shared" si="414"/>
        <v>3.305346385542185E-2</v>
      </c>
      <c r="U1491" s="6">
        <f t="shared" si="429"/>
        <v>101.90000000000009</v>
      </c>
      <c r="V1491" s="2">
        <f t="shared" si="430"/>
        <v>2686.096</v>
      </c>
      <c r="W1491" s="6">
        <f t="shared" si="415"/>
        <v>2.1478755785347942E-2</v>
      </c>
      <c r="X1491" s="2">
        <f t="shared" si="413"/>
        <v>2717.0234999999998</v>
      </c>
      <c r="Y1491" s="6">
        <f t="shared" si="416"/>
        <v>9.8514054074247716E-3</v>
      </c>
    </row>
    <row r="1492" spans="1:25" x14ac:dyDescent="0.25">
      <c r="A1492" s="1">
        <v>43433</v>
      </c>
      <c r="B1492" s="2">
        <v>2736.97</v>
      </c>
      <c r="C1492" s="2">
        <v>2753.75</v>
      </c>
      <c r="D1492" s="2">
        <v>2722.94</v>
      </c>
      <c r="E1492" s="5">
        <v>2737.8</v>
      </c>
      <c r="F1492" s="2">
        <v>2737.8</v>
      </c>
      <c r="G1492" s="3">
        <v>3599200000</v>
      </c>
      <c r="H1492" s="2">
        <f t="shared" si="417"/>
        <v>2743.79</v>
      </c>
      <c r="I1492" s="2">
        <f t="shared" si="418"/>
        <v>2682.17</v>
      </c>
      <c r="J1492" s="2">
        <f t="shared" si="421"/>
        <v>2673.45</v>
      </c>
      <c r="K1492" s="2">
        <f t="shared" si="424"/>
        <v>2632.56</v>
      </c>
      <c r="L1492" s="2">
        <f t="shared" si="427"/>
        <v>2649.93</v>
      </c>
      <c r="M1492" s="2">
        <f t="shared" si="419"/>
        <v>2712.98</v>
      </c>
      <c r="N1492" s="7">
        <f t="shared" si="420"/>
        <v>9.1486114899483831E-3</v>
      </c>
      <c r="O1492" s="2">
        <f t="shared" si="422"/>
        <v>2699.8033333333333</v>
      </c>
      <c r="P1492" s="7">
        <f t="shared" si="423"/>
        <v>1.4073864639523211E-2</v>
      </c>
      <c r="Q1492" s="2">
        <f t="shared" si="425"/>
        <v>2682.9925000000003</v>
      </c>
      <c r="R1492" s="6">
        <f t="shared" si="426"/>
        <v>2.0427749984392386E-2</v>
      </c>
      <c r="S1492" s="2">
        <f t="shared" si="428"/>
        <v>2676.38</v>
      </c>
      <c r="T1492" s="6">
        <f t="shared" si="414"/>
        <v>2.2948908600422986E-2</v>
      </c>
      <c r="U1492" s="6">
        <f t="shared" si="429"/>
        <v>87.870000000000346</v>
      </c>
      <c r="V1492" s="2">
        <f t="shared" si="430"/>
        <v>2688.2570000000001</v>
      </c>
      <c r="W1492" s="6">
        <f t="shared" si="415"/>
        <v>1.8429413556813996E-2</v>
      </c>
      <c r="X1492" s="2">
        <f t="shared" si="413"/>
        <v>2720.0814999999998</v>
      </c>
      <c r="Y1492" s="6">
        <f t="shared" si="416"/>
        <v>6.5139592324716762E-3</v>
      </c>
    </row>
    <row r="1493" spans="1:25" x14ac:dyDescent="0.25">
      <c r="A1493" s="1">
        <v>43434</v>
      </c>
      <c r="B1493" s="2">
        <v>2737.76</v>
      </c>
      <c r="C1493" s="2">
        <v>2760.88</v>
      </c>
      <c r="D1493" s="2">
        <v>2732.76</v>
      </c>
      <c r="E1493" s="5">
        <v>2760.17</v>
      </c>
      <c r="F1493" s="2">
        <v>2760.17</v>
      </c>
      <c r="G1493" s="3">
        <v>4668310000</v>
      </c>
      <c r="H1493" s="2">
        <f t="shared" si="417"/>
        <v>2737.8</v>
      </c>
      <c r="I1493" s="2">
        <f t="shared" si="418"/>
        <v>2743.79</v>
      </c>
      <c r="J1493" s="2">
        <f t="shared" si="421"/>
        <v>2682.17</v>
      </c>
      <c r="K1493" s="2">
        <f t="shared" si="424"/>
        <v>2673.45</v>
      </c>
      <c r="L1493" s="2">
        <f t="shared" si="427"/>
        <v>2632.56</v>
      </c>
      <c r="M1493" s="2">
        <f t="shared" si="419"/>
        <v>2740.7950000000001</v>
      </c>
      <c r="N1493" s="7">
        <f t="shared" si="420"/>
        <v>7.0691168073496917E-3</v>
      </c>
      <c r="O1493" s="2">
        <f t="shared" si="422"/>
        <v>2721.2533333333336</v>
      </c>
      <c r="P1493" s="7">
        <f t="shared" si="423"/>
        <v>1.4301008358893395E-2</v>
      </c>
      <c r="Q1493" s="2">
        <f t="shared" si="425"/>
        <v>2709.3024999999998</v>
      </c>
      <c r="R1493" s="6">
        <f t="shared" si="426"/>
        <v>1.8775127546665719E-2</v>
      </c>
      <c r="S1493" s="2">
        <f t="shared" si="428"/>
        <v>2693.9540000000002</v>
      </c>
      <c r="T1493" s="6">
        <f t="shared" si="414"/>
        <v>2.4579484282211163E-2</v>
      </c>
      <c r="U1493" s="6">
        <f t="shared" si="429"/>
        <v>127.61000000000013</v>
      </c>
      <c r="V1493" s="2">
        <f t="shared" si="430"/>
        <v>2691.8789999999999</v>
      </c>
      <c r="W1493" s="6">
        <f t="shared" si="415"/>
        <v>2.5369268083743797E-2</v>
      </c>
      <c r="X1493" s="2">
        <f t="shared" si="413"/>
        <v>2721.3845000000001</v>
      </c>
      <c r="Y1493" s="6">
        <f t="shared" si="416"/>
        <v>1.4252120565836968E-2</v>
      </c>
    </row>
    <row r="1494" spans="1:25" x14ac:dyDescent="0.25">
      <c r="A1494" s="1">
        <v>43437</v>
      </c>
      <c r="B1494" s="2">
        <v>2790.5</v>
      </c>
      <c r="C1494" s="2">
        <v>2800.18</v>
      </c>
      <c r="D1494" s="2">
        <v>2773.38</v>
      </c>
      <c r="E1494" s="5">
        <v>2790.37</v>
      </c>
      <c r="F1494" s="2">
        <v>2790.37</v>
      </c>
      <c r="G1494" s="3">
        <v>4221580000</v>
      </c>
      <c r="H1494" s="2">
        <f t="shared" si="417"/>
        <v>2760.17</v>
      </c>
      <c r="I1494" s="2">
        <f t="shared" si="418"/>
        <v>2737.8</v>
      </c>
      <c r="J1494" s="2">
        <f t="shared" si="421"/>
        <v>2743.79</v>
      </c>
      <c r="K1494" s="2">
        <f t="shared" si="424"/>
        <v>2682.17</v>
      </c>
      <c r="L1494" s="2">
        <f t="shared" si="427"/>
        <v>2673.45</v>
      </c>
      <c r="M1494" s="2">
        <f t="shared" si="419"/>
        <v>2748.9850000000001</v>
      </c>
      <c r="N1494" s="7">
        <f t="shared" si="420"/>
        <v>1.5054647442601455E-2</v>
      </c>
      <c r="O1494" s="2">
        <f t="shared" si="422"/>
        <v>2747.2533333333336</v>
      </c>
      <c r="P1494" s="7">
        <f t="shared" si="423"/>
        <v>1.569446331851437E-2</v>
      </c>
      <c r="Q1494" s="2">
        <f t="shared" si="425"/>
        <v>2730.9825000000001</v>
      </c>
      <c r="R1494" s="6">
        <f t="shared" si="426"/>
        <v>2.1745836892034211E-2</v>
      </c>
      <c r="S1494" s="2">
        <f t="shared" si="428"/>
        <v>2719.4759999999997</v>
      </c>
      <c r="T1494" s="6">
        <f t="shared" si="414"/>
        <v>2.6068992703006111E-2</v>
      </c>
      <c r="U1494" s="6">
        <f t="shared" si="429"/>
        <v>116.92000000000007</v>
      </c>
      <c r="V1494" s="2">
        <f t="shared" si="430"/>
        <v>2694.8760000000002</v>
      </c>
      <c r="W1494" s="6">
        <f t="shared" si="415"/>
        <v>3.5435396656469421E-2</v>
      </c>
      <c r="X1494" s="2">
        <f t="shared" si="413"/>
        <v>2722.3744999999999</v>
      </c>
      <c r="Y1494" s="6">
        <f t="shared" si="416"/>
        <v>2.497654161835559E-2</v>
      </c>
    </row>
    <row r="1495" spans="1:25" x14ac:dyDescent="0.25">
      <c r="A1495" s="1">
        <v>43438</v>
      </c>
      <c r="B1495" s="2">
        <v>2782.43</v>
      </c>
      <c r="C1495" s="2">
        <v>2785.93</v>
      </c>
      <c r="D1495" s="2">
        <v>2697.18</v>
      </c>
      <c r="E1495" s="5">
        <v>2700.06</v>
      </c>
      <c r="F1495" s="2">
        <v>2700.06</v>
      </c>
      <c r="G1495" s="3">
        <v>4515710000</v>
      </c>
      <c r="H1495" s="2">
        <f t="shared" si="417"/>
        <v>2790.37</v>
      </c>
      <c r="I1495" s="2">
        <f t="shared" si="418"/>
        <v>2760.17</v>
      </c>
      <c r="J1495" s="2">
        <f t="shared" si="421"/>
        <v>2737.8</v>
      </c>
      <c r="K1495" s="2">
        <f t="shared" si="424"/>
        <v>2743.79</v>
      </c>
      <c r="L1495" s="2">
        <f t="shared" si="427"/>
        <v>2682.17</v>
      </c>
      <c r="M1495" s="2">
        <f t="shared" si="419"/>
        <v>2775.27</v>
      </c>
      <c r="N1495" s="7">
        <f t="shared" si="420"/>
        <v>-2.7100065939530221E-2</v>
      </c>
      <c r="O1495" s="2">
        <f t="shared" si="422"/>
        <v>2762.78</v>
      </c>
      <c r="P1495" s="7">
        <f t="shared" si="423"/>
        <v>-2.2701771404165461E-2</v>
      </c>
      <c r="Q1495" s="2">
        <f t="shared" si="425"/>
        <v>2758.0325000000003</v>
      </c>
      <c r="R1495" s="6">
        <f t="shared" si="426"/>
        <v>-2.1019513004288493E-2</v>
      </c>
      <c r="S1495" s="2">
        <f t="shared" si="428"/>
        <v>2742.8599999999997</v>
      </c>
      <c r="T1495" s="6">
        <f t="shared" si="414"/>
        <v>-1.5604150412343223E-2</v>
      </c>
      <c r="U1495" s="6">
        <f t="shared" si="429"/>
        <v>17.889999999999873</v>
      </c>
      <c r="V1495" s="2">
        <f t="shared" si="430"/>
        <v>2700.2859999999996</v>
      </c>
      <c r="W1495" s="6">
        <f t="shared" si="415"/>
        <v>-8.3694838250340168E-5</v>
      </c>
      <c r="X1495" s="2">
        <f t="shared" ref="X1495:X1558" si="431">AVERAGE(E1475:E1494)</f>
        <v>2725.7400000000002</v>
      </c>
      <c r="Y1495" s="6">
        <f t="shared" si="416"/>
        <v>-9.4212947676595299E-3</v>
      </c>
    </row>
    <row r="1496" spans="1:25" x14ac:dyDescent="0.25">
      <c r="A1496" s="1">
        <v>43440</v>
      </c>
      <c r="B1496" s="2">
        <v>2663.51</v>
      </c>
      <c r="C1496" s="2">
        <v>2696.15</v>
      </c>
      <c r="D1496" s="2">
        <v>2621.53</v>
      </c>
      <c r="E1496" s="5">
        <v>2695.95</v>
      </c>
      <c r="F1496" s="2">
        <v>2695.95</v>
      </c>
      <c r="G1496" s="3">
        <v>5180430000</v>
      </c>
      <c r="H1496" s="2">
        <f t="shared" si="417"/>
        <v>2700.06</v>
      </c>
      <c r="I1496" s="2">
        <f t="shared" si="418"/>
        <v>2790.37</v>
      </c>
      <c r="J1496" s="2">
        <f t="shared" si="421"/>
        <v>2760.17</v>
      </c>
      <c r="K1496" s="2">
        <f t="shared" si="424"/>
        <v>2737.8</v>
      </c>
      <c r="L1496" s="2">
        <f t="shared" si="427"/>
        <v>2743.79</v>
      </c>
      <c r="M1496" s="2">
        <f t="shared" si="419"/>
        <v>2745.2150000000001</v>
      </c>
      <c r="N1496" s="7">
        <f t="shared" si="420"/>
        <v>-1.7945771096253053E-2</v>
      </c>
      <c r="O1496" s="2">
        <f t="shared" si="422"/>
        <v>2750.2000000000003</v>
      </c>
      <c r="P1496" s="7">
        <f t="shared" si="423"/>
        <v>-1.9725838120864099E-2</v>
      </c>
      <c r="Q1496" s="2">
        <f t="shared" si="425"/>
        <v>2747.1</v>
      </c>
      <c r="R1496" s="6">
        <f t="shared" si="426"/>
        <v>-1.8619635251720029E-2</v>
      </c>
      <c r="S1496" s="2">
        <f t="shared" si="428"/>
        <v>2746.4380000000001</v>
      </c>
      <c r="T1496" s="6">
        <f t="shared" si="414"/>
        <v>-1.8383083834406705E-2</v>
      </c>
      <c r="U1496" s="6">
        <f t="shared" si="429"/>
        <v>-47.840000000000146</v>
      </c>
      <c r="V1496" s="2">
        <f t="shared" si="430"/>
        <v>2701.2189999999996</v>
      </c>
      <c r="W1496" s="6">
        <f t="shared" si="415"/>
        <v>-1.9506008213328052E-3</v>
      </c>
      <c r="X1496" s="2">
        <f t="shared" si="431"/>
        <v>2723.8274999999999</v>
      </c>
      <c r="Y1496" s="6">
        <f t="shared" si="416"/>
        <v>-1.0234678958193959E-2</v>
      </c>
    </row>
    <row r="1497" spans="1:25" x14ac:dyDescent="0.25">
      <c r="A1497" s="1">
        <v>43441</v>
      </c>
      <c r="B1497" s="2">
        <v>2691.26</v>
      </c>
      <c r="C1497" s="2">
        <v>2708.54</v>
      </c>
      <c r="D1497" s="2">
        <v>2623.14</v>
      </c>
      <c r="E1497" s="5">
        <v>2633.08</v>
      </c>
      <c r="F1497" s="2">
        <v>2633.08</v>
      </c>
      <c r="G1497" s="3">
        <v>4242240000</v>
      </c>
      <c r="H1497" s="2">
        <f t="shared" si="417"/>
        <v>2695.95</v>
      </c>
      <c r="I1497" s="2">
        <f t="shared" si="418"/>
        <v>2700.06</v>
      </c>
      <c r="J1497" s="2">
        <f t="shared" si="421"/>
        <v>2790.37</v>
      </c>
      <c r="K1497" s="2">
        <f t="shared" si="424"/>
        <v>2760.17</v>
      </c>
      <c r="L1497" s="2">
        <f t="shared" si="427"/>
        <v>2737.8</v>
      </c>
      <c r="M1497" s="2">
        <f t="shared" si="419"/>
        <v>2698.0050000000001</v>
      </c>
      <c r="N1497" s="7">
        <f t="shared" si="420"/>
        <v>-2.4064076975394848E-2</v>
      </c>
      <c r="O1497" s="2">
        <f t="shared" si="422"/>
        <v>2728.7933333333335</v>
      </c>
      <c r="P1497" s="7">
        <f t="shared" si="423"/>
        <v>-3.5075332442422752E-2</v>
      </c>
      <c r="Q1497" s="2">
        <f t="shared" si="425"/>
        <v>2736.6374999999998</v>
      </c>
      <c r="R1497" s="6">
        <f t="shared" si="426"/>
        <v>-3.7841146297235166E-2</v>
      </c>
      <c r="S1497" s="2">
        <f t="shared" si="428"/>
        <v>2736.87</v>
      </c>
      <c r="T1497" s="6">
        <f t="shared" si="414"/>
        <v>-3.792288270908007E-2</v>
      </c>
      <c r="U1497" s="6">
        <f t="shared" si="429"/>
        <v>-104.72000000000025</v>
      </c>
      <c r="V1497" s="2">
        <f t="shared" si="430"/>
        <v>2706.6250000000005</v>
      </c>
      <c r="W1497" s="6">
        <f t="shared" si="415"/>
        <v>-2.7172216321064247E-2</v>
      </c>
      <c r="X1497" s="2">
        <f t="shared" si="431"/>
        <v>2720.8525</v>
      </c>
      <c r="Y1497" s="6">
        <f t="shared" si="416"/>
        <v>-3.2259190823464352E-2</v>
      </c>
    </row>
    <row r="1498" spans="1:25" x14ac:dyDescent="0.25">
      <c r="A1498" s="1">
        <v>43444</v>
      </c>
      <c r="B1498" s="2">
        <v>2630.86</v>
      </c>
      <c r="C1498" s="2">
        <v>2647.51</v>
      </c>
      <c r="D1498" s="2">
        <v>2583.23</v>
      </c>
      <c r="E1498" s="5">
        <v>2637.72</v>
      </c>
      <c r="F1498" s="2">
        <v>2637.72</v>
      </c>
      <c r="G1498" s="3">
        <v>4162880000</v>
      </c>
      <c r="H1498" s="2">
        <f t="shared" si="417"/>
        <v>2633.08</v>
      </c>
      <c r="I1498" s="2">
        <f t="shared" si="418"/>
        <v>2695.95</v>
      </c>
      <c r="J1498" s="2">
        <f t="shared" si="421"/>
        <v>2700.06</v>
      </c>
      <c r="K1498" s="2">
        <f t="shared" si="424"/>
        <v>2790.37</v>
      </c>
      <c r="L1498" s="2">
        <f t="shared" si="427"/>
        <v>2760.17</v>
      </c>
      <c r="M1498" s="2">
        <f t="shared" si="419"/>
        <v>2664.5149999999999</v>
      </c>
      <c r="N1498" s="7">
        <f t="shared" si="420"/>
        <v>-1.0056239127946389E-2</v>
      </c>
      <c r="O1498" s="2">
        <f t="shared" si="422"/>
        <v>2676.3633333333332</v>
      </c>
      <c r="P1498" s="7">
        <f t="shared" si="423"/>
        <v>-1.4438747105836439E-2</v>
      </c>
      <c r="Q1498" s="2">
        <f t="shared" si="425"/>
        <v>2704.8649999999998</v>
      </c>
      <c r="R1498" s="6">
        <f t="shared" si="426"/>
        <v>-2.4823789727028887E-2</v>
      </c>
      <c r="S1498" s="2">
        <f t="shared" si="428"/>
        <v>2715.9259999999999</v>
      </c>
      <c r="T1498" s="6">
        <f t="shared" si="414"/>
        <v>-2.8795335366280279E-2</v>
      </c>
      <c r="U1498" s="6">
        <f t="shared" si="429"/>
        <v>-122.45000000000027</v>
      </c>
      <c r="V1498" s="2">
        <f t="shared" si="430"/>
        <v>2704.94</v>
      </c>
      <c r="W1498" s="6">
        <f t="shared" si="415"/>
        <v>-2.4850828484180888E-2</v>
      </c>
      <c r="X1498" s="2">
        <f t="shared" si="431"/>
        <v>2711.8120000000004</v>
      </c>
      <c r="Y1498" s="6">
        <f t="shared" si="416"/>
        <v>-2.7321952996741863E-2</v>
      </c>
    </row>
    <row r="1499" spans="1:25" x14ac:dyDescent="0.25">
      <c r="A1499" s="1">
        <v>43445</v>
      </c>
      <c r="B1499" s="2">
        <v>2664.44</v>
      </c>
      <c r="C1499" s="2">
        <v>2674.35</v>
      </c>
      <c r="D1499" s="2">
        <v>2621.3000000000002</v>
      </c>
      <c r="E1499" s="5">
        <v>2636.78</v>
      </c>
      <c r="F1499" s="2">
        <v>2636.78</v>
      </c>
      <c r="G1499" s="3">
        <v>3963440000</v>
      </c>
      <c r="H1499" s="2">
        <f t="shared" si="417"/>
        <v>2637.72</v>
      </c>
      <c r="I1499" s="2">
        <f t="shared" si="418"/>
        <v>2633.08</v>
      </c>
      <c r="J1499" s="2">
        <f t="shared" si="421"/>
        <v>2695.95</v>
      </c>
      <c r="K1499" s="2">
        <f t="shared" si="424"/>
        <v>2700.06</v>
      </c>
      <c r="L1499" s="2">
        <f t="shared" si="427"/>
        <v>2790.37</v>
      </c>
      <c r="M1499" s="2">
        <f t="shared" si="419"/>
        <v>2635.3999999999996</v>
      </c>
      <c r="N1499" s="7">
        <f t="shared" si="420"/>
        <v>5.2363967519183582E-4</v>
      </c>
      <c r="O1499" s="2">
        <f t="shared" si="422"/>
        <v>2655.5833333333335</v>
      </c>
      <c r="P1499" s="7">
        <f t="shared" si="423"/>
        <v>-7.0806790723946219E-3</v>
      </c>
      <c r="Q1499" s="2">
        <f t="shared" si="425"/>
        <v>2666.7024999999999</v>
      </c>
      <c r="R1499" s="6">
        <f t="shared" si="426"/>
        <v>-1.1220786720678319E-2</v>
      </c>
      <c r="S1499" s="2">
        <f t="shared" si="428"/>
        <v>2691.4359999999997</v>
      </c>
      <c r="T1499" s="6">
        <f t="shared" si="414"/>
        <v>-2.0307374947797198E-2</v>
      </c>
      <c r="U1499" s="6">
        <f t="shared" si="429"/>
        <v>-153.58999999999969</v>
      </c>
      <c r="V1499" s="2">
        <f t="shared" si="430"/>
        <v>2705.4560000000006</v>
      </c>
      <c r="W1499" s="6">
        <f t="shared" si="415"/>
        <v>-2.5384260546096618E-2</v>
      </c>
      <c r="X1499" s="2">
        <f t="shared" si="431"/>
        <v>2703.3565000000003</v>
      </c>
      <c r="Y1499" s="6">
        <f t="shared" si="416"/>
        <v>-2.4627347521497856E-2</v>
      </c>
    </row>
    <row r="1500" spans="1:25" x14ac:dyDescent="0.25">
      <c r="A1500" s="1">
        <v>43446</v>
      </c>
      <c r="B1500" s="2">
        <v>2658.23</v>
      </c>
      <c r="C1500" s="2">
        <v>2685.44</v>
      </c>
      <c r="D1500" s="2">
        <v>2650.26</v>
      </c>
      <c r="E1500" s="5">
        <v>2651.07</v>
      </c>
      <c r="F1500" s="2">
        <v>2651.07</v>
      </c>
      <c r="G1500" s="3">
        <v>4029300000</v>
      </c>
      <c r="H1500" s="2">
        <f t="shared" si="417"/>
        <v>2636.78</v>
      </c>
      <c r="I1500" s="2">
        <f t="shared" si="418"/>
        <v>2637.72</v>
      </c>
      <c r="J1500" s="2">
        <f t="shared" si="421"/>
        <v>2633.08</v>
      </c>
      <c r="K1500" s="2">
        <f t="shared" si="424"/>
        <v>2695.95</v>
      </c>
      <c r="L1500" s="2">
        <f t="shared" si="427"/>
        <v>2700.06</v>
      </c>
      <c r="M1500" s="2">
        <f t="shared" si="419"/>
        <v>2637.25</v>
      </c>
      <c r="N1500" s="7">
        <f t="shared" si="420"/>
        <v>5.240307138117419E-3</v>
      </c>
      <c r="O1500" s="2">
        <f t="shared" si="422"/>
        <v>2635.86</v>
      </c>
      <c r="P1500" s="7">
        <f t="shared" si="423"/>
        <v>5.7704126926316403E-3</v>
      </c>
      <c r="Q1500" s="2">
        <f t="shared" si="425"/>
        <v>2650.8825000000002</v>
      </c>
      <c r="R1500" s="6">
        <f t="shared" si="426"/>
        <v>7.0731162169579371E-5</v>
      </c>
      <c r="S1500" s="2">
        <f t="shared" si="428"/>
        <v>2660.7179999999998</v>
      </c>
      <c r="T1500" s="6">
        <f t="shared" si="414"/>
        <v>-3.6260888978086681E-3</v>
      </c>
      <c r="U1500" s="6">
        <f t="shared" si="429"/>
        <v>-48.989999999999782</v>
      </c>
      <c r="V1500" s="2">
        <f t="shared" si="430"/>
        <v>2701.7889999999998</v>
      </c>
      <c r="W1500" s="6">
        <f t="shared" si="415"/>
        <v>-1.877237637728172E-2</v>
      </c>
      <c r="X1500" s="2">
        <f t="shared" si="431"/>
        <v>2696.145</v>
      </c>
      <c r="Y1500" s="6">
        <f t="shared" si="416"/>
        <v>-1.671831448234417E-2</v>
      </c>
    </row>
    <row r="1501" spans="1:25" x14ac:dyDescent="0.25">
      <c r="A1501" s="1">
        <v>43447</v>
      </c>
      <c r="B1501" s="2">
        <v>2658.7</v>
      </c>
      <c r="C1501" s="2">
        <v>2670.19</v>
      </c>
      <c r="D1501" s="2">
        <v>2637.27</v>
      </c>
      <c r="E1501" s="5">
        <v>2650.54</v>
      </c>
      <c r="F1501" s="2">
        <v>2650.54</v>
      </c>
      <c r="G1501" s="3">
        <v>3978340000</v>
      </c>
      <c r="H1501" s="2">
        <f t="shared" si="417"/>
        <v>2651.07</v>
      </c>
      <c r="I1501" s="2">
        <f t="shared" si="418"/>
        <v>2636.78</v>
      </c>
      <c r="J1501" s="2">
        <f t="shared" si="421"/>
        <v>2637.72</v>
      </c>
      <c r="K1501" s="2">
        <f t="shared" si="424"/>
        <v>2633.08</v>
      </c>
      <c r="L1501" s="2">
        <f t="shared" si="427"/>
        <v>2695.95</v>
      </c>
      <c r="M1501" s="2">
        <f t="shared" si="419"/>
        <v>2643.9250000000002</v>
      </c>
      <c r="N1501" s="7">
        <f t="shared" si="420"/>
        <v>2.5019620450654921E-3</v>
      </c>
      <c r="O1501" s="2">
        <f t="shared" si="422"/>
        <v>2641.8566666666666</v>
      </c>
      <c r="P1501" s="7">
        <f t="shared" si="423"/>
        <v>3.2868298431532601E-3</v>
      </c>
      <c r="Q1501" s="2">
        <f t="shared" si="425"/>
        <v>2639.6624999999999</v>
      </c>
      <c r="R1501" s="6">
        <f t="shared" si="426"/>
        <v>4.1207919573051687E-3</v>
      </c>
      <c r="S1501" s="2">
        <f t="shared" si="428"/>
        <v>2650.92</v>
      </c>
      <c r="T1501" s="6">
        <f t="shared" si="414"/>
        <v>-1.4334646085136825E-4</v>
      </c>
      <c r="U1501" s="6">
        <f t="shared" si="429"/>
        <v>-45.409999999999854</v>
      </c>
      <c r="V1501" s="2">
        <f t="shared" si="430"/>
        <v>2698.6790000000001</v>
      </c>
      <c r="W1501" s="6">
        <f t="shared" si="415"/>
        <v>-1.7837986659398959E-2</v>
      </c>
      <c r="X1501" s="2">
        <f t="shared" si="431"/>
        <v>2692.3874999999998</v>
      </c>
      <c r="Y1501" s="6">
        <f t="shared" si="416"/>
        <v>-1.5542896406999311E-2</v>
      </c>
    </row>
    <row r="1502" spans="1:25" x14ac:dyDescent="0.25">
      <c r="A1502" s="1">
        <v>43448</v>
      </c>
      <c r="B1502" s="2">
        <v>2629.68</v>
      </c>
      <c r="C1502" s="2">
        <v>2635.07</v>
      </c>
      <c r="D1502" s="2">
        <v>2593.84</v>
      </c>
      <c r="E1502" s="5">
        <v>2599.9499999999998</v>
      </c>
      <c r="F1502" s="2">
        <v>2599.9499999999998</v>
      </c>
      <c r="G1502" s="3">
        <v>4064370000</v>
      </c>
      <c r="H1502" s="2">
        <f t="shared" si="417"/>
        <v>2650.54</v>
      </c>
      <c r="I1502" s="2">
        <f t="shared" si="418"/>
        <v>2651.07</v>
      </c>
      <c r="J1502" s="2">
        <f t="shared" si="421"/>
        <v>2636.78</v>
      </c>
      <c r="K1502" s="2">
        <f t="shared" si="424"/>
        <v>2637.72</v>
      </c>
      <c r="L1502" s="2">
        <f t="shared" si="427"/>
        <v>2633.08</v>
      </c>
      <c r="M1502" s="2">
        <f t="shared" si="419"/>
        <v>2650.8050000000003</v>
      </c>
      <c r="N1502" s="7">
        <f t="shared" si="420"/>
        <v>-1.9184738221031145E-2</v>
      </c>
      <c r="O1502" s="2">
        <f t="shared" si="422"/>
        <v>2646.13</v>
      </c>
      <c r="P1502" s="7">
        <f t="shared" si="423"/>
        <v>-1.7451901456088811E-2</v>
      </c>
      <c r="Q1502" s="2">
        <f t="shared" si="425"/>
        <v>2644.0275000000001</v>
      </c>
      <c r="R1502" s="6">
        <f t="shared" si="426"/>
        <v>-1.6670590604674244E-2</v>
      </c>
      <c r="S1502" s="2">
        <f t="shared" si="428"/>
        <v>2641.8379999999997</v>
      </c>
      <c r="T1502" s="6">
        <f t="shared" si="414"/>
        <v>-1.5855627786412311E-2</v>
      </c>
      <c r="U1502" s="6">
        <f t="shared" si="429"/>
        <v>-33.130000000000109</v>
      </c>
      <c r="V1502" s="2">
        <f t="shared" si="430"/>
        <v>2689.3539999999998</v>
      </c>
      <c r="W1502" s="6">
        <f t="shared" si="415"/>
        <v>-3.3243671156716448E-2</v>
      </c>
      <c r="X1502" s="2">
        <f t="shared" si="431"/>
        <v>2688.8054999999999</v>
      </c>
      <c r="Y1502" s="6">
        <f t="shared" si="416"/>
        <v>-3.3046458734185172E-2</v>
      </c>
    </row>
    <row r="1503" spans="1:25" x14ac:dyDescent="0.25">
      <c r="A1503" s="1">
        <v>43451</v>
      </c>
      <c r="B1503" s="2">
        <v>2590.75</v>
      </c>
      <c r="C1503" s="2">
        <v>2601.13</v>
      </c>
      <c r="D1503" s="2">
        <v>2530.54</v>
      </c>
      <c r="E1503" s="5">
        <v>2545.94</v>
      </c>
      <c r="F1503" s="2">
        <v>2545.94</v>
      </c>
      <c r="G1503" s="3">
        <v>4661420000</v>
      </c>
      <c r="H1503" s="2">
        <f t="shared" si="417"/>
        <v>2599.9499999999998</v>
      </c>
      <c r="I1503" s="2">
        <f t="shared" si="418"/>
        <v>2650.54</v>
      </c>
      <c r="J1503" s="2">
        <f t="shared" si="421"/>
        <v>2651.07</v>
      </c>
      <c r="K1503" s="2">
        <f t="shared" si="424"/>
        <v>2636.78</v>
      </c>
      <c r="L1503" s="2">
        <f t="shared" si="427"/>
        <v>2637.72</v>
      </c>
      <c r="M1503" s="2">
        <f t="shared" si="419"/>
        <v>2625.2449999999999</v>
      </c>
      <c r="N1503" s="7">
        <f t="shared" si="420"/>
        <v>-3.0208609101245728E-2</v>
      </c>
      <c r="O1503" s="2">
        <f t="shared" si="422"/>
        <v>2633.8533333333335</v>
      </c>
      <c r="P1503" s="7">
        <f t="shared" si="423"/>
        <v>-3.33782189846056E-2</v>
      </c>
      <c r="Q1503" s="2">
        <f t="shared" si="425"/>
        <v>2634.585</v>
      </c>
      <c r="R1503" s="6">
        <f t="shared" si="426"/>
        <v>-3.3646665414097471E-2</v>
      </c>
      <c r="S1503" s="2">
        <f t="shared" si="428"/>
        <v>2635.2120000000004</v>
      </c>
      <c r="T1503" s="6">
        <f t="shared" si="414"/>
        <v>-3.3876591333069361E-2</v>
      </c>
      <c r="U1503" s="6">
        <f t="shared" si="429"/>
        <v>-91.779999999999745</v>
      </c>
      <c r="V1503" s="2">
        <f t="shared" si="430"/>
        <v>2675.569</v>
      </c>
      <c r="W1503" s="6">
        <f t="shared" si="415"/>
        <v>-4.8449133623539482E-2</v>
      </c>
      <c r="X1503" s="2">
        <f t="shared" si="431"/>
        <v>2683.7239999999997</v>
      </c>
      <c r="Y1503" s="6">
        <f t="shared" si="416"/>
        <v>-5.1340599853039903E-2</v>
      </c>
    </row>
    <row r="1504" spans="1:25" x14ac:dyDescent="0.25">
      <c r="A1504" s="1">
        <v>43452</v>
      </c>
      <c r="B1504" s="2">
        <v>2559.9</v>
      </c>
      <c r="C1504" s="2">
        <v>2573.9899999999998</v>
      </c>
      <c r="D1504" s="2">
        <v>2528.71</v>
      </c>
      <c r="E1504" s="5">
        <v>2546.16</v>
      </c>
      <c r="F1504" s="2">
        <v>2546.16</v>
      </c>
      <c r="G1504" s="3">
        <v>4519190000</v>
      </c>
      <c r="H1504" s="2">
        <f t="shared" si="417"/>
        <v>2545.94</v>
      </c>
      <c r="I1504" s="2">
        <f t="shared" si="418"/>
        <v>2599.9499999999998</v>
      </c>
      <c r="J1504" s="2">
        <f t="shared" si="421"/>
        <v>2650.54</v>
      </c>
      <c r="K1504" s="2">
        <f t="shared" si="424"/>
        <v>2651.07</v>
      </c>
      <c r="L1504" s="2">
        <f t="shared" si="427"/>
        <v>2636.78</v>
      </c>
      <c r="M1504" s="2">
        <f t="shared" si="419"/>
        <v>2572.9449999999997</v>
      </c>
      <c r="N1504" s="7">
        <f t="shared" si="420"/>
        <v>-1.0410249733282233E-2</v>
      </c>
      <c r="O1504" s="2">
        <f t="shared" si="422"/>
        <v>2598.81</v>
      </c>
      <c r="P1504" s="7">
        <f t="shared" si="423"/>
        <v>-2.0259272513188764E-2</v>
      </c>
      <c r="Q1504" s="2">
        <f t="shared" si="425"/>
        <v>2611.875</v>
      </c>
      <c r="R1504" s="6">
        <f t="shared" si="426"/>
        <v>-2.5160086145010824E-2</v>
      </c>
      <c r="S1504" s="2">
        <f t="shared" si="428"/>
        <v>2616.8560000000002</v>
      </c>
      <c r="T1504" s="6">
        <f t="shared" si="414"/>
        <v>-2.7015624856698405E-2</v>
      </c>
      <c r="U1504" s="6">
        <f t="shared" si="429"/>
        <v>-90.620000000000346</v>
      </c>
      <c r="V1504" s="2">
        <f t="shared" si="430"/>
        <v>2654.1459999999997</v>
      </c>
      <c r="W1504" s="6">
        <f t="shared" si="415"/>
        <v>-4.0685779908113527E-2</v>
      </c>
      <c r="X1504" s="2">
        <f t="shared" si="431"/>
        <v>2674.511</v>
      </c>
      <c r="Y1504" s="6">
        <f t="shared" si="416"/>
        <v>-4.7990455077582449E-2</v>
      </c>
    </row>
    <row r="1505" spans="1:25" x14ac:dyDescent="0.25">
      <c r="A1505" s="1">
        <v>43453</v>
      </c>
      <c r="B1505" s="2">
        <v>2547.0500000000002</v>
      </c>
      <c r="C1505" s="2">
        <v>2585.29</v>
      </c>
      <c r="D1505" s="2">
        <v>2488.96</v>
      </c>
      <c r="E1505" s="5">
        <v>2506.96</v>
      </c>
      <c r="F1505" s="2">
        <v>2506.96</v>
      </c>
      <c r="G1505" s="3">
        <v>5152830000</v>
      </c>
      <c r="H1505" s="2">
        <f t="shared" si="417"/>
        <v>2546.16</v>
      </c>
      <c r="I1505" s="2">
        <f t="shared" si="418"/>
        <v>2545.94</v>
      </c>
      <c r="J1505" s="2">
        <f t="shared" si="421"/>
        <v>2599.9499999999998</v>
      </c>
      <c r="K1505" s="2">
        <f t="shared" si="424"/>
        <v>2650.54</v>
      </c>
      <c r="L1505" s="2">
        <f t="shared" si="427"/>
        <v>2651.07</v>
      </c>
      <c r="M1505" s="2">
        <f t="shared" si="419"/>
        <v>2546.0500000000002</v>
      </c>
      <c r="N1505" s="7">
        <f t="shared" si="420"/>
        <v>-1.5353194163508235E-2</v>
      </c>
      <c r="O1505" s="2">
        <f t="shared" si="422"/>
        <v>2564.0166666666664</v>
      </c>
      <c r="P1505" s="7">
        <f t="shared" si="423"/>
        <v>-2.2252845470323149E-2</v>
      </c>
      <c r="Q1505" s="2">
        <f t="shared" si="425"/>
        <v>2585.6475</v>
      </c>
      <c r="R1505" s="6">
        <f t="shared" si="426"/>
        <v>-3.0432415864884908E-2</v>
      </c>
      <c r="S1505" s="2">
        <f t="shared" si="428"/>
        <v>2598.732</v>
      </c>
      <c r="T1505" s="6">
        <f t="shared" si="414"/>
        <v>-3.531414551404298E-2</v>
      </c>
      <c r="U1505" s="6">
        <f t="shared" si="429"/>
        <v>-144.11000000000013</v>
      </c>
      <c r="V1505" s="2">
        <f t="shared" si="430"/>
        <v>2629.7249999999999</v>
      </c>
      <c r="W1505" s="6">
        <f t="shared" si="415"/>
        <v>-4.668358858816031E-2</v>
      </c>
      <c r="X1505" s="2">
        <f t="shared" si="431"/>
        <v>2665.0055000000002</v>
      </c>
      <c r="Y1505" s="6">
        <f t="shared" si="416"/>
        <v>-5.9304005188732314E-2</v>
      </c>
    </row>
    <row r="1506" spans="1:25" x14ac:dyDescent="0.25">
      <c r="A1506" s="1">
        <v>43454</v>
      </c>
      <c r="B1506" s="2">
        <v>2496.77</v>
      </c>
      <c r="C1506" s="2">
        <v>2509.63</v>
      </c>
      <c r="D1506" s="2">
        <v>2441.1799999999998</v>
      </c>
      <c r="E1506" s="5">
        <v>2467.42</v>
      </c>
      <c r="F1506" s="2">
        <v>2467.42</v>
      </c>
      <c r="G1506" s="3">
        <v>5619780000</v>
      </c>
      <c r="H1506" s="2">
        <f t="shared" si="417"/>
        <v>2506.96</v>
      </c>
      <c r="I1506" s="2">
        <f t="shared" si="418"/>
        <v>2546.16</v>
      </c>
      <c r="J1506" s="2">
        <f t="shared" si="421"/>
        <v>2545.94</v>
      </c>
      <c r="K1506" s="2">
        <f t="shared" si="424"/>
        <v>2599.9499999999998</v>
      </c>
      <c r="L1506" s="2">
        <f t="shared" si="427"/>
        <v>2650.54</v>
      </c>
      <c r="M1506" s="2">
        <f t="shared" si="419"/>
        <v>2526.56</v>
      </c>
      <c r="N1506" s="7">
        <f t="shared" si="420"/>
        <v>-2.3407320625672801E-2</v>
      </c>
      <c r="O1506" s="2">
        <f t="shared" si="422"/>
        <v>2533.02</v>
      </c>
      <c r="P1506" s="7">
        <f t="shared" si="423"/>
        <v>-2.5897940008369421E-2</v>
      </c>
      <c r="Q1506" s="2">
        <f t="shared" si="425"/>
        <v>2549.7524999999996</v>
      </c>
      <c r="R1506" s="6">
        <f t="shared" si="426"/>
        <v>-3.2290388969125255E-2</v>
      </c>
      <c r="S1506" s="2">
        <f t="shared" si="428"/>
        <v>2569.91</v>
      </c>
      <c r="T1506" s="6">
        <f t="shared" si="414"/>
        <v>-3.9880774034888301E-2</v>
      </c>
      <c r="U1506" s="6">
        <f t="shared" si="429"/>
        <v>-183.11999999999989</v>
      </c>
      <c r="V1506" s="2">
        <f t="shared" si="430"/>
        <v>2610.415</v>
      </c>
      <c r="W1506" s="6">
        <f t="shared" si="415"/>
        <v>-5.4778646307196324E-2</v>
      </c>
      <c r="X1506" s="2">
        <f t="shared" si="431"/>
        <v>2655.8169999999996</v>
      </c>
      <c r="Y1506" s="6">
        <f t="shared" si="416"/>
        <v>-7.0937493057691661E-2</v>
      </c>
    </row>
    <row r="1507" spans="1:25" x14ac:dyDescent="0.25">
      <c r="A1507" s="1">
        <v>43455</v>
      </c>
      <c r="B1507" s="2">
        <v>2465.38</v>
      </c>
      <c r="C1507" s="2">
        <v>2504.41</v>
      </c>
      <c r="D1507" s="2">
        <v>2408.5500000000002</v>
      </c>
      <c r="E1507" s="5">
        <v>2416.62</v>
      </c>
      <c r="F1507" s="2">
        <v>2416.62</v>
      </c>
      <c r="G1507" s="3">
        <v>7657890000</v>
      </c>
      <c r="H1507" s="2">
        <f t="shared" si="417"/>
        <v>2467.42</v>
      </c>
      <c r="I1507" s="2">
        <f t="shared" si="418"/>
        <v>2506.96</v>
      </c>
      <c r="J1507" s="2">
        <f t="shared" si="421"/>
        <v>2546.16</v>
      </c>
      <c r="K1507" s="2">
        <f t="shared" si="424"/>
        <v>2545.94</v>
      </c>
      <c r="L1507" s="2">
        <f t="shared" si="427"/>
        <v>2599.9499999999998</v>
      </c>
      <c r="M1507" s="2">
        <f t="shared" si="419"/>
        <v>2487.19</v>
      </c>
      <c r="N1507" s="7">
        <f t="shared" si="420"/>
        <v>-2.8373385225897566E-2</v>
      </c>
      <c r="O1507" s="2">
        <f t="shared" si="422"/>
        <v>2506.8466666666668</v>
      </c>
      <c r="P1507" s="7">
        <f t="shared" si="423"/>
        <v>-3.5992096312232998E-2</v>
      </c>
      <c r="Q1507" s="2">
        <f t="shared" si="425"/>
        <v>2516.62</v>
      </c>
      <c r="R1507" s="6">
        <f t="shared" si="426"/>
        <v>-3.9735836161200341E-2</v>
      </c>
      <c r="S1507" s="2">
        <f t="shared" si="428"/>
        <v>2533.2859999999996</v>
      </c>
      <c r="T1507" s="6">
        <f t="shared" si="414"/>
        <v>-4.6053228889276508E-2</v>
      </c>
      <c r="U1507" s="6">
        <f t="shared" si="429"/>
        <v>-183.32999999999993</v>
      </c>
      <c r="V1507" s="2">
        <f t="shared" si="430"/>
        <v>2587.5619999999994</v>
      </c>
      <c r="W1507" s="6">
        <f t="shared" si="415"/>
        <v>-6.6062958104965055E-2</v>
      </c>
      <c r="X1507" s="2">
        <f t="shared" si="431"/>
        <v>2647.0934999999999</v>
      </c>
      <c r="Y1507" s="6">
        <f t="shared" si="416"/>
        <v>-8.7066626093864855E-2</v>
      </c>
    </row>
    <row r="1508" spans="1:25" x14ac:dyDescent="0.25">
      <c r="A1508" s="1">
        <v>43458</v>
      </c>
      <c r="B1508" s="2">
        <v>2400.56</v>
      </c>
      <c r="C1508" s="2">
        <v>2410.34</v>
      </c>
      <c r="D1508" s="2">
        <v>2351.1</v>
      </c>
      <c r="E1508" s="5">
        <v>2351.1</v>
      </c>
      <c r="F1508" s="2">
        <v>2351.1</v>
      </c>
      <c r="G1508" s="3">
        <v>2613670000</v>
      </c>
      <c r="H1508" s="2">
        <f t="shared" si="417"/>
        <v>2416.62</v>
      </c>
      <c r="I1508" s="2">
        <f t="shared" si="418"/>
        <v>2467.42</v>
      </c>
      <c r="J1508" s="2">
        <f t="shared" si="421"/>
        <v>2506.96</v>
      </c>
      <c r="K1508" s="2">
        <f t="shared" si="424"/>
        <v>2546.16</v>
      </c>
      <c r="L1508" s="2">
        <f t="shared" si="427"/>
        <v>2545.94</v>
      </c>
      <c r="M1508" s="2">
        <f t="shared" si="419"/>
        <v>2442.02</v>
      </c>
      <c r="N1508" s="7">
        <f t="shared" si="420"/>
        <v>-3.723147230571415E-2</v>
      </c>
      <c r="O1508" s="2">
        <f t="shared" si="422"/>
        <v>2463.6666666666665</v>
      </c>
      <c r="P1508" s="7">
        <f t="shared" si="423"/>
        <v>-4.569070491137868E-2</v>
      </c>
      <c r="Q1508" s="2">
        <f t="shared" si="425"/>
        <v>2484.29</v>
      </c>
      <c r="R1508" s="6">
        <f t="shared" si="426"/>
        <v>-5.3612903485502926E-2</v>
      </c>
      <c r="S1508" s="2">
        <f t="shared" si="428"/>
        <v>2496.62</v>
      </c>
      <c r="T1508" s="6">
        <f t="shared" si="414"/>
        <v>-5.8286803758681734E-2</v>
      </c>
      <c r="U1508" s="6">
        <f t="shared" si="429"/>
        <v>-194.84000000000015</v>
      </c>
      <c r="V1508" s="2">
        <f t="shared" si="430"/>
        <v>2565.9160000000002</v>
      </c>
      <c r="W1508" s="6">
        <f t="shared" si="415"/>
        <v>-8.3719030552831905E-2</v>
      </c>
      <c r="X1508" s="2">
        <f t="shared" si="431"/>
        <v>2635.4279999999999</v>
      </c>
      <c r="Y1508" s="6">
        <f t="shared" si="416"/>
        <v>-0.10788684039176938</v>
      </c>
    </row>
    <row r="1509" spans="1:25" x14ac:dyDescent="0.25">
      <c r="A1509" s="1">
        <v>43460</v>
      </c>
      <c r="B1509" s="2">
        <v>2363.12</v>
      </c>
      <c r="C1509" s="2">
        <v>2467.7600000000002</v>
      </c>
      <c r="D1509" s="2">
        <v>2346.58</v>
      </c>
      <c r="E1509" s="5">
        <v>2467.6999999999998</v>
      </c>
      <c r="F1509" s="2">
        <v>2467.6999999999998</v>
      </c>
      <c r="G1509" s="3">
        <v>4249740000</v>
      </c>
      <c r="H1509" s="2">
        <f t="shared" si="417"/>
        <v>2351.1</v>
      </c>
      <c r="I1509" s="2">
        <f t="shared" si="418"/>
        <v>2416.62</v>
      </c>
      <c r="J1509" s="2">
        <f t="shared" si="421"/>
        <v>2467.42</v>
      </c>
      <c r="K1509" s="2">
        <f t="shared" si="424"/>
        <v>2506.96</v>
      </c>
      <c r="L1509" s="2">
        <f t="shared" si="427"/>
        <v>2546.16</v>
      </c>
      <c r="M1509" s="2">
        <f t="shared" si="419"/>
        <v>2383.8599999999997</v>
      </c>
      <c r="N1509" s="7">
        <f t="shared" si="420"/>
        <v>3.5169850578473633E-2</v>
      </c>
      <c r="O1509" s="2">
        <f t="shared" si="422"/>
        <v>2411.7133333333331</v>
      </c>
      <c r="P1509" s="7">
        <f t="shared" si="423"/>
        <v>2.3214478227097202E-2</v>
      </c>
      <c r="Q1509" s="2">
        <f t="shared" si="425"/>
        <v>2435.5250000000001</v>
      </c>
      <c r="R1509" s="6">
        <f t="shared" si="426"/>
        <v>1.3210704057646596E-2</v>
      </c>
      <c r="S1509" s="2">
        <f t="shared" si="428"/>
        <v>2457.652</v>
      </c>
      <c r="T1509" s="6">
        <f t="shared" si="414"/>
        <v>4.0884551596400854E-3</v>
      </c>
      <c r="U1509" s="6">
        <f t="shared" si="429"/>
        <v>-78.460000000000036</v>
      </c>
      <c r="V1509" s="2">
        <f t="shared" si="430"/>
        <v>2537.2539999999999</v>
      </c>
      <c r="W1509" s="6">
        <f t="shared" si="415"/>
        <v>-2.7413100935105468E-2</v>
      </c>
      <c r="X1509" s="2">
        <f t="shared" si="431"/>
        <v>2621.355</v>
      </c>
      <c r="Y1509" s="6">
        <f t="shared" si="416"/>
        <v>-5.8616631474943379E-2</v>
      </c>
    </row>
    <row r="1510" spans="1:25" x14ac:dyDescent="0.25">
      <c r="A1510" s="1">
        <v>43461</v>
      </c>
      <c r="B1510" s="2">
        <v>2442.5</v>
      </c>
      <c r="C1510" s="2">
        <v>2489.1</v>
      </c>
      <c r="D1510" s="2">
        <v>2397.94</v>
      </c>
      <c r="E1510" s="5">
        <v>2488.83</v>
      </c>
      <c r="F1510" s="2">
        <v>2488.83</v>
      </c>
      <c r="G1510" s="3">
        <v>4139010000</v>
      </c>
      <c r="H1510" s="2">
        <f t="shared" si="417"/>
        <v>2467.6999999999998</v>
      </c>
      <c r="I1510" s="2">
        <f t="shared" si="418"/>
        <v>2351.1</v>
      </c>
      <c r="J1510" s="2">
        <f t="shared" si="421"/>
        <v>2416.62</v>
      </c>
      <c r="K1510" s="2">
        <f t="shared" si="424"/>
        <v>2467.42</v>
      </c>
      <c r="L1510" s="2">
        <f t="shared" si="427"/>
        <v>2506.96</v>
      </c>
      <c r="M1510" s="2">
        <f t="shared" si="419"/>
        <v>2409.3999999999996</v>
      </c>
      <c r="N1510" s="7">
        <f t="shared" si="420"/>
        <v>3.296671370465689E-2</v>
      </c>
      <c r="O1510" s="2">
        <f t="shared" si="422"/>
        <v>2411.8066666666664</v>
      </c>
      <c r="P1510" s="7">
        <f t="shared" si="423"/>
        <v>3.1935948431466403E-2</v>
      </c>
      <c r="Q1510" s="2">
        <f t="shared" si="425"/>
        <v>2425.71</v>
      </c>
      <c r="R1510" s="6">
        <f t="shared" si="426"/>
        <v>2.602124738736283E-2</v>
      </c>
      <c r="S1510" s="2">
        <f t="shared" si="428"/>
        <v>2441.96</v>
      </c>
      <c r="T1510" s="6">
        <f t="shared" si="414"/>
        <v>1.9193598584743357E-2</v>
      </c>
      <c r="U1510" s="6">
        <f t="shared" si="429"/>
        <v>-18.130000000000109</v>
      </c>
      <c r="V1510" s="2">
        <f t="shared" si="430"/>
        <v>2520.346</v>
      </c>
      <c r="W1510" s="6">
        <f t="shared" si="415"/>
        <v>-1.2504632300485758E-2</v>
      </c>
      <c r="X1510" s="2">
        <f t="shared" si="431"/>
        <v>2611.0675000000001</v>
      </c>
      <c r="Y1510" s="6">
        <f t="shared" si="416"/>
        <v>-4.6815143614632779E-2</v>
      </c>
    </row>
    <row r="1511" spans="1:25" x14ac:dyDescent="0.25">
      <c r="A1511" s="1">
        <v>43462</v>
      </c>
      <c r="B1511" s="2">
        <v>2498.77</v>
      </c>
      <c r="C1511" s="2">
        <v>2520.27</v>
      </c>
      <c r="D1511" s="2">
        <v>2472.89</v>
      </c>
      <c r="E1511" s="5">
        <v>2485.7399999999998</v>
      </c>
      <c r="F1511" s="2">
        <v>2485.7399999999998</v>
      </c>
      <c r="G1511" s="3">
        <v>3728440000</v>
      </c>
      <c r="H1511" s="2">
        <f t="shared" si="417"/>
        <v>2488.83</v>
      </c>
      <c r="I1511" s="2">
        <f t="shared" si="418"/>
        <v>2467.6999999999998</v>
      </c>
      <c r="J1511" s="2">
        <f t="shared" si="421"/>
        <v>2351.1</v>
      </c>
      <c r="K1511" s="2">
        <f t="shared" si="424"/>
        <v>2416.62</v>
      </c>
      <c r="L1511" s="2">
        <f t="shared" si="427"/>
        <v>2467.42</v>
      </c>
      <c r="M1511" s="2">
        <f t="shared" si="419"/>
        <v>2478.2649999999999</v>
      </c>
      <c r="N1511" s="7">
        <f t="shared" si="420"/>
        <v>3.0162230431369967E-3</v>
      </c>
      <c r="O1511" s="2">
        <f t="shared" si="422"/>
        <v>2435.8766666666666</v>
      </c>
      <c r="P1511" s="7">
        <f t="shared" si="423"/>
        <v>2.0470385063283129E-2</v>
      </c>
      <c r="Q1511" s="2">
        <f t="shared" si="425"/>
        <v>2431.0625</v>
      </c>
      <c r="R1511" s="6">
        <f t="shared" si="426"/>
        <v>2.2491194693678086E-2</v>
      </c>
      <c r="S1511" s="2">
        <f t="shared" si="428"/>
        <v>2438.3339999999998</v>
      </c>
      <c r="T1511" s="6">
        <f t="shared" si="414"/>
        <v>1.9441963242115293E-2</v>
      </c>
      <c r="U1511" s="6">
        <f t="shared" si="429"/>
        <v>18.319999999999709</v>
      </c>
      <c r="V1511" s="2">
        <f t="shared" si="430"/>
        <v>2504.1220000000003</v>
      </c>
      <c r="W1511" s="6">
        <f t="shared" si="415"/>
        <v>-7.340696659348272E-3</v>
      </c>
      <c r="X1511" s="2">
        <f t="shared" si="431"/>
        <v>2601.4005000000002</v>
      </c>
      <c r="Y1511" s="6">
        <f t="shared" si="416"/>
        <v>-4.4460858679776685E-2</v>
      </c>
    </row>
    <row r="1512" spans="1:25" x14ac:dyDescent="0.25">
      <c r="A1512" s="1">
        <v>43465</v>
      </c>
      <c r="B1512" s="2">
        <v>2498.94</v>
      </c>
      <c r="C1512" s="2">
        <v>2509.2399999999998</v>
      </c>
      <c r="D1512" s="2">
        <v>2482.8200000000002</v>
      </c>
      <c r="E1512" s="5">
        <v>2506.85</v>
      </c>
      <c r="F1512" s="2">
        <v>2506.85</v>
      </c>
      <c r="G1512" s="3">
        <v>3461920000</v>
      </c>
      <c r="H1512" s="2">
        <f t="shared" si="417"/>
        <v>2485.7399999999998</v>
      </c>
      <c r="I1512" s="2">
        <f t="shared" si="418"/>
        <v>2488.83</v>
      </c>
      <c r="J1512" s="2">
        <f t="shared" si="421"/>
        <v>2467.6999999999998</v>
      </c>
      <c r="K1512" s="2">
        <f t="shared" si="424"/>
        <v>2351.1</v>
      </c>
      <c r="L1512" s="2">
        <f t="shared" si="427"/>
        <v>2416.62</v>
      </c>
      <c r="M1512" s="2">
        <f t="shared" si="419"/>
        <v>2487.2849999999999</v>
      </c>
      <c r="N1512" s="7">
        <f t="shared" si="420"/>
        <v>7.8660065091053326E-3</v>
      </c>
      <c r="O1512" s="2">
        <f t="shared" si="422"/>
        <v>2480.7566666666667</v>
      </c>
      <c r="P1512" s="7">
        <f t="shared" si="423"/>
        <v>1.0518296165014134E-2</v>
      </c>
      <c r="Q1512" s="2">
        <f t="shared" si="425"/>
        <v>2448.3424999999997</v>
      </c>
      <c r="R1512" s="6">
        <f t="shared" si="426"/>
        <v>2.3896779147525384E-2</v>
      </c>
      <c r="S1512" s="2">
        <f t="shared" si="428"/>
        <v>2441.998</v>
      </c>
      <c r="T1512" s="6">
        <f t="shared" si="414"/>
        <v>2.6556942307077998E-2</v>
      </c>
      <c r="U1512" s="6">
        <f t="shared" si="429"/>
        <v>90.230000000000018</v>
      </c>
      <c r="V1512" s="2">
        <f t="shared" si="430"/>
        <v>2487.6419999999998</v>
      </c>
      <c r="W1512" s="6">
        <f t="shared" si="415"/>
        <v>7.7213682676205361E-3</v>
      </c>
      <c r="X1512" s="2">
        <f t="shared" si="431"/>
        <v>2588.4979999999996</v>
      </c>
      <c r="Y1512" s="6">
        <f t="shared" si="416"/>
        <v>-3.1542616606232532E-2</v>
      </c>
    </row>
    <row r="1513" spans="1:25" x14ac:dyDescent="0.25">
      <c r="A1513" s="1">
        <v>43467</v>
      </c>
      <c r="B1513" s="2">
        <v>2476.96</v>
      </c>
      <c r="C1513" s="2">
        <v>2519.4899999999998</v>
      </c>
      <c r="D1513" s="2">
        <v>2467.4699999999998</v>
      </c>
      <c r="E1513" s="5">
        <v>2510.0300000000002</v>
      </c>
      <c r="F1513" s="2">
        <v>2510.0300000000002</v>
      </c>
      <c r="G1513" s="3">
        <v>3733160000</v>
      </c>
      <c r="H1513" s="2">
        <f t="shared" si="417"/>
        <v>2506.85</v>
      </c>
      <c r="I1513" s="2">
        <f t="shared" si="418"/>
        <v>2485.7399999999998</v>
      </c>
      <c r="J1513" s="2">
        <f t="shared" si="421"/>
        <v>2488.83</v>
      </c>
      <c r="K1513" s="2">
        <f t="shared" si="424"/>
        <v>2467.6999999999998</v>
      </c>
      <c r="L1513" s="2">
        <f t="shared" si="427"/>
        <v>2351.1</v>
      </c>
      <c r="M1513" s="2">
        <f t="shared" si="419"/>
        <v>2496.2950000000001</v>
      </c>
      <c r="N1513" s="7">
        <f t="shared" si="420"/>
        <v>5.5021541925133555E-3</v>
      </c>
      <c r="O1513" s="2">
        <f t="shared" si="422"/>
        <v>2493.8066666666668</v>
      </c>
      <c r="P1513" s="7">
        <f t="shared" si="423"/>
        <v>6.5054495002285755E-3</v>
      </c>
      <c r="Q1513" s="2">
        <f t="shared" si="425"/>
        <v>2487.2799999999997</v>
      </c>
      <c r="R1513" s="6">
        <f t="shared" si="426"/>
        <v>9.1465375832236254E-3</v>
      </c>
      <c r="S1513" s="2">
        <f t="shared" si="428"/>
        <v>2460.0439999999999</v>
      </c>
      <c r="T1513" s="6">
        <f t="shared" si="414"/>
        <v>2.031914876319299E-2</v>
      </c>
      <c r="U1513" s="6">
        <f t="shared" si="429"/>
        <v>158.93000000000029</v>
      </c>
      <c r="V1513" s="2">
        <f t="shared" si="430"/>
        <v>2478.3319999999994</v>
      </c>
      <c r="W1513" s="6">
        <f t="shared" si="415"/>
        <v>1.2790053955644677E-2</v>
      </c>
      <c r="X1513" s="2">
        <f t="shared" si="431"/>
        <v>2576.9504999999999</v>
      </c>
      <c r="Y1513" s="6">
        <f t="shared" si="416"/>
        <v>-2.5968872898412182E-2</v>
      </c>
    </row>
    <row r="1514" spans="1:25" x14ac:dyDescent="0.25">
      <c r="A1514" s="1">
        <v>43468</v>
      </c>
      <c r="B1514" s="2">
        <v>2491.92</v>
      </c>
      <c r="C1514" s="2">
        <v>2493.14</v>
      </c>
      <c r="D1514" s="2">
        <v>2443.96</v>
      </c>
      <c r="E1514" s="5">
        <v>2447.89</v>
      </c>
      <c r="F1514" s="2">
        <v>2447.89</v>
      </c>
      <c r="G1514" s="3">
        <v>3858830000</v>
      </c>
      <c r="H1514" s="2">
        <f t="shared" si="417"/>
        <v>2510.0300000000002</v>
      </c>
      <c r="I1514" s="2">
        <f t="shared" si="418"/>
        <v>2506.85</v>
      </c>
      <c r="J1514" s="2">
        <f t="shared" si="421"/>
        <v>2485.7399999999998</v>
      </c>
      <c r="K1514" s="2">
        <f t="shared" si="424"/>
        <v>2488.83</v>
      </c>
      <c r="L1514" s="2">
        <f t="shared" si="427"/>
        <v>2467.6999999999998</v>
      </c>
      <c r="M1514" s="2">
        <f t="shared" si="419"/>
        <v>2508.44</v>
      </c>
      <c r="N1514" s="7">
        <f t="shared" si="420"/>
        <v>-2.4138508395656337E-2</v>
      </c>
      <c r="O1514" s="2">
        <f t="shared" si="422"/>
        <v>2500.8733333333334</v>
      </c>
      <c r="P1514" s="7">
        <f t="shared" si="423"/>
        <v>-2.1185932380955015E-2</v>
      </c>
      <c r="Q1514" s="2">
        <f t="shared" si="425"/>
        <v>2497.8625000000002</v>
      </c>
      <c r="R1514" s="6">
        <f t="shared" si="426"/>
        <v>-2.000610521996319E-2</v>
      </c>
      <c r="S1514" s="2">
        <f t="shared" si="428"/>
        <v>2491.83</v>
      </c>
      <c r="T1514" s="6">
        <f t="shared" si="414"/>
        <v>-1.7633626692029575E-2</v>
      </c>
      <c r="U1514" s="6">
        <f t="shared" si="429"/>
        <v>-19.809999999999945</v>
      </c>
      <c r="V1514" s="2">
        <f t="shared" si="430"/>
        <v>2474.7409999999995</v>
      </c>
      <c r="W1514" s="6">
        <f t="shared" si="415"/>
        <v>-1.085002430557366E-2</v>
      </c>
      <c r="X1514" s="2">
        <f t="shared" si="431"/>
        <v>2564.4434999999999</v>
      </c>
      <c r="Y1514" s="6">
        <f t="shared" si="416"/>
        <v>-4.5449821764449089E-2</v>
      </c>
    </row>
    <row r="1515" spans="1:25" x14ac:dyDescent="0.25">
      <c r="A1515" s="1">
        <v>43469</v>
      </c>
      <c r="B1515" s="2">
        <v>2474.33</v>
      </c>
      <c r="C1515" s="2">
        <v>2538.0700000000002</v>
      </c>
      <c r="D1515" s="2">
        <v>2474.33</v>
      </c>
      <c r="E1515" s="5">
        <v>2531.94</v>
      </c>
      <c r="F1515" s="2">
        <v>2531.94</v>
      </c>
      <c r="G1515" s="3">
        <v>4234140000</v>
      </c>
      <c r="H1515" s="2">
        <f t="shared" si="417"/>
        <v>2447.89</v>
      </c>
      <c r="I1515" s="2">
        <f t="shared" si="418"/>
        <v>2510.0300000000002</v>
      </c>
      <c r="J1515" s="2">
        <f t="shared" si="421"/>
        <v>2506.85</v>
      </c>
      <c r="K1515" s="2">
        <f t="shared" si="424"/>
        <v>2485.7399999999998</v>
      </c>
      <c r="L1515" s="2">
        <f t="shared" si="427"/>
        <v>2488.83</v>
      </c>
      <c r="M1515" s="2">
        <f t="shared" si="419"/>
        <v>2478.96</v>
      </c>
      <c r="N1515" s="7">
        <f t="shared" si="420"/>
        <v>2.1371865621066907E-2</v>
      </c>
      <c r="O1515" s="2">
        <f t="shared" si="422"/>
        <v>2488.2566666666667</v>
      </c>
      <c r="P1515" s="7">
        <f t="shared" si="423"/>
        <v>1.755579877209883E-2</v>
      </c>
      <c r="Q1515" s="2">
        <f t="shared" si="425"/>
        <v>2487.6275000000001</v>
      </c>
      <c r="R1515" s="6">
        <f t="shared" si="426"/>
        <v>1.7813157315554679E-2</v>
      </c>
      <c r="S1515" s="2">
        <f t="shared" si="428"/>
        <v>2487.8679999999999</v>
      </c>
      <c r="T1515" s="6">
        <f t="shared" si="414"/>
        <v>1.7714766217500334E-2</v>
      </c>
      <c r="U1515" s="6">
        <f t="shared" si="429"/>
        <v>43.110000000000127</v>
      </c>
      <c r="V1515" s="2">
        <f t="shared" si="430"/>
        <v>2464.9139999999998</v>
      </c>
      <c r="W1515" s="6">
        <f t="shared" si="415"/>
        <v>2.7192023737947976E-2</v>
      </c>
      <c r="X1515" s="2">
        <f t="shared" si="431"/>
        <v>2547.3194999999996</v>
      </c>
      <c r="Y1515" s="6">
        <f t="shared" si="416"/>
        <v>-6.0375229726775757E-3</v>
      </c>
    </row>
    <row r="1516" spans="1:25" x14ac:dyDescent="0.25">
      <c r="A1516" s="1">
        <v>43472</v>
      </c>
      <c r="B1516" s="2">
        <v>2535.61</v>
      </c>
      <c r="C1516" s="2">
        <v>2566.16</v>
      </c>
      <c r="D1516" s="2">
        <v>2524.56</v>
      </c>
      <c r="E1516" s="5">
        <v>2549.69</v>
      </c>
      <c r="F1516" s="2">
        <v>2549.69</v>
      </c>
      <c r="G1516" s="3">
        <v>4133120000</v>
      </c>
      <c r="H1516" s="2">
        <f t="shared" si="417"/>
        <v>2531.94</v>
      </c>
      <c r="I1516" s="2">
        <f t="shared" si="418"/>
        <v>2447.89</v>
      </c>
      <c r="J1516" s="2">
        <f t="shared" si="421"/>
        <v>2510.0300000000002</v>
      </c>
      <c r="K1516" s="2">
        <f t="shared" si="424"/>
        <v>2506.85</v>
      </c>
      <c r="L1516" s="2">
        <f t="shared" si="427"/>
        <v>2485.7399999999998</v>
      </c>
      <c r="M1516" s="2">
        <f t="shared" si="419"/>
        <v>2489.915</v>
      </c>
      <c r="N1516" s="7">
        <f t="shared" si="420"/>
        <v>2.4006843607111122E-2</v>
      </c>
      <c r="O1516" s="2">
        <f t="shared" si="422"/>
        <v>2496.6200000000003</v>
      </c>
      <c r="P1516" s="7">
        <f t="shared" si="423"/>
        <v>2.125673911127833E-2</v>
      </c>
      <c r="Q1516" s="2">
        <f t="shared" si="425"/>
        <v>2499.1775000000002</v>
      </c>
      <c r="R1516" s="6">
        <f t="shared" si="426"/>
        <v>2.0211649632729093E-2</v>
      </c>
      <c r="S1516" s="2">
        <f t="shared" si="428"/>
        <v>2496.4900000000002</v>
      </c>
      <c r="T1516" s="6">
        <f t="shared" si="414"/>
        <v>2.1309919126453466E-2</v>
      </c>
      <c r="U1516" s="6">
        <f t="shared" si="429"/>
        <v>63.950000000000273</v>
      </c>
      <c r="V1516" s="2">
        <f t="shared" si="430"/>
        <v>2467.4119999999994</v>
      </c>
      <c r="W1516" s="6">
        <f t="shared" si="415"/>
        <v>3.3345870085741955E-2</v>
      </c>
      <c r="X1516" s="2">
        <f t="shared" si="431"/>
        <v>2538.9134999999997</v>
      </c>
      <c r="Y1516" s="6">
        <f t="shared" si="416"/>
        <v>4.2445321591304307E-3</v>
      </c>
    </row>
    <row r="1517" spans="1:25" x14ac:dyDescent="0.25">
      <c r="A1517" s="1">
        <v>43473</v>
      </c>
      <c r="B1517" s="2">
        <v>2568.11</v>
      </c>
      <c r="C1517" s="2">
        <v>2579.8200000000002</v>
      </c>
      <c r="D1517" s="2">
        <v>2547.56</v>
      </c>
      <c r="E1517" s="5">
        <v>2574.41</v>
      </c>
      <c r="F1517" s="2">
        <v>2574.41</v>
      </c>
      <c r="G1517" s="3">
        <v>4120060000</v>
      </c>
      <c r="H1517" s="2">
        <f t="shared" si="417"/>
        <v>2549.69</v>
      </c>
      <c r="I1517" s="2">
        <f t="shared" si="418"/>
        <v>2531.94</v>
      </c>
      <c r="J1517" s="2">
        <f t="shared" si="421"/>
        <v>2447.89</v>
      </c>
      <c r="K1517" s="2">
        <f t="shared" si="424"/>
        <v>2510.0300000000002</v>
      </c>
      <c r="L1517" s="2">
        <f t="shared" si="427"/>
        <v>2506.85</v>
      </c>
      <c r="M1517" s="2">
        <f t="shared" si="419"/>
        <v>2540.8150000000001</v>
      </c>
      <c r="N1517" s="7">
        <f t="shared" si="420"/>
        <v>1.3222135417179055E-2</v>
      </c>
      <c r="O1517" s="2">
        <f t="shared" si="422"/>
        <v>2509.84</v>
      </c>
      <c r="P1517" s="7">
        <f t="shared" si="423"/>
        <v>2.5726739553118806E-2</v>
      </c>
      <c r="Q1517" s="2">
        <f t="shared" si="425"/>
        <v>2509.8875000000003</v>
      </c>
      <c r="R1517" s="6">
        <f t="shared" si="426"/>
        <v>2.5707327519659578E-2</v>
      </c>
      <c r="S1517" s="2">
        <f t="shared" si="428"/>
        <v>2509.2800000000002</v>
      </c>
      <c r="T1517" s="6">
        <f t="shared" si="414"/>
        <v>2.5955652617483761E-2</v>
      </c>
      <c r="U1517" s="6">
        <f t="shared" si="429"/>
        <v>67.559999999999945</v>
      </c>
      <c r="V1517" s="2">
        <f t="shared" si="430"/>
        <v>2475.6389999999997</v>
      </c>
      <c r="W1517" s="6">
        <f t="shared" si="415"/>
        <v>3.9897174022545369E-2</v>
      </c>
      <c r="X1517" s="2">
        <f t="shared" si="431"/>
        <v>2531.6004999999996</v>
      </c>
      <c r="Y1517" s="6">
        <f t="shared" si="416"/>
        <v>1.6910053541228289E-2</v>
      </c>
    </row>
    <row r="1518" spans="1:25" x14ac:dyDescent="0.25">
      <c r="A1518" s="1">
        <v>43474</v>
      </c>
      <c r="B1518" s="2">
        <v>2580</v>
      </c>
      <c r="C1518" s="2">
        <v>2595.3200000000002</v>
      </c>
      <c r="D1518" s="2">
        <v>2568.89</v>
      </c>
      <c r="E1518" s="5">
        <v>2584.96</v>
      </c>
      <c r="F1518" s="2">
        <v>2584.96</v>
      </c>
      <c r="G1518" s="3">
        <v>4088740000</v>
      </c>
      <c r="H1518" s="2">
        <f t="shared" si="417"/>
        <v>2574.41</v>
      </c>
      <c r="I1518" s="2">
        <f t="shared" si="418"/>
        <v>2549.69</v>
      </c>
      <c r="J1518" s="2">
        <f t="shared" si="421"/>
        <v>2531.94</v>
      </c>
      <c r="K1518" s="2">
        <f t="shared" si="424"/>
        <v>2447.89</v>
      </c>
      <c r="L1518" s="2">
        <f t="shared" si="427"/>
        <v>2510.0300000000002</v>
      </c>
      <c r="M1518" s="2">
        <f t="shared" si="419"/>
        <v>2562.0500000000002</v>
      </c>
      <c r="N1518" s="7">
        <f t="shared" si="420"/>
        <v>8.9420581175230201E-3</v>
      </c>
      <c r="O1518" s="2">
        <f t="shared" si="422"/>
        <v>2552.0133333333333</v>
      </c>
      <c r="P1518" s="7">
        <f t="shared" si="423"/>
        <v>1.29100683904473E-2</v>
      </c>
      <c r="Q1518" s="2">
        <f t="shared" si="425"/>
        <v>2525.9825000000001</v>
      </c>
      <c r="R1518" s="6">
        <f t="shared" si="426"/>
        <v>2.3348340695155238E-2</v>
      </c>
      <c r="S1518" s="2">
        <f t="shared" si="428"/>
        <v>2522.7920000000004</v>
      </c>
      <c r="T1518" s="6">
        <f t="shared" si="414"/>
        <v>2.4642538901344088E-2</v>
      </c>
      <c r="U1518" s="6">
        <f t="shared" si="429"/>
        <v>74.929999999999836</v>
      </c>
      <c r="V1518" s="2">
        <f t="shared" si="430"/>
        <v>2491.4179999999997</v>
      </c>
      <c r="W1518" s="6">
        <f t="shared" si="415"/>
        <v>3.7545686833763095E-2</v>
      </c>
      <c r="X1518" s="2">
        <f t="shared" si="431"/>
        <v>2528.6669999999999</v>
      </c>
      <c r="Y1518" s="6">
        <f t="shared" si="416"/>
        <v>2.2261926936207939E-2</v>
      </c>
    </row>
    <row r="1519" spans="1:25" x14ac:dyDescent="0.25">
      <c r="A1519" s="1">
        <v>43475</v>
      </c>
      <c r="B1519" s="2">
        <v>2573.5100000000002</v>
      </c>
      <c r="C1519" s="2">
        <v>2597.8200000000002</v>
      </c>
      <c r="D1519" s="2">
        <v>2562.02</v>
      </c>
      <c r="E1519" s="5">
        <v>2596.64</v>
      </c>
      <c r="F1519" s="2">
        <v>2596.64</v>
      </c>
      <c r="G1519" s="3">
        <v>3721300000</v>
      </c>
      <c r="H1519" s="2">
        <f t="shared" si="417"/>
        <v>2584.96</v>
      </c>
      <c r="I1519" s="2">
        <f t="shared" si="418"/>
        <v>2574.41</v>
      </c>
      <c r="J1519" s="2">
        <f t="shared" si="421"/>
        <v>2549.69</v>
      </c>
      <c r="K1519" s="2">
        <f t="shared" si="424"/>
        <v>2531.94</v>
      </c>
      <c r="L1519" s="2">
        <f t="shared" si="427"/>
        <v>2447.89</v>
      </c>
      <c r="M1519" s="2">
        <f t="shared" si="419"/>
        <v>2579.6849999999999</v>
      </c>
      <c r="N1519" s="7">
        <f t="shared" si="420"/>
        <v>6.5725078837144566E-3</v>
      </c>
      <c r="O1519" s="2">
        <f t="shared" si="422"/>
        <v>2569.686666666667</v>
      </c>
      <c r="P1519" s="7">
        <f t="shared" si="423"/>
        <v>1.0488957149120483E-2</v>
      </c>
      <c r="Q1519" s="2">
        <f t="shared" si="425"/>
        <v>2560.25</v>
      </c>
      <c r="R1519" s="6">
        <f t="shared" si="426"/>
        <v>1.4213455717215067E-2</v>
      </c>
      <c r="S1519" s="2">
        <f t="shared" si="428"/>
        <v>2537.7779999999998</v>
      </c>
      <c r="T1519" s="6">
        <f t="shared" si="414"/>
        <v>2.3194306200148351E-2</v>
      </c>
      <c r="U1519" s="6">
        <f t="shared" si="429"/>
        <v>148.75</v>
      </c>
      <c r="V1519" s="2">
        <f t="shared" si="430"/>
        <v>2514.8039999999996</v>
      </c>
      <c r="W1519" s="6">
        <f t="shared" si="415"/>
        <v>3.2541701062985526E-2</v>
      </c>
      <c r="X1519" s="2">
        <f t="shared" si="431"/>
        <v>2526.0289999999995</v>
      </c>
      <c r="Y1519" s="6">
        <f t="shared" si="416"/>
        <v>2.795336078881135E-2</v>
      </c>
    </row>
    <row r="1520" spans="1:25" x14ac:dyDescent="0.25">
      <c r="A1520" s="1">
        <v>43476</v>
      </c>
      <c r="B1520" s="2">
        <v>2588.11</v>
      </c>
      <c r="C1520" s="2">
        <v>2596.27</v>
      </c>
      <c r="D1520" s="2">
        <v>2577.4</v>
      </c>
      <c r="E1520" s="5">
        <v>2596.2600000000002</v>
      </c>
      <c r="F1520" s="2">
        <v>2596.2600000000002</v>
      </c>
      <c r="G1520" s="3">
        <v>3447460000</v>
      </c>
      <c r="H1520" s="2">
        <f t="shared" si="417"/>
        <v>2596.64</v>
      </c>
      <c r="I1520" s="2">
        <f t="shared" si="418"/>
        <v>2584.96</v>
      </c>
      <c r="J1520" s="2">
        <f t="shared" si="421"/>
        <v>2574.41</v>
      </c>
      <c r="K1520" s="2">
        <f t="shared" si="424"/>
        <v>2549.69</v>
      </c>
      <c r="L1520" s="2">
        <f t="shared" si="427"/>
        <v>2531.94</v>
      </c>
      <c r="M1520" s="2">
        <f t="shared" si="419"/>
        <v>2590.8000000000002</v>
      </c>
      <c r="N1520" s="7">
        <f t="shared" si="420"/>
        <v>2.1074571560907966E-3</v>
      </c>
      <c r="O1520" s="2">
        <f t="shared" si="422"/>
        <v>2585.3366666666666</v>
      </c>
      <c r="P1520" s="7">
        <f t="shared" si="423"/>
        <v>4.2251105916574234E-3</v>
      </c>
      <c r="Q1520" s="2">
        <f t="shared" si="425"/>
        <v>2576.4250000000002</v>
      </c>
      <c r="R1520" s="6">
        <f t="shared" si="426"/>
        <v>7.6986522021793898E-3</v>
      </c>
      <c r="S1520" s="2">
        <f t="shared" si="428"/>
        <v>2567.5279999999998</v>
      </c>
      <c r="T1520" s="6">
        <f t="shared" si="414"/>
        <v>1.1190530346699404E-2</v>
      </c>
      <c r="U1520" s="6">
        <f t="shared" si="429"/>
        <v>64.320000000000164</v>
      </c>
      <c r="V1520" s="2">
        <f t="shared" si="430"/>
        <v>2527.6979999999999</v>
      </c>
      <c r="W1520" s="6">
        <f t="shared" si="415"/>
        <v>2.7124284625774264E-2</v>
      </c>
      <c r="X1520" s="2">
        <f t="shared" si="431"/>
        <v>2524.0219999999999</v>
      </c>
      <c r="Y1520" s="6">
        <f t="shared" si="416"/>
        <v>2.8620194277229075E-2</v>
      </c>
    </row>
    <row r="1521" spans="1:25" x14ac:dyDescent="0.25">
      <c r="A1521" s="1">
        <v>43479</v>
      </c>
      <c r="B1521" s="2">
        <v>2580.31</v>
      </c>
      <c r="C1521" s="2">
        <v>2589.3200000000002</v>
      </c>
      <c r="D1521" s="2">
        <v>2570.41</v>
      </c>
      <c r="E1521" s="5">
        <v>2582.61</v>
      </c>
      <c r="F1521" s="2">
        <v>2582.61</v>
      </c>
      <c r="G1521" s="3">
        <v>3689370000</v>
      </c>
      <c r="H1521" s="2">
        <f t="shared" si="417"/>
        <v>2596.2600000000002</v>
      </c>
      <c r="I1521" s="2">
        <f t="shared" si="418"/>
        <v>2596.64</v>
      </c>
      <c r="J1521" s="2">
        <f t="shared" si="421"/>
        <v>2584.96</v>
      </c>
      <c r="K1521" s="2">
        <f t="shared" si="424"/>
        <v>2574.41</v>
      </c>
      <c r="L1521" s="2">
        <f t="shared" si="427"/>
        <v>2549.69</v>
      </c>
      <c r="M1521" s="2">
        <f t="shared" si="419"/>
        <v>2596.4499999999998</v>
      </c>
      <c r="N1521" s="7">
        <f t="shared" si="420"/>
        <v>-5.3303549076622663E-3</v>
      </c>
      <c r="O1521" s="2">
        <f t="shared" si="422"/>
        <v>2592.6200000000003</v>
      </c>
      <c r="P1521" s="7">
        <f t="shared" si="423"/>
        <v>-3.8609591841458511E-3</v>
      </c>
      <c r="Q1521" s="2">
        <f t="shared" si="425"/>
        <v>2588.0675000000001</v>
      </c>
      <c r="R1521" s="6">
        <f t="shared" si="426"/>
        <v>-2.1087162525706849E-3</v>
      </c>
      <c r="S1521" s="2">
        <f t="shared" si="428"/>
        <v>2580.3920000000003</v>
      </c>
      <c r="T1521" s="6">
        <f t="shared" si="414"/>
        <v>8.5955932276950435E-4</v>
      </c>
      <c r="U1521" s="6">
        <f t="shared" si="429"/>
        <v>32.920000000000073</v>
      </c>
      <c r="V1521" s="2">
        <f t="shared" si="430"/>
        <v>2538.4410000000003</v>
      </c>
      <c r="W1521" s="6">
        <f t="shared" si="415"/>
        <v>1.7400049873130739E-2</v>
      </c>
      <c r="X1521" s="2">
        <f t="shared" si="431"/>
        <v>2521.2815000000001</v>
      </c>
      <c r="Y1521" s="6">
        <f t="shared" si="416"/>
        <v>2.4324336651817765E-2</v>
      </c>
    </row>
    <row r="1522" spans="1:25" x14ac:dyDescent="0.25">
      <c r="A1522" s="1">
        <v>43480</v>
      </c>
      <c r="B1522" s="2">
        <v>2585.1</v>
      </c>
      <c r="C1522" s="2">
        <v>2613.08</v>
      </c>
      <c r="D1522" s="2">
        <v>2585.1</v>
      </c>
      <c r="E1522" s="5">
        <v>2610.3000000000002</v>
      </c>
      <c r="F1522" s="2">
        <v>2610.3000000000002</v>
      </c>
      <c r="G1522" s="3">
        <v>3601180000</v>
      </c>
      <c r="H1522" s="2">
        <f t="shared" si="417"/>
        <v>2582.61</v>
      </c>
      <c r="I1522" s="2">
        <f t="shared" si="418"/>
        <v>2596.2600000000002</v>
      </c>
      <c r="J1522" s="2">
        <f t="shared" si="421"/>
        <v>2596.64</v>
      </c>
      <c r="K1522" s="2">
        <f t="shared" si="424"/>
        <v>2584.96</v>
      </c>
      <c r="L1522" s="2">
        <f t="shared" si="427"/>
        <v>2574.41</v>
      </c>
      <c r="M1522" s="2">
        <f t="shared" si="419"/>
        <v>2589.4350000000004</v>
      </c>
      <c r="N1522" s="7">
        <f t="shared" si="420"/>
        <v>8.0577423260285649E-3</v>
      </c>
      <c r="O1522" s="2">
        <f t="shared" si="422"/>
        <v>2591.8366666666666</v>
      </c>
      <c r="P1522" s="7">
        <f t="shared" si="423"/>
        <v>7.1236484809357563E-3</v>
      </c>
      <c r="Q1522" s="2">
        <f t="shared" si="425"/>
        <v>2590.1175000000003</v>
      </c>
      <c r="R1522" s="6">
        <f t="shared" si="426"/>
        <v>7.7921175390691308E-3</v>
      </c>
      <c r="S1522" s="2">
        <f t="shared" si="428"/>
        <v>2586.9760000000001</v>
      </c>
      <c r="T1522" s="6">
        <f t="shared" si="414"/>
        <v>9.0159321153346871E-3</v>
      </c>
      <c r="U1522" s="6">
        <f t="shared" si="429"/>
        <v>35.890000000000327</v>
      </c>
      <c r="V1522" s="2">
        <f t="shared" si="430"/>
        <v>2548.1279999999997</v>
      </c>
      <c r="W1522" s="6">
        <f t="shared" si="415"/>
        <v>2.4399088271860946E-2</v>
      </c>
      <c r="X1522" s="2">
        <f t="shared" si="431"/>
        <v>2517.8849999999998</v>
      </c>
      <c r="Y1522" s="6">
        <f t="shared" si="416"/>
        <v>3.6703423706801713E-2</v>
      </c>
    </row>
    <row r="1523" spans="1:25" x14ac:dyDescent="0.25">
      <c r="A1523" s="1">
        <v>43481</v>
      </c>
      <c r="B1523" s="2">
        <v>2614.75</v>
      </c>
      <c r="C1523" s="2">
        <v>2625.76</v>
      </c>
      <c r="D1523" s="2">
        <v>2612.6799999999998</v>
      </c>
      <c r="E1523" s="5">
        <v>2616.1</v>
      </c>
      <c r="F1523" s="2">
        <v>2616.1</v>
      </c>
      <c r="G1523" s="3">
        <v>3882180000</v>
      </c>
      <c r="H1523" s="2">
        <f t="shared" si="417"/>
        <v>2610.3000000000002</v>
      </c>
      <c r="I1523" s="2">
        <f t="shared" si="418"/>
        <v>2582.61</v>
      </c>
      <c r="J1523" s="2">
        <f t="shared" si="421"/>
        <v>2596.2600000000002</v>
      </c>
      <c r="K1523" s="2">
        <f t="shared" si="424"/>
        <v>2596.64</v>
      </c>
      <c r="L1523" s="2">
        <f t="shared" si="427"/>
        <v>2584.96</v>
      </c>
      <c r="M1523" s="2">
        <f t="shared" si="419"/>
        <v>2596.4549999999999</v>
      </c>
      <c r="N1523" s="7">
        <f t="shared" si="420"/>
        <v>7.5660852970684958E-3</v>
      </c>
      <c r="O1523" s="2">
        <f t="shared" si="422"/>
        <v>2596.3900000000003</v>
      </c>
      <c r="P1523" s="7">
        <f t="shared" si="423"/>
        <v>7.5913094719974959E-3</v>
      </c>
      <c r="Q1523" s="2">
        <f t="shared" si="425"/>
        <v>2596.4525000000003</v>
      </c>
      <c r="R1523" s="6">
        <f t="shared" si="426"/>
        <v>7.5670554342895085E-3</v>
      </c>
      <c r="S1523" s="2">
        <f t="shared" si="428"/>
        <v>2594.154</v>
      </c>
      <c r="T1523" s="6">
        <f t="shared" si="414"/>
        <v>8.4597907448824977E-3</v>
      </c>
      <c r="U1523" s="6">
        <f t="shared" si="429"/>
        <v>31.139999999999873</v>
      </c>
      <c r="V1523" s="2">
        <f t="shared" si="430"/>
        <v>2558.473</v>
      </c>
      <c r="W1523" s="6">
        <f t="shared" si="415"/>
        <v>2.2523982078372511E-2</v>
      </c>
      <c r="X1523" s="2">
        <f t="shared" si="431"/>
        <v>2518.4024999999992</v>
      </c>
      <c r="Y1523" s="6">
        <f t="shared" si="416"/>
        <v>3.879344147728598E-2</v>
      </c>
    </row>
    <row r="1524" spans="1:25" x14ac:dyDescent="0.25">
      <c r="A1524" s="1">
        <v>43482</v>
      </c>
      <c r="B1524" s="2">
        <v>2609.2800000000002</v>
      </c>
      <c r="C1524" s="2">
        <v>2645.06</v>
      </c>
      <c r="D1524" s="2">
        <v>2606.36</v>
      </c>
      <c r="E1524" s="5">
        <v>2635.96</v>
      </c>
      <c r="F1524" s="2">
        <v>2635.96</v>
      </c>
      <c r="G1524" s="3">
        <v>3802410000</v>
      </c>
      <c r="H1524" s="2">
        <f t="shared" si="417"/>
        <v>2616.1</v>
      </c>
      <c r="I1524" s="2">
        <f t="shared" si="418"/>
        <v>2610.3000000000002</v>
      </c>
      <c r="J1524" s="2">
        <f t="shared" si="421"/>
        <v>2582.61</v>
      </c>
      <c r="K1524" s="2">
        <f t="shared" si="424"/>
        <v>2596.2600000000002</v>
      </c>
      <c r="L1524" s="2">
        <f t="shared" si="427"/>
        <v>2596.64</v>
      </c>
      <c r="M1524" s="2">
        <f t="shared" si="419"/>
        <v>2613.1999999999998</v>
      </c>
      <c r="N1524" s="7">
        <f t="shared" si="420"/>
        <v>8.7096280422471369E-3</v>
      </c>
      <c r="O1524" s="2">
        <f t="shared" si="422"/>
        <v>2603.0033333333336</v>
      </c>
      <c r="P1524" s="7">
        <f t="shared" si="423"/>
        <v>1.2661015929035745E-2</v>
      </c>
      <c r="Q1524" s="2">
        <f t="shared" si="425"/>
        <v>2601.3175000000001</v>
      </c>
      <c r="R1524" s="6">
        <f t="shared" si="426"/>
        <v>1.3317290180841027E-2</v>
      </c>
      <c r="S1524" s="2">
        <f t="shared" si="428"/>
        <v>2600.3820000000005</v>
      </c>
      <c r="T1524" s="6">
        <f t="shared" si="414"/>
        <v>1.3681835976406357E-2</v>
      </c>
      <c r="U1524" s="6">
        <f t="shared" si="429"/>
        <v>39.320000000000164</v>
      </c>
      <c r="V1524" s="2">
        <f t="shared" si="430"/>
        <v>2569.08</v>
      </c>
      <c r="W1524" s="6">
        <f t="shared" si="415"/>
        <v>2.6032665389945083E-2</v>
      </c>
      <c r="X1524" s="2">
        <f t="shared" si="431"/>
        <v>2521.9105</v>
      </c>
      <c r="Y1524" s="6">
        <f t="shared" si="416"/>
        <v>4.5223452616577821E-2</v>
      </c>
    </row>
    <row r="1525" spans="1:25" x14ac:dyDescent="0.25">
      <c r="A1525" s="1">
        <v>43483</v>
      </c>
      <c r="B1525" s="2">
        <v>2651.27</v>
      </c>
      <c r="C1525" s="2">
        <v>2675.47</v>
      </c>
      <c r="D1525" s="2">
        <v>2647.58</v>
      </c>
      <c r="E1525" s="5">
        <v>2670.71</v>
      </c>
      <c r="F1525" s="2">
        <v>2670.71</v>
      </c>
      <c r="G1525" s="3">
        <v>4009010000</v>
      </c>
      <c r="H1525" s="2">
        <f t="shared" si="417"/>
        <v>2635.96</v>
      </c>
      <c r="I1525" s="2">
        <f t="shared" si="418"/>
        <v>2616.1</v>
      </c>
      <c r="J1525" s="2">
        <f t="shared" si="421"/>
        <v>2610.3000000000002</v>
      </c>
      <c r="K1525" s="2">
        <f t="shared" si="424"/>
        <v>2582.61</v>
      </c>
      <c r="L1525" s="2">
        <f t="shared" si="427"/>
        <v>2596.2600000000002</v>
      </c>
      <c r="M1525" s="2">
        <f t="shared" si="419"/>
        <v>2626.0299999999997</v>
      </c>
      <c r="N1525" s="7">
        <f t="shared" si="420"/>
        <v>1.7014276303012645E-2</v>
      </c>
      <c r="O1525" s="2">
        <f t="shared" si="422"/>
        <v>2620.7866666666664</v>
      </c>
      <c r="P1525" s="7">
        <f t="shared" si="423"/>
        <v>1.9048987835713564E-2</v>
      </c>
      <c r="Q1525" s="2">
        <f t="shared" si="425"/>
        <v>2611.2425000000003</v>
      </c>
      <c r="R1525" s="6">
        <f t="shared" si="426"/>
        <v>2.2773641283794874E-2</v>
      </c>
      <c r="S1525" s="2">
        <f t="shared" si="428"/>
        <v>2608.2460000000001</v>
      </c>
      <c r="T1525" s="6">
        <f t="shared" si="414"/>
        <v>2.3948661284250005E-2</v>
      </c>
      <c r="U1525" s="6">
        <f t="shared" si="429"/>
        <v>74.449999999999818</v>
      </c>
      <c r="V1525" s="2">
        <f t="shared" si="430"/>
        <v>2587.8869999999997</v>
      </c>
      <c r="W1525" s="6">
        <f t="shared" si="415"/>
        <v>3.2004102188387798E-2</v>
      </c>
      <c r="X1525" s="2">
        <f t="shared" si="431"/>
        <v>2526.4004999999997</v>
      </c>
      <c r="Y1525" s="6">
        <f t="shared" si="416"/>
        <v>5.712059509171262E-2</v>
      </c>
    </row>
    <row r="1526" spans="1:25" x14ac:dyDescent="0.25">
      <c r="A1526" s="1">
        <v>43487</v>
      </c>
      <c r="B1526" s="2">
        <v>2657.88</v>
      </c>
      <c r="C1526" s="2">
        <v>2657.88</v>
      </c>
      <c r="D1526" s="2">
        <v>2617.27</v>
      </c>
      <c r="E1526" s="5">
        <v>2632.9</v>
      </c>
      <c r="F1526" s="2">
        <v>2632.9</v>
      </c>
      <c r="G1526" s="3">
        <v>3923950000</v>
      </c>
      <c r="H1526" s="2">
        <f t="shared" si="417"/>
        <v>2670.71</v>
      </c>
      <c r="I1526" s="2">
        <f t="shared" si="418"/>
        <v>2635.96</v>
      </c>
      <c r="J1526" s="2">
        <f t="shared" si="421"/>
        <v>2616.1</v>
      </c>
      <c r="K1526" s="2">
        <f t="shared" si="424"/>
        <v>2610.3000000000002</v>
      </c>
      <c r="L1526" s="2">
        <f t="shared" si="427"/>
        <v>2582.61</v>
      </c>
      <c r="M1526" s="2">
        <f t="shared" si="419"/>
        <v>2653.335</v>
      </c>
      <c r="N1526" s="7">
        <f t="shared" si="420"/>
        <v>-7.7016283281228885E-3</v>
      </c>
      <c r="O1526" s="2">
        <f t="shared" si="422"/>
        <v>2640.9233333333332</v>
      </c>
      <c r="P1526" s="7">
        <f t="shared" si="423"/>
        <v>-3.0380788537341429E-3</v>
      </c>
      <c r="Q1526" s="2">
        <f t="shared" si="425"/>
        <v>2633.2674999999999</v>
      </c>
      <c r="R1526" s="6">
        <f t="shared" si="426"/>
        <v>-1.395604510365302E-4</v>
      </c>
      <c r="S1526" s="2">
        <f t="shared" si="428"/>
        <v>2623.136</v>
      </c>
      <c r="T1526" s="6">
        <f t="shared" si="414"/>
        <v>3.722262208288142E-3</v>
      </c>
      <c r="U1526" s="6">
        <f t="shared" si="429"/>
        <v>50.289999999999964</v>
      </c>
      <c r="V1526" s="2">
        <f t="shared" si="430"/>
        <v>2601.7640000000001</v>
      </c>
      <c r="W1526" s="6">
        <f t="shared" si="415"/>
        <v>1.1967265286167372E-2</v>
      </c>
      <c r="X1526" s="2">
        <f t="shared" si="431"/>
        <v>2534.5879999999997</v>
      </c>
      <c r="Y1526" s="6">
        <f t="shared" si="416"/>
        <v>3.8788158075395436E-2</v>
      </c>
    </row>
    <row r="1527" spans="1:25" x14ac:dyDescent="0.25">
      <c r="A1527" s="1">
        <v>43488</v>
      </c>
      <c r="B1527" s="2">
        <v>2643.48</v>
      </c>
      <c r="C1527" s="2">
        <v>2653.19</v>
      </c>
      <c r="D1527" s="2">
        <v>2612.86</v>
      </c>
      <c r="E1527" s="5">
        <v>2638.7</v>
      </c>
      <c r="F1527" s="2">
        <v>2638.7</v>
      </c>
      <c r="G1527" s="3">
        <v>3358770000</v>
      </c>
      <c r="H1527" s="2">
        <f t="shared" si="417"/>
        <v>2632.9</v>
      </c>
      <c r="I1527" s="2">
        <f t="shared" si="418"/>
        <v>2670.71</v>
      </c>
      <c r="J1527" s="2">
        <f t="shared" si="421"/>
        <v>2635.96</v>
      </c>
      <c r="K1527" s="2">
        <f t="shared" si="424"/>
        <v>2616.1</v>
      </c>
      <c r="L1527" s="2">
        <f t="shared" si="427"/>
        <v>2610.3000000000002</v>
      </c>
      <c r="M1527" s="2">
        <f t="shared" si="419"/>
        <v>2651.8050000000003</v>
      </c>
      <c r="N1527" s="7">
        <f t="shared" si="420"/>
        <v>-4.9419169207390711E-3</v>
      </c>
      <c r="O1527" s="2">
        <f t="shared" si="422"/>
        <v>2646.5233333333331</v>
      </c>
      <c r="P1527" s="7">
        <f t="shared" si="423"/>
        <v>-2.9560794854129129E-3</v>
      </c>
      <c r="Q1527" s="2">
        <f t="shared" si="425"/>
        <v>2638.9175</v>
      </c>
      <c r="R1527" s="6">
        <f t="shared" si="426"/>
        <v>-8.2420159023614833E-5</v>
      </c>
      <c r="S1527" s="2">
        <f t="shared" si="428"/>
        <v>2633.194</v>
      </c>
      <c r="T1527" s="6">
        <f t="shared" si="414"/>
        <v>2.090996713496939E-3</v>
      </c>
      <c r="U1527" s="6">
        <f t="shared" si="429"/>
        <v>28.399999999999636</v>
      </c>
      <c r="V1527" s="2">
        <f t="shared" si="430"/>
        <v>2610.085</v>
      </c>
      <c r="W1527" s="6">
        <f t="shared" si="415"/>
        <v>1.0963244492037533E-2</v>
      </c>
      <c r="X1527" s="2">
        <f t="shared" si="431"/>
        <v>2542.8620000000001</v>
      </c>
      <c r="Y1527" s="6">
        <f t="shared" si="416"/>
        <v>3.7689029133315032E-2</v>
      </c>
    </row>
    <row r="1528" spans="1:25" x14ac:dyDescent="0.25">
      <c r="A1528" s="1">
        <v>43489</v>
      </c>
      <c r="B1528" s="2">
        <v>2638.84</v>
      </c>
      <c r="C1528" s="2">
        <v>2647.2</v>
      </c>
      <c r="D1528" s="2">
        <v>2627.01</v>
      </c>
      <c r="E1528" s="5">
        <v>2642.33</v>
      </c>
      <c r="F1528" s="2">
        <v>2642.33</v>
      </c>
      <c r="G1528" s="3">
        <v>3449230000</v>
      </c>
      <c r="H1528" s="2">
        <f t="shared" si="417"/>
        <v>2638.7</v>
      </c>
      <c r="I1528" s="2">
        <f t="shared" si="418"/>
        <v>2632.9</v>
      </c>
      <c r="J1528" s="2">
        <f t="shared" si="421"/>
        <v>2670.71</v>
      </c>
      <c r="K1528" s="2">
        <f t="shared" si="424"/>
        <v>2635.96</v>
      </c>
      <c r="L1528" s="2">
        <f t="shared" si="427"/>
        <v>2616.1</v>
      </c>
      <c r="M1528" s="2">
        <f t="shared" si="419"/>
        <v>2635.8</v>
      </c>
      <c r="N1528" s="7">
        <f t="shared" si="420"/>
        <v>2.4774262083616908E-3</v>
      </c>
      <c r="O1528" s="2">
        <f t="shared" si="422"/>
        <v>2647.436666666667</v>
      </c>
      <c r="P1528" s="7">
        <f t="shared" si="423"/>
        <v>-1.9289098511643429E-3</v>
      </c>
      <c r="Q1528" s="2">
        <f t="shared" si="425"/>
        <v>2644.5675000000001</v>
      </c>
      <c r="R1528" s="6">
        <f t="shared" si="426"/>
        <v>-8.4607407449429131E-4</v>
      </c>
      <c r="S1528" s="2">
        <f t="shared" si="428"/>
        <v>2638.8739999999998</v>
      </c>
      <c r="T1528" s="6">
        <f t="shared" si="414"/>
        <v>1.309649494443513E-3</v>
      </c>
      <c r="U1528" s="6">
        <f t="shared" si="429"/>
        <v>26.230000000000018</v>
      </c>
      <c r="V1528" s="2">
        <f t="shared" si="430"/>
        <v>2616.5140000000001</v>
      </c>
      <c r="W1528" s="6">
        <f t="shared" si="415"/>
        <v>9.8665629153904012E-3</v>
      </c>
      <c r="X1528" s="2">
        <f t="shared" si="431"/>
        <v>2553.9659999999994</v>
      </c>
      <c r="Y1528" s="6">
        <f t="shared" si="416"/>
        <v>3.4598737806220012E-2</v>
      </c>
    </row>
    <row r="1529" spans="1:25" x14ac:dyDescent="0.25">
      <c r="A1529" s="1">
        <v>43490</v>
      </c>
      <c r="B1529" s="2">
        <v>2657.44</v>
      </c>
      <c r="C1529" s="2">
        <v>2672.38</v>
      </c>
      <c r="D1529" s="2">
        <v>2657.33</v>
      </c>
      <c r="E1529" s="5">
        <v>2664.76</v>
      </c>
      <c r="F1529" s="2">
        <v>2664.76</v>
      </c>
      <c r="G1529" s="3">
        <v>3821000000</v>
      </c>
      <c r="H1529" s="2">
        <f t="shared" si="417"/>
        <v>2642.33</v>
      </c>
      <c r="I1529" s="2">
        <f t="shared" si="418"/>
        <v>2638.7</v>
      </c>
      <c r="J1529" s="2">
        <f t="shared" si="421"/>
        <v>2632.9</v>
      </c>
      <c r="K1529" s="2">
        <f t="shared" si="424"/>
        <v>2670.71</v>
      </c>
      <c r="L1529" s="2">
        <f t="shared" si="427"/>
        <v>2635.96</v>
      </c>
      <c r="M1529" s="2">
        <f t="shared" si="419"/>
        <v>2640.5149999999999</v>
      </c>
      <c r="N1529" s="7">
        <f t="shared" si="420"/>
        <v>9.181920951026731E-3</v>
      </c>
      <c r="O1529" s="2">
        <f t="shared" si="422"/>
        <v>2637.9766666666669</v>
      </c>
      <c r="P1529" s="7">
        <f t="shared" si="423"/>
        <v>1.0152983410265179E-2</v>
      </c>
      <c r="Q1529" s="2">
        <f t="shared" si="425"/>
        <v>2646.16</v>
      </c>
      <c r="R1529" s="6">
        <f t="shared" si="426"/>
        <v>7.029053420806136E-3</v>
      </c>
      <c r="S1529" s="2">
        <f t="shared" si="428"/>
        <v>2644.12</v>
      </c>
      <c r="T1529" s="6">
        <f t="shared" si="414"/>
        <v>7.8059997276978084E-3</v>
      </c>
      <c r="U1529" s="6">
        <f t="shared" si="429"/>
        <v>28.800000000000182</v>
      </c>
      <c r="V1529" s="2">
        <f t="shared" si="430"/>
        <v>2622.2510000000002</v>
      </c>
      <c r="W1529" s="6">
        <f t="shared" si="415"/>
        <v>1.6210881414479395E-2</v>
      </c>
      <c r="X1529" s="2">
        <f t="shared" si="431"/>
        <v>2568.5274999999997</v>
      </c>
      <c r="Y1529" s="6">
        <f t="shared" si="416"/>
        <v>3.7466018954440058E-2</v>
      </c>
    </row>
    <row r="1530" spans="1:25" x14ac:dyDescent="0.25">
      <c r="A1530" s="1">
        <v>43493</v>
      </c>
      <c r="B1530" s="2">
        <v>2644.97</v>
      </c>
      <c r="C1530" s="2">
        <v>2644.97</v>
      </c>
      <c r="D1530" s="2">
        <v>2624.06</v>
      </c>
      <c r="E1530" s="5">
        <v>2643.85</v>
      </c>
      <c r="F1530" s="2">
        <v>2643.85</v>
      </c>
      <c r="G1530" s="3">
        <v>3630820000</v>
      </c>
      <c r="H1530" s="2">
        <f t="shared" si="417"/>
        <v>2664.76</v>
      </c>
      <c r="I1530" s="2">
        <f t="shared" si="418"/>
        <v>2642.33</v>
      </c>
      <c r="J1530" s="2">
        <f t="shared" si="421"/>
        <v>2638.7</v>
      </c>
      <c r="K1530" s="2">
        <f t="shared" si="424"/>
        <v>2632.9</v>
      </c>
      <c r="L1530" s="2">
        <f t="shared" si="427"/>
        <v>2670.71</v>
      </c>
      <c r="M1530" s="2">
        <f t="shared" si="419"/>
        <v>2653.5450000000001</v>
      </c>
      <c r="N1530" s="7">
        <f t="shared" si="420"/>
        <v>-3.6536030103126813E-3</v>
      </c>
      <c r="O1530" s="2">
        <f t="shared" si="422"/>
        <v>2648.5966666666668</v>
      </c>
      <c r="P1530" s="7">
        <f t="shared" si="423"/>
        <v>-1.7921440158877456E-3</v>
      </c>
      <c r="Q1530" s="2">
        <f t="shared" si="425"/>
        <v>2644.6725000000001</v>
      </c>
      <c r="R1530" s="6">
        <f t="shared" si="426"/>
        <v>-3.1100259105814357E-4</v>
      </c>
      <c r="S1530" s="2">
        <f t="shared" si="428"/>
        <v>2649.88</v>
      </c>
      <c r="T1530" s="6">
        <f t="shared" si="414"/>
        <v>-2.2755747430073061E-3</v>
      </c>
      <c r="U1530" s="6">
        <f t="shared" si="429"/>
        <v>-26.860000000000127</v>
      </c>
      <c r="V1530" s="2">
        <f t="shared" si="430"/>
        <v>2629.0630000000006</v>
      </c>
      <c r="W1530" s="6">
        <f t="shared" si="415"/>
        <v>5.6244372995243362E-3</v>
      </c>
      <c r="X1530" s="2">
        <f t="shared" si="431"/>
        <v>2578.3805000000002</v>
      </c>
      <c r="Y1530" s="6">
        <f t="shared" si="416"/>
        <v>2.5391713907237389E-2</v>
      </c>
    </row>
    <row r="1531" spans="1:25" x14ac:dyDescent="0.25">
      <c r="A1531" s="1">
        <v>43494</v>
      </c>
      <c r="B1531" s="2">
        <v>2644.89</v>
      </c>
      <c r="C1531" s="2">
        <v>2650.93</v>
      </c>
      <c r="D1531" s="2">
        <v>2631.05</v>
      </c>
      <c r="E1531" s="5">
        <v>2640</v>
      </c>
      <c r="F1531" s="2">
        <v>2640</v>
      </c>
      <c r="G1531" s="3">
        <v>3518070000</v>
      </c>
      <c r="H1531" s="2">
        <f t="shared" si="417"/>
        <v>2643.85</v>
      </c>
      <c r="I1531" s="2">
        <f t="shared" si="418"/>
        <v>2664.76</v>
      </c>
      <c r="J1531" s="2">
        <f t="shared" si="421"/>
        <v>2642.33</v>
      </c>
      <c r="K1531" s="2">
        <f t="shared" si="424"/>
        <v>2638.7</v>
      </c>
      <c r="L1531" s="2">
        <f t="shared" si="427"/>
        <v>2632.9</v>
      </c>
      <c r="M1531" s="2">
        <f t="shared" si="419"/>
        <v>2654.3050000000003</v>
      </c>
      <c r="N1531" s="7">
        <f t="shared" si="420"/>
        <v>-5.3893580428776228E-3</v>
      </c>
      <c r="O1531" s="2">
        <f t="shared" si="422"/>
        <v>2650.3133333333335</v>
      </c>
      <c r="P1531" s="7">
        <f t="shared" si="423"/>
        <v>-3.8913637884326266E-3</v>
      </c>
      <c r="Q1531" s="2">
        <f t="shared" si="425"/>
        <v>2647.41</v>
      </c>
      <c r="R1531" s="6">
        <f t="shared" si="426"/>
        <v>-2.7989620043740314E-3</v>
      </c>
      <c r="S1531" s="2">
        <f t="shared" si="428"/>
        <v>2644.5080000000003</v>
      </c>
      <c r="T1531" s="6">
        <f t="shared" si="414"/>
        <v>-1.7046649130954663E-3</v>
      </c>
      <c r="U1531" s="6">
        <f t="shared" si="429"/>
        <v>7.0999999999999091</v>
      </c>
      <c r="V1531" s="2">
        <f t="shared" si="430"/>
        <v>2633.8220000000001</v>
      </c>
      <c r="W1531" s="6">
        <f t="shared" si="415"/>
        <v>2.345640669718714E-3</v>
      </c>
      <c r="X1531" s="2">
        <f t="shared" si="431"/>
        <v>2586.1315000000004</v>
      </c>
      <c r="Y1531" s="6">
        <f t="shared" si="416"/>
        <v>2.0829760590286912E-2</v>
      </c>
    </row>
    <row r="1532" spans="1:25" x14ac:dyDescent="0.25">
      <c r="A1532" s="1">
        <v>43495</v>
      </c>
      <c r="B1532" s="2">
        <v>2653.62</v>
      </c>
      <c r="C1532" s="2">
        <v>2690.44</v>
      </c>
      <c r="D1532" s="2">
        <v>2648.34</v>
      </c>
      <c r="E1532" s="5">
        <v>2681.05</v>
      </c>
      <c r="F1532" s="2">
        <v>2681.05</v>
      </c>
      <c r="G1532" s="3">
        <v>3883270000</v>
      </c>
      <c r="H1532" s="2">
        <f t="shared" si="417"/>
        <v>2640</v>
      </c>
      <c r="I1532" s="2">
        <f t="shared" si="418"/>
        <v>2643.85</v>
      </c>
      <c r="J1532" s="2">
        <f t="shared" si="421"/>
        <v>2664.76</v>
      </c>
      <c r="K1532" s="2">
        <f t="shared" si="424"/>
        <v>2642.33</v>
      </c>
      <c r="L1532" s="2">
        <f t="shared" si="427"/>
        <v>2638.7</v>
      </c>
      <c r="M1532" s="2">
        <f t="shared" si="419"/>
        <v>2641.9250000000002</v>
      </c>
      <c r="N1532" s="7">
        <f t="shared" si="420"/>
        <v>1.4809277326192074E-2</v>
      </c>
      <c r="O1532" s="2">
        <f t="shared" si="422"/>
        <v>2649.5366666666669</v>
      </c>
      <c r="P1532" s="7">
        <f t="shared" si="423"/>
        <v>1.189390346236637E-2</v>
      </c>
      <c r="Q1532" s="2">
        <f t="shared" si="425"/>
        <v>2647.7350000000001</v>
      </c>
      <c r="R1532" s="6">
        <f t="shared" si="426"/>
        <v>1.2582452549065542E-2</v>
      </c>
      <c r="S1532" s="2">
        <f t="shared" si="428"/>
        <v>2645.9279999999999</v>
      </c>
      <c r="T1532" s="6">
        <f t="shared" si="414"/>
        <v>1.3273981756117438E-2</v>
      </c>
      <c r="U1532" s="6">
        <f t="shared" si="429"/>
        <v>42.350000000000364</v>
      </c>
      <c r="V1532" s="2">
        <f t="shared" si="430"/>
        <v>2639.5610000000001</v>
      </c>
      <c r="W1532" s="6">
        <f t="shared" si="415"/>
        <v>1.5718144039861187E-2</v>
      </c>
      <c r="X1532" s="2">
        <f t="shared" si="431"/>
        <v>2593.8445000000002</v>
      </c>
      <c r="Y1532" s="6">
        <f t="shared" si="416"/>
        <v>3.3620172681901331E-2</v>
      </c>
    </row>
    <row r="1533" spans="1:25" x14ac:dyDescent="0.25">
      <c r="A1533" s="1">
        <v>43496</v>
      </c>
      <c r="B1533" s="2">
        <v>2685.49</v>
      </c>
      <c r="C1533" s="2">
        <v>2708.95</v>
      </c>
      <c r="D1533" s="2">
        <v>2678.65</v>
      </c>
      <c r="E1533" s="5">
        <v>2704.1</v>
      </c>
      <c r="F1533" s="2">
        <v>2704.1</v>
      </c>
      <c r="G1533" s="3">
        <v>4953800000</v>
      </c>
      <c r="H1533" s="2">
        <f t="shared" si="417"/>
        <v>2681.05</v>
      </c>
      <c r="I1533" s="2">
        <f t="shared" si="418"/>
        <v>2640</v>
      </c>
      <c r="J1533" s="2">
        <f t="shared" si="421"/>
        <v>2643.85</v>
      </c>
      <c r="K1533" s="2">
        <f t="shared" si="424"/>
        <v>2664.76</v>
      </c>
      <c r="L1533" s="2">
        <f t="shared" si="427"/>
        <v>2642.33</v>
      </c>
      <c r="M1533" s="2">
        <f t="shared" si="419"/>
        <v>2660.5250000000001</v>
      </c>
      <c r="N1533" s="7">
        <f t="shared" si="420"/>
        <v>1.6378346379004077E-2</v>
      </c>
      <c r="O1533" s="2">
        <f t="shared" si="422"/>
        <v>2654.9666666666667</v>
      </c>
      <c r="P1533" s="7">
        <f t="shared" si="423"/>
        <v>1.8506195934663291E-2</v>
      </c>
      <c r="Q1533" s="2">
        <f t="shared" si="425"/>
        <v>2657.415</v>
      </c>
      <c r="R1533" s="6">
        <f t="shared" si="426"/>
        <v>1.7567824370675993E-2</v>
      </c>
      <c r="S1533" s="2">
        <f t="shared" si="428"/>
        <v>2654.3980000000001</v>
      </c>
      <c r="T1533" s="6">
        <f t="shared" si="414"/>
        <v>1.8724396266121272E-2</v>
      </c>
      <c r="U1533" s="6">
        <f t="shared" si="429"/>
        <v>61.769999999999982</v>
      </c>
      <c r="V1533" s="2">
        <f t="shared" si="430"/>
        <v>2646.6359999999995</v>
      </c>
      <c r="W1533" s="6">
        <f t="shared" si="415"/>
        <v>2.1712090366790299E-2</v>
      </c>
      <c r="X1533" s="2">
        <f t="shared" si="431"/>
        <v>2602.5545000000002</v>
      </c>
      <c r="Y1533" s="6">
        <f t="shared" si="416"/>
        <v>3.9017626720208823E-2</v>
      </c>
    </row>
    <row r="1534" spans="1:25" x14ac:dyDescent="0.25">
      <c r="A1534" s="1">
        <v>43497</v>
      </c>
      <c r="B1534" s="2">
        <v>2702.32</v>
      </c>
      <c r="C1534" s="2">
        <v>2716.66</v>
      </c>
      <c r="D1534" s="2">
        <v>2696.88</v>
      </c>
      <c r="E1534" s="5">
        <v>2706.53</v>
      </c>
      <c r="F1534" s="2">
        <v>2706.53</v>
      </c>
      <c r="G1534" s="3">
        <v>3782490000</v>
      </c>
      <c r="H1534" s="2">
        <f t="shared" si="417"/>
        <v>2704.1</v>
      </c>
      <c r="I1534" s="2">
        <f t="shared" si="418"/>
        <v>2681.05</v>
      </c>
      <c r="J1534" s="2">
        <f t="shared" si="421"/>
        <v>2640</v>
      </c>
      <c r="K1534" s="2">
        <f t="shared" si="424"/>
        <v>2643.85</v>
      </c>
      <c r="L1534" s="2">
        <f t="shared" si="427"/>
        <v>2664.76</v>
      </c>
      <c r="M1534" s="2">
        <f t="shared" si="419"/>
        <v>2692.5749999999998</v>
      </c>
      <c r="N1534" s="7">
        <f t="shared" si="420"/>
        <v>5.1827711391513268E-3</v>
      </c>
      <c r="O1534" s="2">
        <f t="shared" si="422"/>
        <v>2675.0499999999997</v>
      </c>
      <c r="P1534" s="7">
        <f t="shared" si="423"/>
        <v>1.1768004336367722E-2</v>
      </c>
      <c r="Q1534" s="2">
        <f t="shared" si="425"/>
        <v>2667.25</v>
      </c>
      <c r="R1534" s="6">
        <f t="shared" si="426"/>
        <v>1.4726778517199437E-2</v>
      </c>
      <c r="S1534" s="2">
        <f t="shared" si="428"/>
        <v>2666.752</v>
      </c>
      <c r="T1534" s="6">
        <f t="shared" si="414"/>
        <v>1.4916272679274357E-2</v>
      </c>
      <c r="U1534" s="6">
        <f t="shared" si="429"/>
        <v>41.769999999999982</v>
      </c>
      <c r="V1534" s="2">
        <f t="shared" si="430"/>
        <v>2655.4359999999997</v>
      </c>
      <c r="W1534" s="6">
        <f t="shared" si="415"/>
        <v>1.9241284670389536E-2</v>
      </c>
      <c r="X1534" s="2">
        <f t="shared" si="431"/>
        <v>2612.2579999999998</v>
      </c>
      <c r="Y1534" s="6">
        <f t="shared" si="416"/>
        <v>3.6088318994525193E-2</v>
      </c>
    </row>
    <row r="1535" spans="1:25" x14ac:dyDescent="0.25">
      <c r="A1535" s="1">
        <v>43500</v>
      </c>
      <c r="B1535" s="2">
        <v>2706.49</v>
      </c>
      <c r="C1535" s="2">
        <v>2724.99</v>
      </c>
      <c r="D1535" s="2">
        <v>2698.75</v>
      </c>
      <c r="E1535" s="5">
        <v>2724.87</v>
      </c>
      <c r="F1535" s="2">
        <v>2724.87</v>
      </c>
      <c r="G1535" s="3">
        <v>3369450000</v>
      </c>
      <c r="H1535" s="2">
        <f t="shared" si="417"/>
        <v>2706.53</v>
      </c>
      <c r="I1535" s="2">
        <f t="shared" si="418"/>
        <v>2704.1</v>
      </c>
      <c r="J1535" s="2">
        <f t="shared" si="421"/>
        <v>2681.05</v>
      </c>
      <c r="K1535" s="2">
        <f t="shared" si="424"/>
        <v>2640</v>
      </c>
      <c r="L1535" s="2">
        <f t="shared" si="427"/>
        <v>2643.85</v>
      </c>
      <c r="M1535" s="2">
        <f t="shared" si="419"/>
        <v>2705.3150000000001</v>
      </c>
      <c r="N1535" s="7">
        <f t="shared" si="420"/>
        <v>7.228363425331185E-3</v>
      </c>
      <c r="O1535" s="2">
        <f t="shared" si="422"/>
        <v>2697.2266666666669</v>
      </c>
      <c r="P1535" s="7">
        <f t="shared" si="423"/>
        <v>1.0248798766139901E-2</v>
      </c>
      <c r="Q1535" s="2">
        <f t="shared" si="425"/>
        <v>2682.92</v>
      </c>
      <c r="R1535" s="6">
        <f t="shared" si="426"/>
        <v>1.5635948891506202E-2</v>
      </c>
      <c r="S1535" s="2">
        <f t="shared" si="428"/>
        <v>2675.1060000000002</v>
      </c>
      <c r="T1535" s="6">
        <f t="shared" si="414"/>
        <v>1.8602627335140988E-2</v>
      </c>
      <c r="U1535" s="6">
        <f t="shared" si="429"/>
        <v>81.019999999999982</v>
      </c>
      <c r="V1535" s="2">
        <f t="shared" si="430"/>
        <v>2662.4929999999995</v>
      </c>
      <c r="W1535" s="6">
        <f t="shared" si="415"/>
        <v>2.3428042815511786E-2</v>
      </c>
      <c r="X1535" s="2">
        <f t="shared" si="431"/>
        <v>2625.1899999999996</v>
      </c>
      <c r="Y1535" s="6">
        <f t="shared" si="416"/>
        <v>3.7970584986229683E-2</v>
      </c>
    </row>
    <row r="1536" spans="1:25" x14ac:dyDescent="0.25">
      <c r="A1536" s="1">
        <v>43501</v>
      </c>
      <c r="B1536" s="2">
        <v>2728.34</v>
      </c>
      <c r="C1536" s="2">
        <v>2738.98</v>
      </c>
      <c r="D1536" s="2">
        <v>2724.03</v>
      </c>
      <c r="E1536" s="5">
        <v>2737.7</v>
      </c>
      <c r="F1536" s="2">
        <v>2737.7</v>
      </c>
      <c r="G1536" s="3">
        <v>3597620000</v>
      </c>
      <c r="H1536" s="2">
        <f t="shared" si="417"/>
        <v>2724.87</v>
      </c>
      <c r="I1536" s="2">
        <f t="shared" si="418"/>
        <v>2706.53</v>
      </c>
      <c r="J1536" s="2">
        <f t="shared" si="421"/>
        <v>2704.1</v>
      </c>
      <c r="K1536" s="2">
        <f t="shared" si="424"/>
        <v>2681.05</v>
      </c>
      <c r="L1536" s="2">
        <f t="shared" si="427"/>
        <v>2640</v>
      </c>
      <c r="M1536" s="2">
        <f t="shared" si="419"/>
        <v>2715.7</v>
      </c>
      <c r="N1536" s="7">
        <f t="shared" si="420"/>
        <v>8.1010420885959424E-3</v>
      </c>
      <c r="O1536" s="2">
        <f t="shared" si="422"/>
        <v>2711.8333333333335</v>
      </c>
      <c r="P1536" s="7">
        <f t="shared" si="423"/>
        <v>9.5384426279883222E-3</v>
      </c>
      <c r="Q1536" s="2">
        <f t="shared" si="425"/>
        <v>2704.1374999999998</v>
      </c>
      <c r="R1536" s="6">
        <f t="shared" si="426"/>
        <v>1.2411536025812298E-2</v>
      </c>
      <c r="S1536" s="2">
        <f t="shared" si="428"/>
        <v>2691.31</v>
      </c>
      <c r="T1536" s="6">
        <f t="shared" si="414"/>
        <v>1.7236958953074848E-2</v>
      </c>
      <c r="U1536" s="6">
        <f t="shared" si="429"/>
        <v>97.699999999999818</v>
      </c>
      <c r="V1536" s="2">
        <f t="shared" si="430"/>
        <v>2667.9089999999997</v>
      </c>
      <c r="W1536" s="6">
        <f t="shared" si="415"/>
        <v>2.6159437971834936E-2</v>
      </c>
      <c r="X1536" s="2">
        <f t="shared" si="431"/>
        <v>2634.8365000000003</v>
      </c>
      <c r="Y1536" s="6">
        <f t="shared" si="416"/>
        <v>3.9039803798072273E-2</v>
      </c>
    </row>
    <row r="1537" spans="1:25" x14ac:dyDescent="0.25">
      <c r="A1537" s="1">
        <v>43502</v>
      </c>
      <c r="B1537" s="2">
        <v>2735.05</v>
      </c>
      <c r="C1537" s="2">
        <v>2738.08</v>
      </c>
      <c r="D1537" s="2">
        <v>2724.15</v>
      </c>
      <c r="E1537" s="5">
        <v>2731.61</v>
      </c>
      <c r="F1537" s="2">
        <v>2731.61</v>
      </c>
      <c r="G1537" s="3">
        <v>3486590000</v>
      </c>
      <c r="H1537" s="2">
        <f t="shared" si="417"/>
        <v>2737.7</v>
      </c>
      <c r="I1537" s="2">
        <f t="shared" si="418"/>
        <v>2724.87</v>
      </c>
      <c r="J1537" s="2">
        <f t="shared" si="421"/>
        <v>2706.53</v>
      </c>
      <c r="K1537" s="2">
        <f t="shared" si="424"/>
        <v>2704.1</v>
      </c>
      <c r="L1537" s="2">
        <f t="shared" si="427"/>
        <v>2681.05</v>
      </c>
      <c r="M1537" s="2">
        <f t="shared" si="419"/>
        <v>2731.2849999999999</v>
      </c>
      <c r="N1537" s="7">
        <f t="shared" si="420"/>
        <v>1.1899161017626241E-4</v>
      </c>
      <c r="O1537" s="2">
        <f t="shared" si="422"/>
        <v>2723.0333333333333</v>
      </c>
      <c r="P1537" s="7">
        <f t="shared" si="423"/>
        <v>3.1496737706724698E-3</v>
      </c>
      <c r="Q1537" s="2">
        <f t="shared" si="425"/>
        <v>2718.3</v>
      </c>
      <c r="R1537" s="6">
        <f t="shared" si="426"/>
        <v>4.8964426295846466E-3</v>
      </c>
      <c r="S1537" s="2">
        <f t="shared" si="428"/>
        <v>2710.85</v>
      </c>
      <c r="T1537" s="6">
        <f t="shared" si="414"/>
        <v>7.6581146134976925E-3</v>
      </c>
      <c r="U1537" s="6">
        <f t="shared" si="429"/>
        <v>50.559999999999945</v>
      </c>
      <c r="V1537" s="2">
        <f t="shared" si="430"/>
        <v>2678.3889999999997</v>
      </c>
      <c r="W1537" s="6">
        <f t="shared" si="415"/>
        <v>1.9870526648668459E-2</v>
      </c>
      <c r="X1537" s="2">
        <f t="shared" si="431"/>
        <v>2644.2370000000001</v>
      </c>
      <c r="Y1537" s="6">
        <f t="shared" si="416"/>
        <v>3.304280213914261E-2</v>
      </c>
    </row>
    <row r="1538" spans="1:25" x14ac:dyDescent="0.25">
      <c r="A1538" s="1">
        <v>43503</v>
      </c>
      <c r="B1538" s="2">
        <v>2717.53</v>
      </c>
      <c r="C1538" s="2">
        <v>2719.32</v>
      </c>
      <c r="D1538" s="2">
        <v>2687.26</v>
      </c>
      <c r="E1538" s="5">
        <v>2706.05</v>
      </c>
      <c r="F1538" s="2">
        <v>2706.05</v>
      </c>
      <c r="G1538" s="3">
        <v>4114040000</v>
      </c>
      <c r="H1538" s="2">
        <f t="shared" si="417"/>
        <v>2731.61</v>
      </c>
      <c r="I1538" s="2">
        <f t="shared" si="418"/>
        <v>2737.7</v>
      </c>
      <c r="J1538" s="2">
        <f t="shared" si="421"/>
        <v>2724.87</v>
      </c>
      <c r="K1538" s="2">
        <f t="shared" si="424"/>
        <v>2706.53</v>
      </c>
      <c r="L1538" s="2">
        <f t="shared" si="427"/>
        <v>2704.1</v>
      </c>
      <c r="M1538" s="2">
        <f t="shared" si="419"/>
        <v>2734.6549999999997</v>
      </c>
      <c r="N1538" s="7">
        <f t="shared" si="420"/>
        <v>-1.0460186019808556E-2</v>
      </c>
      <c r="O1538" s="2">
        <f t="shared" si="422"/>
        <v>2731.3933333333334</v>
      </c>
      <c r="P1538" s="7">
        <f t="shared" si="423"/>
        <v>-9.2785367175238689E-3</v>
      </c>
      <c r="Q1538" s="2">
        <f t="shared" si="425"/>
        <v>2725.1774999999998</v>
      </c>
      <c r="R1538" s="6">
        <f t="shared" si="426"/>
        <v>-7.0188088665782689E-3</v>
      </c>
      <c r="S1538" s="2">
        <f t="shared" si="428"/>
        <v>2720.9620000000004</v>
      </c>
      <c r="T1538" s="6">
        <f t="shared" ref="T1538:T1601" si="432">(E1538-S1538)/S1538</f>
        <v>-5.4804146474666899E-3</v>
      </c>
      <c r="U1538" s="6">
        <f t="shared" si="429"/>
        <v>1.9500000000002728</v>
      </c>
      <c r="V1538" s="2">
        <f t="shared" si="430"/>
        <v>2687.6800000000003</v>
      </c>
      <c r="W1538" s="6">
        <f t="shared" ref="W1538:W1601" si="433">(E1538-V1538)/V1538</f>
        <v>6.8348910584592991E-3</v>
      </c>
      <c r="X1538" s="2">
        <f t="shared" si="431"/>
        <v>2652.0970000000002</v>
      </c>
      <c r="Y1538" s="6">
        <f t="shared" ref="Y1538:Y1601" si="434">(E1538-X1538)/X1538</f>
        <v>2.034352438843676E-2</v>
      </c>
    </row>
    <row r="1539" spans="1:25" x14ac:dyDescent="0.25">
      <c r="A1539" s="1">
        <v>43504</v>
      </c>
      <c r="B1539" s="2">
        <v>2692.36</v>
      </c>
      <c r="C1539" s="2">
        <v>2708.07</v>
      </c>
      <c r="D1539" s="2">
        <v>2681.83</v>
      </c>
      <c r="E1539" s="5">
        <v>2707.88</v>
      </c>
      <c r="F1539" s="2">
        <v>2707.88</v>
      </c>
      <c r="G1539" s="3">
        <v>3649510000</v>
      </c>
      <c r="H1539" s="2">
        <f t="shared" si="417"/>
        <v>2706.05</v>
      </c>
      <c r="I1539" s="2">
        <f t="shared" si="418"/>
        <v>2731.61</v>
      </c>
      <c r="J1539" s="2">
        <f t="shared" si="421"/>
        <v>2737.7</v>
      </c>
      <c r="K1539" s="2">
        <f t="shared" si="424"/>
        <v>2724.87</v>
      </c>
      <c r="L1539" s="2">
        <f t="shared" si="427"/>
        <v>2706.53</v>
      </c>
      <c r="M1539" s="2">
        <f t="shared" si="419"/>
        <v>2718.83</v>
      </c>
      <c r="N1539" s="7">
        <f t="shared" si="420"/>
        <v>-4.0274676975021679E-3</v>
      </c>
      <c r="O1539" s="2">
        <f t="shared" si="422"/>
        <v>2725.12</v>
      </c>
      <c r="P1539" s="7">
        <f t="shared" si="423"/>
        <v>-6.3263269140440724E-3</v>
      </c>
      <c r="Q1539" s="2">
        <f t="shared" si="425"/>
        <v>2725.0574999999999</v>
      </c>
      <c r="R1539" s="6">
        <f t="shared" si="426"/>
        <v>-6.3035367143628278E-3</v>
      </c>
      <c r="S1539" s="2">
        <f t="shared" si="428"/>
        <v>2721.3519999999999</v>
      </c>
      <c r="T1539" s="6">
        <f t="shared" si="432"/>
        <v>-4.9504804964590225E-3</v>
      </c>
      <c r="U1539" s="6">
        <f t="shared" si="429"/>
        <v>1.3499999999999091</v>
      </c>
      <c r="V1539" s="2">
        <f t="shared" si="430"/>
        <v>2694.0520000000001</v>
      </c>
      <c r="W1539" s="6">
        <f t="shared" si="433"/>
        <v>5.1327888251600099E-3</v>
      </c>
      <c r="X1539" s="2">
        <f t="shared" si="431"/>
        <v>2658.1515000000004</v>
      </c>
      <c r="Y1539" s="6">
        <f t="shared" si="434"/>
        <v>1.8707925413581471E-2</v>
      </c>
    </row>
    <row r="1540" spans="1:25" x14ac:dyDescent="0.25">
      <c r="A1540" s="1">
        <v>43507</v>
      </c>
      <c r="B1540" s="2">
        <v>2712.4</v>
      </c>
      <c r="C1540" s="2">
        <v>2718.05</v>
      </c>
      <c r="D1540" s="2">
        <v>2703.79</v>
      </c>
      <c r="E1540" s="5">
        <v>2709.8</v>
      </c>
      <c r="F1540" s="2">
        <v>2709.8</v>
      </c>
      <c r="G1540" s="3">
        <v>3395330000</v>
      </c>
      <c r="H1540" s="2">
        <f t="shared" si="417"/>
        <v>2707.88</v>
      </c>
      <c r="I1540" s="2">
        <f t="shared" si="418"/>
        <v>2706.05</v>
      </c>
      <c r="J1540" s="2">
        <f t="shared" si="421"/>
        <v>2731.61</v>
      </c>
      <c r="K1540" s="2">
        <f t="shared" si="424"/>
        <v>2737.7</v>
      </c>
      <c r="L1540" s="2">
        <f t="shared" si="427"/>
        <v>2724.87</v>
      </c>
      <c r="M1540" s="2">
        <f t="shared" si="419"/>
        <v>2706.9650000000001</v>
      </c>
      <c r="N1540" s="7">
        <f t="shared" si="420"/>
        <v>1.0472983581243335E-3</v>
      </c>
      <c r="O1540" s="2">
        <f t="shared" si="422"/>
        <v>2715.18</v>
      </c>
      <c r="P1540" s="7">
        <f t="shared" si="423"/>
        <v>-1.9814524267266461E-3</v>
      </c>
      <c r="Q1540" s="2">
        <f t="shared" si="425"/>
        <v>2720.81</v>
      </c>
      <c r="R1540" s="6">
        <f t="shared" si="426"/>
        <v>-4.0465890672262174E-3</v>
      </c>
      <c r="S1540" s="2">
        <f t="shared" si="428"/>
        <v>2721.6220000000003</v>
      </c>
      <c r="T1540" s="6">
        <f t="shared" si="432"/>
        <v>-4.3437332590639385E-3</v>
      </c>
      <c r="U1540" s="6">
        <f t="shared" si="429"/>
        <v>-15.069999999999709</v>
      </c>
      <c r="V1540" s="2">
        <f t="shared" si="430"/>
        <v>2698.3640000000005</v>
      </c>
      <c r="W1540" s="6">
        <f t="shared" si="433"/>
        <v>4.2381235444883241E-3</v>
      </c>
      <c r="X1540" s="2">
        <f t="shared" si="431"/>
        <v>2663.7135000000003</v>
      </c>
      <c r="Y1540" s="6">
        <f t="shared" si="434"/>
        <v>1.7301597938366827E-2</v>
      </c>
    </row>
    <row r="1541" spans="1:25" x14ac:dyDescent="0.25">
      <c r="A1541" s="1">
        <v>43508</v>
      </c>
      <c r="B1541" s="2">
        <v>2722.61</v>
      </c>
      <c r="C1541" s="2">
        <v>2748.19</v>
      </c>
      <c r="D1541" s="2">
        <v>2722.61</v>
      </c>
      <c r="E1541" s="5">
        <v>2744.73</v>
      </c>
      <c r="F1541" s="2">
        <v>2744.73</v>
      </c>
      <c r="G1541" s="3">
        <v>3843020000</v>
      </c>
      <c r="H1541" s="2">
        <f t="shared" ref="H1541:H1604" si="435">E1540</f>
        <v>2709.8</v>
      </c>
      <c r="I1541" s="2">
        <f t="shared" ref="I1541:I1604" si="436">E1539</f>
        <v>2707.88</v>
      </c>
      <c r="J1541" s="2">
        <f t="shared" si="421"/>
        <v>2706.05</v>
      </c>
      <c r="K1541" s="2">
        <f t="shared" si="424"/>
        <v>2731.61</v>
      </c>
      <c r="L1541" s="2">
        <f t="shared" si="427"/>
        <v>2737.7</v>
      </c>
      <c r="M1541" s="2">
        <f t="shared" ref="M1541:M1604" si="437">AVERAGE(E1539:E1540)</f>
        <v>2708.84</v>
      </c>
      <c r="N1541" s="7">
        <f t="shared" ref="N1541:N1604" si="438">(E1541-M1541)/M1541</f>
        <v>1.3249213685562776E-2</v>
      </c>
      <c r="O1541" s="2">
        <f t="shared" si="422"/>
        <v>2707.9100000000003</v>
      </c>
      <c r="P1541" s="7">
        <f t="shared" si="423"/>
        <v>1.359720227038554E-2</v>
      </c>
      <c r="Q1541" s="2">
        <f t="shared" si="425"/>
        <v>2713.835</v>
      </c>
      <c r="R1541" s="6">
        <f t="shared" si="426"/>
        <v>1.1384258807186133E-2</v>
      </c>
      <c r="S1541" s="2">
        <f t="shared" si="428"/>
        <v>2718.6080000000002</v>
      </c>
      <c r="T1541" s="6">
        <f t="shared" si="432"/>
        <v>9.6085938097731794E-3</v>
      </c>
      <c r="U1541" s="6">
        <f t="shared" si="429"/>
        <v>7.0300000000002001</v>
      </c>
      <c r="V1541" s="2">
        <f t="shared" si="430"/>
        <v>2704.9589999999998</v>
      </c>
      <c r="W1541" s="6">
        <f t="shared" si="433"/>
        <v>1.470299549826825E-2</v>
      </c>
      <c r="X1541" s="2">
        <f t="shared" si="431"/>
        <v>2669.3905000000004</v>
      </c>
      <c r="Y1541" s="6">
        <f t="shared" si="434"/>
        <v>2.8223483975087039E-2</v>
      </c>
    </row>
    <row r="1542" spans="1:25" x14ac:dyDescent="0.25">
      <c r="A1542" s="1">
        <v>43509</v>
      </c>
      <c r="B1542" s="2">
        <v>2750.3</v>
      </c>
      <c r="C1542" s="2">
        <v>2761.85</v>
      </c>
      <c r="D1542" s="2">
        <v>2748.63</v>
      </c>
      <c r="E1542" s="5">
        <v>2753.03</v>
      </c>
      <c r="F1542" s="2">
        <v>2753.03</v>
      </c>
      <c r="G1542" s="3">
        <v>3684910000</v>
      </c>
      <c r="H1542" s="2">
        <f t="shared" si="435"/>
        <v>2744.73</v>
      </c>
      <c r="I1542" s="2">
        <f t="shared" si="436"/>
        <v>2709.8</v>
      </c>
      <c r="J1542" s="2">
        <f t="shared" ref="J1542:J1605" si="439">E1539</f>
        <v>2707.88</v>
      </c>
      <c r="K1542" s="2">
        <f t="shared" si="424"/>
        <v>2706.05</v>
      </c>
      <c r="L1542" s="2">
        <f t="shared" si="427"/>
        <v>2731.61</v>
      </c>
      <c r="M1542" s="2">
        <f t="shared" si="437"/>
        <v>2727.2650000000003</v>
      </c>
      <c r="N1542" s="7">
        <f t="shared" si="438"/>
        <v>9.4471934337146818E-3</v>
      </c>
      <c r="O1542" s="2">
        <f t="shared" ref="O1542:O1605" si="440">AVERAGE(E1539:E1541)</f>
        <v>2720.8033333333333</v>
      </c>
      <c r="P1542" s="7">
        <f t="shared" ref="P1542:P1605" si="441">(E1542-O1542)/O1542</f>
        <v>1.1844541011784601E-2</v>
      </c>
      <c r="Q1542" s="2">
        <f t="shared" si="425"/>
        <v>2717.1150000000002</v>
      </c>
      <c r="R1542" s="6">
        <f t="shared" si="426"/>
        <v>1.3218064012748802E-2</v>
      </c>
      <c r="S1542" s="2">
        <f t="shared" si="428"/>
        <v>2720.0140000000001</v>
      </c>
      <c r="T1542" s="6">
        <f t="shared" si="432"/>
        <v>1.2138172818228168E-2</v>
      </c>
      <c r="U1542" s="6">
        <f t="shared" si="429"/>
        <v>21.420000000000073</v>
      </c>
      <c r="V1542" s="2">
        <f t="shared" si="430"/>
        <v>2715.4319999999998</v>
      </c>
      <c r="W1542" s="6">
        <f t="shared" si="433"/>
        <v>1.3846047332431971E-2</v>
      </c>
      <c r="X1542" s="2">
        <f t="shared" si="431"/>
        <v>2677.4965000000002</v>
      </c>
      <c r="Y1542" s="6">
        <f t="shared" si="434"/>
        <v>2.8210494392803126E-2</v>
      </c>
    </row>
    <row r="1543" spans="1:25" x14ac:dyDescent="0.25">
      <c r="A1543" s="1">
        <v>43510</v>
      </c>
      <c r="B1543" s="2">
        <v>2743.5</v>
      </c>
      <c r="C1543" s="2">
        <v>2757.9</v>
      </c>
      <c r="D1543" s="2">
        <v>2731.23</v>
      </c>
      <c r="E1543" s="5">
        <v>2745.73</v>
      </c>
      <c r="F1543" s="2">
        <v>2745.73</v>
      </c>
      <c r="G1543" s="3">
        <v>3845390000</v>
      </c>
      <c r="H1543" s="2">
        <f t="shared" si="435"/>
        <v>2753.03</v>
      </c>
      <c r="I1543" s="2">
        <f t="shared" si="436"/>
        <v>2744.73</v>
      </c>
      <c r="J1543" s="2">
        <f t="shared" si="439"/>
        <v>2709.8</v>
      </c>
      <c r="K1543" s="2">
        <f t="shared" ref="K1543:K1606" si="442">E1539</f>
        <v>2707.88</v>
      </c>
      <c r="L1543" s="2">
        <f t="shared" si="427"/>
        <v>2706.05</v>
      </c>
      <c r="M1543" s="2">
        <f t="shared" si="437"/>
        <v>2748.88</v>
      </c>
      <c r="N1543" s="7">
        <f t="shared" si="438"/>
        <v>-1.1459212479264613E-3</v>
      </c>
      <c r="O1543" s="2">
        <f t="shared" si="440"/>
        <v>2735.8533333333339</v>
      </c>
      <c r="P1543" s="7">
        <f t="shared" si="441"/>
        <v>3.610086310669466E-3</v>
      </c>
      <c r="Q1543" s="2">
        <f t="shared" ref="Q1543:Q1606" si="443">AVERAGE(E1539:E1542)</f>
        <v>2728.86</v>
      </c>
      <c r="R1543" s="6">
        <f t="shared" ref="R1543:R1606" si="444">(E1543-Q1543)/Q1543</f>
        <v>6.1820687026816652E-3</v>
      </c>
      <c r="S1543" s="2">
        <f t="shared" si="428"/>
        <v>2724.2980000000002</v>
      </c>
      <c r="T1543" s="6">
        <f t="shared" si="432"/>
        <v>7.8669807781673613E-3</v>
      </c>
      <c r="U1543" s="6">
        <f t="shared" si="429"/>
        <v>39.679999999999836</v>
      </c>
      <c r="V1543" s="2">
        <f t="shared" si="430"/>
        <v>2722.63</v>
      </c>
      <c r="W1543" s="6">
        <f t="shared" si="433"/>
        <v>8.484443350730694E-3</v>
      </c>
      <c r="X1543" s="2">
        <f t="shared" si="431"/>
        <v>2684.6329999999998</v>
      </c>
      <c r="Y1543" s="6">
        <f t="shared" si="434"/>
        <v>2.2758045513111183E-2</v>
      </c>
    </row>
    <row r="1544" spans="1:25" x14ac:dyDescent="0.25">
      <c r="A1544" s="1">
        <v>43511</v>
      </c>
      <c r="B1544" s="2">
        <v>2760.24</v>
      </c>
      <c r="C1544" s="2">
        <v>2775.66</v>
      </c>
      <c r="D1544" s="2">
        <v>2760.24</v>
      </c>
      <c r="E1544" s="5">
        <v>2775.6</v>
      </c>
      <c r="F1544" s="2">
        <v>2775.6</v>
      </c>
      <c r="G1544" s="3">
        <v>3648680000</v>
      </c>
      <c r="H1544" s="2">
        <f t="shared" si="435"/>
        <v>2745.73</v>
      </c>
      <c r="I1544" s="2">
        <f t="shared" si="436"/>
        <v>2753.03</v>
      </c>
      <c r="J1544" s="2">
        <f t="shared" si="439"/>
        <v>2744.73</v>
      </c>
      <c r="K1544" s="2">
        <f t="shared" si="442"/>
        <v>2709.8</v>
      </c>
      <c r="L1544" s="2">
        <f t="shared" ref="L1544:L1607" si="445">E1539</f>
        <v>2707.88</v>
      </c>
      <c r="M1544" s="2">
        <f t="shared" si="437"/>
        <v>2749.38</v>
      </c>
      <c r="N1544" s="7">
        <f t="shared" si="438"/>
        <v>9.5366955459048226E-3</v>
      </c>
      <c r="O1544" s="2">
        <f t="shared" si="440"/>
        <v>2747.83</v>
      </c>
      <c r="P1544" s="7">
        <f t="shared" si="441"/>
        <v>1.0106156494397391E-2</v>
      </c>
      <c r="Q1544" s="2">
        <f t="shared" si="443"/>
        <v>2738.3225000000002</v>
      </c>
      <c r="R1544" s="6">
        <f t="shared" si="444"/>
        <v>1.3613261403651209E-2</v>
      </c>
      <c r="S1544" s="2">
        <f t="shared" ref="S1544:S1607" si="446">AVERAGE(E1539:E1543)</f>
        <v>2732.2339999999999</v>
      </c>
      <c r="T1544" s="6">
        <f t="shared" si="432"/>
        <v>1.5871993394416431E-2</v>
      </c>
      <c r="U1544" s="6">
        <f t="shared" ref="U1544:U1607" si="447">E1544-E1539</f>
        <v>67.7199999999998</v>
      </c>
      <c r="V1544" s="2">
        <f t="shared" si="430"/>
        <v>2726.7929999999997</v>
      </c>
      <c r="W1544" s="6">
        <f t="shared" si="433"/>
        <v>1.7899048442621149E-2</v>
      </c>
      <c r="X1544" s="2">
        <f t="shared" si="431"/>
        <v>2691.1145000000001</v>
      </c>
      <c r="Y1544" s="6">
        <f t="shared" si="434"/>
        <v>3.1394242051016326E-2</v>
      </c>
    </row>
    <row r="1545" spans="1:25" x14ac:dyDescent="0.25">
      <c r="A1545" s="1">
        <v>43515</v>
      </c>
      <c r="B1545" s="2">
        <v>2769.28</v>
      </c>
      <c r="C1545" s="2">
        <v>2787.33</v>
      </c>
      <c r="D1545" s="2">
        <v>2767.29</v>
      </c>
      <c r="E1545" s="5">
        <v>2779.76</v>
      </c>
      <c r="F1545" s="2">
        <v>2779.76</v>
      </c>
      <c r="G1545" s="3">
        <v>3535270000</v>
      </c>
      <c r="H1545" s="2">
        <f t="shared" si="435"/>
        <v>2775.6</v>
      </c>
      <c r="I1545" s="2">
        <f t="shared" si="436"/>
        <v>2745.73</v>
      </c>
      <c r="J1545" s="2">
        <f t="shared" si="439"/>
        <v>2753.03</v>
      </c>
      <c r="K1545" s="2">
        <f t="shared" si="442"/>
        <v>2744.73</v>
      </c>
      <c r="L1545" s="2">
        <f t="shared" si="445"/>
        <v>2709.8</v>
      </c>
      <c r="M1545" s="2">
        <f t="shared" si="437"/>
        <v>2760.665</v>
      </c>
      <c r="N1545" s="7">
        <f t="shared" si="438"/>
        <v>6.9168117102220861E-3</v>
      </c>
      <c r="O1545" s="2">
        <f t="shared" si="440"/>
        <v>2758.1200000000003</v>
      </c>
      <c r="P1545" s="7">
        <f t="shared" si="441"/>
        <v>7.8459240352123441E-3</v>
      </c>
      <c r="Q1545" s="2">
        <f t="shared" si="443"/>
        <v>2754.7725</v>
      </c>
      <c r="R1545" s="6">
        <f t="shared" si="444"/>
        <v>9.0706219842111024E-3</v>
      </c>
      <c r="S1545" s="2">
        <f t="shared" si="446"/>
        <v>2745.7780000000002</v>
      </c>
      <c r="T1545" s="6">
        <f t="shared" si="432"/>
        <v>1.2376091584971534E-2</v>
      </c>
      <c r="U1545" s="6">
        <f t="shared" si="447"/>
        <v>69.960000000000036</v>
      </c>
      <c r="V1545" s="2">
        <f t="shared" si="430"/>
        <v>2733.7</v>
      </c>
      <c r="W1545" s="6">
        <f t="shared" si="433"/>
        <v>1.6848959285949594E-2</v>
      </c>
      <c r="X1545" s="2">
        <f t="shared" si="431"/>
        <v>2698.0965000000001</v>
      </c>
      <c r="Y1545" s="6">
        <f t="shared" si="434"/>
        <v>3.026707903145796E-2</v>
      </c>
    </row>
    <row r="1546" spans="1:25" x14ac:dyDescent="0.25">
      <c r="A1546" s="1">
        <v>43516</v>
      </c>
      <c r="B1546" s="2">
        <v>2779.05</v>
      </c>
      <c r="C1546" s="2">
        <v>2789.88</v>
      </c>
      <c r="D1546" s="2">
        <v>2774.06</v>
      </c>
      <c r="E1546" s="5">
        <v>2784.7</v>
      </c>
      <c r="F1546" s="2">
        <v>2784.7</v>
      </c>
      <c r="G1546" s="3">
        <v>3904830000</v>
      </c>
      <c r="H1546" s="2">
        <f t="shared" si="435"/>
        <v>2779.76</v>
      </c>
      <c r="I1546" s="2">
        <f t="shared" si="436"/>
        <v>2775.6</v>
      </c>
      <c r="J1546" s="2">
        <f t="shared" si="439"/>
        <v>2745.73</v>
      </c>
      <c r="K1546" s="2">
        <f t="shared" si="442"/>
        <v>2753.03</v>
      </c>
      <c r="L1546" s="2">
        <f t="shared" si="445"/>
        <v>2744.73</v>
      </c>
      <c r="M1546" s="2">
        <f t="shared" si="437"/>
        <v>2777.6800000000003</v>
      </c>
      <c r="N1546" s="7">
        <f t="shared" si="438"/>
        <v>2.5272889605712414E-3</v>
      </c>
      <c r="O1546" s="2">
        <f t="shared" si="440"/>
        <v>2767.03</v>
      </c>
      <c r="P1546" s="7">
        <f t="shared" si="441"/>
        <v>6.3859083566132702E-3</v>
      </c>
      <c r="Q1546" s="2">
        <f t="shared" si="443"/>
        <v>2763.53</v>
      </c>
      <c r="R1546" s="6">
        <f t="shared" si="444"/>
        <v>7.6604921965745323E-3</v>
      </c>
      <c r="S1546" s="2">
        <f t="shared" si="446"/>
        <v>2759.77</v>
      </c>
      <c r="T1546" s="6">
        <f t="shared" si="432"/>
        <v>9.0333614757750966E-3</v>
      </c>
      <c r="U1546" s="6">
        <f t="shared" si="447"/>
        <v>39.9699999999998</v>
      </c>
      <c r="V1546" s="2">
        <f t="shared" si="430"/>
        <v>2739.1889999999999</v>
      </c>
      <c r="W1546" s="6">
        <f t="shared" si="433"/>
        <v>1.6614771744483482E-2</v>
      </c>
      <c r="X1546" s="2">
        <f t="shared" si="431"/>
        <v>2703.549</v>
      </c>
      <c r="Y1546" s="6">
        <f t="shared" si="434"/>
        <v>3.001647094245373E-2</v>
      </c>
    </row>
    <row r="1547" spans="1:25" x14ac:dyDescent="0.25">
      <c r="A1547" s="1">
        <v>43517</v>
      </c>
      <c r="B1547" s="2">
        <v>2780.24</v>
      </c>
      <c r="C1547" s="2">
        <v>2781.58</v>
      </c>
      <c r="D1547" s="2">
        <v>2764.55</v>
      </c>
      <c r="E1547" s="5">
        <v>2774.88</v>
      </c>
      <c r="F1547" s="2">
        <v>2774.88</v>
      </c>
      <c r="G1547" s="3">
        <v>3598260000</v>
      </c>
      <c r="H1547" s="2">
        <f t="shared" si="435"/>
        <v>2784.7</v>
      </c>
      <c r="I1547" s="2">
        <f t="shared" si="436"/>
        <v>2779.76</v>
      </c>
      <c r="J1547" s="2">
        <f t="shared" si="439"/>
        <v>2775.6</v>
      </c>
      <c r="K1547" s="2">
        <f t="shared" si="442"/>
        <v>2745.73</v>
      </c>
      <c r="L1547" s="2">
        <f t="shared" si="445"/>
        <v>2753.03</v>
      </c>
      <c r="M1547" s="2">
        <f t="shared" si="437"/>
        <v>2782.23</v>
      </c>
      <c r="N1547" s="7">
        <f t="shared" si="438"/>
        <v>-2.6417657778112914E-3</v>
      </c>
      <c r="O1547" s="2">
        <f t="shared" si="440"/>
        <v>2780.0200000000004</v>
      </c>
      <c r="P1547" s="7">
        <f t="shared" si="441"/>
        <v>-1.8489075618162195E-3</v>
      </c>
      <c r="Q1547" s="2">
        <f t="shared" si="443"/>
        <v>2771.4475000000002</v>
      </c>
      <c r="R1547" s="6">
        <f t="shared" si="444"/>
        <v>1.2385224688542325E-3</v>
      </c>
      <c r="S1547" s="2">
        <f t="shared" si="446"/>
        <v>2767.7640000000001</v>
      </c>
      <c r="T1547" s="6">
        <f t="shared" si="432"/>
        <v>2.5710284547381876E-3</v>
      </c>
      <c r="U1547" s="6">
        <f t="shared" si="447"/>
        <v>21.849999999999909</v>
      </c>
      <c r="V1547" s="2">
        <f t="shared" si="430"/>
        <v>2743.8890000000001</v>
      </c>
      <c r="W1547" s="6">
        <f t="shared" si="433"/>
        <v>1.1294553095988936E-2</v>
      </c>
      <c r="X1547" s="2">
        <f t="shared" si="431"/>
        <v>2711.1390000000001</v>
      </c>
      <c r="Y1547" s="6">
        <f t="shared" si="434"/>
        <v>2.3510782737439867E-2</v>
      </c>
    </row>
    <row r="1548" spans="1:25" x14ac:dyDescent="0.25">
      <c r="A1548" s="1">
        <v>43518</v>
      </c>
      <c r="B1548" s="2">
        <v>2780.67</v>
      </c>
      <c r="C1548" s="2">
        <v>2794.2</v>
      </c>
      <c r="D1548" s="2">
        <v>2779.11</v>
      </c>
      <c r="E1548" s="5">
        <v>2792.67</v>
      </c>
      <c r="F1548" s="2">
        <v>2792.67</v>
      </c>
      <c r="G1548" s="3">
        <v>3429350000</v>
      </c>
      <c r="H1548" s="2">
        <f t="shared" si="435"/>
        <v>2774.88</v>
      </c>
      <c r="I1548" s="2">
        <f t="shared" si="436"/>
        <v>2784.7</v>
      </c>
      <c r="J1548" s="2">
        <f t="shared" si="439"/>
        <v>2779.76</v>
      </c>
      <c r="K1548" s="2">
        <f t="shared" si="442"/>
        <v>2775.6</v>
      </c>
      <c r="L1548" s="2">
        <f t="shared" si="445"/>
        <v>2745.73</v>
      </c>
      <c r="M1548" s="2">
        <f t="shared" si="437"/>
        <v>2779.79</v>
      </c>
      <c r="N1548" s="7">
        <f t="shared" si="438"/>
        <v>4.6334435335043684E-3</v>
      </c>
      <c r="O1548" s="2">
        <f t="shared" si="440"/>
        <v>2779.78</v>
      </c>
      <c r="P1548" s="7">
        <f t="shared" si="441"/>
        <v>4.6370576088754761E-3</v>
      </c>
      <c r="Q1548" s="2">
        <f t="shared" si="443"/>
        <v>2778.7350000000006</v>
      </c>
      <c r="R1548" s="6">
        <f t="shared" si="444"/>
        <v>5.0148718751516384E-3</v>
      </c>
      <c r="S1548" s="2">
        <f t="shared" si="446"/>
        <v>2772.1340000000005</v>
      </c>
      <c r="T1548" s="6">
        <f t="shared" si="432"/>
        <v>7.4080113010408588E-3</v>
      </c>
      <c r="U1548" s="6">
        <f t="shared" si="447"/>
        <v>46.940000000000055</v>
      </c>
      <c r="V1548" s="2">
        <f t="shared" si="430"/>
        <v>2748.2160000000003</v>
      </c>
      <c r="W1548" s="6">
        <f t="shared" si="433"/>
        <v>1.6175584451877043E-2</v>
      </c>
      <c r="X1548" s="2">
        <f t="shared" si="431"/>
        <v>2717.9480000000003</v>
      </c>
      <c r="Y1548" s="6">
        <f t="shared" si="434"/>
        <v>2.7492063865828097E-2</v>
      </c>
    </row>
    <row r="1549" spans="1:25" x14ac:dyDescent="0.25">
      <c r="A1549" s="1">
        <v>43521</v>
      </c>
      <c r="B1549" s="2">
        <v>2804.35</v>
      </c>
      <c r="C1549" s="2">
        <v>2813.49</v>
      </c>
      <c r="D1549" s="2">
        <v>2794.99</v>
      </c>
      <c r="E1549" s="5">
        <v>2796.11</v>
      </c>
      <c r="F1549" s="2">
        <v>2796.11</v>
      </c>
      <c r="G1549" s="3">
        <v>3860260000</v>
      </c>
      <c r="H1549" s="2">
        <f t="shared" si="435"/>
        <v>2792.67</v>
      </c>
      <c r="I1549" s="2">
        <f t="shared" si="436"/>
        <v>2774.88</v>
      </c>
      <c r="J1549" s="2">
        <f t="shared" si="439"/>
        <v>2784.7</v>
      </c>
      <c r="K1549" s="2">
        <f t="shared" si="442"/>
        <v>2779.76</v>
      </c>
      <c r="L1549" s="2">
        <f t="shared" si="445"/>
        <v>2775.6</v>
      </c>
      <c r="M1549" s="2">
        <f t="shared" si="437"/>
        <v>2783.7750000000001</v>
      </c>
      <c r="N1549" s="7">
        <f t="shared" si="438"/>
        <v>4.4310333988918059E-3</v>
      </c>
      <c r="O1549" s="2">
        <f t="shared" si="440"/>
        <v>2784.0833333333335</v>
      </c>
      <c r="P1549" s="7">
        <f t="shared" si="441"/>
        <v>4.3197940674668412E-3</v>
      </c>
      <c r="Q1549" s="2">
        <f t="shared" si="443"/>
        <v>2783.0025000000001</v>
      </c>
      <c r="R1549" s="6">
        <f t="shared" si="444"/>
        <v>4.7098412595748913E-3</v>
      </c>
      <c r="S1549" s="2">
        <f t="shared" si="446"/>
        <v>2781.5220000000004</v>
      </c>
      <c r="T1549" s="6">
        <f t="shared" si="432"/>
        <v>5.2446106843662341E-3</v>
      </c>
      <c r="U1549" s="6">
        <f t="shared" si="447"/>
        <v>20.510000000000218</v>
      </c>
      <c r="V1549" s="2">
        <f t="shared" ref="V1549:V1612" si="448">AVERAGE(E1539:E1548)</f>
        <v>2756.8779999999997</v>
      </c>
      <c r="W1549" s="6">
        <f t="shared" si="433"/>
        <v>1.4230589819353786E-2</v>
      </c>
      <c r="X1549" s="2">
        <f t="shared" si="431"/>
        <v>2725.4649999999997</v>
      </c>
      <c r="Y1549" s="6">
        <f t="shared" si="434"/>
        <v>2.5920347537025955E-2</v>
      </c>
    </row>
    <row r="1550" spans="1:25" x14ac:dyDescent="0.25">
      <c r="A1550" s="1">
        <v>43522</v>
      </c>
      <c r="B1550" s="2">
        <v>2792.36</v>
      </c>
      <c r="C1550" s="2">
        <v>2803.12</v>
      </c>
      <c r="D1550" s="2">
        <v>2789.47</v>
      </c>
      <c r="E1550" s="5">
        <v>2793.9</v>
      </c>
      <c r="F1550" s="2">
        <v>2793.9</v>
      </c>
      <c r="G1550" s="3">
        <v>3676200000</v>
      </c>
      <c r="H1550" s="2">
        <f t="shared" si="435"/>
        <v>2796.11</v>
      </c>
      <c r="I1550" s="2">
        <f t="shared" si="436"/>
        <v>2792.67</v>
      </c>
      <c r="J1550" s="2">
        <f t="shared" si="439"/>
        <v>2774.88</v>
      </c>
      <c r="K1550" s="2">
        <f t="shared" si="442"/>
        <v>2784.7</v>
      </c>
      <c r="L1550" s="2">
        <f t="shared" si="445"/>
        <v>2779.76</v>
      </c>
      <c r="M1550" s="2">
        <f t="shared" si="437"/>
        <v>2794.3900000000003</v>
      </c>
      <c r="N1550" s="7">
        <f t="shared" si="438"/>
        <v>-1.7535132891265587E-4</v>
      </c>
      <c r="O1550" s="2">
        <f t="shared" si="440"/>
        <v>2787.8866666666668</v>
      </c>
      <c r="P1550" s="7">
        <f t="shared" si="441"/>
        <v>2.1569504260096611E-3</v>
      </c>
      <c r="Q1550" s="2">
        <f t="shared" si="443"/>
        <v>2787.09</v>
      </c>
      <c r="R1550" s="6">
        <f t="shared" si="444"/>
        <v>2.4434087166183885E-3</v>
      </c>
      <c r="S1550" s="2">
        <f t="shared" si="446"/>
        <v>2785.6240000000003</v>
      </c>
      <c r="T1550" s="6">
        <f t="shared" si="432"/>
        <v>2.9709680847091495E-3</v>
      </c>
      <c r="U1550" s="6">
        <f t="shared" si="447"/>
        <v>14.139999999999873</v>
      </c>
      <c r="V1550" s="2">
        <f t="shared" si="448"/>
        <v>2765.701</v>
      </c>
      <c r="W1550" s="6">
        <f t="shared" si="433"/>
        <v>1.019596840005484E-2</v>
      </c>
      <c r="X1550" s="2">
        <f t="shared" si="431"/>
        <v>2732.0325000000003</v>
      </c>
      <c r="Y1550" s="6">
        <f t="shared" si="434"/>
        <v>2.2645228415108468E-2</v>
      </c>
    </row>
    <row r="1551" spans="1:25" x14ac:dyDescent="0.25">
      <c r="A1551" s="1">
        <v>43523</v>
      </c>
      <c r="B1551" s="2">
        <v>2787.5</v>
      </c>
      <c r="C1551" s="2">
        <v>2795.76</v>
      </c>
      <c r="D1551" s="2">
        <v>2775.13</v>
      </c>
      <c r="E1551" s="5">
        <v>2792.38</v>
      </c>
      <c r="F1551" s="2">
        <v>2792.38</v>
      </c>
      <c r="G1551" s="3">
        <v>3771790000</v>
      </c>
      <c r="H1551" s="2">
        <f t="shared" si="435"/>
        <v>2793.9</v>
      </c>
      <c r="I1551" s="2">
        <f t="shared" si="436"/>
        <v>2796.11</v>
      </c>
      <c r="J1551" s="2">
        <f t="shared" si="439"/>
        <v>2792.67</v>
      </c>
      <c r="K1551" s="2">
        <f t="shared" si="442"/>
        <v>2774.88</v>
      </c>
      <c r="L1551" s="2">
        <f t="shared" si="445"/>
        <v>2784.7</v>
      </c>
      <c r="M1551" s="2">
        <f t="shared" si="437"/>
        <v>2795.0050000000001</v>
      </c>
      <c r="N1551" s="7">
        <f t="shared" si="438"/>
        <v>-9.3917542186865491E-4</v>
      </c>
      <c r="O1551" s="2">
        <f t="shared" si="440"/>
        <v>2794.2266666666669</v>
      </c>
      <c r="P1551" s="7">
        <f t="shared" si="441"/>
        <v>-6.6088649453401754E-4</v>
      </c>
      <c r="Q1551" s="2">
        <f t="shared" si="443"/>
        <v>2789.39</v>
      </c>
      <c r="R1551" s="6">
        <f t="shared" si="444"/>
        <v>1.0719189500214157E-3</v>
      </c>
      <c r="S1551" s="2">
        <f t="shared" si="446"/>
        <v>2788.4520000000002</v>
      </c>
      <c r="T1551" s="6">
        <f t="shared" si="432"/>
        <v>1.4086668875777253E-3</v>
      </c>
      <c r="U1551" s="6">
        <f t="shared" si="447"/>
        <v>7.680000000000291</v>
      </c>
      <c r="V1551" s="2">
        <f t="shared" si="448"/>
        <v>2774.1109999999999</v>
      </c>
      <c r="W1551" s="6">
        <f t="shared" si="433"/>
        <v>6.5855331672021178E-3</v>
      </c>
      <c r="X1551" s="2">
        <f t="shared" si="431"/>
        <v>2739.5349999999999</v>
      </c>
      <c r="Y1551" s="6">
        <f t="shared" si="434"/>
        <v>1.9289769979211894E-2</v>
      </c>
    </row>
    <row r="1552" spans="1:25" x14ac:dyDescent="0.25">
      <c r="A1552" s="1">
        <v>43524</v>
      </c>
      <c r="B1552" s="2">
        <v>2788.11</v>
      </c>
      <c r="C1552" s="2">
        <v>2793.73</v>
      </c>
      <c r="D1552" s="2">
        <v>2782.51</v>
      </c>
      <c r="E1552" s="5">
        <v>2784.49</v>
      </c>
      <c r="F1552" s="2">
        <v>2784.49</v>
      </c>
      <c r="G1552" s="3">
        <v>4445780000</v>
      </c>
      <c r="H1552" s="2">
        <f t="shared" si="435"/>
        <v>2792.38</v>
      </c>
      <c r="I1552" s="2">
        <f t="shared" si="436"/>
        <v>2793.9</v>
      </c>
      <c r="J1552" s="2">
        <f t="shared" si="439"/>
        <v>2796.11</v>
      </c>
      <c r="K1552" s="2">
        <f t="shared" si="442"/>
        <v>2792.67</v>
      </c>
      <c r="L1552" s="2">
        <f t="shared" si="445"/>
        <v>2774.88</v>
      </c>
      <c r="M1552" s="2">
        <f t="shared" si="437"/>
        <v>2793.1400000000003</v>
      </c>
      <c r="N1552" s="7">
        <f t="shared" si="438"/>
        <v>-3.0968730532664117E-3</v>
      </c>
      <c r="O1552" s="2">
        <f t="shared" si="440"/>
        <v>2794.1299999999997</v>
      </c>
      <c r="P1552" s="7">
        <f t="shared" si="441"/>
        <v>-3.4500900101283312E-3</v>
      </c>
      <c r="Q1552" s="2">
        <f t="shared" si="443"/>
        <v>2793.7650000000003</v>
      </c>
      <c r="R1552" s="6">
        <f t="shared" si="444"/>
        <v>-3.3198926896143895E-3</v>
      </c>
      <c r="S1552" s="2">
        <f t="shared" si="446"/>
        <v>2789.9879999999998</v>
      </c>
      <c r="T1552" s="6">
        <f t="shared" si="432"/>
        <v>-1.9706177947718942E-3</v>
      </c>
      <c r="U1552" s="6">
        <f t="shared" si="447"/>
        <v>9.6099999999996726</v>
      </c>
      <c r="V1552" s="2">
        <f t="shared" si="448"/>
        <v>2778.8760000000007</v>
      </c>
      <c r="W1552" s="6">
        <f t="shared" si="433"/>
        <v>2.0202412774082477E-3</v>
      </c>
      <c r="X1552" s="2">
        <f t="shared" si="431"/>
        <v>2747.1539999999995</v>
      </c>
      <c r="Y1552" s="6">
        <f t="shared" si="434"/>
        <v>1.3590792507445977E-2</v>
      </c>
    </row>
    <row r="1553" spans="1:25" x14ac:dyDescent="0.25">
      <c r="A1553" s="1">
        <v>43525</v>
      </c>
      <c r="B1553" s="2">
        <v>2798.22</v>
      </c>
      <c r="C1553" s="2">
        <v>2808.02</v>
      </c>
      <c r="D1553" s="2">
        <v>2787.38</v>
      </c>
      <c r="E1553" s="5">
        <v>2803.69</v>
      </c>
      <c r="F1553" s="2">
        <v>2803.69</v>
      </c>
      <c r="G1553" s="3">
        <v>3994950000</v>
      </c>
      <c r="H1553" s="2">
        <f t="shared" si="435"/>
        <v>2784.49</v>
      </c>
      <c r="I1553" s="2">
        <f t="shared" si="436"/>
        <v>2792.38</v>
      </c>
      <c r="J1553" s="2">
        <f t="shared" si="439"/>
        <v>2793.9</v>
      </c>
      <c r="K1553" s="2">
        <f t="shared" si="442"/>
        <v>2796.11</v>
      </c>
      <c r="L1553" s="2">
        <f t="shared" si="445"/>
        <v>2792.67</v>
      </c>
      <c r="M1553" s="2">
        <f t="shared" si="437"/>
        <v>2788.4349999999999</v>
      </c>
      <c r="N1553" s="7">
        <f t="shared" si="438"/>
        <v>5.4708106877155499E-3</v>
      </c>
      <c r="O1553" s="2">
        <f t="shared" si="440"/>
        <v>2790.2566666666667</v>
      </c>
      <c r="P1553" s="7">
        <f t="shared" si="441"/>
        <v>4.8143719156063516E-3</v>
      </c>
      <c r="Q1553" s="2">
        <f t="shared" si="443"/>
        <v>2791.72</v>
      </c>
      <c r="R1553" s="6">
        <f t="shared" si="444"/>
        <v>4.2876792801571275E-3</v>
      </c>
      <c r="S1553" s="2">
        <f t="shared" si="446"/>
        <v>2791.9100000000003</v>
      </c>
      <c r="T1553" s="6">
        <f t="shared" si="432"/>
        <v>4.2193337177773441E-3</v>
      </c>
      <c r="U1553" s="6">
        <f t="shared" si="447"/>
        <v>11.019999999999982</v>
      </c>
      <c r="V1553" s="2">
        <f t="shared" si="448"/>
        <v>2782.0220000000008</v>
      </c>
      <c r="W1553" s="6">
        <f t="shared" si="433"/>
        <v>7.7885796733452159E-3</v>
      </c>
      <c r="X1553" s="2">
        <f t="shared" si="431"/>
        <v>2752.3259999999996</v>
      </c>
      <c r="Y1553" s="6">
        <f t="shared" si="434"/>
        <v>1.8662033494578949E-2</v>
      </c>
    </row>
    <row r="1554" spans="1:25" x14ac:dyDescent="0.25">
      <c r="A1554" s="1">
        <v>43528</v>
      </c>
      <c r="B1554" s="2">
        <v>2814.37</v>
      </c>
      <c r="C1554" s="2">
        <v>2816.88</v>
      </c>
      <c r="D1554" s="2">
        <v>2767.66</v>
      </c>
      <c r="E1554" s="5">
        <v>2792.81</v>
      </c>
      <c r="F1554" s="2">
        <v>2792.81</v>
      </c>
      <c r="G1554" s="3">
        <v>3949730000</v>
      </c>
      <c r="H1554" s="2">
        <f t="shared" si="435"/>
        <v>2803.69</v>
      </c>
      <c r="I1554" s="2">
        <f t="shared" si="436"/>
        <v>2784.49</v>
      </c>
      <c r="J1554" s="2">
        <f t="shared" si="439"/>
        <v>2792.38</v>
      </c>
      <c r="K1554" s="2">
        <f t="shared" si="442"/>
        <v>2793.9</v>
      </c>
      <c r="L1554" s="2">
        <f t="shared" si="445"/>
        <v>2796.11</v>
      </c>
      <c r="M1554" s="2">
        <f t="shared" si="437"/>
        <v>2794.09</v>
      </c>
      <c r="N1554" s="7">
        <f t="shared" si="438"/>
        <v>-4.5810979603384285E-4</v>
      </c>
      <c r="O1554" s="2">
        <f t="shared" si="440"/>
        <v>2793.52</v>
      </c>
      <c r="P1554" s="7">
        <f t="shared" si="441"/>
        <v>-2.5415962656434761E-4</v>
      </c>
      <c r="Q1554" s="2">
        <f t="shared" si="443"/>
        <v>2793.6150000000002</v>
      </c>
      <c r="R1554" s="6">
        <f t="shared" si="444"/>
        <v>-2.8815710110387114E-4</v>
      </c>
      <c r="S1554" s="2">
        <f t="shared" si="446"/>
        <v>2794.114</v>
      </c>
      <c r="T1554" s="6">
        <f t="shared" si="432"/>
        <v>-4.6669534600237762E-4</v>
      </c>
      <c r="U1554" s="6">
        <f t="shared" si="447"/>
        <v>-3.3000000000001819</v>
      </c>
      <c r="V1554" s="2">
        <f t="shared" si="448"/>
        <v>2787.8180000000002</v>
      </c>
      <c r="W1554" s="6">
        <f t="shared" si="433"/>
        <v>1.7906477395582259E-3</v>
      </c>
      <c r="X1554" s="2">
        <f t="shared" si="431"/>
        <v>2757.3054999999995</v>
      </c>
      <c r="Y1554" s="6">
        <f t="shared" si="434"/>
        <v>1.2876520211489249E-2</v>
      </c>
    </row>
    <row r="1555" spans="1:25" x14ac:dyDescent="0.25">
      <c r="A1555" s="1">
        <v>43529</v>
      </c>
      <c r="B1555" s="2">
        <v>2794.41</v>
      </c>
      <c r="C1555" s="2">
        <v>2796.44</v>
      </c>
      <c r="D1555" s="2">
        <v>2782.97</v>
      </c>
      <c r="E1555" s="5">
        <v>2789.65</v>
      </c>
      <c r="F1555" s="2">
        <v>2789.65</v>
      </c>
      <c r="G1555" s="3">
        <v>3631380000</v>
      </c>
      <c r="H1555" s="2">
        <f t="shared" si="435"/>
        <v>2792.81</v>
      </c>
      <c r="I1555" s="2">
        <f t="shared" si="436"/>
        <v>2803.69</v>
      </c>
      <c r="J1555" s="2">
        <f t="shared" si="439"/>
        <v>2784.49</v>
      </c>
      <c r="K1555" s="2">
        <f t="shared" si="442"/>
        <v>2792.38</v>
      </c>
      <c r="L1555" s="2">
        <f t="shared" si="445"/>
        <v>2793.9</v>
      </c>
      <c r="M1555" s="2">
        <f t="shared" si="437"/>
        <v>2798.25</v>
      </c>
      <c r="N1555" s="7">
        <f t="shared" si="438"/>
        <v>-3.0733494148127969E-3</v>
      </c>
      <c r="O1555" s="2">
        <f t="shared" si="440"/>
        <v>2793.6633333333334</v>
      </c>
      <c r="P1555" s="7">
        <f t="shared" si="441"/>
        <v>-1.4365844607856545E-3</v>
      </c>
      <c r="Q1555" s="2">
        <f t="shared" si="443"/>
        <v>2793.3424999999997</v>
      </c>
      <c r="R1555" s="6">
        <f t="shared" si="444"/>
        <v>-1.3218930367470709E-3</v>
      </c>
      <c r="S1555" s="2">
        <f t="shared" si="446"/>
        <v>2793.4540000000002</v>
      </c>
      <c r="T1555" s="6">
        <f t="shared" si="432"/>
        <v>-1.3617550172653951E-3</v>
      </c>
      <c r="U1555" s="6">
        <f t="shared" si="447"/>
        <v>-4.25</v>
      </c>
      <c r="V1555" s="2">
        <f t="shared" si="448"/>
        <v>2789.5389999999998</v>
      </c>
      <c r="W1555" s="6">
        <f t="shared" si="433"/>
        <v>3.9791521108086701E-5</v>
      </c>
      <c r="X1555" s="2">
        <f t="shared" si="431"/>
        <v>2761.6194999999993</v>
      </c>
      <c r="Y1555" s="6">
        <f t="shared" si="434"/>
        <v>1.0150022477752913E-2</v>
      </c>
    </row>
    <row r="1556" spans="1:25" x14ac:dyDescent="0.25">
      <c r="A1556" s="1">
        <v>43530</v>
      </c>
      <c r="B1556" s="2">
        <v>2790.27</v>
      </c>
      <c r="C1556" s="2">
        <v>2790.27</v>
      </c>
      <c r="D1556" s="2">
        <v>2768.69</v>
      </c>
      <c r="E1556" s="5">
        <v>2771.45</v>
      </c>
      <c r="F1556" s="2">
        <v>2771.45</v>
      </c>
      <c r="G1556" s="3">
        <v>3800180000</v>
      </c>
      <c r="H1556" s="2">
        <f t="shared" si="435"/>
        <v>2789.65</v>
      </c>
      <c r="I1556" s="2">
        <f t="shared" si="436"/>
        <v>2792.81</v>
      </c>
      <c r="J1556" s="2">
        <f t="shared" si="439"/>
        <v>2803.69</v>
      </c>
      <c r="K1556" s="2">
        <f t="shared" si="442"/>
        <v>2784.49</v>
      </c>
      <c r="L1556" s="2">
        <f t="shared" si="445"/>
        <v>2792.38</v>
      </c>
      <c r="M1556" s="2">
        <f t="shared" si="437"/>
        <v>2791.23</v>
      </c>
      <c r="N1556" s="7">
        <f t="shared" si="438"/>
        <v>-7.0864815869706903E-3</v>
      </c>
      <c r="O1556" s="2">
        <f t="shared" si="440"/>
        <v>2795.3833333333332</v>
      </c>
      <c r="P1556" s="7">
        <f t="shared" si="441"/>
        <v>-8.5617357190129178E-3</v>
      </c>
      <c r="Q1556" s="2">
        <f t="shared" si="443"/>
        <v>2792.66</v>
      </c>
      <c r="R1556" s="6">
        <f t="shared" si="444"/>
        <v>-7.5949095127942666E-3</v>
      </c>
      <c r="S1556" s="2">
        <f t="shared" si="446"/>
        <v>2792.6039999999998</v>
      </c>
      <c r="T1556" s="6">
        <f t="shared" si="432"/>
        <v>-7.5750088447914558E-3</v>
      </c>
      <c r="U1556" s="6">
        <f t="shared" si="447"/>
        <v>-20.930000000000291</v>
      </c>
      <c r="V1556" s="2">
        <f t="shared" si="448"/>
        <v>2790.5279999999998</v>
      </c>
      <c r="W1556" s="6">
        <f t="shared" si="433"/>
        <v>-6.8366990046328062E-3</v>
      </c>
      <c r="X1556" s="2">
        <f t="shared" si="431"/>
        <v>2764.8584999999998</v>
      </c>
      <c r="Y1556" s="6">
        <f t="shared" si="434"/>
        <v>2.3840279710516821E-3</v>
      </c>
    </row>
    <row r="1557" spans="1:25" x14ac:dyDescent="0.25">
      <c r="A1557" s="1">
        <v>43531</v>
      </c>
      <c r="B1557" s="2">
        <v>2766.53</v>
      </c>
      <c r="C1557" s="2">
        <v>2767.25</v>
      </c>
      <c r="D1557" s="2">
        <v>2739.09</v>
      </c>
      <c r="E1557" s="5">
        <v>2748.93</v>
      </c>
      <c r="F1557" s="2">
        <v>2748.93</v>
      </c>
      <c r="G1557" s="3">
        <v>3932150000</v>
      </c>
      <c r="H1557" s="2">
        <f t="shared" si="435"/>
        <v>2771.45</v>
      </c>
      <c r="I1557" s="2">
        <f t="shared" si="436"/>
        <v>2789.65</v>
      </c>
      <c r="J1557" s="2">
        <f t="shared" si="439"/>
        <v>2792.81</v>
      </c>
      <c r="K1557" s="2">
        <f t="shared" si="442"/>
        <v>2803.69</v>
      </c>
      <c r="L1557" s="2">
        <f t="shared" si="445"/>
        <v>2784.49</v>
      </c>
      <c r="M1557" s="2">
        <f t="shared" si="437"/>
        <v>2780.55</v>
      </c>
      <c r="N1557" s="7">
        <f t="shared" si="438"/>
        <v>-1.13718508928091E-2</v>
      </c>
      <c r="O1557" s="2">
        <f t="shared" si="440"/>
        <v>2784.6366666666668</v>
      </c>
      <c r="P1557" s="7">
        <f t="shared" si="441"/>
        <v>-1.2822738095095685E-2</v>
      </c>
      <c r="Q1557" s="2">
        <f t="shared" si="443"/>
        <v>2789.3999999999996</v>
      </c>
      <c r="R1557" s="6">
        <f t="shared" si="444"/>
        <v>-1.4508496450849576E-2</v>
      </c>
      <c r="S1557" s="2">
        <f t="shared" si="446"/>
        <v>2788.4180000000001</v>
      </c>
      <c r="T1557" s="6">
        <f t="shared" si="432"/>
        <v>-1.4161434906818232E-2</v>
      </c>
      <c r="U1557" s="6">
        <f t="shared" si="447"/>
        <v>-35.559999999999945</v>
      </c>
      <c r="V1557" s="2">
        <f t="shared" si="448"/>
        <v>2789.2030000000004</v>
      </c>
      <c r="W1557" s="6">
        <f t="shared" si="433"/>
        <v>-1.4438891683395072E-2</v>
      </c>
      <c r="X1557" s="2">
        <f t="shared" si="431"/>
        <v>2766.5459999999998</v>
      </c>
      <c r="Y1557" s="6">
        <f t="shared" si="434"/>
        <v>-6.3675066310120943E-3</v>
      </c>
    </row>
    <row r="1558" spans="1:25" x14ac:dyDescent="0.25">
      <c r="A1558" s="1">
        <v>43532</v>
      </c>
      <c r="B1558" s="2">
        <v>2730.79</v>
      </c>
      <c r="C1558" s="2">
        <v>2744.13</v>
      </c>
      <c r="D1558" s="2">
        <v>2722.27</v>
      </c>
      <c r="E1558" s="5">
        <v>2743.07</v>
      </c>
      <c r="F1558" s="2">
        <v>2743.07</v>
      </c>
      <c r="G1558" s="3">
        <v>3424300000</v>
      </c>
      <c r="H1558" s="2">
        <f t="shared" si="435"/>
        <v>2748.93</v>
      </c>
      <c r="I1558" s="2">
        <f t="shared" si="436"/>
        <v>2771.45</v>
      </c>
      <c r="J1558" s="2">
        <f t="shared" si="439"/>
        <v>2789.65</v>
      </c>
      <c r="K1558" s="2">
        <f t="shared" si="442"/>
        <v>2792.81</v>
      </c>
      <c r="L1558" s="2">
        <f t="shared" si="445"/>
        <v>2803.69</v>
      </c>
      <c r="M1558" s="2">
        <f t="shared" si="437"/>
        <v>2760.1899999999996</v>
      </c>
      <c r="N1558" s="7">
        <f t="shared" si="438"/>
        <v>-6.2024715689859896E-3</v>
      </c>
      <c r="O1558" s="2">
        <f t="shared" si="440"/>
        <v>2770.01</v>
      </c>
      <c r="P1558" s="7">
        <f t="shared" si="441"/>
        <v>-9.7255966584958373E-3</v>
      </c>
      <c r="Q1558" s="2">
        <f t="shared" si="443"/>
        <v>2775.71</v>
      </c>
      <c r="R1558" s="6">
        <f t="shared" si="444"/>
        <v>-1.1759153513875683E-2</v>
      </c>
      <c r="S1558" s="2">
        <f t="shared" si="446"/>
        <v>2781.3059999999996</v>
      </c>
      <c r="T1558" s="6">
        <f t="shared" si="432"/>
        <v>-1.3747498477333824E-2</v>
      </c>
      <c r="U1558" s="6">
        <f t="shared" si="447"/>
        <v>-60.619999999999891</v>
      </c>
      <c r="V1558" s="2">
        <f t="shared" si="448"/>
        <v>2786.6080000000006</v>
      </c>
      <c r="W1558" s="6">
        <f t="shared" si="433"/>
        <v>-1.562401313711884E-2</v>
      </c>
      <c r="X1558" s="2">
        <f t="shared" si="431"/>
        <v>2767.4119999999998</v>
      </c>
      <c r="Y1558" s="6">
        <f t="shared" si="434"/>
        <v>-8.7959436469884668E-3</v>
      </c>
    </row>
    <row r="1559" spans="1:25" x14ac:dyDescent="0.25">
      <c r="A1559" s="1">
        <v>43535</v>
      </c>
      <c r="B1559" s="2">
        <v>2747.61</v>
      </c>
      <c r="C1559" s="2">
        <v>2784</v>
      </c>
      <c r="D1559" s="2">
        <v>2747.61</v>
      </c>
      <c r="E1559" s="5">
        <v>2783.3</v>
      </c>
      <c r="F1559" s="2">
        <v>2783.3</v>
      </c>
      <c r="G1559" s="3">
        <v>3764850000</v>
      </c>
      <c r="H1559" s="2">
        <f t="shared" si="435"/>
        <v>2743.07</v>
      </c>
      <c r="I1559" s="2">
        <f t="shared" si="436"/>
        <v>2748.93</v>
      </c>
      <c r="J1559" s="2">
        <f t="shared" si="439"/>
        <v>2771.45</v>
      </c>
      <c r="K1559" s="2">
        <f t="shared" si="442"/>
        <v>2789.65</v>
      </c>
      <c r="L1559" s="2">
        <f t="shared" si="445"/>
        <v>2792.81</v>
      </c>
      <c r="M1559" s="2">
        <f t="shared" si="437"/>
        <v>2746</v>
      </c>
      <c r="N1559" s="7">
        <f t="shared" si="438"/>
        <v>1.3583394027676686E-2</v>
      </c>
      <c r="O1559" s="2">
        <f t="shared" si="440"/>
        <v>2754.4833333333331</v>
      </c>
      <c r="P1559" s="7">
        <f t="shared" si="441"/>
        <v>1.0461732085267194E-2</v>
      </c>
      <c r="Q1559" s="2">
        <f t="shared" si="443"/>
        <v>2763.2750000000001</v>
      </c>
      <c r="R1559" s="6">
        <f t="shared" si="444"/>
        <v>7.2468357293429316E-3</v>
      </c>
      <c r="S1559" s="2">
        <f t="shared" si="446"/>
        <v>2769.1819999999998</v>
      </c>
      <c r="T1559" s="6">
        <f t="shared" si="432"/>
        <v>5.0982564526276695E-3</v>
      </c>
      <c r="U1559" s="6">
        <f t="shared" si="447"/>
        <v>-9.5099999999997635</v>
      </c>
      <c r="V1559" s="2">
        <f t="shared" si="448"/>
        <v>2781.6480000000001</v>
      </c>
      <c r="W1559" s="6">
        <f t="shared" si="433"/>
        <v>5.9389254139993394E-4</v>
      </c>
      <c r="X1559" s="2">
        <f t="shared" ref="X1559:X1622" si="449">AVERAGE(E1539:E1558)</f>
        <v>2769.2629999999999</v>
      </c>
      <c r="Y1559" s="6">
        <f t="shared" si="434"/>
        <v>5.0688576707955376E-3</v>
      </c>
    </row>
    <row r="1560" spans="1:25" x14ac:dyDescent="0.25">
      <c r="A1560" s="1">
        <v>43536</v>
      </c>
      <c r="B1560" s="2">
        <v>2787.34</v>
      </c>
      <c r="C1560" s="2">
        <v>2798.32</v>
      </c>
      <c r="D1560" s="2">
        <v>2786.73</v>
      </c>
      <c r="E1560" s="5">
        <v>2791.52</v>
      </c>
      <c r="F1560" s="2">
        <v>2791.52</v>
      </c>
      <c r="G1560" s="3">
        <v>3432340000</v>
      </c>
      <c r="H1560" s="2">
        <f t="shared" si="435"/>
        <v>2783.3</v>
      </c>
      <c r="I1560" s="2">
        <f t="shared" si="436"/>
        <v>2743.07</v>
      </c>
      <c r="J1560" s="2">
        <f t="shared" si="439"/>
        <v>2748.93</v>
      </c>
      <c r="K1560" s="2">
        <f t="shared" si="442"/>
        <v>2771.45</v>
      </c>
      <c r="L1560" s="2">
        <f t="shared" si="445"/>
        <v>2789.65</v>
      </c>
      <c r="M1560" s="2">
        <f t="shared" si="437"/>
        <v>2763.1850000000004</v>
      </c>
      <c r="N1560" s="7">
        <f t="shared" si="438"/>
        <v>1.0254470837095445E-2</v>
      </c>
      <c r="O1560" s="2">
        <f t="shared" si="440"/>
        <v>2758.4333333333329</v>
      </c>
      <c r="P1560" s="7">
        <f t="shared" si="441"/>
        <v>1.1994731308834864E-2</v>
      </c>
      <c r="Q1560" s="2">
        <f t="shared" si="443"/>
        <v>2761.6875</v>
      </c>
      <c r="R1560" s="6">
        <f t="shared" si="444"/>
        <v>1.0802272161495456E-2</v>
      </c>
      <c r="S1560" s="2">
        <f t="shared" si="446"/>
        <v>2767.28</v>
      </c>
      <c r="T1560" s="6">
        <f t="shared" si="432"/>
        <v>8.7595039172038182E-3</v>
      </c>
      <c r="U1560" s="6">
        <f t="shared" si="447"/>
        <v>1.8699999999998909</v>
      </c>
      <c r="V1560" s="2">
        <f t="shared" si="448"/>
        <v>2780.3670000000002</v>
      </c>
      <c r="W1560" s="6">
        <f t="shared" si="433"/>
        <v>4.0113409488746598E-3</v>
      </c>
      <c r="X1560" s="2">
        <f t="shared" si="449"/>
        <v>2773.0340000000001</v>
      </c>
      <c r="Y1560" s="6">
        <f t="shared" si="434"/>
        <v>6.6663445165114727E-3</v>
      </c>
    </row>
    <row r="1561" spans="1:25" x14ac:dyDescent="0.25">
      <c r="A1561" s="1">
        <v>43537</v>
      </c>
      <c r="B1561" s="2">
        <v>2799.78</v>
      </c>
      <c r="C1561" s="2">
        <v>2821.24</v>
      </c>
      <c r="D1561" s="2">
        <v>2799.78</v>
      </c>
      <c r="E1561" s="5">
        <v>2810.92</v>
      </c>
      <c r="F1561" s="2">
        <v>2810.92</v>
      </c>
      <c r="G1561" s="3">
        <v>3782250000</v>
      </c>
      <c r="H1561" s="2">
        <f t="shared" si="435"/>
        <v>2791.52</v>
      </c>
      <c r="I1561" s="2">
        <f t="shared" si="436"/>
        <v>2783.3</v>
      </c>
      <c r="J1561" s="2">
        <f t="shared" si="439"/>
        <v>2743.07</v>
      </c>
      <c r="K1561" s="2">
        <f t="shared" si="442"/>
        <v>2748.93</v>
      </c>
      <c r="L1561" s="2">
        <f t="shared" si="445"/>
        <v>2771.45</v>
      </c>
      <c r="M1561" s="2">
        <f t="shared" si="437"/>
        <v>2787.41</v>
      </c>
      <c r="N1561" s="7">
        <f t="shared" si="438"/>
        <v>8.4343530374075652E-3</v>
      </c>
      <c r="O1561" s="2">
        <f t="shared" si="440"/>
        <v>2772.6300000000006</v>
      </c>
      <c r="P1561" s="7">
        <f t="shared" si="441"/>
        <v>1.380999267843149E-2</v>
      </c>
      <c r="Q1561" s="2">
        <f t="shared" si="443"/>
        <v>2766.7049999999999</v>
      </c>
      <c r="R1561" s="6">
        <f t="shared" si="444"/>
        <v>1.5981103876271645E-2</v>
      </c>
      <c r="S1561" s="2">
        <f t="shared" si="446"/>
        <v>2767.654</v>
      </c>
      <c r="T1561" s="6">
        <f t="shared" si="432"/>
        <v>1.5632734438625666E-2</v>
      </c>
      <c r="U1561" s="6">
        <f t="shared" si="447"/>
        <v>39.470000000000255</v>
      </c>
      <c r="V1561" s="2">
        <f t="shared" si="448"/>
        <v>2780.1289999999999</v>
      </c>
      <c r="W1561" s="6">
        <f t="shared" si="433"/>
        <v>1.1075385350823709E-2</v>
      </c>
      <c r="X1561" s="2">
        <f t="shared" si="449"/>
        <v>2777.12</v>
      </c>
      <c r="Y1561" s="6">
        <f t="shared" si="434"/>
        <v>1.2170882064873028E-2</v>
      </c>
    </row>
    <row r="1562" spans="1:25" x14ac:dyDescent="0.25">
      <c r="A1562" s="1">
        <v>43538</v>
      </c>
      <c r="B1562" s="2">
        <v>2810.38</v>
      </c>
      <c r="C1562" s="2">
        <v>2815</v>
      </c>
      <c r="D1562" s="2">
        <v>2803.46</v>
      </c>
      <c r="E1562" s="5">
        <v>2808.48</v>
      </c>
      <c r="F1562" s="2">
        <v>2808.48</v>
      </c>
      <c r="G1562" s="3">
        <v>3505670000</v>
      </c>
      <c r="H1562" s="2">
        <f t="shared" si="435"/>
        <v>2810.92</v>
      </c>
      <c r="I1562" s="2">
        <f t="shared" si="436"/>
        <v>2791.52</v>
      </c>
      <c r="J1562" s="2">
        <f t="shared" si="439"/>
        <v>2783.3</v>
      </c>
      <c r="K1562" s="2">
        <f t="shared" si="442"/>
        <v>2743.07</v>
      </c>
      <c r="L1562" s="2">
        <f t="shared" si="445"/>
        <v>2748.93</v>
      </c>
      <c r="M1562" s="2">
        <f t="shared" si="437"/>
        <v>2801.2200000000003</v>
      </c>
      <c r="N1562" s="7">
        <f t="shared" si="438"/>
        <v>2.5917278899907051E-3</v>
      </c>
      <c r="O1562" s="2">
        <f t="shared" si="440"/>
        <v>2795.2466666666664</v>
      </c>
      <c r="P1562" s="7">
        <f t="shared" si="441"/>
        <v>4.7342273907849198E-3</v>
      </c>
      <c r="Q1562" s="2">
        <f t="shared" si="443"/>
        <v>2782.2025000000003</v>
      </c>
      <c r="R1562" s="6">
        <f t="shared" si="444"/>
        <v>9.4448552900084325E-3</v>
      </c>
      <c r="S1562" s="2">
        <f t="shared" si="446"/>
        <v>2775.5479999999998</v>
      </c>
      <c r="T1562" s="6">
        <f t="shared" si="432"/>
        <v>1.1865044308367302E-2</v>
      </c>
      <c r="U1562" s="6">
        <f t="shared" si="447"/>
        <v>59.550000000000182</v>
      </c>
      <c r="V1562" s="2">
        <f t="shared" si="448"/>
        <v>2781.9830000000002</v>
      </c>
      <c r="W1562" s="6">
        <f t="shared" si="433"/>
        <v>9.5245010483528628E-3</v>
      </c>
      <c r="X1562" s="2">
        <f t="shared" si="449"/>
        <v>2780.4295000000002</v>
      </c>
      <c r="Y1562" s="6">
        <f t="shared" si="434"/>
        <v>1.0088549269096673E-2</v>
      </c>
    </row>
    <row r="1563" spans="1:25" x14ac:dyDescent="0.25">
      <c r="A1563" s="1">
        <v>43539</v>
      </c>
      <c r="B1563" s="2">
        <v>2810.79</v>
      </c>
      <c r="C1563" s="2">
        <v>2830.73</v>
      </c>
      <c r="D1563" s="2">
        <v>2810.79</v>
      </c>
      <c r="E1563" s="5">
        <v>2822.48</v>
      </c>
      <c r="F1563" s="2">
        <v>2822.48</v>
      </c>
      <c r="G1563" s="3">
        <v>5969780000</v>
      </c>
      <c r="H1563" s="2">
        <f t="shared" si="435"/>
        <v>2808.48</v>
      </c>
      <c r="I1563" s="2">
        <f t="shared" si="436"/>
        <v>2810.92</v>
      </c>
      <c r="J1563" s="2">
        <f t="shared" si="439"/>
        <v>2791.52</v>
      </c>
      <c r="K1563" s="2">
        <f t="shared" si="442"/>
        <v>2783.3</v>
      </c>
      <c r="L1563" s="2">
        <f t="shared" si="445"/>
        <v>2743.07</v>
      </c>
      <c r="M1563" s="2">
        <f t="shared" si="437"/>
        <v>2809.7</v>
      </c>
      <c r="N1563" s="7">
        <f t="shared" si="438"/>
        <v>4.5485283126313137E-3</v>
      </c>
      <c r="O1563" s="2">
        <f t="shared" si="440"/>
        <v>2803.64</v>
      </c>
      <c r="P1563" s="7">
        <f t="shared" si="441"/>
        <v>6.7198356422365733E-3</v>
      </c>
      <c r="Q1563" s="2">
        <f t="shared" si="443"/>
        <v>2798.5549999999998</v>
      </c>
      <c r="R1563" s="6">
        <f t="shared" si="444"/>
        <v>8.5490547800562023E-3</v>
      </c>
      <c r="S1563" s="2">
        <f t="shared" si="446"/>
        <v>2787.4580000000001</v>
      </c>
      <c r="T1563" s="6">
        <f t="shared" si="432"/>
        <v>1.2564135495494438E-2</v>
      </c>
      <c r="U1563" s="6">
        <f t="shared" si="447"/>
        <v>79.409999999999854</v>
      </c>
      <c r="V1563" s="2">
        <f t="shared" si="448"/>
        <v>2784.3819999999996</v>
      </c>
      <c r="W1563" s="6">
        <f t="shared" si="433"/>
        <v>1.3682748990619971E-2</v>
      </c>
      <c r="X1563" s="2">
        <f t="shared" si="449"/>
        <v>2783.2020000000002</v>
      </c>
      <c r="Y1563" s="6">
        <f t="shared" si="434"/>
        <v>1.4112522195658018E-2</v>
      </c>
    </row>
    <row r="1564" spans="1:25" x14ac:dyDescent="0.25">
      <c r="A1564" s="1">
        <v>43542</v>
      </c>
      <c r="B1564" s="2">
        <v>2822.61</v>
      </c>
      <c r="C1564" s="2">
        <v>2835.41</v>
      </c>
      <c r="D1564" s="2">
        <v>2821.99</v>
      </c>
      <c r="E1564" s="5">
        <v>2832.94</v>
      </c>
      <c r="F1564" s="2">
        <v>2832.94</v>
      </c>
      <c r="G1564" s="3">
        <v>3620770000</v>
      </c>
      <c r="H1564" s="2">
        <f t="shared" si="435"/>
        <v>2822.48</v>
      </c>
      <c r="I1564" s="2">
        <f t="shared" si="436"/>
        <v>2808.48</v>
      </c>
      <c r="J1564" s="2">
        <f t="shared" si="439"/>
        <v>2810.92</v>
      </c>
      <c r="K1564" s="2">
        <f t="shared" si="442"/>
        <v>2791.52</v>
      </c>
      <c r="L1564" s="2">
        <f t="shared" si="445"/>
        <v>2783.3</v>
      </c>
      <c r="M1564" s="2">
        <f t="shared" si="437"/>
        <v>2815.48</v>
      </c>
      <c r="N1564" s="7">
        <f t="shared" si="438"/>
        <v>6.2014292411951199E-3</v>
      </c>
      <c r="O1564" s="2">
        <f t="shared" si="440"/>
        <v>2813.9599999999996</v>
      </c>
      <c r="P1564" s="7">
        <f t="shared" si="441"/>
        <v>6.7449430695533967E-3</v>
      </c>
      <c r="Q1564" s="2">
        <f t="shared" si="443"/>
        <v>2808.35</v>
      </c>
      <c r="R1564" s="6">
        <f t="shared" si="444"/>
        <v>8.7560311214770759E-3</v>
      </c>
      <c r="S1564" s="2">
        <f t="shared" si="446"/>
        <v>2803.3399999999997</v>
      </c>
      <c r="T1564" s="6">
        <f t="shared" si="432"/>
        <v>1.0558833391597296E-2</v>
      </c>
      <c r="U1564" s="6">
        <f t="shared" si="447"/>
        <v>49.639999999999873</v>
      </c>
      <c r="V1564" s="2">
        <f t="shared" si="448"/>
        <v>2786.261</v>
      </c>
      <c r="W1564" s="6">
        <f t="shared" si="433"/>
        <v>1.675327616472401E-2</v>
      </c>
      <c r="X1564" s="2">
        <f t="shared" si="449"/>
        <v>2787.0395000000003</v>
      </c>
      <c r="Y1564" s="6">
        <f t="shared" si="434"/>
        <v>1.6469267837789788E-2</v>
      </c>
    </row>
    <row r="1565" spans="1:25" x14ac:dyDescent="0.25">
      <c r="A1565" s="1">
        <v>43543</v>
      </c>
      <c r="B1565" s="2">
        <v>2840.76</v>
      </c>
      <c r="C1565" s="2">
        <v>2852.42</v>
      </c>
      <c r="D1565" s="2">
        <v>2823.27</v>
      </c>
      <c r="E1565" s="5">
        <v>2832.57</v>
      </c>
      <c r="F1565" s="2">
        <v>2832.57</v>
      </c>
      <c r="G1565" s="3">
        <v>3650740000</v>
      </c>
      <c r="H1565" s="2">
        <f t="shared" si="435"/>
        <v>2832.94</v>
      </c>
      <c r="I1565" s="2">
        <f t="shared" si="436"/>
        <v>2822.48</v>
      </c>
      <c r="J1565" s="2">
        <f t="shared" si="439"/>
        <v>2808.48</v>
      </c>
      <c r="K1565" s="2">
        <f t="shared" si="442"/>
        <v>2810.92</v>
      </c>
      <c r="L1565" s="2">
        <f t="shared" si="445"/>
        <v>2791.52</v>
      </c>
      <c r="M1565" s="2">
        <f t="shared" si="437"/>
        <v>2827.71</v>
      </c>
      <c r="N1565" s="7">
        <f t="shared" si="438"/>
        <v>1.7187052420510334E-3</v>
      </c>
      <c r="O1565" s="2">
        <f t="shared" si="440"/>
        <v>2821.2999999999997</v>
      </c>
      <c r="P1565" s="7">
        <f t="shared" si="441"/>
        <v>3.9946124127176966E-3</v>
      </c>
      <c r="Q1565" s="2">
        <f t="shared" si="443"/>
        <v>2818.7049999999999</v>
      </c>
      <c r="R1565" s="6">
        <f t="shared" si="444"/>
        <v>4.9189255349531922E-3</v>
      </c>
      <c r="S1565" s="2">
        <f t="shared" si="446"/>
        <v>2813.268</v>
      </c>
      <c r="T1565" s="6">
        <f t="shared" si="432"/>
        <v>6.8610598066021914E-3</v>
      </c>
      <c r="U1565" s="6">
        <f t="shared" si="447"/>
        <v>41.050000000000182</v>
      </c>
      <c r="V1565" s="2">
        <f t="shared" si="448"/>
        <v>2790.2740000000003</v>
      </c>
      <c r="W1565" s="6">
        <f t="shared" si="433"/>
        <v>1.5158367959562328E-2</v>
      </c>
      <c r="X1565" s="2">
        <f t="shared" si="449"/>
        <v>2789.9065000000001</v>
      </c>
      <c r="Y1565" s="6">
        <f t="shared" si="434"/>
        <v>1.5292089537767704E-2</v>
      </c>
    </row>
    <row r="1566" spans="1:25" x14ac:dyDescent="0.25">
      <c r="A1566" s="1">
        <v>43544</v>
      </c>
      <c r="B1566" s="2">
        <v>2831.34</v>
      </c>
      <c r="C1566" s="2">
        <v>2843.54</v>
      </c>
      <c r="D1566" s="2">
        <v>2812.43</v>
      </c>
      <c r="E1566" s="5">
        <v>2824.23</v>
      </c>
      <c r="F1566" s="2">
        <v>2824.23</v>
      </c>
      <c r="G1566" s="3">
        <v>3779160000</v>
      </c>
      <c r="H1566" s="2">
        <f t="shared" si="435"/>
        <v>2832.57</v>
      </c>
      <c r="I1566" s="2">
        <f t="shared" si="436"/>
        <v>2832.94</v>
      </c>
      <c r="J1566" s="2">
        <f t="shared" si="439"/>
        <v>2822.48</v>
      </c>
      <c r="K1566" s="2">
        <f t="shared" si="442"/>
        <v>2808.48</v>
      </c>
      <c r="L1566" s="2">
        <f t="shared" si="445"/>
        <v>2810.92</v>
      </c>
      <c r="M1566" s="2">
        <f t="shared" si="437"/>
        <v>2832.7550000000001</v>
      </c>
      <c r="N1566" s="7">
        <f t="shared" si="438"/>
        <v>-3.009437808776294E-3</v>
      </c>
      <c r="O1566" s="2">
        <f t="shared" si="440"/>
        <v>2829.33</v>
      </c>
      <c r="P1566" s="7">
        <f t="shared" si="441"/>
        <v>-1.8025468927272213E-3</v>
      </c>
      <c r="Q1566" s="2">
        <f t="shared" si="443"/>
        <v>2824.1174999999998</v>
      </c>
      <c r="R1566" s="6">
        <f t="shared" si="444"/>
        <v>3.9835453022114661E-5</v>
      </c>
      <c r="S1566" s="2">
        <f t="shared" si="446"/>
        <v>2821.4780000000001</v>
      </c>
      <c r="T1566" s="6">
        <f t="shared" si="432"/>
        <v>9.7537531747543408E-4</v>
      </c>
      <c r="U1566" s="6">
        <f t="shared" si="447"/>
        <v>13.309999999999945</v>
      </c>
      <c r="V1566" s="2">
        <f t="shared" si="448"/>
        <v>2794.5659999999998</v>
      </c>
      <c r="W1566" s="6">
        <f t="shared" si="433"/>
        <v>1.061488617552787E-2</v>
      </c>
      <c r="X1566" s="2">
        <f t="shared" si="449"/>
        <v>2792.547</v>
      </c>
      <c r="Y1566" s="6">
        <f t="shared" si="434"/>
        <v>1.1345556583291165E-2</v>
      </c>
    </row>
    <row r="1567" spans="1:25" x14ac:dyDescent="0.25">
      <c r="A1567" s="1">
        <v>43545</v>
      </c>
      <c r="B1567" s="2">
        <v>2819.72</v>
      </c>
      <c r="C1567" s="2">
        <v>2860.31</v>
      </c>
      <c r="D1567" s="2">
        <v>2817.38</v>
      </c>
      <c r="E1567" s="5">
        <v>2854.88</v>
      </c>
      <c r="F1567" s="2">
        <v>2854.88</v>
      </c>
      <c r="G1567" s="3">
        <v>3612620000</v>
      </c>
      <c r="H1567" s="2">
        <f t="shared" si="435"/>
        <v>2824.23</v>
      </c>
      <c r="I1567" s="2">
        <f t="shared" si="436"/>
        <v>2832.57</v>
      </c>
      <c r="J1567" s="2">
        <f t="shared" si="439"/>
        <v>2832.94</v>
      </c>
      <c r="K1567" s="2">
        <f t="shared" si="442"/>
        <v>2822.48</v>
      </c>
      <c r="L1567" s="2">
        <f t="shared" si="445"/>
        <v>2808.48</v>
      </c>
      <c r="M1567" s="2">
        <f t="shared" si="437"/>
        <v>2828.4</v>
      </c>
      <c r="N1567" s="7">
        <f t="shared" si="438"/>
        <v>9.3621835666808147E-3</v>
      </c>
      <c r="O1567" s="2">
        <f t="shared" si="440"/>
        <v>2829.9133333333334</v>
      </c>
      <c r="P1567" s="7">
        <f t="shared" si="441"/>
        <v>8.8224138783991133E-3</v>
      </c>
      <c r="Q1567" s="2">
        <f t="shared" si="443"/>
        <v>2828.0549999999998</v>
      </c>
      <c r="R1567" s="6">
        <f t="shared" si="444"/>
        <v>9.4853176476413208E-3</v>
      </c>
      <c r="S1567" s="2">
        <f t="shared" si="446"/>
        <v>2824.14</v>
      </c>
      <c r="T1567" s="6">
        <f t="shared" si="432"/>
        <v>1.0884729510576755E-2</v>
      </c>
      <c r="U1567" s="6">
        <f t="shared" si="447"/>
        <v>46.400000000000091</v>
      </c>
      <c r="V1567" s="2">
        <f t="shared" si="448"/>
        <v>2799.8440000000001</v>
      </c>
      <c r="W1567" s="6">
        <f t="shared" si="433"/>
        <v>1.9656809450812281E-2</v>
      </c>
      <c r="X1567" s="2">
        <f t="shared" si="449"/>
        <v>2794.5235000000007</v>
      </c>
      <c r="Y1567" s="6">
        <f t="shared" si="434"/>
        <v>2.1598136498046767E-2</v>
      </c>
    </row>
    <row r="1568" spans="1:25" x14ac:dyDescent="0.25">
      <c r="A1568" s="1">
        <v>43546</v>
      </c>
      <c r="B1568" s="2">
        <v>2844.52</v>
      </c>
      <c r="C1568" s="2">
        <v>2846.16</v>
      </c>
      <c r="D1568" s="2">
        <v>2800.47</v>
      </c>
      <c r="E1568" s="5">
        <v>2800.71</v>
      </c>
      <c r="F1568" s="2">
        <v>2800.71</v>
      </c>
      <c r="G1568" s="3">
        <v>4253730000</v>
      </c>
      <c r="H1568" s="2">
        <f t="shared" si="435"/>
        <v>2854.88</v>
      </c>
      <c r="I1568" s="2">
        <f t="shared" si="436"/>
        <v>2824.23</v>
      </c>
      <c r="J1568" s="2">
        <f t="shared" si="439"/>
        <v>2832.57</v>
      </c>
      <c r="K1568" s="2">
        <f t="shared" si="442"/>
        <v>2832.94</v>
      </c>
      <c r="L1568" s="2">
        <f t="shared" si="445"/>
        <v>2822.48</v>
      </c>
      <c r="M1568" s="2">
        <f t="shared" si="437"/>
        <v>2839.5550000000003</v>
      </c>
      <c r="N1568" s="7">
        <f t="shared" si="438"/>
        <v>-1.367996041633293E-2</v>
      </c>
      <c r="O1568" s="2">
        <f t="shared" si="440"/>
        <v>2837.2266666666669</v>
      </c>
      <c r="P1568" s="7">
        <f t="shared" si="441"/>
        <v>-1.2870549644723559E-2</v>
      </c>
      <c r="Q1568" s="2">
        <f t="shared" si="443"/>
        <v>2836.1549999999997</v>
      </c>
      <c r="R1568" s="6">
        <f t="shared" si="444"/>
        <v>-1.2497553906609376E-2</v>
      </c>
      <c r="S1568" s="2">
        <f t="shared" si="446"/>
        <v>2833.4199999999996</v>
      </c>
      <c r="T1568" s="6">
        <f t="shared" si="432"/>
        <v>-1.1544352760974224E-2</v>
      </c>
      <c r="U1568" s="6">
        <f t="shared" si="447"/>
        <v>-21.769999999999982</v>
      </c>
      <c r="V1568" s="2">
        <f t="shared" si="448"/>
        <v>2810.4389999999999</v>
      </c>
      <c r="W1568" s="6">
        <f t="shared" si="433"/>
        <v>-3.4617367606981737E-3</v>
      </c>
      <c r="X1568" s="2">
        <f t="shared" si="449"/>
        <v>2798.5235000000002</v>
      </c>
      <c r="Y1568" s="6">
        <f t="shared" si="434"/>
        <v>7.8130485593556605E-4</v>
      </c>
    </row>
    <row r="1569" spans="1:25" x14ac:dyDescent="0.25">
      <c r="A1569" s="1">
        <v>43549</v>
      </c>
      <c r="B1569" s="2">
        <v>2796.01</v>
      </c>
      <c r="C1569" s="2">
        <v>2809.79</v>
      </c>
      <c r="D1569" s="2">
        <v>2785.02</v>
      </c>
      <c r="E1569" s="5">
        <v>2798.36</v>
      </c>
      <c r="F1569" s="2">
        <v>2798.36</v>
      </c>
      <c r="G1569" s="3">
        <v>3406110000</v>
      </c>
      <c r="H1569" s="2">
        <f t="shared" si="435"/>
        <v>2800.71</v>
      </c>
      <c r="I1569" s="2">
        <f t="shared" si="436"/>
        <v>2854.88</v>
      </c>
      <c r="J1569" s="2">
        <f t="shared" si="439"/>
        <v>2824.23</v>
      </c>
      <c r="K1569" s="2">
        <f t="shared" si="442"/>
        <v>2832.57</v>
      </c>
      <c r="L1569" s="2">
        <f t="shared" si="445"/>
        <v>2832.94</v>
      </c>
      <c r="M1569" s="2">
        <f t="shared" si="437"/>
        <v>2827.7950000000001</v>
      </c>
      <c r="N1569" s="7">
        <f t="shared" si="438"/>
        <v>-1.0409170396015251E-2</v>
      </c>
      <c r="O1569" s="2">
        <f t="shared" si="440"/>
        <v>2826.6066666666666</v>
      </c>
      <c r="P1569" s="7">
        <f t="shared" si="441"/>
        <v>-9.993136646768366E-3</v>
      </c>
      <c r="Q1569" s="2">
        <f t="shared" si="443"/>
        <v>2828.0974999999999</v>
      </c>
      <c r="R1569" s="6">
        <f t="shared" si="444"/>
        <v>-1.0515019372563968E-2</v>
      </c>
      <c r="S1569" s="2">
        <f t="shared" si="446"/>
        <v>2829.0659999999998</v>
      </c>
      <c r="T1569" s="6">
        <f t="shared" si="432"/>
        <v>-1.0853758802374946E-2</v>
      </c>
      <c r="U1569" s="6">
        <f t="shared" si="447"/>
        <v>-34.579999999999927</v>
      </c>
      <c r="V1569" s="2">
        <f t="shared" si="448"/>
        <v>2816.203</v>
      </c>
      <c r="W1569" s="6">
        <f t="shared" si="433"/>
        <v>-6.3358358754677302E-3</v>
      </c>
      <c r="X1569" s="2">
        <f t="shared" si="449"/>
        <v>2798.9255000000003</v>
      </c>
      <c r="Y1569" s="6">
        <f t="shared" si="434"/>
        <v>-2.0204181926248354E-4</v>
      </c>
    </row>
    <row r="1570" spans="1:25" x14ac:dyDescent="0.25">
      <c r="A1570" s="1">
        <v>43550</v>
      </c>
      <c r="B1570" s="2">
        <v>2812.66</v>
      </c>
      <c r="C1570" s="2">
        <v>2829.87</v>
      </c>
      <c r="D1570" s="2">
        <v>2803.99</v>
      </c>
      <c r="E1570" s="5">
        <v>2818.46</v>
      </c>
      <c r="F1570" s="2">
        <v>2818.46</v>
      </c>
      <c r="G1570" s="3">
        <v>3288570000</v>
      </c>
      <c r="H1570" s="2">
        <f t="shared" si="435"/>
        <v>2798.36</v>
      </c>
      <c r="I1570" s="2">
        <f t="shared" si="436"/>
        <v>2800.71</v>
      </c>
      <c r="J1570" s="2">
        <f t="shared" si="439"/>
        <v>2854.88</v>
      </c>
      <c r="K1570" s="2">
        <f t="shared" si="442"/>
        <v>2824.23</v>
      </c>
      <c r="L1570" s="2">
        <f t="shared" si="445"/>
        <v>2832.57</v>
      </c>
      <c r="M1570" s="2">
        <f t="shared" si="437"/>
        <v>2799.5349999999999</v>
      </c>
      <c r="N1570" s="7">
        <f t="shared" si="438"/>
        <v>6.7600512227924221E-3</v>
      </c>
      <c r="O1570" s="2">
        <f t="shared" si="440"/>
        <v>2817.9833333333336</v>
      </c>
      <c r="P1570" s="7">
        <f t="shared" si="441"/>
        <v>1.6915169831846431E-4</v>
      </c>
      <c r="Q1570" s="2">
        <f t="shared" si="443"/>
        <v>2819.5450000000001</v>
      </c>
      <c r="R1570" s="6">
        <f t="shared" si="444"/>
        <v>-3.8481386181104979E-4</v>
      </c>
      <c r="S1570" s="2">
        <f t="shared" si="446"/>
        <v>2822.15</v>
      </c>
      <c r="T1570" s="6">
        <f t="shared" si="432"/>
        <v>-1.3075137749588273E-3</v>
      </c>
      <c r="U1570" s="6">
        <f t="shared" si="447"/>
        <v>-14.110000000000127</v>
      </c>
      <c r="V1570" s="2">
        <f t="shared" si="448"/>
        <v>2817.7089999999998</v>
      </c>
      <c r="W1570" s="6">
        <f t="shared" si="433"/>
        <v>2.6652858758665417E-4</v>
      </c>
      <c r="X1570" s="2">
        <f t="shared" si="449"/>
        <v>2799.0380000000005</v>
      </c>
      <c r="Y1570" s="6">
        <f t="shared" si="434"/>
        <v>6.938812549168524E-3</v>
      </c>
    </row>
    <row r="1571" spans="1:25" x14ac:dyDescent="0.25">
      <c r="A1571" s="1">
        <v>43551</v>
      </c>
      <c r="B1571" s="2">
        <v>2819.72</v>
      </c>
      <c r="C1571" s="2">
        <v>2825.56</v>
      </c>
      <c r="D1571" s="2">
        <v>2787.72</v>
      </c>
      <c r="E1571" s="5">
        <v>2805.37</v>
      </c>
      <c r="F1571" s="2">
        <v>2805.37</v>
      </c>
      <c r="G1571" s="3">
        <v>3422400000</v>
      </c>
      <c r="H1571" s="2">
        <f t="shared" si="435"/>
        <v>2818.46</v>
      </c>
      <c r="I1571" s="2">
        <f t="shared" si="436"/>
        <v>2798.36</v>
      </c>
      <c r="J1571" s="2">
        <f t="shared" si="439"/>
        <v>2800.71</v>
      </c>
      <c r="K1571" s="2">
        <f t="shared" si="442"/>
        <v>2854.88</v>
      </c>
      <c r="L1571" s="2">
        <f t="shared" si="445"/>
        <v>2824.23</v>
      </c>
      <c r="M1571" s="2">
        <f t="shared" si="437"/>
        <v>2808.41</v>
      </c>
      <c r="N1571" s="7">
        <f t="shared" si="438"/>
        <v>-1.082463030682829E-3</v>
      </c>
      <c r="O1571" s="2">
        <f t="shared" si="440"/>
        <v>2805.8433333333328</v>
      </c>
      <c r="P1571" s="7">
        <f t="shared" si="441"/>
        <v>-1.6869556746441163E-4</v>
      </c>
      <c r="Q1571" s="2">
        <f t="shared" si="443"/>
        <v>2818.1025</v>
      </c>
      <c r="R1571" s="6">
        <f t="shared" si="444"/>
        <v>-4.5181110339315451E-3</v>
      </c>
      <c r="S1571" s="2">
        <f t="shared" si="446"/>
        <v>2819.328</v>
      </c>
      <c r="T1571" s="6">
        <f t="shared" si="432"/>
        <v>-4.9508251611731884E-3</v>
      </c>
      <c r="U1571" s="6">
        <f t="shared" si="447"/>
        <v>-18.860000000000127</v>
      </c>
      <c r="V1571" s="2">
        <f t="shared" si="448"/>
        <v>2820.4029999999998</v>
      </c>
      <c r="W1571" s="6">
        <f t="shared" si="433"/>
        <v>-5.3300893524790265E-3</v>
      </c>
      <c r="X1571" s="2">
        <f t="shared" si="449"/>
        <v>2800.2660000000005</v>
      </c>
      <c r="Y1571" s="6">
        <f t="shared" si="434"/>
        <v>1.8226839878780654E-3</v>
      </c>
    </row>
    <row r="1572" spans="1:25" x14ac:dyDescent="0.25">
      <c r="A1572" s="1">
        <v>43552</v>
      </c>
      <c r="B1572" s="2">
        <v>2809.4</v>
      </c>
      <c r="C1572" s="2">
        <v>2819.71</v>
      </c>
      <c r="D1572" s="2">
        <v>2798.77</v>
      </c>
      <c r="E1572" s="5">
        <v>2815.44</v>
      </c>
      <c r="F1572" s="2">
        <v>2815.44</v>
      </c>
      <c r="G1572" s="3">
        <v>3185460000</v>
      </c>
      <c r="H1572" s="2">
        <f t="shared" si="435"/>
        <v>2805.37</v>
      </c>
      <c r="I1572" s="2">
        <f t="shared" si="436"/>
        <v>2818.46</v>
      </c>
      <c r="J1572" s="2">
        <f t="shared" si="439"/>
        <v>2798.36</v>
      </c>
      <c r="K1572" s="2">
        <f t="shared" si="442"/>
        <v>2800.71</v>
      </c>
      <c r="L1572" s="2">
        <f t="shared" si="445"/>
        <v>2854.88</v>
      </c>
      <c r="M1572" s="2">
        <f t="shared" si="437"/>
        <v>2811.915</v>
      </c>
      <c r="N1572" s="7">
        <f t="shared" si="438"/>
        <v>1.2535940809021934E-3</v>
      </c>
      <c r="O1572" s="2">
        <f t="shared" si="440"/>
        <v>2807.3966666666661</v>
      </c>
      <c r="P1572" s="7">
        <f t="shared" si="441"/>
        <v>2.8650505391117909E-3</v>
      </c>
      <c r="Q1572" s="2">
        <f t="shared" si="443"/>
        <v>2805.7249999999995</v>
      </c>
      <c r="R1572" s="6">
        <f t="shared" si="444"/>
        <v>3.4625631521266703E-3</v>
      </c>
      <c r="S1572" s="2">
        <f t="shared" si="446"/>
        <v>2815.5559999999996</v>
      </c>
      <c r="T1572" s="6">
        <f t="shared" si="432"/>
        <v>-4.1199677789939439E-5</v>
      </c>
      <c r="U1572" s="6">
        <f t="shared" si="447"/>
        <v>-39.440000000000055</v>
      </c>
      <c r="V1572" s="2">
        <f t="shared" si="448"/>
        <v>2819.8479999999995</v>
      </c>
      <c r="W1572" s="6">
        <f t="shared" si="433"/>
        <v>-1.5632048252244262E-3</v>
      </c>
      <c r="X1572" s="2">
        <f t="shared" si="449"/>
        <v>2800.9155000000001</v>
      </c>
      <c r="Y1572" s="6">
        <f t="shared" si="434"/>
        <v>5.1856259140984394E-3</v>
      </c>
    </row>
    <row r="1573" spans="1:25" x14ac:dyDescent="0.25">
      <c r="A1573" s="1">
        <v>43553</v>
      </c>
      <c r="B1573" s="2">
        <v>2828.27</v>
      </c>
      <c r="C1573" s="2">
        <v>2836.03</v>
      </c>
      <c r="D1573" s="2">
        <v>2819.23</v>
      </c>
      <c r="E1573" s="5">
        <v>2834.4</v>
      </c>
      <c r="F1573" s="2">
        <v>2834.4</v>
      </c>
      <c r="G1573" s="3">
        <v>3752520000</v>
      </c>
      <c r="H1573" s="2">
        <f t="shared" si="435"/>
        <v>2815.44</v>
      </c>
      <c r="I1573" s="2">
        <f t="shared" si="436"/>
        <v>2805.37</v>
      </c>
      <c r="J1573" s="2">
        <f t="shared" si="439"/>
        <v>2818.46</v>
      </c>
      <c r="K1573" s="2">
        <f t="shared" si="442"/>
        <v>2798.36</v>
      </c>
      <c r="L1573" s="2">
        <f t="shared" si="445"/>
        <v>2800.71</v>
      </c>
      <c r="M1573" s="2">
        <f t="shared" si="437"/>
        <v>2810.4049999999997</v>
      </c>
      <c r="N1573" s="7">
        <f t="shared" si="438"/>
        <v>8.5379153538370257E-3</v>
      </c>
      <c r="O1573" s="2">
        <f t="shared" si="440"/>
        <v>2813.09</v>
      </c>
      <c r="P1573" s="7">
        <f t="shared" si="441"/>
        <v>7.5752997593393542E-3</v>
      </c>
      <c r="Q1573" s="2">
        <f t="shared" si="443"/>
        <v>2809.4074999999998</v>
      </c>
      <c r="R1573" s="6">
        <f t="shared" si="444"/>
        <v>8.8960038727028002E-3</v>
      </c>
      <c r="S1573" s="2">
        <f t="shared" si="446"/>
        <v>2807.6679999999997</v>
      </c>
      <c r="T1573" s="6">
        <f t="shared" si="432"/>
        <v>9.521068730348612E-3</v>
      </c>
      <c r="U1573" s="6">
        <f t="shared" si="447"/>
        <v>33.690000000000055</v>
      </c>
      <c r="V1573" s="2">
        <f t="shared" si="448"/>
        <v>2820.5439999999994</v>
      </c>
      <c r="W1573" s="6">
        <f t="shared" si="433"/>
        <v>4.9125275124233762E-3</v>
      </c>
      <c r="X1573" s="2">
        <f t="shared" si="449"/>
        <v>2802.4630000000002</v>
      </c>
      <c r="Y1573" s="6">
        <f t="shared" si="434"/>
        <v>1.139604697724819E-2</v>
      </c>
    </row>
    <row r="1574" spans="1:25" x14ac:dyDescent="0.25">
      <c r="A1574" s="1">
        <v>43556</v>
      </c>
      <c r="B1574" s="2">
        <v>2848.63</v>
      </c>
      <c r="C1574" s="2">
        <v>2869.4</v>
      </c>
      <c r="D1574" s="2">
        <v>2848.63</v>
      </c>
      <c r="E1574" s="5">
        <v>2867.19</v>
      </c>
      <c r="F1574" s="2">
        <v>2867.19</v>
      </c>
      <c r="G1574" s="3">
        <v>3560090000</v>
      </c>
      <c r="H1574" s="2">
        <f t="shared" si="435"/>
        <v>2834.4</v>
      </c>
      <c r="I1574" s="2">
        <f t="shared" si="436"/>
        <v>2815.44</v>
      </c>
      <c r="J1574" s="2">
        <f t="shared" si="439"/>
        <v>2805.37</v>
      </c>
      <c r="K1574" s="2">
        <f t="shared" si="442"/>
        <v>2818.46</v>
      </c>
      <c r="L1574" s="2">
        <f t="shared" si="445"/>
        <v>2798.36</v>
      </c>
      <c r="M1574" s="2">
        <f t="shared" si="437"/>
        <v>2824.92</v>
      </c>
      <c r="N1574" s="7">
        <f t="shared" si="438"/>
        <v>1.4963255596618659E-2</v>
      </c>
      <c r="O1574" s="2">
        <f t="shared" si="440"/>
        <v>2818.4033333333332</v>
      </c>
      <c r="P1574" s="7">
        <f t="shared" si="441"/>
        <v>1.7310037243309224E-2</v>
      </c>
      <c r="Q1574" s="2">
        <f t="shared" si="443"/>
        <v>2818.4175</v>
      </c>
      <c r="R1574" s="6">
        <f t="shared" si="444"/>
        <v>1.7304923773713454E-2</v>
      </c>
      <c r="S1574" s="2">
        <f t="shared" si="446"/>
        <v>2814.4059999999999</v>
      </c>
      <c r="T1574" s="6">
        <f t="shared" si="432"/>
        <v>1.8754934433766877E-2</v>
      </c>
      <c r="U1574" s="6">
        <f t="shared" si="447"/>
        <v>68.829999999999927</v>
      </c>
      <c r="V1574" s="2">
        <f t="shared" si="448"/>
        <v>2821.7359999999999</v>
      </c>
      <c r="W1574" s="6">
        <f t="shared" si="433"/>
        <v>1.6108523263693053E-2</v>
      </c>
      <c r="X1574" s="2">
        <f t="shared" si="449"/>
        <v>2803.9985000000006</v>
      </c>
      <c r="Y1574" s="6">
        <f t="shared" si="434"/>
        <v>2.25362103439069E-2</v>
      </c>
    </row>
    <row r="1575" spans="1:25" x14ac:dyDescent="0.25">
      <c r="A1575" s="1">
        <v>43557</v>
      </c>
      <c r="B1575" s="2">
        <v>2868.24</v>
      </c>
      <c r="C1575" s="2">
        <v>2872.9</v>
      </c>
      <c r="D1575" s="2">
        <v>2858.75</v>
      </c>
      <c r="E1575" s="5">
        <v>2867.24</v>
      </c>
      <c r="F1575" s="2">
        <v>2867.24</v>
      </c>
      <c r="G1575" s="3">
        <v>3267210000</v>
      </c>
      <c r="H1575" s="2">
        <f t="shared" si="435"/>
        <v>2867.19</v>
      </c>
      <c r="I1575" s="2">
        <f t="shared" si="436"/>
        <v>2834.4</v>
      </c>
      <c r="J1575" s="2">
        <f t="shared" si="439"/>
        <v>2815.44</v>
      </c>
      <c r="K1575" s="2">
        <f t="shared" si="442"/>
        <v>2805.37</v>
      </c>
      <c r="L1575" s="2">
        <f t="shared" si="445"/>
        <v>2818.46</v>
      </c>
      <c r="M1575" s="2">
        <f t="shared" si="437"/>
        <v>2850.7950000000001</v>
      </c>
      <c r="N1575" s="7">
        <f t="shared" si="438"/>
        <v>5.7685663122040371E-3</v>
      </c>
      <c r="O1575" s="2">
        <f t="shared" si="440"/>
        <v>2839.01</v>
      </c>
      <c r="P1575" s="7">
        <f t="shared" si="441"/>
        <v>9.9436071024757086E-3</v>
      </c>
      <c r="Q1575" s="2">
        <f t="shared" si="443"/>
        <v>2830.6</v>
      </c>
      <c r="R1575" s="6">
        <f t="shared" si="444"/>
        <v>1.2944252102027794E-2</v>
      </c>
      <c r="S1575" s="2">
        <f t="shared" si="446"/>
        <v>2828.172</v>
      </c>
      <c r="T1575" s="6">
        <f t="shared" si="432"/>
        <v>1.3813869877786697E-2</v>
      </c>
      <c r="U1575" s="6">
        <f t="shared" si="447"/>
        <v>48.779999999999745</v>
      </c>
      <c r="V1575" s="2">
        <f t="shared" si="448"/>
        <v>2825.1609999999996</v>
      </c>
      <c r="W1575" s="6">
        <f t="shared" si="433"/>
        <v>1.4894372391520408E-2</v>
      </c>
      <c r="X1575" s="2">
        <f t="shared" si="449"/>
        <v>2807.7175000000002</v>
      </c>
      <c r="Y1575" s="6">
        <f t="shared" si="434"/>
        <v>2.1199604304920128E-2</v>
      </c>
    </row>
    <row r="1576" spans="1:25" x14ac:dyDescent="0.25">
      <c r="A1576" s="1">
        <v>43558</v>
      </c>
      <c r="B1576" s="2">
        <v>2876.09</v>
      </c>
      <c r="C1576" s="2">
        <v>2885.25</v>
      </c>
      <c r="D1576" s="2">
        <v>2865.17</v>
      </c>
      <c r="E1576" s="5">
        <v>2873.4</v>
      </c>
      <c r="F1576" s="2">
        <v>2873.4</v>
      </c>
      <c r="G1576" s="3">
        <v>3570000000</v>
      </c>
      <c r="H1576" s="2">
        <f t="shared" si="435"/>
        <v>2867.24</v>
      </c>
      <c r="I1576" s="2">
        <f t="shared" si="436"/>
        <v>2867.19</v>
      </c>
      <c r="J1576" s="2">
        <f t="shared" si="439"/>
        <v>2834.4</v>
      </c>
      <c r="K1576" s="2">
        <f t="shared" si="442"/>
        <v>2815.44</v>
      </c>
      <c r="L1576" s="2">
        <f t="shared" si="445"/>
        <v>2805.37</v>
      </c>
      <c r="M1576" s="2">
        <f t="shared" si="437"/>
        <v>2867.2150000000001</v>
      </c>
      <c r="N1576" s="7">
        <f t="shared" si="438"/>
        <v>2.1571455227459208E-3</v>
      </c>
      <c r="O1576" s="2">
        <f t="shared" si="440"/>
        <v>2856.2766666666666</v>
      </c>
      <c r="P1576" s="7">
        <f t="shared" si="441"/>
        <v>5.9949841460269779E-3</v>
      </c>
      <c r="Q1576" s="2">
        <f t="shared" si="443"/>
        <v>2846.0675000000001</v>
      </c>
      <c r="R1576" s="6">
        <f t="shared" si="444"/>
        <v>9.6036021633358944E-3</v>
      </c>
      <c r="S1576" s="2">
        <f t="shared" si="446"/>
        <v>2837.9279999999999</v>
      </c>
      <c r="T1576" s="6">
        <f t="shared" si="432"/>
        <v>1.2499260023510183E-2</v>
      </c>
      <c r="U1576" s="6">
        <f t="shared" si="447"/>
        <v>68.0300000000002</v>
      </c>
      <c r="V1576" s="2">
        <f t="shared" si="448"/>
        <v>2828.6279999999997</v>
      </c>
      <c r="W1576" s="6">
        <f t="shared" si="433"/>
        <v>1.5828168285119286E-2</v>
      </c>
      <c r="X1576" s="2">
        <f t="shared" si="449"/>
        <v>2811.5970000000002</v>
      </c>
      <c r="Y1576" s="6">
        <f t="shared" si="434"/>
        <v>2.1981457513292224E-2</v>
      </c>
    </row>
    <row r="1577" spans="1:25" x14ac:dyDescent="0.25">
      <c r="A1577" s="1">
        <v>43559</v>
      </c>
      <c r="B1577" s="2">
        <v>2873.99</v>
      </c>
      <c r="C1577" s="2">
        <v>2881.28</v>
      </c>
      <c r="D1577" s="2">
        <v>2867.14</v>
      </c>
      <c r="E1577" s="5">
        <v>2879.39</v>
      </c>
      <c r="F1577" s="2">
        <v>2879.39</v>
      </c>
      <c r="G1577" s="3">
        <v>3038740000</v>
      </c>
      <c r="H1577" s="2">
        <f t="shared" si="435"/>
        <v>2873.4</v>
      </c>
      <c r="I1577" s="2">
        <f t="shared" si="436"/>
        <v>2867.24</v>
      </c>
      <c r="J1577" s="2">
        <f t="shared" si="439"/>
        <v>2867.19</v>
      </c>
      <c r="K1577" s="2">
        <f t="shared" si="442"/>
        <v>2834.4</v>
      </c>
      <c r="L1577" s="2">
        <f t="shared" si="445"/>
        <v>2815.44</v>
      </c>
      <c r="M1577" s="2">
        <f t="shared" si="437"/>
        <v>2870.3199999999997</v>
      </c>
      <c r="N1577" s="7">
        <f t="shared" si="438"/>
        <v>3.1599264193539968E-3</v>
      </c>
      <c r="O1577" s="2">
        <f t="shared" si="440"/>
        <v>2869.2766666666666</v>
      </c>
      <c r="P1577" s="7">
        <f t="shared" si="441"/>
        <v>3.5246978622951071E-3</v>
      </c>
      <c r="Q1577" s="2">
        <f t="shared" si="443"/>
        <v>2860.5574999999999</v>
      </c>
      <c r="R1577" s="6">
        <f t="shared" si="444"/>
        <v>6.583506886332466E-3</v>
      </c>
      <c r="S1577" s="2">
        <f t="shared" si="446"/>
        <v>2851.5340000000001</v>
      </c>
      <c r="T1577" s="6">
        <f t="shared" si="432"/>
        <v>9.7687770862980305E-3</v>
      </c>
      <c r="U1577" s="6">
        <f t="shared" si="447"/>
        <v>63.949999999999818</v>
      </c>
      <c r="V1577" s="2">
        <f t="shared" si="448"/>
        <v>2833.5449999999996</v>
      </c>
      <c r="W1577" s="6">
        <f t="shared" si="433"/>
        <v>1.6179379540469715E-2</v>
      </c>
      <c r="X1577" s="2">
        <f t="shared" si="449"/>
        <v>2816.6945000000005</v>
      </c>
      <c r="Y1577" s="6">
        <f t="shared" si="434"/>
        <v>2.2258537445221462E-2</v>
      </c>
    </row>
    <row r="1578" spans="1:25" x14ac:dyDescent="0.25">
      <c r="A1578" s="1">
        <v>43560</v>
      </c>
      <c r="B1578" s="2">
        <v>2884.16</v>
      </c>
      <c r="C1578" s="2">
        <v>2893.24</v>
      </c>
      <c r="D1578" s="2">
        <v>2882.99</v>
      </c>
      <c r="E1578" s="5">
        <v>2892.74</v>
      </c>
      <c r="F1578" s="2">
        <v>2892.74</v>
      </c>
      <c r="G1578" s="3">
        <v>3155970000</v>
      </c>
      <c r="H1578" s="2">
        <f t="shared" si="435"/>
        <v>2879.39</v>
      </c>
      <c r="I1578" s="2">
        <f t="shared" si="436"/>
        <v>2873.4</v>
      </c>
      <c r="J1578" s="2">
        <f t="shared" si="439"/>
        <v>2867.24</v>
      </c>
      <c r="K1578" s="2">
        <f t="shared" si="442"/>
        <v>2867.19</v>
      </c>
      <c r="L1578" s="2">
        <f t="shared" si="445"/>
        <v>2834.4</v>
      </c>
      <c r="M1578" s="2">
        <f t="shared" si="437"/>
        <v>2876.395</v>
      </c>
      <c r="N1578" s="7">
        <f t="shared" si="438"/>
        <v>5.6824601628078899E-3</v>
      </c>
      <c r="O1578" s="2">
        <f t="shared" si="440"/>
        <v>2873.3433333333328</v>
      </c>
      <c r="P1578" s="7">
        <f t="shared" si="441"/>
        <v>6.750556552587517E-3</v>
      </c>
      <c r="Q1578" s="2">
        <f t="shared" si="443"/>
        <v>2871.8049999999998</v>
      </c>
      <c r="R1578" s="6">
        <f t="shared" si="444"/>
        <v>7.2898403617237054E-3</v>
      </c>
      <c r="S1578" s="2">
        <f t="shared" si="446"/>
        <v>2864.3239999999996</v>
      </c>
      <c r="T1578" s="6">
        <f t="shared" si="432"/>
        <v>9.9206653995847442E-3</v>
      </c>
      <c r="U1578" s="6">
        <f t="shared" si="447"/>
        <v>58.339999999999691</v>
      </c>
      <c r="V1578" s="2">
        <f t="shared" si="448"/>
        <v>2835.9960000000001</v>
      </c>
      <c r="W1578" s="6">
        <f t="shared" si="433"/>
        <v>2.0008490844133659E-2</v>
      </c>
      <c r="X1578" s="2">
        <f t="shared" si="449"/>
        <v>2823.2175000000002</v>
      </c>
      <c r="Y1578" s="6">
        <f t="shared" si="434"/>
        <v>2.4625272406394328E-2</v>
      </c>
    </row>
    <row r="1579" spans="1:25" x14ac:dyDescent="0.25">
      <c r="A1579" s="1">
        <v>43563</v>
      </c>
      <c r="B1579" s="2">
        <v>2888.46</v>
      </c>
      <c r="C1579" s="2">
        <v>2895.95</v>
      </c>
      <c r="D1579" s="2">
        <v>2880.78</v>
      </c>
      <c r="E1579" s="5">
        <v>2895.77</v>
      </c>
      <c r="F1579" s="2">
        <v>2895.77</v>
      </c>
      <c r="G1579" s="3">
        <v>3056460000</v>
      </c>
      <c r="H1579" s="2">
        <f t="shared" si="435"/>
        <v>2892.74</v>
      </c>
      <c r="I1579" s="2">
        <f t="shared" si="436"/>
        <v>2879.39</v>
      </c>
      <c r="J1579" s="2">
        <f t="shared" si="439"/>
        <v>2873.4</v>
      </c>
      <c r="K1579" s="2">
        <f t="shared" si="442"/>
        <v>2867.24</v>
      </c>
      <c r="L1579" s="2">
        <f t="shared" si="445"/>
        <v>2867.19</v>
      </c>
      <c r="M1579" s="2">
        <f t="shared" si="437"/>
        <v>2886.0649999999996</v>
      </c>
      <c r="N1579" s="7">
        <f t="shared" si="438"/>
        <v>3.3627101260714446E-3</v>
      </c>
      <c r="O1579" s="2">
        <f t="shared" si="440"/>
        <v>2881.8433333333328</v>
      </c>
      <c r="P1579" s="7">
        <f t="shared" si="441"/>
        <v>4.8325550891618642E-3</v>
      </c>
      <c r="Q1579" s="2">
        <f t="shared" si="443"/>
        <v>2878.1924999999997</v>
      </c>
      <c r="R1579" s="6">
        <f t="shared" si="444"/>
        <v>6.1071314722696028E-3</v>
      </c>
      <c r="S1579" s="2">
        <f t="shared" si="446"/>
        <v>2875.9919999999997</v>
      </c>
      <c r="T1579" s="6">
        <f t="shared" si="432"/>
        <v>6.8769315074590784E-3</v>
      </c>
      <c r="U1579" s="6">
        <f t="shared" si="447"/>
        <v>28.579999999999927</v>
      </c>
      <c r="V1579" s="2">
        <f t="shared" si="448"/>
        <v>2845.1989999999996</v>
      </c>
      <c r="W1579" s="6">
        <f t="shared" si="433"/>
        <v>1.7774152177053477E-2</v>
      </c>
      <c r="X1579" s="2">
        <f t="shared" si="449"/>
        <v>2830.701</v>
      </c>
      <c r="Y1579" s="6">
        <f t="shared" si="434"/>
        <v>2.2986885580638845E-2</v>
      </c>
    </row>
    <row r="1580" spans="1:25" x14ac:dyDescent="0.25">
      <c r="A1580" s="1">
        <v>43564</v>
      </c>
      <c r="B1580" s="2">
        <v>2886.58</v>
      </c>
      <c r="C1580" s="2">
        <v>2886.88</v>
      </c>
      <c r="D1580" s="2">
        <v>2873.33</v>
      </c>
      <c r="E1580" s="5">
        <v>2878.2</v>
      </c>
      <c r="F1580" s="2">
        <v>2878.2</v>
      </c>
      <c r="G1580" s="3">
        <v>3032480000</v>
      </c>
      <c r="H1580" s="2">
        <f t="shared" si="435"/>
        <v>2895.77</v>
      </c>
      <c r="I1580" s="2">
        <f t="shared" si="436"/>
        <v>2892.74</v>
      </c>
      <c r="J1580" s="2">
        <f t="shared" si="439"/>
        <v>2879.39</v>
      </c>
      <c r="K1580" s="2">
        <f t="shared" si="442"/>
        <v>2873.4</v>
      </c>
      <c r="L1580" s="2">
        <f t="shared" si="445"/>
        <v>2867.24</v>
      </c>
      <c r="M1580" s="2">
        <f t="shared" si="437"/>
        <v>2894.2550000000001</v>
      </c>
      <c r="N1580" s="7">
        <f t="shared" si="438"/>
        <v>-5.5471960832754168E-3</v>
      </c>
      <c r="O1580" s="2">
        <f t="shared" si="440"/>
        <v>2889.2999999999997</v>
      </c>
      <c r="P1580" s="7">
        <f t="shared" si="441"/>
        <v>-3.8417609801681758E-3</v>
      </c>
      <c r="Q1580" s="2">
        <f t="shared" si="443"/>
        <v>2885.3249999999998</v>
      </c>
      <c r="R1580" s="6">
        <f t="shared" si="444"/>
        <v>-2.4693925294377583E-3</v>
      </c>
      <c r="S1580" s="2">
        <f t="shared" si="446"/>
        <v>2881.7079999999996</v>
      </c>
      <c r="T1580" s="6">
        <f t="shared" si="432"/>
        <v>-1.2173336090956514E-3</v>
      </c>
      <c r="U1580" s="6">
        <f t="shared" si="447"/>
        <v>10.960000000000036</v>
      </c>
      <c r="V1580" s="2">
        <f t="shared" si="448"/>
        <v>2854.9399999999996</v>
      </c>
      <c r="W1580" s="6">
        <f t="shared" si="433"/>
        <v>8.1472815540782721E-3</v>
      </c>
      <c r="X1580" s="2">
        <f t="shared" si="449"/>
        <v>2836.3244999999997</v>
      </c>
      <c r="Y1580" s="6">
        <f t="shared" si="434"/>
        <v>1.476400179175553E-2</v>
      </c>
    </row>
    <row r="1581" spans="1:25" x14ac:dyDescent="0.25">
      <c r="A1581" s="1">
        <v>43565</v>
      </c>
      <c r="B1581" s="2">
        <v>2881.37</v>
      </c>
      <c r="C1581" s="2">
        <v>2889.71</v>
      </c>
      <c r="D1581" s="2">
        <v>2879.13</v>
      </c>
      <c r="E1581" s="5">
        <v>2888.21</v>
      </c>
      <c r="F1581" s="2">
        <v>2888.21</v>
      </c>
      <c r="G1581" s="3">
        <v>3092230000</v>
      </c>
      <c r="H1581" s="2">
        <f t="shared" si="435"/>
        <v>2878.2</v>
      </c>
      <c r="I1581" s="2">
        <f t="shared" si="436"/>
        <v>2895.77</v>
      </c>
      <c r="J1581" s="2">
        <f t="shared" si="439"/>
        <v>2892.74</v>
      </c>
      <c r="K1581" s="2">
        <f t="shared" si="442"/>
        <v>2879.39</v>
      </c>
      <c r="L1581" s="2">
        <f t="shared" si="445"/>
        <v>2873.4</v>
      </c>
      <c r="M1581" s="2">
        <f t="shared" si="437"/>
        <v>2886.9849999999997</v>
      </c>
      <c r="N1581" s="7">
        <f t="shared" si="438"/>
        <v>4.2431810348871361E-4</v>
      </c>
      <c r="O1581" s="2">
        <f t="shared" si="440"/>
        <v>2888.9033333333332</v>
      </c>
      <c r="P1581" s="7">
        <f t="shared" si="441"/>
        <v>-2.3999880000593913E-4</v>
      </c>
      <c r="Q1581" s="2">
        <f t="shared" si="443"/>
        <v>2886.5249999999996</v>
      </c>
      <c r="R1581" s="6">
        <f t="shared" si="444"/>
        <v>5.8374689289037872E-4</v>
      </c>
      <c r="S1581" s="2">
        <f t="shared" si="446"/>
        <v>2883.9</v>
      </c>
      <c r="T1581" s="6">
        <f t="shared" si="432"/>
        <v>1.4945039703179533E-3</v>
      </c>
      <c r="U1581" s="6">
        <f t="shared" si="447"/>
        <v>14.809999999999945</v>
      </c>
      <c r="V1581" s="2">
        <f t="shared" si="448"/>
        <v>2860.9139999999998</v>
      </c>
      <c r="W1581" s="6">
        <f t="shared" si="433"/>
        <v>9.5410068250916594E-3</v>
      </c>
      <c r="X1581" s="2">
        <f t="shared" si="449"/>
        <v>2840.6584999999995</v>
      </c>
      <c r="Y1581" s="6">
        <f t="shared" si="434"/>
        <v>1.6739604567039823E-2</v>
      </c>
    </row>
    <row r="1582" spans="1:25" x14ac:dyDescent="0.25">
      <c r="A1582" s="1">
        <v>43566</v>
      </c>
      <c r="B1582" s="2">
        <v>2891.92</v>
      </c>
      <c r="C1582" s="2">
        <v>2893.42</v>
      </c>
      <c r="D1582" s="2">
        <v>2881.99</v>
      </c>
      <c r="E1582" s="5">
        <v>2888.32</v>
      </c>
      <c r="F1582" s="2">
        <v>2888.32</v>
      </c>
      <c r="G1582" s="3">
        <v>2970650000</v>
      </c>
      <c r="H1582" s="2">
        <f t="shared" si="435"/>
        <v>2888.21</v>
      </c>
      <c r="I1582" s="2">
        <f t="shared" si="436"/>
        <v>2878.2</v>
      </c>
      <c r="J1582" s="2">
        <f t="shared" si="439"/>
        <v>2895.77</v>
      </c>
      <c r="K1582" s="2">
        <f t="shared" si="442"/>
        <v>2892.74</v>
      </c>
      <c r="L1582" s="2">
        <f t="shared" si="445"/>
        <v>2879.39</v>
      </c>
      <c r="M1582" s="2">
        <f t="shared" si="437"/>
        <v>2883.2049999999999</v>
      </c>
      <c r="N1582" s="7">
        <f t="shared" si="438"/>
        <v>1.7740674006878584E-3</v>
      </c>
      <c r="O1582" s="2">
        <f t="shared" si="440"/>
        <v>2887.3933333333334</v>
      </c>
      <c r="P1582" s="7">
        <f t="shared" si="441"/>
        <v>3.2093537654495749E-4</v>
      </c>
      <c r="Q1582" s="2">
        <f t="shared" si="443"/>
        <v>2888.7299999999996</v>
      </c>
      <c r="R1582" s="6">
        <f t="shared" si="444"/>
        <v>-1.4193088312144085E-4</v>
      </c>
      <c r="S1582" s="2">
        <f t="shared" si="446"/>
        <v>2886.8619999999996</v>
      </c>
      <c r="T1582" s="6">
        <f t="shared" si="432"/>
        <v>5.0504665619643008E-4</v>
      </c>
      <c r="U1582" s="6">
        <f t="shared" si="447"/>
        <v>8.930000000000291</v>
      </c>
      <c r="V1582" s="2">
        <f t="shared" si="448"/>
        <v>2869.1980000000003</v>
      </c>
      <c r="W1582" s="6">
        <f t="shared" si="433"/>
        <v>6.664580137027783E-3</v>
      </c>
      <c r="X1582" s="2">
        <f t="shared" si="449"/>
        <v>2844.5229999999992</v>
      </c>
      <c r="Y1582" s="6">
        <f t="shared" si="434"/>
        <v>1.539695759183559E-2</v>
      </c>
    </row>
    <row r="1583" spans="1:25" x14ac:dyDescent="0.25">
      <c r="A1583" s="1">
        <v>43567</v>
      </c>
      <c r="B1583" s="2">
        <v>2900.86</v>
      </c>
      <c r="C1583" s="2">
        <v>2910.54</v>
      </c>
      <c r="D1583" s="2">
        <v>2898.37</v>
      </c>
      <c r="E1583" s="5">
        <v>2907.41</v>
      </c>
      <c r="F1583" s="2">
        <v>2907.41</v>
      </c>
      <c r="G1583" s="3">
        <v>3726050000</v>
      </c>
      <c r="H1583" s="2">
        <f t="shared" si="435"/>
        <v>2888.32</v>
      </c>
      <c r="I1583" s="2">
        <f t="shared" si="436"/>
        <v>2888.21</v>
      </c>
      <c r="J1583" s="2">
        <f t="shared" si="439"/>
        <v>2878.2</v>
      </c>
      <c r="K1583" s="2">
        <f t="shared" si="442"/>
        <v>2895.77</v>
      </c>
      <c r="L1583" s="2">
        <f t="shared" si="445"/>
        <v>2892.74</v>
      </c>
      <c r="M1583" s="2">
        <f t="shared" si="437"/>
        <v>2888.2650000000003</v>
      </c>
      <c r="N1583" s="7">
        <f t="shared" si="438"/>
        <v>6.628546895800602E-3</v>
      </c>
      <c r="O1583" s="2">
        <f t="shared" si="440"/>
        <v>2884.91</v>
      </c>
      <c r="P1583" s="7">
        <f t="shared" si="441"/>
        <v>7.7992034413551896E-3</v>
      </c>
      <c r="Q1583" s="2">
        <f t="shared" si="443"/>
        <v>2887.625</v>
      </c>
      <c r="R1583" s="6">
        <f t="shared" si="444"/>
        <v>6.8516514436603969E-3</v>
      </c>
      <c r="S1583" s="2">
        <f t="shared" si="446"/>
        <v>2888.6479999999997</v>
      </c>
      <c r="T1583" s="6">
        <f t="shared" si="432"/>
        <v>6.4950800512904904E-3</v>
      </c>
      <c r="U1583" s="6">
        <f t="shared" si="447"/>
        <v>14.670000000000073</v>
      </c>
      <c r="V1583" s="2">
        <f t="shared" si="448"/>
        <v>2876.4859999999999</v>
      </c>
      <c r="W1583" s="6">
        <f t="shared" si="433"/>
        <v>1.0750617246181619E-2</v>
      </c>
      <c r="X1583" s="2">
        <f t="shared" si="449"/>
        <v>2848.5149999999994</v>
      </c>
      <c r="Y1583" s="6">
        <f t="shared" si="434"/>
        <v>2.0675685400989796E-2</v>
      </c>
    </row>
    <row r="1584" spans="1:25" x14ac:dyDescent="0.25">
      <c r="A1584" s="1">
        <v>43570</v>
      </c>
      <c r="B1584" s="2">
        <v>2908.32</v>
      </c>
      <c r="C1584" s="2">
        <v>2909.6</v>
      </c>
      <c r="D1584" s="2">
        <v>2896.48</v>
      </c>
      <c r="E1584" s="5">
        <v>2905.58</v>
      </c>
      <c r="F1584" s="2">
        <v>2905.58</v>
      </c>
      <c r="G1584" s="3">
        <v>3114530000</v>
      </c>
      <c r="H1584" s="2">
        <f t="shared" si="435"/>
        <v>2907.41</v>
      </c>
      <c r="I1584" s="2">
        <f t="shared" si="436"/>
        <v>2888.32</v>
      </c>
      <c r="J1584" s="2">
        <f t="shared" si="439"/>
        <v>2888.21</v>
      </c>
      <c r="K1584" s="2">
        <f t="shared" si="442"/>
        <v>2878.2</v>
      </c>
      <c r="L1584" s="2">
        <f t="shared" si="445"/>
        <v>2895.77</v>
      </c>
      <c r="M1584" s="2">
        <f t="shared" si="437"/>
        <v>2897.8649999999998</v>
      </c>
      <c r="N1584" s="7">
        <f t="shared" si="438"/>
        <v>2.6623048347663354E-3</v>
      </c>
      <c r="O1584" s="2">
        <f t="shared" si="440"/>
        <v>2894.646666666667</v>
      </c>
      <c r="P1584" s="7">
        <f t="shared" si="441"/>
        <v>3.7770873589636519E-3</v>
      </c>
      <c r="Q1584" s="2">
        <f t="shared" si="443"/>
        <v>2890.5349999999999</v>
      </c>
      <c r="R1584" s="6">
        <f t="shared" si="444"/>
        <v>5.20491881260738E-3</v>
      </c>
      <c r="S1584" s="2">
        <f t="shared" si="446"/>
        <v>2891.5819999999999</v>
      </c>
      <c r="T1584" s="6">
        <f t="shared" si="432"/>
        <v>4.8409486571710739E-3</v>
      </c>
      <c r="U1584" s="6">
        <f t="shared" si="447"/>
        <v>9.8099999999999454</v>
      </c>
      <c r="V1584" s="2">
        <f t="shared" si="448"/>
        <v>2883.7869999999998</v>
      </c>
      <c r="W1584" s="6">
        <f t="shared" si="433"/>
        <v>7.5570768576181668E-3</v>
      </c>
      <c r="X1584" s="2">
        <f t="shared" si="449"/>
        <v>2852.7614999999992</v>
      </c>
      <c r="Y1584" s="6">
        <f t="shared" si="434"/>
        <v>1.851486708580468E-2</v>
      </c>
    </row>
    <row r="1585" spans="1:25" x14ac:dyDescent="0.25">
      <c r="A1585" s="1">
        <v>43571</v>
      </c>
      <c r="B1585" s="2">
        <v>2912.26</v>
      </c>
      <c r="C1585" s="2">
        <v>2916.06</v>
      </c>
      <c r="D1585" s="2">
        <v>2900.71</v>
      </c>
      <c r="E1585" s="5">
        <v>2907.06</v>
      </c>
      <c r="F1585" s="2">
        <v>2907.06</v>
      </c>
      <c r="G1585" s="3">
        <v>3403120000</v>
      </c>
      <c r="H1585" s="2">
        <f t="shared" si="435"/>
        <v>2905.58</v>
      </c>
      <c r="I1585" s="2">
        <f t="shared" si="436"/>
        <v>2907.41</v>
      </c>
      <c r="J1585" s="2">
        <f t="shared" si="439"/>
        <v>2888.32</v>
      </c>
      <c r="K1585" s="2">
        <f t="shared" si="442"/>
        <v>2888.21</v>
      </c>
      <c r="L1585" s="2">
        <f t="shared" si="445"/>
        <v>2878.2</v>
      </c>
      <c r="M1585" s="2">
        <f t="shared" si="437"/>
        <v>2906.4949999999999</v>
      </c>
      <c r="N1585" s="7">
        <f t="shared" si="438"/>
        <v>1.9439221467783518E-4</v>
      </c>
      <c r="O1585" s="2">
        <f t="shared" si="440"/>
        <v>2900.4366666666665</v>
      </c>
      <c r="P1585" s="7">
        <f t="shared" si="441"/>
        <v>2.2835641989539905E-3</v>
      </c>
      <c r="Q1585" s="2">
        <f t="shared" si="443"/>
        <v>2897.38</v>
      </c>
      <c r="R1585" s="6">
        <f t="shared" si="444"/>
        <v>3.3409494094664271E-3</v>
      </c>
      <c r="S1585" s="2">
        <f t="shared" si="446"/>
        <v>2893.5439999999999</v>
      </c>
      <c r="T1585" s="6">
        <f t="shared" si="432"/>
        <v>4.6710884645265729E-3</v>
      </c>
      <c r="U1585" s="6">
        <f t="shared" si="447"/>
        <v>28.860000000000127</v>
      </c>
      <c r="V1585" s="2">
        <f t="shared" si="448"/>
        <v>2887.6259999999993</v>
      </c>
      <c r="W1585" s="6">
        <f t="shared" si="433"/>
        <v>6.7300959334763771E-3</v>
      </c>
      <c r="X1585" s="2">
        <f t="shared" si="449"/>
        <v>2856.3934999999997</v>
      </c>
      <c r="Y1585" s="6">
        <f t="shared" si="434"/>
        <v>1.7737927214860373E-2</v>
      </c>
    </row>
    <row r="1586" spans="1:25" x14ac:dyDescent="0.25">
      <c r="A1586" s="1">
        <v>43572</v>
      </c>
      <c r="B1586" s="2">
        <v>2916.04</v>
      </c>
      <c r="C1586" s="2">
        <v>2918</v>
      </c>
      <c r="D1586" s="2">
        <v>2895.45</v>
      </c>
      <c r="E1586" s="5">
        <v>2900.45</v>
      </c>
      <c r="F1586" s="2">
        <v>2900.45</v>
      </c>
      <c r="G1586" s="3">
        <v>3648100000</v>
      </c>
      <c r="H1586" s="2">
        <f t="shared" si="435"/>
        <v>2907.06</v>
      </c>
      <c r="I1586" s="2">
        <f t="shared" si="436"/>
        <v>2905.58</v>
      </c>
      <c r="J1586" s="2">
        <f t="shared" si="439"/>
        <v>2907.41</v>
      </c>
      <c r="K1586" s="2">
        <f t="shared" si="442"/>
        <v>2888.32</v>
      </c>
      <c r="L1586" s="2">
        <f t="shared" si="445"/>
        <v>2888.21</v>
      </c>
      <c r="M1586" s="2">
        <f t="shared" si="437"/>
        <v>2906.3199999999997</v>
      </c>
      <c r="N1586" s="7">
        <f t="shared" si="438"/>
        <v>-2.0197362988245929E-3</v>
      </c>
      <c r="O1586" s="2">
        <f t="shared" si="440"/>
        <v>2906.6833333333329</v>
      </c>
      <c r="P1586" s="7">
        <f t="shared" si="441"/>
        <v>-2.144483116495819E-3</v>
      </c>
      <c r="Q1586" s="2">
        <f t="shared" si="443"/>
        <v>2902.0924999999997</v>
      </c>
      <c r="R1586" s="6">
        <f t="shared" si="444"/>
        <v>-5.6597093304225398E-4</v>
      </c>
      <c r="S1586" s="2">
        <f t="shared" si="446"/>
        <v>2899.3159999999998</v>
      </c>
      <c r="T1586" s="6">
        <f t="shared" si="432"/>
        <v>3.9112673471950442E-4</v>
      </c>
      <c r="U1586" s="6">
        <f t="shared" si="447"/>
        <v>12.239999999999782</v>
      </c>
      <c r="V1586" s="2">
        <f t="shared" si="448"/>
        <v>2891.6079999999997</v>
      </c>
      <c r="W1586" s="6">
        <f t="shared" si="433"/>
        <v>3.0578141988817638E-3</v>
      </c>
      <c r="X1586" s="2">
        <f t="shared" si="449"/>
        <v>2860.1179999999995</v>
      </c>
      <c r="Y1586" s="6">
        <f t="shared" si="434"/>
        <v>1.4101516091294255E-2</v>
      </c>
    </row>
    <row r="1587" spans="1:25" x14ac:dyDescent="0.25">
      <c r="A1587" s="1">
        <v>43573</v>
      </c>
      <c r="B1587" s="2">
        <v>2904.81</v>
      </c>
      <c r="C1587" s="2">
        <v>2908.4</v>
      </c>
      <c r="D1587" s="2">
        <v>2891.9</v>
      </c>
      <c r="E1587" s="5">
        <v>2905.03</v>
      </c>
      <c r="F1587" s="2">
        <v>2905.03</v>
      </c>
      <c r="G1587" s="3">
        <v>3507100000</v>
      </c>
      <c r="H1587" s="2">
        <f t="shared" si="435"/>
        <v>2900.45</v>
      </c>
      <c r="I1587" s="2">
        <f t="shared" si="436"/>
        <v>2907.06</v>
      </c>
      <c r="J1587" s="2">
        <f t="shared" si="439"/>
        <v>2905.58</v>
      </c>
      <c r="K1587" s="2">
        <f t="shared" si="442"/>
        <v>2907.41</v>
      </c>
      <c r="L1587" s="2">
        <f t="shared" si="445"/>
        <v>2888.32</v>
      </c>
      <c r="M1587" s="2">
        <f t="shared" si="437"/>
        <v>2903.7550000000001</v>
      </c>
      <c r="N1587" s="7">
        <f t="shared" si="438"/>
        <v>4.3908663093135988E-4</v>
      </c>
      <c r="O1587" s="2">
        <f t="shared" si="440"/>
        <v>2904.3633333333332</v>
      </c>
      <c r="P1587" s="7">
        <f t="shared" si="441"/>
        <v>2.2953969257759411E-4</v>
      </c>
      <c r="Q1587" s="2">
        <f t="shared" si="443"/>
        <v>2905.125</v>
      </c>
      <c r="R1587" s="6">
        <f t="shared" si="444"/>
        <v>-3.270083042891439E-5</v>
      </c>
      <c r="S1587" s="2">
        <f t="shared" si="446"/>
        <v>2901.7640000000001</v>
      </c>
      <c r="T1587" s="6">
        <f t="shared" si="432"/>
        <v>1.1255222685235865E-3</v>
      </c>
      <c r="U1587" s="6">
        <f t="shared" si="447"/>
        <v>16.710000000000036</v>
      </c>
      <c r="V1587" s="2">
        <f t="shared" si="448"/>
        <v>2894.3129999999996</v>
      </c>
      <c r="W1587" s="6">
        <f t="shared" si="433"/>
        <v>3.7027785177347972E-3</v>
      </c>
      <c r="X1587" s="2">
        <f t="shared" si="449"/>
        <v>2863.9289999999992</v>
      </c>
      <c r="Y1587" s="6">
        <f t="shared" si="434"/>
        <v>1.4351263596269682E-2</v>
      </c>
    </row>
    <row r="1588" spans="1:25" x14ac:dyDescent="0.25">
      <c r="A1588" s="1">
        <v>43577</v>
      </c>
      <c r="B1588" s="2">
        <v>2898.78</v>
      </c>
      <c r="C1588" s="2">
        <v>2909.51</v>
      </c>
      <c r="D1588" s="2">
        <v>2896.35</v>
      </c>
      <c r="E1588" s="5">
        <v>2907.97</v>
      </c>
      <c r="F1588" s="2">
        <v>2907.97</v>
      </c>
      <c r="G1588" s="3">
        <v>3010130000</v>
      </c>
      <c r="H1588" s="2">
        <f t="shared" si="435"/>
        <v>2905.03</v>
      </c>
      <c r="I1588" s="2">
        <f t="shared" si="436"/>
        <v>2900.45</v>
      </c>
      <c r="J1588" s="2">
        <f t="shared" si="439"/>
        <v>2907.06</v>
      </c>
      <c r="K1588" s="2">
        <f t="shared" si="442"/>
        <v>2905.58</v>
      </c>
      <c r="L1588" s="2">
        <f t="shared" si="445"/>
        <v>2907.41</v>
      </c>
      <c r="M1588" s="2">
        <f t="shared" si="437"/>
        <v>2902.74</v>
      </c>
      <c r="N1588" s="7">
        <f t="shared" si="438"/>
        <v>1.8017459365978416E-3</v>
      </c>
      <c r="O1588" s="2">
        <f t="shared" si="440"/>
        <v>2904.1800000000003</v>
      </c>
      <c r="P1588" s="7">
        <f t="shared" si="441"/>
        <v>1.3050155293402987E-3</v>
      </c>
      <c r="Q1588" s="2">
        <f t="shared" si="443"/>
        <v>2904.53</v>
      </c>
      <c r="R1588" s="6">
        <f t="shared" si="444"/>
        <v>1.1843568494729266E-3</v>
      </c>
      <c r="S1588" s="2">
        <f t="shared" si="446"/>
        <v>2905.1060000000002</v>
      </c>
      <c r="T1588" s="6">
        <f t="shared" si="432"/>
        <v>9.8585043024233127E-4</v>
      </c>
      <c r="U1588" s="6">
        <f t="shared" si="447"/>
        <v>0.55999999999994543</v>
      </c>
      <c r="V1588" s="2">
        <f t="shared" si="448"/>
        <v>2896.8769999999995</v>
      </c>
      <c r="W1588" s="6">
        <f t="shared" si="433"/>
        <v>3.8292961696338172E-3</v>
      </c>
      <c r="X1588" s="2">
        <f t="shared" si="449"/>
        <v>2866.4364999999989</v>
      </c>
      <c r="Y1588" s="6">
        <f t="shared" si="434"/>
        <v>1.44895936121386E-2</v>
      </c>
    </row>
    <row r="1589" spans="1:25" x14ac:dyDescent="0.25">
      <c r="A1589" s="1">
        <v>43578</v>
      </c>
      <c r="B1589" s="2">
        <v>2909.99</v>
      </c>
      <c r="C1589" s="2">
        <v>2936.31</v>
      </c>
      <c r="D1589" s="2">
        <v>2908.53</v>
      </c>
      <c r="E1589" s="5">
        <v>2933.68</v>
      </c>
      <c r="F1589" s="2">
        <v>2933.68</v>
      </c>
      <c r="G1589" s="3">
        <v>3674480000</v>
      </c>
      <c r="H1589" s="2">
        <f t="shared" si="435"/>
        <v>2907.97</v>
      </c>
      <c r="I1589" s="2">
        <f t="shared" si="436"/>
        <v>2905.03</v>
      </c>
      <c r="J1589" s="2">
        <f t="shared" si="439"/>
        <v>2900.45</v>
      </c>
      <c r="K1589" s="2">
        <f t="shared" si="442"/>
        <v>2907.06</v>
      </c>
      <c r="L1589" s="2">
        <f t="shared" si="445"/>
        <v>2905.58</v>
      </c>
      <c r="M1589" s="2">
        <f t="shared" si="437"/>
        <v>2906.5</v>
      </c>
      <c r="N1589" s="7">
        <f t="shared" si="438"/>
        <v>9.3514536383966403E-3</v>
      </c>
      <c r="O1589" s="2">
        <f t="shared" si="440"/>
        <v>2904.4833333333331</v>
      </c>
      <c r="P1589" s="7">
        <f t="shared" si="441"/>
        <v>1.0052275505109934E-2</v>
      </c>
      <c r="Q1589" s="2">
        <f t="shared" si="443"/>
        <v>2905.1275000000001</v>
      </c>
      <c r="R1589" s="6">
        <f t="shared" si="444"/>
        <v>9.8283121825117076E-3</v>
      </c>
      <c r="S1589" s="2">
        <f t="shared" si="446"/>
        <v>2905.2179999999998</v>
      </c>
      <c r="T1589" s="6">
        <f t="shared" si="432"/>
        <v>9.7968551757561702E-3</v>
      </c>
      <c r="U1589" s="6">
        <f t="shared" si="447"/>
        <v>28.099999999999909</v>
      </c>
      <c r="V1589" s="2">
        <f t="shared" si="448"/>
        <v>2898.4</v>
      </c>
      <c r="W1589" s="6">
        <f t="shared" si="433"/>
        <v>1.2172232956113629E-2</v>
      </c>
      <c r="X1589" s="2">
        <f t="shared" si="449"/>
        <v>2871.7994999999996</v>
      </c>
      <c r="Y1589" s="6">
        <f t="shared" si="434"/>
        <v>2.1547639380813395E-2</v>
      </c>
    </row>
    <row r="1590" spans="1:25" x14ac:dyDescent="0.25">
      <c r="A1590" s="1">
        <v>43579</v>
      </c>
      <c r="B1590" s="2">
        <v>2934</v>
      </c>
      <c r="C1590" s="2">
        <v>2936.83</v>
      </c>
      <c r="D1590" s="2">
        <v>2926.05</v>
      </c>
      <c r="E1590" s="5">
        <v>2927.25</v>
      </c>
      <c r="F1590" s="2">
        <v>2927.25</v>
      </c>
      <c r="G1590" s="3">
        <v>3468480000</v>
      </c>
      <c r="H1590" s="2">
        <f t="shared" si="435"/>
        <v>2933.68</v>
      </c>
      <c r="I1590" s="2">
        <f t="shared" si="436"/>
        <v>2907.97</v>
      </c>
      <c r="J1590" s="2">
        <f t="shared" si="439"/>
        <v>2905.03</v>
      </c>
      <c r="K1590" s="2">
        <f t="shared" si="442"/>
        <v>2900.45</v>
      </c>
      <c r="L1590" s="2">
        <f t="shared" si="445"/>
        <v>2907.06</v>
      </c>
      <c r="M1590" s="2">
        <f t="shared" si="437"/>
        <v>2920.8249999999998</v>
      </c>
      <c r="N1590" s="7">
        <f t="shared" si="438"/>
        <v>2.1997209692467649E-3</v>
      </c>
      <c r="O1590" s="2">
        <f t="shared" si="440"/>
        <v>2915.56</v>
      </c>
      <c r="P1590" s="7">
        <f t="shared" si="441"/>
        <v>4.0095213269492154E-3</v>
      </c>
      <c r="Q1590" s="2">
        <f t="shared" si="443"/>
        <v>2911.7824999999998</v>
      </c>
      <c r="R1590" s="6">
        <f t="shared" si="444"/>
        <v>5.3120382446148369E-3</v>
      </c>
      <c r="S1590" s="2">
        <f t="shared" si="446"/>
        <v>2910.8380000000002</v>
      </c>
      <c r="T1590" s="6">
        <f t="shared" si="432"/>
        <v>5.6382388851594651E-3</v>
      </c>
      <c r="U1590" s="6">
        <f t="shared" si="447"/>
        <v>20.190000000000055</v>
      </c>
      <c r="V1590" s="2">
        <f t="shared" si="448"/>
        <v>2902.1909999999998</v>
      </c>
      <c r="W1590" s="6">
        <f t="shared" si="433"/>
        <v>8.6345109608568834E-3</v>
      </c>
      <c r="X1590" s="2">
        <f t="shared" si="449"/>
        <v>2878.5654999999997</v>
      </c>
      <c r="Y1590" s="6">
        <f t="shared" si="434"/>
        <v>1.6912764361276582E-2</v>
      </c>
    </row>
    <row r="1591" spans="1:25" x14ac:dyDescent="0.25">
      <c r="A1591" s="1">
        <v>43580</v>
      </c>
      <c r="B1591" s="2">
        <v>2928.99</v>
      </c>
      <c r="C1591" s="2">
        <v>2933.1</v>
      </c>
      <c r="D1591" s="2">
        <v>2912.84</v>
      </c>
      <c r="E1591" s="5">
        <v>2926.17</v>
      </c>
      <c r="F1591" s="2">
        <v>2926.17</v>
      </c>
      <c r="G1591" s="3">
        <v>3440010000</v>
      </c>
      <c r="H1591" s="2">
        <f t="shared" si="435"/>
        <v>2927.25</v>
      </c>
      <c r="I1591" s="2">
        <f t="shared" si="436"/>
        <v>2933.68</v>
      </c>
      <c r="J1591" s="2">
        <f t="shared" si="439"/>
        <v>2907.97</v>
      </c>
      <c r="K1591" s="2">
        <f t="shared" si="442"/>
        <v>2905.03</v>
      </c>
      <c r="L1591" s="2">
        <f t="shared" si="445"/>
        <v>2900.45</v>
      </c>
      <c r="M1591" s="2">
        <f t="shared" si="437"/>
        <v>2930.4650000000001</v>
      </c>
      <c r="N1591" s="7">
        <f t="shared" si="438"/>
        <v>-1.4656377059613654E-3</v>
      </c>
      <c r="O1591" s="2">
        <f t="shared" si="440"/>
        <v>2922.9666666666667</v>
      </c>
      <c r="P1591" s="7">
        <f t="shared" si="441"/>
        <v>1.0959185302603664E-3</v>
      </c>
      <c r="Q1591" s="2">
        <f t="shared" si="443"/>
        <v>2918.4825000000001</v>
      </c>
      <c r="R1591" s="6">
        <f t="shared" si="444"/>
        <v>2.6340743862606681E-3</v>
      </c>
      <c r="S1591" s="2">
        <f t="shared" si="446"/>
        <v>2914.8759999999997</v>
      </c>
      <c r="T1591" s="6">
        <f t="shared" si="432"/>
        <v>3.8746073589409377E-3</v>
      </c>
      <c r="U1591" s="6">
        <f t="shared" si="447"/>
        <v>25.720000000000255</v>
      </c>
      <c r="V1591" s="2">
        <f t="shared" si="448"/>
        <v>2907.096</v>
      </c>
      <c r="W1591" s="6">
        <f t="shared" si="433"/>
        <v>6.5611868338713514E-3</v>
      </c>
      <c r="X1591" s="2">
        <f t="shared" si="449"/>
        <v>2884.0050000000001</v>
      </c>
      <c r="Y1591" s="6">
        <f t="shared" si="434"/>
        <v>1.4620293654137202E-2</v>
      </c>
    </row>
    <row r="1592" spans="1:25" x14ac:dyDescent="0.25">
      <c r="A1592" s="1">
        <v>43581</v>
      </c>
      <c r="B1592" s="2">
        <v>2925.81</v>
      </c>
      <c r="C1592" s="2">
        <v>2939.88</v>
      </c>
      <c r="D1592" s="2">
        <v>2917.56</v>
      </c>
      <c r="E1592" s="5">
        <v>2939.88</v>
      </c>
      <c r="F1592" s="2">
        <v>2939.88</v>
      </c>
      <c r="G1592" s="3">
        <v>3264390000</v>
      </c>
      <c r="H1592" s="2">
        <f t="shared" si="435"/>
        <v>2926.17</v>
      </c>
      <c r="I1592" s="2">
        <f t="shared" si="436"/>
        <v>2927.25</v>
      </c>
      <c r="J1592" s="2">
        <f t="shared" si="439"/>
        <v>2933.68</v>
      </c>
      <c r="K1592" s="2">
        <f t="shared" si="442"/>
        <v>2907.97</v>
      </c>
      <c r="L1592" s="2">
        <f t="shared" si="445"/>
        <v>2905.03</v>
      </c>
      <c r="M1592" s="2">
        <f t="shared" si="437"/>
        <v>2926.71</v>
      </c>
      <c r="N1592" s="7">
        <f t="shared" si="438"/>
        <v>4.4999333722849453E-3</v>
      </c>
      <c r="O1592" s="2">
        <f t="shared" si="440"/>
        <v>2929.0333333333333</v>
      </c>
      <c r="P1592" s="7">
        <f t="shared" si="441"/>
        <v>3.7031557624245108E-3</v>
      </c>
      <c r="Q1592" s="2">
        <f t="shared" si="443"/>
        <v>2923.7674999999999</v>
      </c>
      <c r="R1592" s="6">
        <f t="shared" si="444"/>
        <v>5.5108691098044501E-3</v>
      </c>
      <c r="S1592" s="2">
        <f t="shared" si="446"/>
        <v>2920.02</v>
      </c>
      <c r="T1592" s="6">
        <f t="shared" si="432"/>
        <v>6.8013232786077243E-3</v>
      </c>
      <c r="U1592" s="6">
        <f t="shared" si="447"/>
        <v>34.849999999999909</v>
      </c>
      <c r="V1592" s="2">
        <f t="shared" si="448"/>
        <v>2910.8919999999998</v>
      </c>
      <c r="W1592" s="6">
        <f t="shared" si="433"/>
        <v>9.9584594687814887E-3</v>
      </c>
      <c r="X1592" s="2">
        <f t="shared" si="449"/>
        <v>2890.0450000000001</v>
      </c>
      <c r="Y1592" s="6">
        <f t="shared" si="434"/>
        <v>1.7243676136530758E-2</v>
      </c>
    </row>
    <row r="1593" spans="1:25" x14ac:dyDescent="0.25">
      <c r="A1593" s="1">
        <v>43584</v>
      </c>
      <c r="B1593" s="2">
        <v>2940.58</v>
      </c>
      <c r="C1593" s="2">
        <v>2949.52</v>
      </c>
      <c r="D1593" s="2">
        <v>2939.35</v>
      </c>
      <c r="E1593" s="5">
        <v>2943.03</v>
      </c>
      <c r="F1593" s="2">
        <v>2943.03</v>
      </c>
      <c r="G1593" s="3">
        <v>3150390000</v>
      </c>
      <c r="H1593" s="2">
        <f t="shared" si="435"/>
        <v>2939.88</v>
      </c>
      <c r="I1593" s="2">
        <f t="shared" si="436"/>
        <v>2926.17</v>
      </c>
      <c r="J1593" s="2">
        <f t="shared" si="439"/>
        <v>2927.25</v>
      </c>
      <c r="K1593" s="2">
        <f t="shared" si="442"/>
        <v>2933.68</v>
      </c>
      <c r="L1593" s="2">
        <f t="shared" si="445"/>
        <v>2907.97</v>
      </c>
      <c r="M1593" s="2">
        <f t="shared" si="437"/>
        <v>2933.0250000000001</v>
      </c>
      <c r="N1593" s="7">
        <f t="shared" si="438"/>
        <v>3.411154013348031E-3</v>
      </c>
      <c r="O1593" s="2">
        <f t="shared" si="440"/>
        <v>2931.1</v>
      </c>
      <c r="P1593" s="7">
        <f t="shared" si="441"/>
        <v>4.0701443144213062E-3</v>
      </c>
      <c r="Q1593" s="2">
        <f t="shared" si="443"/>
        <v>2931.7449999999999</v>
      </c>
      <c r="R1593" s="6">
        <f t="shared" si="444"/>
        <v>3.8492433687105495E-3</v>
      </c>
      <c r="S1593" s="2">
        <f t="shared" si="446"/>
        <v>2926.9900000000002</v>
      </c>
      <c r="T1593" s="6">
        <f t="shared" si="432"/>
        <v>5.4800323882213337E-3</v>
      </c>
      <c r="U1593" s="6">
        <f t="shared" si="447"/>
        <v>35.0600000000004</v>
      </c>
      <c r="V1593" s="2">
        <f t="shared" si="448"/>
        <v>2916.0479999999998</v>
      </c>
      <c r="W1593" s="6">
        <f t="shared" si="433"/>
        <v>9.252934108080672E-3</v>
      </c>
      <c r="X1593" s="2">
        <f t="shared" si="449"/>
        <v>2896.2669999999994</v>
      </c>
      <c r="Y1593" s="6">
        <f t="shared" si="434"/>
        <v>1.6145956156666787E-2</v>
      </c>
    </row>
    <row r="1594" spans="1:25" x14ac:dyDescent="0.25">
      <c r="A1594" s="1">
        <v>43585</v>
      </c>
      <c r="B1594" s="2">
        <v>2937.14</v>
      </c>
      <c r="C1594" s="2">
        <v>2948.22</v>
      </c>
      <c r="D1594" s="2">
        <v>2924.11</v>
      </c>
      <c r="E1594" s="5">
        <v>2945.83</v>
      </c>
      <c r="F1594" s="2">
        <v>2945.83</v>
      </c>
      <c r="G1594" s="3">
        <v>3939760000</v>
      </c>
      <c r="H1594" s="2">
        <f t="shared" si="435"/>
        <v>2943.03</v>
      </c>
      <c r="I1594" s="2">
        <f t="shared" si="436"/>
        <v>2939.88</v>
      </c>
      <c r="J1594" s="2">
        <f t="shared" si="439"/>
        <v>2926.17</v>
      </c>
      <c r="K1594" s="2">
        <f t="shared" si="442"/>
        <v>2927.25</v>
      </c>
      <c r="L1594" s="2">
        <f t="shared" si="445"/>
        <v>2933.68</v>
      </c>
      <c r="M1594" s="2">
        <f t="shared" si="437"/>
        <v>2941.4549999999999</v>
      </c>
      <c r="N1594" s="7">
        <f t="shared" si="438"/>
        <v>1.4873591470887708E-3</v>
      </c>
      <c r="O1594" s="2">
        <f t="shared" si="440"/>
        <v>2936.36</v>
      </c>
      <c r="P1594" s="7">
        <f t="shared" si="441"/>
        <v>3.2250813932895831E-3</v>
      </c>
      <c r="Q1594" s="2">
        <f t="shared" si="443"/>
        <v>2934.0825</v>
      </c>
      <c r="R1594" s="6">
        <f t="shared" si="444"/>
        <v>4.003806982250821E-3</v>
      </c>
      <c r="S1594" s="2">
        <f t="shared" si="446"/>
        <v>2934.002</v>
      </c>
      <c r="T1594" s="6">
        <f t="shared" si="432"/>
        <v>4.0313537618583677E-3</v>
      </c>
      <c r="U1594" s="6">
        <f t="shared" si="447"/>
        <v>12.150000000000091</v>
      </c>
      <c r="V1594" s="2">
        <f t="shared" si="448"/>
        <v>2919.61</v>
      </c>
      <c r="W1594" s="6">
        <f t="shared" si="433"/>
        <v>8.9806515253748956E-3</v>
      </c>
      <c r="X1594" s="2">
        <f t="shared" si="449"/>
        <v>2901.6984999999995</v>
      </c>
      <c r="Y1594" s="6">
        <f t="shared" si="434"/>
        <v>1.5208850954018973E-2</v>
      </c>
    </row>
    <row r="1595" spans="1:25" x14ac:dyDescent="0.25">
      <c r="A1595" s="1">
        <v>43586</v>
      </c>
      <c r="B1595" s="2">
        <v>2952.33</v>
      </c>
      <c r="C1595" s="2">
        <v>2954.13</v>
      </c>
      <c r="D1595" s="2">
        <v>2923.36</v>
      </c>
      <c r="E1595" s="5">
        <v>2923.73</v>
      </c>
      <c r="F1595" s="2">
        <v>2923.73</v>
      </c>
      <c r="G1595" s="3">
        <v>3669330000</v>
      </c>
      <c r="H1595" s="2">
        <f t="shared" si="435"/>
        <v>2945.83</v>
      </c>
      <c r="I1595" s="2">
        <f t="shared" si="436"/>
        <v>2943.03</v>
      </c>
      <c r="J1595" s="2">
        <f t="shared" si="439"/>
        <v>2939.88</v>
      </c>
      <c r="K1595" s="2">
        <f t="shared" si="442"/>
        <v>2926.17</v>
      </c>
      <c r="L1595" s="2">
        <f t="shared" si="445"/>
        <v>2927.25</v>
      </c>
      <c r="M1595" s="2">
        <f t="shared" si="437"/>
        <v>2944.4300000000003</v>
      </c>
      <c r="N1595" s="7">
        <f t="shared" si="438"/>
        <v>-7.0302231671326102E-3</v>
      </c>
      <c r="O1595" s="2">
        <f t="shared" si="440"/>
        <v>2942.9133333333334</v>
      </c>
      <c r="P1595" s="7">
        <f t="shared" si="441"/>
        <v>-6.5184839512773263E-3</v>
      </c>
      <c r="Q1595" s="2">
        <f t="shared" si="443"/>
        <v>2938.7275</v>
      </c>
      <c r="R1595" s="6">
        <f t="shared" si="444"/>
        <v>-5.1033993454649828E-3</v>
      </c>
      <c r="S1595" s="2">
        <f t="shared" si="446"/>
        <v>2936.4319999999998</v>
      </c>
      <c r="T1595" s="6">
        <f t="shared" si="432"/>
        <v>-4.3256578051185154E-3</v>
      </c>
      <c r="U1595" s="6">
        <f t="shared" si="447"/>
        <v>-3.5199999999999818</v>
      </c>
      <c r="V1595" s="2">
        <f t="shared" si="448"/>
        <v>2923.6349999999998</v>
      </c>
      <c r="W1595" s="6">
        <f t="shared" si="433"/>
        <v>3.2493796250303019E-5</v>
      </c>
      <c r="X1595" s="2">
        <f t="shared" si="449"/>
        <v>2905.6304999999998</v>
      </c>
      <c r="Y1595" s="6">
        <f t="shared" si="434"/>
        <v>6.2291127519484204E-3</v>
      </c>
    </row>
    <row r="1596" spans="1:25" x14ac:dyDescent="0.25">
      <c r="A1596" s="1">
        <v>43587</v>
      </c>
      <c r="B1596" s="2">
        <v>2922.16</v>
      </c>
      <c r="C1596" s="2">
        <v>2931.68</v>
      </c>
      <c r="D1596" s="2">
        <v>2900.5</v>
      </c>
      <c r="E1596" s="5">
        <v>2917.52</v>
      </c>
      <c r="F1596" s="2">
        <v>2917.52</v>
      </c>
      <c r="G1596" s="3">
        <v>3802290000</v>
      </c>
      <c r="H1596" s="2">
        <f t="shared" si="435"/>
        <v>2923.73</v>
      </c>
      <c r="I1596" s="2">
        <f t="shared" si="436"/>
        <v>2945.83</v>
      </c>
      <c r="J1596" s="2">
        <f t="shared" si="439"/>
        <v>2943.03</v>
      </c>
      <c r="K1596" s="2">
        <f t="shared" si="442"/>
        <v>2939.88</v>
      </c>
      <c r="L1596" s="2">
        <f t="shared" si="445"/>
        <v>2926.17</v>
      </c>
      <c r="M1596" s="2">
        <f t="shared" si="437"/>
        <v>2934.7799999999997</v>
      </c>
      <c r="N1596" s="7">
        <f t="shared" si="438"/>
        <v>-5.8811904129099169E-3</v>
      </c>
      <c r="O1596" s="2">
        <f t="shared" si="440"/>
        <v>2937.53</v>
      </c>
      <c r="P1596" s="7">
        <f t="shared" si="441"/>
        <v>-6.8118453258350442E-3</v>
      </c>
      <c r="Q1596" s="2">
        <f t="shared" si="443"/>
        <v>2938.1174999999998</v>
      </c>
      <c r="R1596" s="6">
        <f t="shared" si="444"/>
        <v>-7.0104412093797662E-3</v>
      </c>
      <c r="S1596" s="2">
        <f t="shared" si="446"/>
        <v>2935.7280000000001</v>
      </c>
      <c r="T1596" s="6">
        <f t="shared" si="432"/>
        <v>-6.2022094689971564E-3</v>
      </c>
      <c r="U1596" s="6">
        <f t="shared" si="447"/>
        <v>-8.6500000000000909</v>
      </c>
      <c r="V1596" s="2">
        <f t="shared" si="448"/>
        <v>2925.3020000000001</v>
      </c>
      <c r="W1596" s="6">
        <f t="shared" si="433"/>
        <v>-2.6602381566074723E-3</v>
      </c>
      <c r="X1596" s="2">
        <f t="shared" si="449"/>
        <v>2908.4549999999999</v>
      </c>
      <c r="Y1596" s="6">
        <f t="shared" si="434"/>
        <v>3.1167750575477548E-3</v>
      </c>
    </row>
    <row r="1597" spans="1:25" x14ac:dyDescent="0.25">
      <c r="A1597" s="1">
        <v>43588</v>
      </c>
      <c r="B1597" s="2">
        <v>2929.21</v>
      </c>
      <c r="C1597" s="2">
        <v>2947.85</v>
      </c>
      <c r="D1597" s="2">
        <v>2929.21</v>
      </c>
      <c r="E1597" s="5">
        <v>2945.64</v>
      </c>
      <c r="F1597" s="2">
        <v>2945.64</v>
      </c>
      <c r="G1597" s="3">
        <v>3357180000</v>
      </c>
      <c r="H1597" s="2">
        <f t="shared" si="435"/>
        <v>2917.52</v>
      </c>
      <c r="I1597" s="2">
        <f t="shared" si="436"/>
        <v>2923.73</v>
      </c>
      <c r="J1597" s="2">
        <f t="shared" si="439"/>
        <v>2945.83</v>
      </c>
      <c r="K1597" s="2">
        <f t="shared" si="442"/>
        <v>2943.03</v>
      </c>
      <c r="L1597" s="2">
        <f t="shared" si="445"/>
        <v>2939.88</v>
      </c>
      <c r="M1597" s="2">
        <f t="shared" si="437"/>
        <v>2920.625</v>
      </c>
      <c r="N1597" s="7">
        <f t="shared" si="438"/>
        <v>8.5649475711533918E-3</v>
      </c>
      <c r="O1597" s="2">
        <f t="shared" si="440"/>
        <v>2929.0266666666666</v>
      </c>
      <c r="P1597" s="7">
        <f t="shared" si="441"/>
        <v>5.6719638378163956E-3</v>
      </c>
      <c r="Q1597" s="2">
        <f t="shared" si="443"/>
        <v>2932.5275000000001</v>
      </c>
      <c r="R1597" s="6">
        <f t="shared" si="444"/>
        <v>4.4713988189368139E-3</v>
      </c>
      <c r="S1597" s="2">
        <f t="shared" si="446"/>
        <v>2933.998</v>
      </c>
      <c r="T1597" s="6">
        <f t="shared" si="432"/>
        <v>3.9679645316731049E-3</v>
      </c>
      <c r="U1597" s="6">
        <f t="shared" si="447"/>
        <v>5.7599999999997635</v>
      </c>
      <c r="V1597" s="2">
        <f t="shared" si="448"/>
        <v>2927.0089999999996</v>
      </c>
      <c r="W1597" s="6">
        <f t="shared" si="433"/>
        <v>6.3652007902949108E-3</v>
      </c>
      <c r="X1597" s="2">
        <f t="shared" si="449"/>
        <v>2910.6609999999996</v>
      </c>
      <c r="Y1597" s="6">
        <f t="shared" si="434"/>
        <v>1.2017545155550672E-2</v>
      </c>
    </row>
    <row r="1598" spans="1:25" x14ac:dyDescent="0.25">
      <c r="A1598" s="1">
        <v>43591</v>
      </c>
      <c r="B1598" s="2">
        <v>2908.89</v>
      </c>
      <c r="C1598" s="2">
        <v>2937.32</v>
      </c>
      <c r="D1598" s="2">
        <v>2898.21</v>
      </c>
      <c r="E1598" s="5">
        <v>2932.47</v>
      </c>
      <c r="F1598" s="2">
        <v>2932.47</v>
      </c>
      <c r="G1598" s="3">
        <v>3203260000</v>
      </c>
      <c r="H1598" s="2">
        <f t="shared" si="435"/>
        <v>2945.64</v>
      </c>
      <c r="I1598" s="2">
        <f t="shared" si="436"/>
        <v>2917.52</v>
      </c>
      <c r="J1598" s="2">
        <f t="shared" si="439"/>
        <v>2923.73</v>
      </c>
      <c r="K1598" s="2">
        <f t="shared" si="442"/>
        <v>2945.83</v>
      </c>
      <c r="L1598" s="2">
        <f t="shared" si="445"/>
        <v>2943.03</v>
      </c>
      <c r="M1598" s="2">
        <f t="shared" si="437"/>
        <v>2931.58</v>
      </c>
      <c r="N1598" s="7">
        <f t="shared" si="438"/>
        <v>3.0359055526367105E-4</v>
      </c>
      <c r="O1598" s="2">
        <f t="shared" si="440"/>
        <v>2928.9633333333331</v>
      </c>
      <c r="P1598" s="7">
        <f t="shared" si="441"/>
        <v>1.1972381582106961E-3</v>
      </c>
      <c r="Q1598" s="2">
        <f t="shared" si="443"/>
        <v>2933.18</v>
      </c>
      <c r="R1598" s="6">
        <f t="shared" si="444"/>
        <v>-2.420581075829088E-4</v>
      </c>
      <c r="S1598" s="2">
        <f t="shared" si="446"/>
        <v>2935.15</v>
      </c>
      <c r="T1598" s="6">
        <f t="shared" si="432"/>
        <v>-9.1307088223780417E-4</v>
      </c>
      <c r="U1598" s="6">
        <f t="shared" si="447"/>
        <v>-10.5600000000004</v>
      </c>
      <c r="V1598" s="2">
        <f t="shared" si="448"/>
        <v>2931.0699999999997</v>
      </c>
      <c r="W1598" s="6">
        <f t="shared" si="433"/>
        <v>4.7764127093521855E-4</v>
      </c>
      <c r="X1598" s="2">
        <f t="shared" si="449"/>
        <v>2913.9734999999996</v>
      </c>
      <c r="Y1598" s="6">
        <f t="shared" si="434"/>
        <v>6.3475182598607023E-3</v>
      </c>
    </row>
    <row r="1599" spans="1:25" x14ac:dyDescent="0.25">
      <c r="A1599" s="1">
        <v>43592</v>
      </c>
      <c r="B1599" s="2">
        <v>2913.03</v>
      </c>
      <c r="C1599" s="2">
        <v>2913.03</v>
      </c>
      <c r="D1599" s="2">
        <v>2862.6</v>
      </c>
      <c r="E1599" s="5">
        <v>2884.05</v>
      </c>
      <c r="F1599" s="2">
        <v>2884.05</v>
      </c>
      <c r="G1599" s="3">
        <v>3793060000</v>
      </c>
      <c r="H1599" s="2">
        <f t="shared" si="435"/>
        <v>2932.47</v>
      </c>
      <c r="I1599" s="2">
        <f t="shared" si="436"/>
        <v>2945.64</v>
      </c>
      <c r="J1599" s="2">
        <f t="shared" si="439"/>
        <v>2917.52</v>
      </c>
      <c r="K1599" s="2">
        <f t="shared" si="442"/>
        <v>2923.73</v>
      </c>
      <c r="L1599" s="2">
        <f t="shared" si="445"/>
        <v>2945.83</v>
      </c>
      <c r="M1599" s="2">
        <f t="shared" si="437"/>
        <v>2939.0549999999998</v>
      </c>
      <c r="N1599" s="7">
        <f t="shared" si="438"/>
        <v>-1.8715199273235669E-2</v>
      </c>
      <c r="O1599" s="2">
        <f t="shared" si="440"/>
        <v>2931.8766666666666</v>
      </c>
      <c r="P1599" s="7">
        <f t="shared" si="441"/>
        <v>-1.6312646166334772E-2</v>
      </c>
      <c r="Q1599" s="2">
        <f t="shared" si="443"/>
        <v>2929.8399999999997</v>
      </c>
      <c r="R1599" s="6">
        <f t="shared" si="444"/>
        <v>-1.5628839800125437E-2</v>
      </c>
      <c r="S1599" s="2">
        <f t="shared" si="446"/>
        <v>2933.0379999999996</v>
      </c>
      <c r="T1599" s="6">
        <f t="shared" si="432"/>
        <v>-1.6702136146889125E-2</v>
      </c>
      <c r="U1599" s="6">
        <f t="shared" si="447"/>
        <v>-61.779999999999745</v>
      </c>
      <c r="V1599" s="2">
        <f t="shared" si="448"/>
        <v>2933.52</v>
      </c>
      <c r="W1599" s="6">
        <f t="shared" si="433"/>
        <v>-1.6863699582753758E-2</v>
      </c>
      <c r="X1599" s="2">
        <f t="shared" si="449"/>
        <v>2915.96</v>
      </c>
      <c r="Y1599" s="6">
        <f t="shared" si="434"/>
        <v>-1.094322281512773E-2</v>
      </c>
    </row>
    <row r="1600" spans="1:25" x14ac:dyDescent="0.25">
      <c r="A1600" s="1">
        <v>43593</v>
      </c>
      <c r="B1600" s="2">
        <v>2879.61</v>
      </c>
      <c r="C1600" s="2">
        <v>2897.96</v>
      </c>
      <c r="D1600" s="2">
        <v>2873.28</v>
      </c>
      <c r="E1600" s="5">
        <v>2879.42</v>
      </c>
      <c r="F1600" s="2">
        <v>2879.42</v>
      </c>
      <c r="G1600" s="3">
        <v>3543110000</v>
      </c>
      <c r="H1600" s="2">
        <f t="shared" si="435"/>
        <v>2884.05</v>
      </c>
      <c r="I1600" s="2">
        <f t="shared" si="436"/>
        <v>2932.47</v>
      </c>
      <c r="J1600" s="2">
        <f t="shared" si="439"/>
        <v>2945.64</v>
      </c>
      <c r="K1600" s="2">
        <f t="shared" si="442"/>
        <v>2917.52</v>
      </c>
      <c r="L1600" s="2">
        <f t="shared" si="445"/>
        <v>2923.73</v>
      </c>
      <c r="M1600" s="2">
        <f t="shared" si="437"/>
        <v>2908.26</v>
      </c>
      <c r="N1600" s="7">
        <f t="shared" si="438"/>
        <v>-9.9165824238548628E-3</v>
      </c>
      <c r="O1600" s="2">
        <f t="shared" si="440"/>
        <v>2920.72</v>
      </c>
      <c r="P1600" s="7">
        <f t="shared" si="441"/>
        <v>-1.4140348955052087E-2</v>
      </c>
      <c r="Q1600" s="2">
        <f t="shared" si="443"/>
        <v>2919.92</v>
      </c>
      <c r="R1600" s="6">
        <f t="shared" si="444"/>
        <v>-1.3870243020356722E-2</v>
      </c>
      <c r="S1600" s="2">
        <f t="shared" si="446"/>
        <v>2920.6819999999998</v>
      </c>
      <c r="T1600" s="6">
        <f t="shared" si="432"/>
        <v>-1.4127522270483304E-2</v>
      </c>
      <c r="U1600" s="6">
        <f t="shared" si="447"/>
        <v>-44.309999999999945</v>
      </c>
      <c r="V1600" s="2">
        <f t="shared" si="448"/>
        <v>2928.5569999999998</v>
      </c>
      <c r="W1600" s="6">
        <f t="shared" si="433"/>
        <v>-1.6778570470030025E-2</v>
      </c>
      <c r="X1600" s="2">
        <f t="shared" si="449"/>
        <v>2915.3740000000003</v>
      </c>
      <c r="Y1600" s="6">
        <f t="shared" si="434"/>
        <v>-1.2332551501111066E-2</v>
      </c>
    </row>
    <row r="1601" spans="1:25" x14ac:dyDescent="0.25">
      <c r="A1601" s="1">
        <v>43594</v>
      </c>
      <c r="B1601" s="2">
        <v>2859.84</v>
      </c>
      <c r="C1601" s="2">
        <v>2875.97</v>
      </c>
      <c r="D1601" s="2">
        <v>2836.4</v>
      </c>
      <c r="E1601" s="5">
        <v>2870.72</v>
      </c>
      <c r="F1601" s="2">
        <v>2870.72</v>
      </c>
      <c r="G1601" s="3">
        <v>3659050000</v>
      </c>
      <c r="H1601" s="2">
        <f t="shared" si="435"/>
        <v>2879.42</v>
      </c>
      <c r="I1601" s="2">
        <f t="shared" si="436"/>
        <v>2884.05</v>
      </c>
      <c r="J1601" s="2">
        <f t="shared" si="439"/>
        <v>2932.47</v>
      </c>
      <c r="K1601" s="2">
        <f t="shared" si="442"/>
        <v>2945.64</v>
      </c>
      <c r="L1601" s="2">
        <f t="shared" si="445"/>
        <v>2917.52</v>
      </c>
      <c r="M1601" s="2">
        <f t="shared" si="437"/>
        <v>2881.7350000000001</v>
      </c>
      <c r="N1601" s="7">
        <f t="shared" si="438"/>
        <v>-3.8223500772972974E-3</v>
      </c>
      <c r="O1601" s="2">
        <f t="shared" si="440"/>
        <v>2898.646666666667</v>
      </c>
      <c r="P1601" s="7">
        <f t="shared" si="441"/>
        <v>-9.6343811019857038E-3</v>
      </c>
      <c r="Q1601" s="2">
        <f t="shared" si="443"/>
        <v>2910.395</v>
      </c>
      <c r="R1601" s="6">
        <f t="shared" si="444"/>
        <v>-1.3632170203700935E-2</v>
      </c>
      <c r="S1601" s="2">
        <f t="shared" si="446"/>
        <v>2911.82</v>
      </c>
      <c r="T1601" s="6">
        <f t="shared" si="432"/>
        <v>-1.4114883474940196E-2</v>
      </c>
      <c r="U1601" s="6">
        <f t="shared" si="447"/>
        <v>-46.800000000000182</v>
      </c>
      <c r="V1601" s="2">
        <f t="shared" si="448"/>
        <v>2923.7739999999999</v>
      </c>
      <c r="W1601" s="6">
        <f t="shared" si="433"/>
        <v>-1.8145725353601233E-2</v>
      </c>
      <c r="X1601" s="2">
        <f t="shared" si="449"/>
        <v>2915.4349999999999</v>
      </c>
      <c r="Y1601" s="6">
        <f t="shared" si="434"/>
        <v>-1.5337333879849884E-2</v>
      </c>
    </row>
    <row r="1602" spans="1:25" x14ac:dyDescent="0.25">
      <c r="A1602" s="1">
        <v>43595</v>
      </c>
      <c r="B1602" s="2">
        <v>2863.1</v>
      </c>
      <c r="C1602" s="2">
        <v>2891.31</v>
      </c>
      <c r="D1602" s="2">
        <v>2825.39</v>
      </c>
      <c r="E1602" s="5">
        <v>2881.4</v>
      </c>
      <c r="F1602" s="2">
        <v>2881.4</v>
      </c>
      <c r="G1602" s="3">
        <v>3566780000</v>
      </c>
      <c r="H1602" s="2">
        <f t="shared" si="435"/>
        <v>2870.72</v>
      </c>
      <c r="I1602" s="2">
        <f t="shared" si="436"/>
        <v>2879.42</v>
      </c>
      <c r="J1602" s="2">
        <f t="shared" si="439"/>
        <v>2884.05</v>
      </c>
      <c r="K1602" s="2">
        <f t="shared" si="442"/>
        <v>2932.47</v>
      </c>
      <c r="L1602" s="2">
        <f t="shared" si="445"/>
        <v>2945.64</v>
      </c>
      <c r="M1602" s="2">
        <f t="shared" si="437"/>
        <v>2875.0699999999997</v>
      </c>
      <c r="N1602" s="7">
        <f t="shared" si="438"/>
        <v>2.201685524178675E-3</v>
      </c>
      <c r="O1602" s="2">
        <f t="shared" si="440"/>
        <v>2878.0633333333335</v>
      </c>
      <c r="P1602" s="7">
        <f t="shared" si="441"/>
        <v>1.1593444202640621E-3</v>
      </c>
      <c r="Q1602" s="2">
        <f t="shared" si="443"/>
        <v>2891.665</v>
      </c>
      <c r="R1602" s="6">
        <f t="shared" si="444"/>
        <v>-3.5498579538085751E-3</v>
      </c>
      <c r="S1602" s="2">
        <f t="shared" si="446"/>
        <v>2902.46</v>
      </c>
      <c r="T1602" s="6">
        <f t="shared" ref="T1602:T1665" si="450">(E1602-S1602)/S1602</f>
        <v>-7.255913948857157E-3</v>
      </c>
      <c r="U1602" s="6">
        <f t="shared" si="447"/>
        <v>-64.239999999999782</v>
      </c>
      <c r="V1602" s="2">
        <f t="shared" si="448"/>
        <v>2918.2290000000003</v>
      </c>
      <c r="W1602" s="6">
        <f t="shared" ref="W1602:W1665" si="451">(E1602-V1602)/V1602</f>
        <v>-1.2620325546761469E-2</v>
      </c>
      <c r="X1602" s="2">
        <f t="shared" si="449"/>
        <v>2914.5605000000005</v>
      </c>
      <c r="Y1602" s="6">
        <f t="shared" ref="Y1602:Y1665" si="452">(E1602-X1602)/X1602</f>
        <v>-1.1377530162781114E-2</v>
      </c>
    </row>
    <row r="1603" spans="1:25" x14ac:dyDescent="0.25">
      <c r="A1603" s="1">
        <v>43598</v>
      </c>
      <c r="B1603" s="2">
        <v>2840.19</v>
      </c>
      <c r="C1603" s="2">
        <v>2840.19</v>
      </c>
      <c r="D1603" s="2">
        <v>2801.43</v>
      </c>
      <c r="E1603" s="5">
        <v>2811.87</v>
      </c>
      <c r="F1603" s="2">
        <v>2811.87</v>
      </c>
      <c r="G1603" s="3">
        <v>3900270000</v>
      </c>
      <c r="H1603" s="2">
        <f t="shared" si="435"/>
        <v>2881.4</v>
      </c>
      <c r="I1603" s="2">
        <f t="shared" si="436"/>
        <v>2870.72</v>
      </c>
      <c r="J1603" s="2">
        <f t="shared" si="439"/>
        <v>2879.42</v>
      </c>
      <c r="K1603" s="2">
        <f t="shared" si="442"/>
        <v>2884.05</v>
      </c>
      <c r="L1603" s="2">
        <f t="shared" si="445"/>
        <v>2932.47</v>
      </c>
      <c r="M1603" s="2">
        <f t="shared" si="437"/>
        <v>2876.06</v>
      </c>
      <c r="N1603" s="7">
        <f t="shared" si="438"/>
        <v>-2.2318727703872679E-2</v>
      </c>
      <c r="O1603" s="2">
        <f t="shared" si="440"/>
        <v>2877.18</v>
      </c>
      <c r="P1603" s="7">
        <f t="shared" si="441"/>
        <v>-2.2699309740787838E-2</v>
      </c>
      <c r="Q1603" s="2">
        <f t="shared" si="443"/>
        <v>2878.8975</v>
      </c>
      <c r="R1603" s="6">
        <f t="shared" si="444"/>
        <v>-2.3282350274714588E-2</v>
      </c>
      <c r="S1603" s="2">
        <f t="shared" si="446"/>
        <v>2889.6120000000001</v>
      </c>
      <c r="T1603" s="6">
        <f t="shared" si="450"/>
        <v>-2.6903958040041427E-2</v>
      </c>
      <c r="U1603" s="6">
        <f t="shared" si="447"/>
        <v>-120.59999999999991</v>
      </c>
      <c r="V1603" s="2">
        <f t="shared" si="448"/>
        <v>2912.3810000000003</v>
      </c>
      <c r="W1603" s="6">
        <f t="shared" si="451"/>
        <v>-3.4511624680974233E-2</v>
      </c>
      <c r="X1603" s="2">
        <f t="shared" si="449"/>
        <v>2914.2145</v>
      </c>
      <c r="Y1603" s="6">
        <f t="shared" si="452"/>
        <v>-3.51190689635235E-2</v>
      </c>
    </row>
    <row r="1604" spans="1:25" x14ac:dyDescent="0.25">
      <c r="A1604" s="1">
        <v>43599</v>
      </c>
      <c r="B1604" s="2">
        <v>2820.12</v>
      </c>
      <c r="C1604" s="2">
        <v>2852.54</v>
      </c>
      <c r="D1604" s="2">
        <v>2820.12</v>
      </c>
      <c r="E1604" s="5">
        <v>2834.41</v>
      </c>
      <c r="F1604" s="2">
        <v>2834.41</v>
      </c>
      <c r="G1604" s="3">
        <v>3354860000</v>
      </c>
      <c r="H1604" s="2">
        <f t="shared" si="435"/>
        <v>2811.87</v>
      </c>
      <c r="I1604" s="2">
        <f t="shared" si="436"/>
        <v>2881.4</v>
      </c>
      <c r="J1604" s="2">
        <f t="shared" si="439"/>
        <v>2870.72</v>
      </c>
      <c r="K1604" s="2">
        <f t="shared" si="442"/>
        <v>2879.42</v>
      </c>
      <c r="L1604" s="2">
        <f t="shared" si="445"/>
        <v>2884.05</v>
      </c>
      <c r="M1604" s="2">
        <f t="shared" si="437"/>
        <v>2846.6350000000002</v>
      </c>
      <c r="N1604" s="7">
        <f t="shared" si="438"/>
        <v>-4.2945442601529044E-3</v>
      </c>
      <c r="O1604" s="2">
        <f t="shared" si="440"/>
        <v>2854.6633333333334</v>
      </c>
      <c r="P1604" s="7">
        <f t="shared" si="441"/>
        <v>-7.0948237912469153E-3</v>
      </c>
      <c r="Q1604" s="2">
        <f t="shared" si="443"/>
        <v>2860.8525</v>
      </c>
      <c r="R1604" s="6">
        <f t="shared" si="444"/>
        <v>-9.2428742831027148E-3</v>
      </c>
      <c r="S1604" s="2">
        <f t="shared" si="446"/>
        <v>2865.4919999999997</v>
      </c>
      <c r="T1604" s="6">
        <f t="shared" si="450"/>
        <v>-1.0847002888160177E-2</v>
      </c>
      <c r="U1604" s="6">
        <f t="shared" si="447"/>
        <v>-49.640000000000327</v>
      </c>
      <c r="V1604" s="2">
        <f t="shared" si="448"/>
        <v>2899.2649999999999</v>
      </c>
      <c r="W1604" s="6">
        <f t="shared" si="451"/>
        <v>-2.2369462605177526E-2</v>
      </c>
      <c r="X1604" s="2">
        <f t="shared" si="449"/>
        <v>2909.4375000000005</v>
      </c>
      <c r="Y1604" s="6">
        <f t="shared" si="452"/>
        <v>-2.5787630770552929E-2</v>
      </c>
    </row>
    <row r="1605" spans="1:25" x14ac:dyDescent="0.25">
      <c r="A1605" s="1">
        <v>43600</v>
      </c>
      <c r="B1605" s="2">
        <v>2820.38</v>
      </c>
      <c r="C1605" s="2">
        <v>2858.68</v>
      </c>
      <c r="D1605" s="2">
        <v>2815.08</v>
      </c>
      <c r="E1605" s="5">
        <v>2850.96</v>
      </c>
      <c r="F1605" s="2">
        <v>2850.96</v>
      </c>
      <c r="G1605" s="3">
        <v>3140900000</v>
      </c>
      <c r="H1605" s="2">
        <f t="shared" ref="H1605:H1668" si="453">E1604</f>
        <v>2834.41</v>
      </c>
      <c r="I1605" s="2">
        <f t="shared" ref="I1605:I1668" si="454">E1603</f>
        <v>2811.87</v>
      </c>
      <c r="J1605" s="2">
        <f t="shared" si="439"/>
        <v>2881.4</v>
      </c>
      <c r="K1605" s="2">
        <f t="shared" si="442"/>
        <v>2870.72</v>
      </c>
      <c r="L1605" s="2">
        <f t="shared" si="445"/>
        <v>2879.42</v>
      </c>
      <c r="M1605" s="2">
        <f t="shared" ref="M1605:M1668" si="455">AVERAGE(E1603:E1604)</f>
        <v>2823.14</v>
      </c>
      <c r="N1605" s="7">
        <f t="shared" ref="N1605:N1668" si="456">(E1605-M1605)/M1605</f>
        <v>9.8542757355285834E-3</v>
      </c>
      <c r="O1605" s="2">
        <f t="shared" si="440"/>
        <v>2842.56</v>
      </c>
      <c r="P1605" s="7">
        <f t="shared" si="441"/>
        <v>2.9550827423168169E-3</v>
      </c>
      <c r="Q1605" s="2">
        <f t="shared" si="443"/>
        <v>2849.6</v>
      </c>
      <c r="R1605" s="6">
        <f t="shared" si="444"/>
        <v>4.772599663111059E-4</v>
      </c>
      <c r="S1605" s="2">
        <f t="shared" si="446"/>
        <v>2855.5639999999999</v>
      </c>
      <c r="T1605" s="6">
        <f t="shared" si="450"/>
        <v>-1.6122909519799993E-3</v>
      </c>
      <c r="U1605" s="6">
        <f t="shared" si="447"/>
        <v>-28.460000000000036</v>
      </c>
      <c r="V1605" s="2">
        <f t="shared" si="448"/>
        <v>2888.1230000000005</v>
      </c>
      <c r="W1605" s="6">
        <f t="shared" si="451"/>
        <v>-1.286752676392261E-2</v>
      </c>
      <c r="X1605" s="2">
        <f t="shared" si="449"/>
        <v>2905.8789999999999</v>
      </c>
      <c r="Y1605" s="6">
        <f t="shared" si="452"/>
        <v>-1.8899272818998957E-2</v>
      </c>
    </row>
    <row r="1606" spans="1:25" x14ac:dyDescent="0.25">
      <c r="A1606" s="1">
        <v>43601</v>
      </c>
      <c r="B1606" s="2">
        <v>2855.8</v>
      </c>
      <c r="C1606" s="2">
        <v>2892.15</v>
      </c>
      <c r="D1606" s="2">
        <v>2855.8</v>
      </c>
      <c r="E1606" s="5">
        <v>2876.32</v>
      </c>
      <c r="F1606" s="2">
        <v>2876.32</v>
      </c>
      <c r="G1606" s="3">
        <v>3338470000</v>
      </c>
      <c r="H1606" s="2">
        <f t="shared" si="453"/>
        <v>2850.96</v>
      </c>
      <c r="I1606" s="2">
        <f t="shared" si="454"/>
        <v>2834.41</v>
      </c>
      <c r="J1606" s="2">
        <f t="shared" ref="J1606:J1669" si="457">E1603</f>
        <v>2811.87</v>
      </c>
      <c r="K1606" s="2">
        <f t="shared" si="442"/>
        <v>2881.4</v>
      </c>
      <c r="L1606" s="2">
        <f t="shared" si="445"/>
        <v>2870.72</v>
      </c>
      <c r="M1606" s="2">
        <f t="shared" si="455"/>
        <v>2842.6849999999999</v>
      </c>
      <c r="N1606" s="7">
        <f t="shared" si="456"/>
        <v>1.183212350295591E-2</v>
      </c>
      <c r="O1606" s="2">
        <f t="shared" ref="O1606:O1669" si="458">AVERAGE(E1603:E1605)</f>
        <v>2832.4133333333334</v>
      </c>
      <c r="P1606" s="7">
        <f t="shared" ref="P1606:P1669" si="459">(E1606-O1606)/O1606</f>
        <v>1.5501504017775213E-2</v>
      </c>
      <c r="Q1606" s="2">
        <f t="shared" si="443"/>
        <v>2844.66</v>
      </c>
      <c r="R1606" s="6">
        <f t="shared" si="444"/>
        <v>1.1129625333080337E-2</v>
      </c>
      <c r="S1606" s="2">
        <f t="shared" si="446"/>
        <v>2849.8720000000003</v>
      </c>
      <c r="T1606" s="6">
        <f t="shared" si="450"/>
        <v>9.2804168046845131E-3</v>
      </c>
      <c r="U1606" s="6">
        <f t="shared" si="447"/>
        <v>5.6000000000003638</v>
      </c>
      <c r="V1606" s="2">
        <f t="shared" si="448"/>
        <v>2880.846</v>
      </c>
      <c r="W1606" s="6">
        <f t="shared" si="451"/>
        <v>-1.5710662770588362E-3</v>
      </c>
      <c r="X1606" s="2">
        <f t="shared" si="449"/>
        <v>2903.0740000000001</v>
      </c>
      <c r="Y1606" s="6">
        <f t="shared" si="452"/>
        <v>-9.2157485479184842E-3</v>
      </c>
    </row>
    <row r="1607" spans="1:25" x14ac:dyDescent="0.25">
      <c r="A1607" s="1">
        <v>43602</v>
      </c>
      <c r="B1607" s="2">
        <v>2858.6</v>
      </c>
      <c r="C1607" s="2">
        <v>2885.48</v>
      </c>
      <c r="D1607" s="2">
        <v>2854.23</v>
      </c>
      <c r="E1607" s="5">
        <v>2859.53</v>
      </c>
      <c r="F1607" s="2">
        <v>2859.53</v>
      </c>
      <c r="G1607" s="3">
        <v>3316040000</v>
      </c>
      <c r="H1607" s="2">
        <f t="shared" si="453"/>
        <v>2876.32</v>
      </c>
      <c r="I1607" s="2">
        <f t="shared" si="454"/>
        <v>2850.96</v>
      </c>
      <c r="J1607" s="2">
        <f t="shared" si="457"/>
        <v>2834.41</v>
      </c>
      <c r="K1607" s="2">
        <f t="shared" ref="K1607:K1670" si="460">E1603</f>
        <v>2811.87</v>
      </c>
      <c r="L1607" s="2">
        <f t="shared" si="445"/>
        <v>2881.4</v>
      </c>
      <c r="M1607" s="2">
        <f t="shared" si="455"/>
        <v>2863.6400000000003</v>
      </c>
      <c r="N1607" s="7">
        <f t="shared" si="456"/>
        <v>-1.4352362727158884E-3</v>
      </c>
      <c r="O1607" s="2">
        <f t="shared" si="458"/>
        <v>2853.896666666667</v>
      </c>
      <c r="P1607" s="7">
        <f t="shared" si="459"/>
        <v>1.9739093566807061E-3</v>
      </c>
      <c r="Q1607" s="2">
        <f t="shared" ref="Q1607:Q1670" si="461">AVERAGE(E1603:E1606)</f>
        <v>2843.39</v>
      </c>
      <c r="R1607" s="6">
        <f t="shared" ref="R1607:R1670" si="462">(E1607-Q1607)/Q1607</f>
        <v>5.6763229806675577E-3</v>
      </c>
      <c r="S1607" s="2">
        <f t="shared" si="446"/>
        <v>2850.9919999999997</v>
      </c>
      <c r="T1607" s="6">
        <f t="shared" si="450"/>
        <v>2.994747091538828E-3</v>
      </c>
      <c r="U1607" s="6">
        <f t="shared" si="447"/>
        <v>-21.869999999999891</v>
      </c>
      <c r="V1607" s="2">
        <f t="shared" si="448"/>
        <v>2876.7259999999997</v>
      </c>
      <c r="W1607" s="6">
        <f t="shared" si="451"/>
        <v>-5.9776287348880155E-3</v>
      </c>
      <c r="X1607" s="2">
        <f t="shared" si="449"/>
        <v>2901.8675000000003</v>
      </c>
      <c r="Y1607" s="6">
        <f t="shared" si="452"/>
        <v>-1.4589742639869011E-2</v>
      </c>
    </row>
    <row r="1608" spans="1:25" x14ac:dyDescent="0.25">
      <c r="A1608" s="1">
        <v>43605</v>
      </c>
      <c r="B1608" s="2">
        <v>2841.94</v>
      </c>
      <c r="C1608" s="2">
        <v>2853.86</v>
      </c>
      <c r="D1608" s="2">
        <v>2831.29</v>
      </c>
      <c r="E1608" s="5">
        <v>2840.23</v>
      </c>
      <c r="F1608" s="2">
        <v>2840.23</v>
      </c>
      <c r="G1608" s="3">
        <v>3293750000</v>
      </c>
      <c r="H1608" s="2">
        <f t="shared" si="453"/>
        <v>2859.53</v>
      </c>
      <c r="I1608" s="2">
        <f t="shared" si="454"/>
        <v>2876.32</v>
      </c>
      <c r="J1608" s="2">
        <f t="shared" si="457"/>
        <v>2850.96</v>
      </c>
      <c r="K1608" s="2">
        <f t="shared" si="460"/>
        <v>2834.41</v>
      </c>
      <c r="L1608" s="2">
        <f t="shared" ref="L1608:L1671" si="463">E1603</f>
        <v>2811.87</v>
      </c>
      <c r="M1608" s="2">
        <f t="shared" si="455"/>
        <v>2867.9250000000002</v>
      </c>
      <c r="N1608" s="7">
        <f t="shared" si="456"/>
        <v>-9.6568076222356448E-3</v>
      </c>
      <c r="O1608" s="2">
        <f t="shared" si="458"/>
        <v>2862.2700000000004</v>
      </c>
      <c r="P1608" s="7">
        <f t="shared" si="459"/>
        <v>-7.7001820233592267E-3</v>
      </c>
      <c r="Q1608" s="2">
        <f t="shared" si="461"/>
        <v>2855.3050000000003</v>
      </c>
      <c r="R1608" s="6">
        <f t="shared" si="462"/>
        <v>-5.2796461323747447E-3</v>
      </c>
      <c r="S1608" s="2">
        <f t="shared" ref="S1608:S1671" si="464">AVERAGE(E1603:E1607)</f>
        <v>2846.6179999999999</v>
      </c>
      <c r="T1608" s="6">
        <f t="shared" si="450"/>
        <v>-2.2440664676468425E-3</v>
      </c>
      <c r="U1608" s="6">
        <f t="shared" ref="U1608:U1671" si="465">E1608-E1603</f>
        <v>28.360000000000127</v>
      </c>
      <c r="V1608" s="2">
        <f t="shared" si="448"/>
        <v>2868.1149999999998</v>
      </c>
      <c r="W1608" s="6">
        <f t="shared" si="451"/>
        <v>-9.7224135015505884E-3</v>
      </c>
      <c r="X1608" s="2">
        <f t="shared" si="449"/>
        <v>2899.5925000000002</v>
      </c>
      <c r="Y1608" s="6">
        <f t="shared" si="452"/>
        <v>-2.0472704354146377E-2</v>
      </c>
    </row>
    <row r="1609" spans="1:25" x14ac:dyDescent="0.25">
      <c r="A1609" s="1">
        <v>43606</v>
      </c>
      <c r="B1609" s="2">
        <v>2854.02</v>
      </c>
      <c r="C1609" s="2">
        <v>2868.88</v>
      </c>
      <c r="D1609" s="2">
        <v>2854.02</v>
      </c>
      <c r="E1609" s="5">
        <v>2864.36</v>
      </c>
      <c r="F1609" s="2">
        <v>2864.36</v>
      </c>
      <c r="G1609" s="3">
        <v>3223050000</v>
      </c>
      <c r="H1609" s="2">
        <f t="shared" si="453"/>
        <v>2840.23</v>
      </c>
      <c r="I1609" s="2">
        <f t="shared" si="454"/>
        <v>2859.53</v>
      </c>
      <c r="J1609" s="2">
        <f t="shared" si="457"/>
        <v>2876.32</v>
      </c>
      <c r="K1609" s="2">
        <f t="shared" si="460"/>
        <v>2850.96</v>
      </c>
      <c r="L1609" s="2">
        <f t="shared" si="463"/>
        <v>2834.41</v>
      </c>
      <c r="M1609" s="2">
        <f t="shared" si="455"/>
        <v>2849.88</v>
      </c>
      <c r="N1609" s="7">
        <f t="shared" si="456"/>
        <v>5.0809156876780838E-3</v>
      </c>
      <c r="O1609" s="2">
        <f t="shared" si="458"/>
        <v>2858.6933333333332</v>
      </c>
      <c r="P1609" s="7">
        <f t="shared" si="459"/>
        <v>1.9822576281938731E-3</v>
      </c>
      <c r="Q1609" s="2">
        <f t="shared" si="461"/>
        <v>2856.76</v>
      </c>
      <c r="R1609" s="6">
        <f t="shared" si="462"/>
        <v>2.6603564877693288E-3</v>
      </c>
      <c r="S1609" s="2">
        <f t="shared" si="464"/>
        <v>2852.29</v>
      </c>
      <c r="T1609" s="6">
        <f t="shared" si="450"/>
        <v>4.2316875212549086E-3</v>
      </c>
      <c r="U1609" s="6">
        <f t="shared" si="465"/>
        <v>29.950000000000273</v>
      </c>
      <c r="V1609" s="2">
        <f t="shared" si="448"/>
        <v>2858.8909999999996</v>
      </c>
      <c r="W1609" s="6">
        <f t="shared" si="451"/>
        <v>1.9129795434665072E-3</v>
      </c>
      <c r="X1609" s="2">
        <f t="shared" si="449"/>
        <v>2896.2055000000005</v>
      </c>
      <c r="Y1609" s="6">
        <f t="shared" si="452"/>
        <v>-1.0995594062645192E-2</v>
      </c>
    </row>
    <row r="1610" spans="1:25" x14ac:dyDescent="0.25">
      <c r="A1610" s="1">
        <v>43607</v>
      </c>
      <c r="B1610" s="2">
        <v>2856.06</v>
      </c>
      <c r="C1610" s="2">
        <v>2865.47</v>
      </c>
      <c r="D1610" s="2">
        <v>2851.11</v>
      </c>
      <c r="E1610" s="5">
        <v>2856.27</v>
      </c>
      <c r="F1610" s="2">
        <v>2856.27</v>
      </c>
      <c r="G1610" s="3">
        <v>3194000000</v>
      </c>
      <c r="H1610" s="2">
        <f t="shared" si="453"/>
        <v>2864.36</v>
      </c>
      <c r="I1610" s="2">
        <f t="shared" si="454"/>
        <v>2840.23</v>
      </c>
      <c r="J1610" s="2">
        <f t="shared" si="457"/>
        <v>2859.53</v>
      </c>
      <c r="K1610" s="2">
        <f t="shared" si="460"/>
        <v>2876.32</v>
      </c>
      <c r="L1610" s="2">
        <f t="shared" si="463"/>
        <v>2850.96</v>
      </c>
      <c r="M1610" s="2">
        <f t="shared" si="455"/>
        <v>2852.2950000000001</v>
      </c>
      <c r="N1610" s="7">
        <f t="shared" si="456"/>
        <v>1.3936146155989857E-3</v>
      </c>
      <c r="O1610" s="2">
        <f t="shared" si="458"/>
        <v>2854.7066666666669</v>
      </c>
      <c r="P1610" s="7">
        <f t="shared" si="459"/>
        <v>5.4763361559613186E-4</v>
      </c>
      <c r="Q1610" s="2">
        <f t="shared" si="461"/>
        <v>2860.11</v>
      </c>
      <c r="R1610" s="6">
        <f t="shared" si="462"/>
        <v>-1.3426057039764713E-3</v>
      </c>
      <c r="S1610" s="2">
        <f t="shared" si="464"/>
        <v>2858.28</v>
      </c>
      <c r="T1610" s="6">
        <f t="shared" si="450"/>
        <v>-7.0322011839295598E-4</v>
      </c>
      <c r="U1610" s="6">
        <f t="shared" si="465"/>
        <v>5.3099999999999454</v>
      </c>
      <c r="V1610" s="2">
        <f t="shared" si="448"/>
        <v>2856.9219999999996</v>
      </c>
      <c r="W1610" s="6">
        <f t="shared" si="451"/>
        <v>-2.2821764122352273E-4</v>
      </c>
      <c r="X1610" s="2">
        <f t="shared" si="449"/>
        <v>2892.7395000000001</v>
      </c>
      <c r="Y1610" s="6">
        <f t="shared" si="452"/>
        <v>-1.2607253435713846E-2</v>
      </c>
    </row>
    <row r="1611" spans="1:25" x14ac:dyDescent="0.25">
      <c r="A1611" s="1">
        <v>43608</v>
      </c>
      <c r="B1611" s="2">
        <v>2836.7</v>
      </c>
      <c r="C1611" s="2">
        <v>2836.7</v>
      </c>
      <c r="D1611" s="2">
        <v>2805.49</v>
      </c>
      <c r="E1611" s="5">
        <v>2822.24</v>
      </c>
      <c r="F1611" s="2">
        <v>2822.24</v>
      </c>
      <c r="G1611" s="3">
        <v>3899320000</v>
      </c>
      <c r="H1611" s="2">
        <f t="shared" si="453"/>
        <v>2856.27</v>
      </c>
      <c r="I1611" s="2">
        <f t="shared" si="454"/>
        <v>2864.36</v>
      </c>
      <c r="J1611" s="2">
        <f t="shared" si="457"/>
        <v>2840.23</v>
      </c>
      <c r="K1611" s="2">
        <f t="shared" si="460"/>
        <v>2859.53</v>
      </c>
      <c r="L1611" s="2">
        <f t="shared" si="463"/>
        <v>2876.32</v>
      </c>
      <c r="M1611" s="2">
        <f t="shared" si="455"/>
        <v>2860.3150000000001</v>
      </c>
      <c r="N1611" s="7">
        <f t="shared" si="456"/>
        <v>-1.3311470939389638E-2</v>
      </c>
      <c r="O1611" s="2">
        <f t="shared" si="458"/>
        <v>2853.6200000000003</v>
      </c>
      <c r="P1611" s="7">
        <f t="shared" si="459"/>
        <v>-1.0996558756947512E-2</v>
      </c>
      <c r="Q1611" s="2">
        <f t="shared" si="461"/>
        <v>2855.0975000000003</v>
      </c>
      <c r="R1611" s="6">
        <f t="shared" si="462"/>
        <v>-1.1508363549756366E-2</v>
      </c>
      <c r="S1611" s="2">
        <f t="shared" si="464"/>
        <v>2859.3420000000001</v>
      </c>
      <c r="T1611" s="6">
        <f t="shared" si="450"/>
        <v>-1.2975712594016496E-2</v>
      </c>
      <c r="U1611" s="6">
        <f t="shared" si="465"/>
        <v>-54.080000000000382</v>
      </c>
      <c r="V1611" s="2">
        <f t="shared" si="448"/>
        <v>2854.607</v>
      </c>
      <c r="W1611" s="6">
        <f t="shared" si="451"/>
        <v>-1.133851349765491E-2</v>
      </c>
      <c r="X1611" s="2">
        <f t="shared" si="449"/>
        <v>2889.1904999999997</v>
      </c>
      <c r="Y1611" s="6">
        <f t="shared" si="452"/>
        <v>-2.3172753752305333E-2</v>
      </c>
    </row>
    <row r="1612" spans="1:25" x14ac:dyDescent="0.25">
      <c r="A1612" s="1">
        <v>43609</v>
      </c>
      <c r="B1612" s="2">
        <v>2832.41</v>
      </c>
      <c r="C1612" s="2">
        <v>2841.36</v>
      </c>
      <c r="D1612" s="2">
        <v>2820.19</v>
      </c>
      <c r="E1612" s="5">
        <v>2826.06</v>
      </c>
      <c r="F1612" s="2">
        <v>2826.06</v>
      </c>
      <c r="G1612" s="3">
        <v>2889230000</v>
      </c>
      <c r="H1612" s="2">
        <f t="shared" si="453"/>
        <v>2822.24</v>
      </c>
      <c r="I1612" s="2">
        <f t="shared" si="454"/>
        <v>2856.27</v>
      </c>
      <c r="J1612" s="2">
        <f t="shared" si="457"/>
        <v>2864.36</v>
      </c>
      <c r="K1612" s="2">
        <f t="shared" si="460"/>
        <v>2840.23</v>
      </c>
      <c r="L1612" s="2">
        <f t="shared" si="463"/>
        <v>2859.53</v>
      </c>
      <c r="M1612" s="2">
        <f t="shared" si="455"/>
        <v>2839.2550000000001</v>
      </c>
      <c r="N1612" s="7">
        <f t="shared" si="456"/>
        <v>-4.6473458706597906E-3</v>
      </c>
      <c r="O1612" s="2">
        <f t="shared" si="458"/>
        <v>2847.623333333333</v>
      </c>
      <c r="P1612" s="7">
        <f t="shared" si="459"/>
        <v>-7.5723966301721969E-3</v>
      </c>
      <c r="Q1612" s="2">
        <f t="shared" si="461"/>
        <v>2845.7750000000001</v>
      </c>
      <c r="R1612" s="6">
        <f t="shared" si="462"/>
        <v>-6.9278140401121471E-3</v>
      </c>
      <c r="S1612" s="2">
        <f t="shared" si="464"/>
        <v>2848.5260000000003</v>
      </c>
      <c r="T1612" s="6">
        <f t="shared" si="450"/>
        <v>-7.8868860596674733E-3</v>
      </c>
      <c r="U1612" s="6">
        <f t="shared" si="465"/>
        <v>-33.470000000000255</v>
      </c>
      <c r="V1612" s="2">
        <f t="shared" si="448"/>
        <v>2849.7589999999996</v>
      </c>
      <c r="W1612" s="6">
        <f t="shared" si="451"/>
        <v>-8.3161418211152652E-3</v>
      </c>
      <c r="X1612" s="2">
        <f t="shared" si="449"/>
        <v>2883.9939999999997</v>
      </c>
      <c r="Y1612" s="6">
        <f t="shared" si="452"/>
        <v>-2.0088113914245226E-2</v>
      </c>
    </row>
    <row r="1613" spans="1:25" x14ac:dyDescent="0.25">
      <c r="A1613" s="1">
        <v>43613</v>
      </c>
      <c r="B1613" s="2">
        <v>2830.03</v>
      </c>
      <c r="C1613" s="2">
        <v>2840.51</v>
      </c>
      <c r="D1613" s="2">
        <v>2801.58</v>
      </c>
      <c r="E1613" s="5">
        <v>2802.39</v>
      </c>
      <c r="F1613" s="2">
        <v>2802.39</v>
      </c>
      <c r="G1613" s="3">
        <v>4146980000</v>
      </c>
      <c r="H1613" s="2">
        <f t="shared" si="453"/>
        <v>2826.06</v>
      </c>
      <c r="I1613" s="2">
        <f t="shared" si="454"/>
        <v>2822.24</v>
      </c>
      <c r="J1613" s="2">
        <f t="shared" si="457"/>
        <v>2856.27</v>
      </c>
      <c r="K1613" s="2">
        <f t="shared" si="460"/>
        <v>2864.36</v>
      </c>
      <c r="L1613" s="2">
        <f t="shared" si="463"/>
        <v>2840.23</v>
      </c>
      <c r="M1613" s="2">
        <f t="shared" si="455"/>
        <v>2824.1499999999996</v>
      </c>
      <c r="N1613" s="7">
        <f t="shared" si="456"/>
        <v>-7.7049731777702199E-3</v>
      </c>
      <c r="O1613" s="2">
        <f t="shared" si="458"/>
        <v>2834.8566666666666</v>
      </c>
      <c r="P1613" s="7">
        <f t="shared" si="459"/>
        <v>-1.1452666037201187E-2</v>
      </c>
      <c r="Q1613" s="2">
        <f t="shared" si="461"/>
        <v>2842.2324999999996</v>
      </c>
      <c r="R1613" s="6">
        <f t="shared" si="462"/>
        <v>-1.4018029840978791E-2</v>
      </c>
      <c r="S1613" s="2">
        <f t="shared" si="464"/>
        <v>2841.8319999999999</v>
      </c>
      <c r="T1613" s="6">
        <f t="shared" si="450"/>
        <v>-1.387907518811809E-2</v>
      </c>
      <c r="U1613" s="6">
        <f t="shared" si="465"/>
        <v>-37.840000000000146</v>
      </c>
      <c r="V1613" s="2">
        <f t="shared" ref="V1613:V1676" si="466">AVERAGE(E1603:E1612)</f>
        <v>2844.2250000000004</v>
      </c>
      <c r="W1613" s="6">
        <f t="shared" si="451"/>
        <v>-1.4708751944730283E-2</v>
      </c>
      <c r="X1613" s="2">
        <f t="shared" si="449"/>
        <v>2878.3029999999999</v>
      </c>
      <c r="Y1613" s="6">
        <f t="shared" si="452"/>
        <v>-2.6374221199088495E-2</v>
      </c>
    </row>
    <row r="1614" spans="1:25" x14ac:dyDescent="0.25">
      <c r="A1614" s="1">
        <v>43614</v>
      </c>
      <c r="B1614" s="2">
        <v>2790.25</v>
      </c>
      <c r="C1614" s="2">
        <v>2792.03</v>
      </c>
      <c r="D1614" s="2">
        <v>2766.06</v>
      </c>
      <c r="E1614" s="5">
        <v>2783.02</v>
      </c>
      <c r="F1614" s="2">
        <v>2783.02</v>
      </c>
      <c r="G1614" s="3">
        <v>3701110000</v>
      </c>
      <c r="H1614" s="2">
        <f t="shared" si="453"/>
        <v>2802.39</v>
      </c>
      <c r="I1614" s="2">
        <f t="shared" si="454"/>
        <v>2826.06</v>
      </c>
      <c r="J1614" s="2">
        <f t="shared" si="457"/>
        <v>2822.24</v>
      </c>
      <c r="K1614" s="2">
        <f t="shared" si="460"/>
        <v>2856.27</v>
      </c>
      <c r="L1614" s="2">
        <f t="shared" si="463"/>
        <v>2864.36</v>
      </c>
      <c r="M1614" s="2">
        <f t="shared" si="455"/>
        <v>2814.2249999999999</v>
      </c>
      <c r="N1614" s="7">
        <f t="shared" si="456"/>
        <v>-1.1088310280805525E-2</v>
      </c>
      <c r="O1614" s="2">
        <f t="shared" si="458"/>
        <v>2816.8966666666661</v>
      </c>
      <c r="P1614" s="7">
        <f t="shared" si="459"/>
        <v>-1.2026236910831933E-2</v>
      </c>
      <c r="Q1614" s="2">
        <f t="shared" si="461"/>
        <v>2826.74</v>
      </c>
      <c r="R1614" s="6">
        <f t="shared" si="462"/>
        <v>-1.54665798764654E-2</v>
      </c>
      <c r="S1614" s="2">
        <f t="shared" si="464"/>
        <v>2834.2639999999997</v>
      </c>
      <c r="T1614" s="6">
        <f t="shared" si="450"/>
        <v>-1.8080178840079716E-2</v>
      </c>
      <c r="U1614" s="6">
        <f t="shared" si="465"/>
        <v>-81.340000000000146</v>
      </c>
      <c r="V1614" s="2">
        <f t="shared" si="466"/>
        <v>2843.277</v>
      </c>
      <c r="W1614" s="6">
        <f t="shared" si="451"/>
        <v>-2.1192799716664983E-2</v>
      </c>
      <c r="X1614" s="2">
        <f t="shared" si="449"/>
        <v>2871.2709999999997</v>
      </c>
      <c r="Y1614" s="6">
        <f t="shared" si="452"/>
        <v>-3.0735865754225135E-2</v>
      </c>
    </row>
    <row r="1615" spans="1:25" x14ac:dyDescent="0.25">
      <c r="A1615" s="1">
        <v>43615</v>
      </c>
      <c r="B1615" s="2">
        <v>2786.94</v>
      </c>
      <c r="C1615" s="2">
        <v>2799</v>
      </c>
      <c r="D1615" s="2">
        <v>2776.74</v>
      </c>
      <c r="E1615" s="5">
        <v>2788.86</v>
      </c>
      <c r="F1615" s="2">
        <v>2788.86</v>
      </c>
      <c r="G1615" s="3">
        <v>3276030000</v>
      </c>
      <c r="H1615" s="2">
        <f t="shared" si="453"/>
        <v>2783.02</v>
      </c>
      <c r="I1615" s="2">
        <f t="shared" si="454"/>
        <v>2802.39</v>
      </c>
      <c r="J1615" s="2">
        <f t="shared" si="457"/>
        <v>2826.06</v>
      </c>
      <c r="K1615" s="2">
        <f t="shared" si="460"/>
        <v>2822.24</v>
      </c>
      <c r="L1615" s="2">
        <f t="shared" si="463"/>
        <v>2856.27</v>
      </c>
      <c r="M1615" s="2">
        <f t="shared" si="455"/>
        <v>2792.7049999999999</v>
      </c>
      <c r="N1615" s="7">
        <f t="shared" si="456"/>
        <v>-1.3768013449325296E-3</v>
      </c>
      <c r="O1615" s="2">
        <f t="shared" si="458"/>
        <v>2803.8233333333333</v>
      </c>
      <c r="P1615" s="7">
        <f t="shared" si="459"/>
        <v>-5.3367603997873641E-3</v>
      </c>
      <c r="Q1615" s="2">
        <f t="shared" si="461"/>
        <v>2808.4274999999998</v>
      </c>
      <c r="R1615" s="6">
        <f t="shared" si="462"/>
        <v>-6.9674221606217911E-3</v>
      </c>
      <c r="S1615" s="2">
        <f t="shared" si="464"/>
        <v>2817.9960000000001</v>
      </c>
      <c r="T1615" s="6">
        <f t="shared" si="450"/>
        <v>-1.0339262369428476E-2</v>
      </c>
      <c r="U1615" s="6">
        <f t="shared" si="465"/>
        <v>-67.409999999999854</v>
      </c>
      <c r="V1615" s="2">
        <f t="shared" si="466"/>
        <v>2838.1380000000004</v>
      </c>
      <c r="W1615" s="6">
        <f t="shared" si="451"/>
        <v>-1.7362792084105932E-2</v>
      </c>
      <c r="X1615" s="2">
        <f t="shared" si="449"/>
        <v>2863.1304999999998</v>
      </c>
      <c r="Y1615" s="6">
        <f t="shared" si="452"/>
        <v>-2.594031253552698E-2</v>
      </c>
    </row>
    <row r="1616" spans="1:25" x14ac:dyDescent="0.25">
      <c r="A1616" s="1">
        <v>43616</v>
      </c>
      <c r="B1616" s="2">
        <v>2766.15</v>
      </c>
      <c r="C1616" s="2">
        <v>2768.98</v>
      </c>
      <c r="D1616" s="2">
        <v>2750.52</v>
      </c>
      <c r="E1616" s="5">
        <v>2752.06</v>
      </c>
      <c r="F1616" s="2">
        <v>2752.06</v>
      </c>
      <c r="G1616" s="3">
        <v>3982670000</v>
      </c>
      <c r="H1616" s="2">
        <f t="shared" si="453"/>
        <v>2788.86</v>
      </c>
      <c r="I1616" s="2">
        <f t="shared" si="454"/>
        <v>2783.02</v>
      </c>
      <c r="J1616" s="2">
        <f t="shared" si="457"/>
        <v>2802.39</v>
      </c>
      <c r="K1616" s="2">
        <f t="shared" si="460"/>
        <v>2826.06</v>
      </c>
      <c r="L1616" s="2">
        <f t="shared" si="463"/>
        <v>2822.24</v>
      </c>
      <c r="M1616" s="2">
        <f t="shared" si="455"/>
        <v>2785.94</v>
      </c>
      <c r="N1616" s="7">
        <f t="shared" si="456"/>
        <v>-1.2161065923889283E-2</v>
      </c>
      <c r="O1616" s="2">
        <f t="shared" si="458"/>
        <v>2791.4233333333336</v>
      </c>
      <c r="P1616" s="7">
        <f t="shared" si="459"/>
        <v>-1.4101527655545025E-2</v>
      </c>
      <c r="Q1616" s="2">
        <f t="shared" si="461"/>
        <v>2800.0825</v>
      </c>
      <c r="R1616" s="6">
        <f t="shared" si="462"/>
        <v>-1.7150387533224482E-2</v>
      </c>
      <c r="S1616" s="2">
        <f t="shared" si="464"/>
        <v>2804.5140000000001</v>
      </c>
      <c r="T1616" s="6">
        <f t="shared" si="450"/>
        <v>-1.8703418845475606E-2</v>
      </c>
      <c r="U1616" s="6">
        <f t="shared" si="465"/>
        <v>-70.179999999999836</v>
      </c>
      <c r="V1616" s="2">
        <f t="shared" si="466"/>
        <v>2831.9280000000003</v>
      </c>
      <c r="W1616" s="6">
        <f t="shared" si="451"/>
        <v>-2.8202694418784795E-2</v>
      </c>
      <c r="X1616" s="2">
        <f t="shared" si="449"/>
        <v>2856.3869999999997</v>
      </c>
      <c r="Y1616" s="6">
        <f t="shared" si="452"/>
        <v>-3.6524112453949618E-2</v>
      </c>
    </row>
    <row r="1617" spans="1:25" x14ac:dyDescent="0.25">
      <c r="A1617" s="1">
        <v>43619</v>
      </c>
      <c r="B1617" s="2">
        <v>2751.53</v>
      </c>
      <c r="C1617" s="2">
        <v>2763.07</v>
      </c>
      <c r="D1617" s="2">
        <v>2728.81</v>
      </c>
      <c r="E1617" s="5">
        <v>2744.45</v>
      </c>
      <c r="F1617" s="2">
        <v>2744.45</v>
      </c>
      <c r="G1617" s="3">
        <v>3952360000</v>
      </c>
      <c r="H1617" s="2">
        <f t="shared" si="453"/>
        <v>2752.06</v>
      </c>
      <c r="I1617" s="2">
        <f t="shared" si="454"/>
        <v>2788.86</v>
      </c>
      <c r="J1617" s="2">
        <f t="shared" si="457"/>
        <v>2783.02</v>
      </c>
      <c r="K1617" s="2">
        <f t="shared" si="460"/>
        <v>2802.39</v>
      </c>
      <c r="L1617" s="2">
        <f t="shared" si="463"/>
        <v>2826.06</v>
      </c>
      <c r="M1617" s="2">
        <f t="shared" si="455"/>
        <v>2770.46</v>
      </c>
      <c r="N1617" s="7">
        <f t="shared" si="456"/>
        <v>-9.3883326234633305E-3</v>
      </c>
      <c r="O1617" s="2">
        <f t="shared" si="458"/>
        <v>2774.646666666667</v>
      </c>
      <c r="P1617" s="7">
        <f t="shared" si="459"/>
        <v>-1.0883067393566207E-2</v>
      </c>
      <c r="Q1617" s="2">
        <f t="shared" si="461"/>
        <v>2781.5825</v>
      </c>
      <c r="R1617" s="6">
        <f t="shared" si="462"/>
        <v>-1.3349415305855629E-2</v>
      </c>
      <c r="S1617" s="2">
        <f t="shared" si="464"/>
        <v>2790.4780000000001</v>
      </c>
      <c r="T1617" s="6">
        <f t="shared" si="450"/>
        <v>-1.6494665071718984E-2</v>
      </c>
      <c r="U1617" s="6">
        <f t="shared" si="465"/>
        <v>-81.610000000000127</v>
      </c>
      <c r="V1617" s="2">
        <f t="shared" si="466"/>
        <v>2819.5020000000004</v>
      </c>
      <c r="W1617" s="6">
        <f t="shared" si="451"/>
        <v>-2.6618885179014087E-2</v>
      </c>
      <c r="X1617" s="2">
        <f t="shared" si="449"/>
        <v>2848.1139999999991</v>
      </c>
      <c r="Y1617" s="6">
        <f t="shared" si="452"/>
        <v>-3.6397419485315316E-2</v>
      </c>
    </row>
    <row r="1618" spans="1:25" x14ac:dyDescent="0.25">
      <c r="A1618" s="1">
        <v>43620</v>
      </c>
      <c r="B1618" s="2">
        <v>2762.64</v>
      </c>
      <c r="C1618" s="2">
        <v>2804.49</v>
      </c>
      <c r="D1618" s="2">
        <v>2762.64</v>
      </c>
      <c r="E1618" s="5">
        <v>2803.27</v>
      </c>
      <c r="F1618" s="2">
        <v>2803.27</v>
      </c>
      <c r="G1618" s="3">
        <v>3814130000</v>
      </c>
      <c r="H1618" s="2">
        <f t="shared" si="453"/>
        <v>2744.45</v>
      </c>
      <c r="I1618" s="2">
        <f t="shared" si="454"/>
        <v>2752.06</v>
      </c>
      <c r="J1618" s="2">
        <f t="shared" si="457"/>
        <v>2788.86</v>
      </c>
      <c r="K1618" s="2">
        <f t="shared" si="460"/>
        <v>2783.02</v>
      </c>
      <c r="L1618" s="2">
        <f t="shared" si="463"/>
        <v>2802.39</v>
      </c>
      <c r="M1618" s="2">
        <f t="shared" si="455"/>
        <v>2748.2550000000001</v>
      </c>
      <c r="N1618" s="7">
        <f t="shared" si="456"/>
        <v>2.0018156975971979E-2</v>
      </c>
      <c r="O1618" s="2">
        <f t="shared" si="458"/>
        <v>2761.7899999999995</v>
      </c>
      <c r="P1618" s="7">
        <f t="shared" si="459"/>
        <v>1.5019244765170589E-2</v>
      </c>
      <c r="Q1618" s="2">
        <f t="shared" si="461"/>
        <v>2767.0974999999999</v>
      </c>
      <c r="R1618" s="6">
        <f t="shared" si="462"/>
        <v>1.307236192436303E-2</v>
      </c>
      <c r="S1618" s="2">
        <f t="shared" si="464"/>
        <v>2774.1559999999999</v>
      </c>
      <c r="T1618" s="6">
        <f t="shared" si="450"/>
        <v>1.0494723440210296E-2</v>
      </c>
      <c r="U1618" s="6">
        <f t="shared" si="465"/>
        <v>0.88000000000010914</v>
      </c>
      <c r="V1618" s="2">
        <f t="shared" si="466"/>
        <v>2807.9940000000001</v>
      </c>
      <c r="W1618" s="6">
        <f t="shared" si="451"/>
        <v>-1.6823397770793526E-3</v>
      </c>
      <c r="X1618" s="2">
        <f t="shared" si="449"/>
        <v>2838.0544999999993</v>
      </c>
      <c r="Y1618" s="6">
        <f t="shared" si="452"/>
        <v>-1.2256459486595239E-2</v>
      </c>
    </row>
    <row r="1619" spans="1:25" x14ac:dyDescent="0.25">
      <c r="A1619" s="1">
        <v>43621</v>
      </c>
      <c r="B1619" s="2">
        <v>2818.09</v>
      </c>
      <c r="C1619" s="2">
        <v>2827.28</v>
      </c>
      <c r="D1619" s="2">
        <v>2800.92</v>
      </c>
      <c r="E1619" s="5">
        <v>2826.15</v>
      </c>
      <c r="F1619" s="2">
        <v>2826.15</v>
      </c>
      <c r="G1619" s="3">
        <v>3570760000</v>
      </c>
      <c r="H1619" s="2">
        <f t="shared" si="453"/>
        <v>2803.27</v>
      </c>
      <c r="I1619" s="2">
        <f t="shared" si="454"/>
        <v>2744.45</v>
      </c>
      <c r="J1619" s="2">
        <f t="shared" si="457"/>
        <v>2752.06</v>
      </c>
      <c r="K1619" s="2">
        <f t="shared" si="460"/>
        <v>2788.86</v>
      </c>
      <c r="L1619" s="2">
        <f t="shared" si="463"/>
        <v>2783.02</v>
      </c>
      <c r="M1619" s="2">
        <f t="shared" si="455"/>
        <v>2773.8599999999997</v>
      </c>
      <c r="N1619" s="7">
        <f t="shared" si="456"/>
        <v>1.8850987432675197E-2</v>
      </c>
      <c r="O1619" s="2">
        <f t="shared" si="458"/>
        <v>2766.5933333333337</v>
      </c>
      <c r="P1619" s="7">
        <f t="shared" si="459"/>
        <v>2.1527076621307931E-2</v>
      </c>
      <c r="Q1619" s="2">
        <f t="shared" si="461"/>
        <v>2772.16</v>
      </c>
      <c r="R1619" s="6">
        <f t="shared" si="462"/>
        <v>1.9475787833314179E-2</v>
      </c>
      <c r="S1619" s="2">
        <f t="shared" si="464"/>
        <v>2774.3319999999999</v>
      </c>
      <c r="T1619" s="6">
        <f t="shared" si="450"/>
        <v>1.867764925034214E-2</v>
      </c>
      <c r="U1619" s="6">
        <f t="shared" si="465"/>
        <v>43.130000000000109</v>
      </c>
      <c r="V1619" s="2">
        <f t="shared" si="466"/>
        <v>2804.2979999999998</v>
      </c>
      <c r="W1619" s="6">
        <f t="shared" si="451"/>
        <v>7.7923244961841855E-3</v>
      </c>
      <c r="X1619" s="2">
        <f t="shared" si="449"/>
        <v>2831.5944999999988</v>
      </c>
      <c r="Y1619" s="6">
        <f t="shared" si="452"/>
        <v>-1.9227682494787654E-3</v>
      </c>
    </row>
    <row r="1620" spans="1:25" x14ac:dyDescent="0.25">
      <c r="A1620" s="1">
        <v>43622</v>
      </c>
      <c r="B1620" s="2">
        <v>2828.51</v>
      </c>
      <c r="C1620" s="2">
        <v>2852.1</v>
      </c>
      <c r="D1620" s="2">
        <v>2822.45</v>
      </c>
      <c r="E1620" s="5">
        <v>2843.49</v>
      </c>
      <c r="F1620" s="2">
        <v>2843.49</v>
      </c>
      <c r="G1620" s="3">
        <v>3445140000</v>
      </c>
      <c r="H1620" s="2">
        <f t="shared" si="453"/>
        <v>2826.15</v>
      </c>
      <c r="I1620" s="2">
        <f t="shared" si="454"/>
        <v>2803.27</v>
      </c>
      <c r="J1620" s="2">
        <f t="shared" si="457"/>
        <v>2744.45</v>
      </c>
      <c r="K1620" s="2">
        <f t="shared" si="460"/>
        <v>2752.06</v>
      </c>
      <c r="L1620" s="2">
        <f t="shared" si="463"/>
        <v>2788.86</v>
      </c>
      <c r="M1620" s="2">
        <f t="shared" si="455"/>
        <v>2814.71</v>
      </c>
      <c r="N1620" s="7">
        <f t="shared" si="456"/>
        <v>1.0224854425500227E-2</v>
      </c>
      <c r="O1620" s="2">
        <f t="shared" si="458"/>
        <v>2791.2899999999995</v>
      </c>
      <c r="P1620" s="7">
        <f t="shared" si="459"/>
        <v>1.8701030706232705E-2</v>
      </c>
      <c r="Q1620" s="2">
        <f t="shared" si="461"/>
        <v>2781.4825000000001</v>
      </c>
      <c r="R1620" s="6">
        <f t="shared" si="462"/>
        <v>2.2292967868753337E-2</v>
      </c>
      <c r="S1620" s="2">
        <f t="shared" si="464"/>
        <v>2782.9579999999996</v>
      </c>
      <c r="T1620" s="6">
        <f t="shared" si="450"/>
        <v>2.1750957075169716E-2</v>
      </c>
      <c r="U1620" s="6">
        <f t="shared" si="465"/>
        <v>54.629999999999654</v>
      </c>
      <c r="V1620" s="2">
        <f t="shared" si="466"/>
        <v>2800.4770000000003</v>
      </c>
      <c r="W1620" s="6">
        <f t="shared" si="451"/>
        <v>1.5359169170109042E-2</v>
      </c>
      <c r="X1620" s="2">
        <f t="shared" si="449"/>
        <v>2828.6994999999993</v>
      </c>
      <c r="Y1620" s="6">
        <f t="shared" si="452"/>
        <v>5.2287279012848565E-3</v>
      </c>
    </row>
    <row r="1621" spans="1:25" x14ac:dyDescent="0.25">
      <c r="A1621" s="1">
        <v>43623</v>
      </c>
      <c r="B1621" s="2">
        <v>2852.87</v>
      </c>
      <c r="C1621" s="2">
        <v>2884.97</v>
      </c>
      <c r="D1621" s="2">
        <v>2852.87</v>
      </c>
      <c r="E1621" s="5">
        <v>2873.34</v>
      </c>
      <c r="F1621" s="2">
        <v>2873.34</v>
      </c>
      <c r="G1621" s="3">
        <v>3244380000</v>
      </c>
      <c r="H1621" s="2">
        <f t="shared" si="453"/>
        <v>2843.49</v>
      </c>
      <c r="I1621" s="2">
        <f t="shared" si="454"/>
        <v>2826.15</v>
      </c>
      <c r="J1621" s="2">
        <f t="shared" si="457"/>
        <v>2803.27</v>
      </c>
      <c r="K1621" s="2">
        <f t="shared" si="460"/>
        <v>2744.45</v>
      </c>
      <c r="L1621" s="2">
        <f t="shared" si="463"/>
        <v>2752.06</v>
      </c>
      <c r="M1621" s="2">
        <f t="shared" si="455"/>
        <v>2834.8199999999997</v>
      </c>
      <c r="N1621" s="7">
        <f t="shared" si="456"/>
        <v>1.358816432789399E-2</v>
      </c>
      <c r="O1621" s="2">
        <f t="shared" si="458"/>
        <v>2824.3033333333333</v>
      </c>
      <c r="P1621" s="7">
        <f t="shared" si="459"/>
        <v>1.7362393793867819E-2</v>
      </c>
      <c r="Q1621" s="2">
        <f t="shared" si="461"/>
        <v>2804.3399999999997</v>
      </c>
      <c r="R1621" s="6">
        <f t="shared" si="462"/>
        <v>2.4604719827125265E-2</v>
      </c>
      <c r="S1621" s="2">
        <f t="shared" si="464"/>
        <v>2793.884</v>
      </c>
      <c r="T1621" s="6">
        <f t="shared" si="450"/>
        <v>2.8439262331578594E-2</v>
      </c>
      <c r="U1621" s="6">
        <f t="shared" si="465"/>
        <v>121.2800000000002</v>
      </c>
      <c r="V1621" s="2">
        <f t="shared" si="466"/>
        <v>2799.1990000000005</v>
      </c>
      <c r="W1621" s="6">
        <f t="shared" si="451"/>
        <v>2.6486505603924411E-2</v>
      </c>
      <c r="X1621" s="2">
        <f t="shared" si="449"/>
        <v>2826.9029999999993</v>
      </c>
      <c r="Y1621" s="6">
        <f t="shared" si="452"/>
        <v>1.6426810541430258E-2</v>
      </c>
    </row>
    <row r="1622" spans="1:25" x14ac:dyDescent="0.25">
      <c r="A1622" s="1">
        <v>43626</v>
      </c>
      <c r="B1622" s="2">
        <v>2885.83</v>
      </c>
      <c r="C1622" s="2">
        <v>2904.77</v>
      </c>
      <c r="D1622" s="2">
        <v>2885.51</v>
      </c>
      <c r="E1622" s="5">
        <v>2886.73</v>
      </c>
      <c r="F1622" s="2">
        <v>2886.73</v>
      </c>
      <c r="G1622" s="3">
        <v>3209890000</v>
      </c>
      <c r="H1622" s="2">
        <f t="shared" si="453"/>
        <v>2873.34</v>
      </c>
      <c r="I1622" s="2">
        <f t="shared" si="454"/>
        <v>2843.49</v>
      </c>
      <c r="J1622" s="2">
        <f t="shared" si="457"/>
        <v>2826.15</v>
      </c>
      <c r="K1622" s="2">
        <f t="shared" si="460"/>
        <v>2803.27</v>
      </c>
      <c r="L1622" s="2">
        <f t="shared" si="463"/>
        <v>2744.45</v>
      </c>
      <c r="M1622" s="2">
        <f t="shared" si="455"/>
        <v>2858.415</v>
      </c>
      <c r="N1622" s="7">
        <f t="shared" si="456"/>
        <v>9.9058394249960397E-3</v>
      </c>
      <c r="O1622" s="2">
        <f t="shared" si="458"/>
        <v>2847.66</v>
      </c>
      <c r="P1622" s="7">
        <f t="shared" si="459"/>
        <v>1.3720036802146382E-2</v>
      </c>
      <c r="Q1622" s="2">
        <f t="shared" si="461"/>
        <v>2836.5625</v>
      </c>
      <c r="R1622" s="6">
        <f t="shared" si="462"/>
        <v>1.7686019610003312E-2</v>
      </c>
      <c r="S1622" s="2">
        <f t="shared" si="464"/>
        <v>2818.14</v>
      </c>
      <c r="T1622" s="6">
        <f t="shared" si="450"/>
        <v>2.4338748252393475E-2</v>
      </c>
      <c r="U1622" s="6">
        <f t="shared" si="465"/>
        <v>142.2800000000002</v>
      </c>
      <c r="V1622" s="2">
        <f t="shared" si="466"/>
        <v>2804.3090000000002</v>
      </c>
      <c r="W1622" s="6">
        <f t="shared" si="451"/>
        <v>2.9390841023581856E-2</v>
      </c>
      <c r="X1622" s="2">
        <f t="shared" si="449"/>
        <v>2827.0339999999997</v>
      </c>
      <c r="Y1622" s="6">
        <f t="shared" si="452"/>
        <v>2.1116123824474829E-2</v>
      </c>
    </row>
    <row r="1623" spans="1:25" x14ac:dyDescent="0.25">
      <c r="A1623" s="1">
        <v>43627</v>
      </c>
      <c r="B1623" s="2">
        <v>2903.27</v>
      </c>
      <c r="C1623" s="2">
        <v>2910.61</v>
      </c>
      <c r="D1623" s="2">
        <v>2878.53</v>
      </c>
      <c r="E1623" s="5">
        <v>2885.72</v>
      </c>
      <c r="F1623" s="2">
        <v>2885.72</v>
      </c>
      <c r="G1623" s="3">
        <v>3551000000</v>
      </c>
      <c r="H1623" s="2">
        <f t="shared" si="453"/>
        <v>2886.73</v>
      </c>
      <c r="I1623" s="2">
        <f t="shared" si="454"/>
        <v>2873.34</v>
      </c>
      <c r="J1623" s="2">
        <f t="shared" si="457"/>
        <v>2843.49</v>
      </c>
      <c r="K1623" s="2">
        <f t="shared" si="460"/>
        <v>2826.15</v>
      </c>
      <c r="L1623" s="2">
        <f t="shared" si="463"/>
        <v>2803.27</v>
      </c>
      <c r="M1623" s="2">
        <f t="shared" si="455"/>
        <v>2880.0349999999999</v>
      </c>
      <c r="N1623" s="7">
        <f t="shared" si="456"/>
        <v>1.9739343445478773E-3</v>
      </c>
      <c r="O1623" s="2">
        <f t="shared" si="458"/>
        <v>2867.853333333333</v>
      </c>
      <c r="P1623" s="7">
        <f t="shared" si="459"/>
        <v>6.2299792179051896E-3</v>
      </c>
      <c r="Q1623" s="2">
        <f t="shared" si="461"/>
        <v>2857.4274999999998</v>
      </c>
      <c r="R1623" s="6">
        <f t="shared" si="462"/>
        <v>9.901388574163306E-3</v>
      </c>
      <c r="S1623" s="2">
        <f t="shared" si="464"/>
        <v>2846.596</v>
      </c>
      <c r="T1623" s="6">
        <f t="shared" si="450"/>
        <v>1.374413510030921E-2</v>
      </c>
      <c r="U1623" s="6">
        <f t="shared" si="465"/>
        <v>82.449999999999818</v>
      </c>
      <c r="V1623" s="2">
        <f t="shared" si="466"/>
        <v>2810.3760000000002</v>
      </c>
      <c r="W1623" s="6">
        <f t="shared" si="451"/>
        <v>2.6809224103820837E-2</v>
      </c>
      <c r="X1623" s="2">
        <f t="shared" ref="X1623:X1686" si="467">AVERAGE(E1603:E1622)</f>
        <v>2827.3005000000003</v>
      </c>
      <c r="Y1623" s="6">
        <f t="shared" si="452"/>
        <v>2.0662642686902051E-2</v>
      </c>
    </row>
    <row r="1624" spans="1:25" x14ac:dyDescent="0.25">
      <c r="A1624" s="1">
        <v>43628</v>
      </c>
      <c r="B1624" s="2">
        <v>2882.73</v>
      </c>
      <c r="C1624" s="2">
        <v>2888.57</v>
      </c>
      <c r="D1624" s="2">
        <v>2874.68</v>
      </c>
      <c r="E1624" s="5">
        <v>2879.84</v>
      </c>
      <c r="F1624" s="2">
        <v>2879.84</v>
      </c>
      <c r="G1624" s="3">
        <v>3039870000</v>
      </c>
      <c r="H1624" s="2">
        <f t="shared" si="453"/>
        <v>2885.72</v>
      </c>
      <c r="I1624" s="2">
        <f t="shared" si="454"/>
        <v>2886.73</v>
      </c>
      <c r="J1624" s="2">
        <f t="shared" si="457"/>
        <v>2873.34</v>
      </c>
      <c r="K1624" s="2">
        <f t="shared" si="460"/>
        <v>2843.49</v>
      </c>
      <c r="L1624" s="2">
        <f t="shared" si="463"/>
        <v>2826.15</v>
      </c>
      <c r="M1624" s="2">
        <f t="shared" si="455"/>
        <v>2886.2249999999999</v>
      </c>
      <c r="N1624" s="7">
        <f t="shared" si="456"/>
        <v>-2.2122322410760642E-3</v>
      </c>
      <c r="O1624" s="2">
        <f t="shared" si="458"/>
        <v>2881.93</v>
      </c>
      <c r="P1624" s="7">
        <f t="shared" si="459"/>
        <v>-7.2520845405672275E-4</v>
      </c>
      <c r="Q1624" s="2">
        <f t="shared" si="461"/>
        <v>2872.3199999999997</v>
      </c>
      <c r="R1624" s="6">
        <f t="shared" si="462"/>
        <v>2.6180926916222558E-3</v>
      </c>
      <c r="S1624" s="2">
        <f t="shared" si="464"/>
        <v>2863.0859999999998</v>
      </c>
      <c r="T1624" s="6">
        <f t="shared" si="450"/>
        <v>5.8517278209597482E-3</v>
      </c>
      <c r="U1624" s="6">
        <f t="shared" si="465"/>
        <v>53.690000000000055</v>
      </c>
      <c r="V1624" s="2">
        <f t="shared" si="466"/>
        <v>2818.7090000000003</v>
      </c>
      <c r="W1624" s="6">
        <f t="shared" si="451"/>
        <v>2.1687588183100792E-2</v>
      </c>
      <c r="X1624" s="2">
        <f t="shared" si="467"/>
        <v>2830.9929999999995</v>
      </c>
      <c r="Y1624" s="6">
        <f t="shared" si="452"/>
        <v>1.725436975647791E-2</v>
      </c>
    </row>
    <row r="1625" spans="1:25" x14ac:dyDescent="0.25">
      <c r="A1625" s="1">
        <v>43629</v>
      </c>
      <c r="B1625" s="2">
        <v>2886.24</v>
      </c>
      <c r="C1625" s="2">
        <v>2895.24</v>
      </c>
      <c r="D1625" s="2">
        <v>2881.99</v>
      </c>
      <c r="E1625" s="5">
        <v>2891.64</v>
      </c>
      <c r="F1625" s="2">
        <v>2891.64</v>
      </c>
      <c r="G1625" s="3">
        <v>3100640000</v>
      </c>
      <c r="H1625" s="2">
        <f t="shared" si="453"/>
        <v>2879.84</v>
      </c>
      <c r="I1625" s="2">
        <f t="shared" si="454"/>
        <v>2885.72</v>
      </c>
      <c r="J1625" s="2">
        <f t="shared" si="457"/>
        <v>2886.73</v>
      </c>
      <c r="K1625" s="2">
        <f t="shared" si="460"/>
        <v>2873.34</v>
      </c>
      <c r="L1625" s="2">
        <f t="shared" si="463"/>
        <v>2843.49</v>
      </c>
      <c r="M1625" s="2">
        <f t="shared" si="455"/>
        <v>2882.7799999999997</v>
      </c>
      <c r="N1625" s="7">
        <f t="shared" si="456"/>
        <v>3.0734221827541917E-3</v>
      </c>
      <c r="O1625" s="2">
        <f t="shared" si="458"/>
        <v>2884.0966666666668</v>
      </c>
      <c r="P1625" s="7">
        <f t="shared" si="459"/>
        <v>2.6154925459039398E-3</v>
      </c>
      <c r="Q1625" s="2">
        <f t="shared" si="461"/>
        <v>2881.4074999999998</v>
      </c>
      <c r="R1625" s="6">
        <f t="shared" si="462"/>
        <v>3.5512158554456713E-3</v>
      </c>
      <c r="S1625" s="2">
        <f t="shared" si="464"/>
        <v>2873.8239999999996</v>
      </c>
      <c r="T1625" s="6">
        <f t="shared" si="450"/>
        <v>6.1994053915619953E-3</v>
      </c>
      <c r="U1625" s="6">
        <f t="shared" si="465"/>
        <v>48.150000000000091</v>
      </c>
      <c r="V1625" s="2">
        <f t="shared" si="466"/>
        <v>2828.3910000000001</v>
      </c>
      <c r="W1625" s="6">
        <f t="shared" si="451"/>
        <v>2.2362184012040695E-2</v>
      </c>
      <c r="X1625" s="2">
        <f t="shared" si="467"/>
        <v>2833.2645000000002</v>
      </c>
      <c r="Y1625" s="6">
        <f t="shared" si="452"/>
        <v>2.0603618193783053E-2</v>
      </c>
    </row>
    <row r="1626" spans="1:25" x14ac:dyDescent="0.25">
      <c r="A1626" s="1">
        <v>43630</v>
      </c>
      <c r="B1626" s="2">
        <v>2886.82</v>
      </c>
      <c r="C1626" s="2">
        <v>2894.45</v>
      </c>
      <c r="D1626" s="2">
        <v>2879.62</v>
      </c>
      <c r="E1626" s="5">
        <v>2886.98</v>
      </c>
      <c r="F1626" s="2">
        <v>2886.98</v>
      </c>
      <c r="G1626" s="3">
        <v>2992810000</v>
      </c>
      <c r="H1626" s="2">
        <f t="shared" si="453"/>
        <v>2891.64</v>
      </c>
      <c r="I1626" s="2">
        <f t="shared" si="454"/>
        <v>2879.84</v>
      </c>
      <c r="J1626" s="2">
        <f t="shared" si="457"/>
        <v>2885.72</v>
      </c>
      <c r="K1626" s="2">
        <f t="shared" si="460"/>
        <v>2886.73</v>
      </c>
      <c r="L1626" s="2">
        <f t="shared" si="463"/>
        <v>2873.34</v>
      </c>
      <c r="M1626" s="2">
        <f t="shared" si="455"/>
        <v>2885.74</v>
      </c>
      <c r="N1626" s="7">
        <f t="shared" si="456"/>
        <v>4.296991412948625E-4</v>
      </c>
      <c r="O1626" s="2">
        <f t="shared" si="458"/>
        <v>2885.7333333333331</v>
      </c>
      <c r="P1626" s="7">
        <f t="shared" si="459"/>
        <v>4.320103497667481E-4</v>
      </c>
      <c r="Q1626" s="2">
        <f t="shared" si="461"/>
        <v>2885.9825000000001</v>
      </c>
      <c r="R1626" s="6">
        <f t="shared" si="462"/>
        <v>3.4563619148762873E-4</v>
      </c>
      <c r="S1626" s="2">
        <f t="shared" si="464"/>
        <v>2883.4539999999997</v>
      </c>
      <c r="T1626" s="6">
        <f t="shared" si="450"/>
        <v>1.2228389979518643E-3</v>
      </c>
      <c r="U1626" s="6">
        <f t="shared" si="465"/>
        <v>13.639999999999873</v>
      </c>
      <c r="V1626" s="2">
        <f t="shared" si="466"/>
        <v>2838.6690000000003</v>
      </c>
      <c r="W1626" s="6">
        <f t="shared" si="451"/>
        <v>1.701889160025339E-2</v>
      </c>
      <c r="X1626" s="2">
        <f t="shared" si="467"/>
        <v>2835.2984999999999</v>
      </c>
      <c r="Y1626" s="6">
        <f t="shared" si="452"/>
        <v>1.8227886763951005E-2</v>
      </c>
    </row>
    <row r="1627" spans="1:25" x14ac:dyDescent="0.25">
      <c r="A1627" s="1">
        <v>43633</v>
      </c>
      <c r="B1627" s="2">
        <v>2889.75</v>
      </c>
      <c r="C1627" s="2">
        <v>2897.27</v>
      </c>
      <c r="D1627" s="2">
        <v>2887.3</v>
      </c>
      <c r="E1627" s="5">
        <v>2889.67</v>
      </c>
      <c r="F1627" s="2">
        <v>2889.67</v>
      </c>
      <c r="G1627" s="3">
        <v>2828400000</v>
      </c>
      <c r="H1627" s="2">
        <f t="shared" si="453"/>
        <v>2886.98</v>
      </c>
      <c r="I1627" s="2">
        <f t="shared" si="454"/>
        <v>2891.64</v>
      </c>
      <c r="J1627" s="2">
        <f t="shared" si="457"/>
        <v>2879.84</v>
      </c>
      <c r="K1627" s="2">
        <f t="shared" si="460"/>
        <v>2885.72</v>
      </c>
      <c r="L1627" s="2">
        <f t="shared" si="463"/>
        <v>2886.73</v>
      </c>
      <c r="M1627" s="2">
        <f t="shared" si="455"/>
        <v>2889.31</v>
      </c>
      <c r="N1627" s="7">
        <f t="shared" si="456"/>
        <v>1.2459722217419639E-4</v>
      </c>
      <c r="O1627" s="2">
        <f t="shared" si="458"/>
        <v>2886.1533333333332</v>
      </c>
      <c r="P1627" s="7">
        <f t="shared" si="459"/>
        <v>1.2184614816030377E-3</v>
      </c>
      <c r="Q1627" s="2">
        <f t="shared" si="461"/>
        <v>2886.0449999999996</v>
      </c>
      <c r="R1627" s="6">
        <f t="shared" si="462"/>
        <v>1.2560441711755898E-3</v>
      </c>
      <c r="S1627" s="2">
        <f t="shared" si="464"/>
        <v>2886.1819999999998</v>
      </c>
      <c r="T1627" s="6">
        <f t="shared" si="450"/>
        <v>1.2085169958097875E-3</v>
      </c>
      <c r="U1627" s="6">
        <f t="shared" si="465"/>
        <v>2.9400000000000546</v>
      </c>
      <c r="V1627" s="2">
        <f t="shared" si="466"/>
        <v>2852.1610000000001</v>
      </c>
      <c r="W1627" s="6">
        <f t="shared" si="451"/>
        <v>1.3151080882180219E-2</v>
      </c>
      <c r="X1627" s="2">
        <f t="shared" si="467"/>
        <v>2835.8315000000007</v>
      </c>
      <c r="Y1627" s="6">
        <f t="shared" si="452"/>
        <v>1.8985084268934659E-2</v>
      </c>
    </row>
    <row r="1628" spans="1:25" x14ac:dyDescent="0.25">
      <c r="A1628" s="1">
        <v>43634</v>
      </c>
      <c r="B1628" s="2">
        <v>2906.71</v>
      </c>
      <c r="C1628" s="2">
        <v>2930.79</v>
      </c>
      <c r="D1628" s="2">
        <v>2905.44</v>
      </c>
      <c r="E1628" s="5">
        <v>2917.75</v>
      </c>
      <c r="F1628" s="2">
        <v>2917.75</v>
      </c>
      <c r="G1628" s="3">
        <v>3441540000</v>
      </c>
      <c r="H1628" s="2">
        <f t="shared" si="453"/>
        <v>2889.67</v>
      </c>
      <c r="I1628" s="2">
        <f t="shared" si="454"/>
        <v>2886.98</v>
      </c>
      <c r="J1628" s="2">
        <f t="shared" si="457"/>
        <v>2891.64</v>
      </c>
      <c r="K1628" s="2">
        <f t="shared" si="460"/>
        <v>2879.84</v>
      </c>
      <c r="L1628" s="2">
        <f t="shared" si="463"/>
        <v>2885.72</v>
      </c>
      <c r="M1628" s="2">
        <f t="shared" si="455"/>
        <v>2888.3249999999998</v>
      </c>
      <c r="N1628" s="7">
        <f t="shared" si="456"/>
        <v>1.01875654574884E-2</v>
      </c>
      <c r="O1628" s="2">
        <f t="shared" si="458"/>
        <v>2889.4300000000003</v>
      </c>
      <c r="P1628" s="7">
        <f t="shared" si="459"/>
        <v>9.8012410752292695E-3</v>
      </c>
      <c r="Q1628" s="2">
        <f t="shared" si="461"/>
        <v>2887.0324999999998</v>
      </c>
      <c r="R1628" s="6">
        <f t="shared" si="462"/>
        <v>1.0639817875275114E-2</v>
      </c>
      <c r="S1628" s="2">
        <f t="shared" si="464"/>
        <v>2886.7699999999995</v>
      </c>
      <c r="T1628" s="6">
        <f t="shared" si="450"/>
        <v>1.0731717455841816E-2</v>
      </c>
      <c r="U1628" s="6">
        <f t="shared" si="465"/>
        <v>32.0300000000002</v>
      </c>
      <c r="V1628" s="2">
        <f t="shared" si="466"/>
        <v>2866.683</v>
      </c>
      <c r="W1628" s="6">
        <f t="shared" si="451"/>
        <v>1.7813968269250562E-2</v>
      </c>
      <c r="X1628" s="2">
        <f t="shared" si="467"/>
        <v>2837.3385000000007</v>
      </c>
      <c r="Y1628" s="6">
        <f t="shared" si="452"/>
        <v>2.8340467660097388E-2</v>
      </c>
    </row>
    <row r="1629" spans="1:25" x14ac:dyDescent="0.25">
      <c r="A1629" s="1">
        <v>43635</v>
      </c>
      <c r="B1629" s="2">
        <v>2920.55</v>
      </c>
      <c r="C1629" s="2">
        <v>2931.74</v>
      </c>
      <c r="D1629" s="2">
        <v>2911.43</v>
      </c>
      <c r="E1629" s="5">
        <v>2926.46</v>
      </c>
      <c r="F1629" s="2">
        <v>2926.46</v>
      </c>
      <c r="G1629" s="3">
        <v>3300220000</v>
      </c>
      <c r="H1629" s="2">
        <f t="shared" si="453"/>
        <v>2917.75</v>
      </c>
      <c r="I1629" s="2">
        <f t="shared" si="454"/>
        <v>2889.67</v>
      </c>
      <c r="J1629" s="2">
        <f t="shared" si="457"/>
        <v>2886.98</v>
      </c>
      <c r="K1629" s="2">
        <f t="shared" si="460"/>
        <v>2891.64</v>
      </c>
      <c r="L1629" s="2">
        <f t="shared" si="463"/>
        <v>2879.84</v>
      </c>
      <c r="M1629" s="2">
        <f t="shared" si="455"/>
        <v>2903.71</v>
      </c>
      <c r="N1629" s="7">
        <f t="shared" si="456"/>
        <v>7.8348044398373114E-3</v>
      </c>
      <c r="O1629" s="2">
        <f t="shared" si="458"/>
        <v>2898.1333333333332</v>
      </c>
      <c r="P1629" s="7">
        <f t="shared" si="459"/>
        <v>9.7741074714759475E-3</v>
      </c>
      <c r="Q1629" s="2">
        <f t="shared" si="461"/>
        <v>2896.51</v>
      </c>
      <c r="R1629" s="6">
        <f t="shared" si="462"/>
        <v>1.0340029898049658E-2</v>
      </c>
      <c r="S1629" s="2">
        <f t="shared" si="464"/>
        <v>2893.1759999999999</v>
      </c>
      <c r="T1629" s="6">
        <f t="shared" si="450"/>
        <v>1.1504312216056025E-2</v>
      </c>
      <c r="U1629" s="6">
        <f t="shared" si="465"/>
        <v>46.619999999999891</v>
      </c>
      <c r="V1629" s="2">
        <f t="shared" si="466"/>
        <v>2878.1309999999999</v>
      </c>
      <c r="W1629" s="6">
        <f t="shared" si="451"/>
        <v>1.6791799956291143E-2</v>
      </c>
      <c r="X1629" s="2">
        <f t="shared" si="467"/>
        <v>2841.214500000001</v>
      </c>
      <c r="Y1629" s="6">
        <f t="shared" si="452"/>
        <v>3.0003190537004176E-2</v>
      </c>
    </row>
    <row r="1630" spans="1:25" x14ac:dyDescent="0.25">
      <c r="A1630" s="1">
        <v>43636</v>
      </c>
      <c r="B1630" s="2">
        <v>2949.6</v>
      </c>
      <c r="C1630" s="2">
        <v>2958.06</v>
      </c>
      <c r="D1630" s="2">
        <v>2931.5</v>
      </c>
      <c r="E1630" s="5">
        <v>2954.18</v>
      </c>
      <c r="F1630" s="2">
        <v>2954.18</v>
      </c>
      <c r="G1630" s="3">
        <v>3943060000</v>
      </c>
      <c r="H1630" s="2">
        <f t="shared" si="453"/>
        <v>2926.46</v>
      </c>
      <c r="I1630" s="2">
        <f t="shared" si="454"/>
        <v>2917.75</v>
      </c>
      <c r="J1630" s="2">
        <f t="shared" si="457"/>
        <v>2889.67</v>
      </c>
      <c r="K1630" s="2">
        <f t="shared" si="460"/>
        <v>2886.98</v>
      </c>
      <c r="L1630" s="2">
        <f t="shared" si="463"/>
        <v>2891.64</v>
      </c>
      <c r="M1630" s="2">
        <f t="shared" si="455"/>
        <v>2922.105</v>
      </c>
      <c r="N1630" s="7">
        <f t="shared" si="456"/>
        <v>1.0976676060579555E-2</v>
      </c>
      <c r="O1630" s="2">
        <f t="shared" si="458"/>
        <v>2911.2933333333335</v>
      </c>
      <c r="P1630" s="7">
        <f t="shared" si="459"/>
        <v>1.4731138966873707E-2</v>
      </c>
      <c r="Q1630" s="2">
        <f t="shared" si="461"/>
        <v>2905.2150000000001</v>
      </c>
      <c r="R1630" s="6">
        <f t="shared" si="462"/>
        <v>1.6854174303794964E-2</v>
      </c>
      <c r="S1630" s="2">
        <f t="shared" si="464"/>
        <v>2902.5</v>
      </c>
      <c r="T1630" s="6">
        <f t="shared" si="450"/>
        <v>1.780534022394482E-2</v>
      </c>
      <c r="U1630" s="6">
        <f t="shared" si="465"/>
        <v>62.539999999999964</v>
      </c>
      <c r="V1630" s="2">
        <f t="shared" si="466"/>
        <v>2888.1619999999994</v>
      </c>
      <c r="W1630" s="6">
        <f t="shared" si="451"/>
        <v>2.285813607408466E-2</v>
      </c>
      <c r="X1630" s="2">
        <f t="shared" si="467"/>
        <v>2844.3195000000005</v>
      </c>
      <c r="Y1630" s="6">
        <f t="shared" si="452"/>
        <v>3.862452864384585E-2</v>
      </c>
    </row>
    <row r="1631" spans="1:25" x14ac:dyDescent="0.25">
      <c r="A1631" s="1">
        <v>43637</v>
      </c>
      <c r="B1631" s="2">
        <v>2952.71</v>
      </c>
      <c r="C1631" s="2">
        <v>2964.15</v>
      </c>
      <c r="D1631" s="2">
        <v>2946.87</v>
      </c>
      <c r="E1631" s="5">
        <v>2950.46</v>
      </c>
      <c r="F1631" s="2">
        <v>2950.46</v>
      </c>
      <c r="G1631" s="3">
        <v>5003540000</v>
      </c>
      <c r="H1631" s="2">
        <f t="shared" si="453"/>
        <v>2954.18</v>
      </c>
      <c r="I1631" s="2">
        <f t="shared" si="454"/>
        <v>2926.46</v>
      </c>
      <c r="J1631" s="2">
        <f t="shared" si="457"/>
        <v>2917.75</v>
      </c>
      <c r="K1631" s="2">
        <f t="shared" si="460"/>
        <v>2889.67</v>
      </c>
      <c r="L1631" s="2">
        <f t="shared" si="463"/>
        <v>2886.98</v>
      </c>
      <c r="M1631" s="2">
        <f t="shared" si="455"/>
        <v>2940.3199999999997</v>
      </c>
      <c r="N1631" s="7">
        <f t="shared" si="456"/>
        <v>3.4486042335529223E-3</v>
      </c>
      <c r="O1631" s="2">
        <f t="shared" si="458"/>
        <v>2932.7966666666666</v>
      </c>
      <c r="P1631" s="7">
        <f t="shared" si="459"/>
        <v>6.0226927881123979E-3</v>
      </c>
      <c r="Q1631" s="2">
        <f t="shared" si="461"/>
        <v>2922.0150000000003</v>
      </c>
      <c r="R1631" s="6">
        <f t="shared" si="462"/>
        <v>9.7347207320974422E-3</v>
      </c>
      <c r="S1631" s="2">
        <f t="shared" si="464"/>
        <v>2915.0080000000003</v>
      </c>
      <c r="T1631" s="6">
        <f t="shared" si="450"/>
        <v>1.2161887720376675E-2</v>
      </c>
      <c r="U1631" s="6">
        <f t="shared" si="465"/>
        <v>63.480000000000018</v>
      </c>
      <c r="V1631" s="2">
        <f t="shared" si="466"/>
        <v>2899.2309999999998</v>
      </c>
      <c r="W1631" s="6">
        <f t="shared" si="451"/>
        <v>1.7669857972683195E-2</v>
      </c>
      <c r="X1631" s="2">
        <f t="shared" si="467"/>
        <v>2849.2150000000006</v>
      </c>
      <c r="Y1631" s="6">
        <f t="shared" si="452"/>
        <v>3.5534348934706375E-2</v>
      </c>
    </row>
    <row r="1632" spans="1:25" x14ac:dyDescent="0.25">
      <c r="A1632" s="1">
        <v>43640</v>
      </c>
      <c r="B1632" s="2">
        <v>2951.42</v>
      </c>
      <c r="C1632" s="2">
        <v>2954.92</v>
      </c>
      <c r="D1632" s="2">
        <v>2944.05</v>
      </c>
      <c r="E1632" s="5">
        <v>2945.35</v>
      </c>
      <c r="F1632" s="2">
        <v>2945.35</v>
      </c>
      <c r="G1632" s="3">
        <v>3136960000</v>
      </c>
      <c r="H1632" s="2">
        <f t="shared" si="453"/>
        <v>2950.46</v>
      </c>
      <c r="I1632" s="2">
        <f t="shared" si="454"/>
        <v>2954.18</v>
      </c>
      <c r="J1632" s="2">
        <f t="shared" si="457"/>
        <v>2926.46</v>
      </c>
      <c r="K1632" s="2">
        <f t="shared" si="460"/>
        <v>2917.75</v>
      </c>
      <c r="L1632" s="2">
        <f t="shared" si="463"/>
        <v>2889.67</v>
      </c>
      <c r="M1632" s="2">
        <f t="shared" si="455"/>
        <v>2952.3199999999997</v>
      </c>
      <c r="N1632" s="7">
        <f t="shared" si="456"/>
        <v>-2.3608551918490547E-3</v>
      </c>
      <c r="O1632" s="2">
        <f t="shared" si="458"/>
        <v>2943.6999999999994</v>
      </c>
      <c r="P1632" s="7">
        <f t="shared" si="459"/>
        <v>5.6051907463414955E-4</v>
      </c>
      <c r="Q1632" s="2">
        <f t="shared" si="461"/>
        <v>2937.2124999999996</v>
      </c>
      <c r="R1632" s="6">
        <f t="shared" si="462"/>
        <v>2.7704839197028727E-3</v>
      </c>
      <c r="S1632" s="2">
        <f t="shared" si="464"/>
        <v>2927.7040000000002</v>
      </c>
      <c r="T1632" s="6">
        <f t="shared" si="450"/>
        <v>6.0272486562848327E-3</v>
      </c>
      <c r="U1632" s="6">
        <f t="shared" si="465"/>
        <v>55.679999999999836</v>
      </c>
      <c r="V1632" s="2">
        <f t="shared" si="466"/>
        <v>2906.9430000000002</v>
      </c>
      <c r="W1632" s="6">
        <f t="shared" si="451"/>
        <v>1.3212161366769041E-2</v>
      </c>
      <c r="X1632" s="2">
        <f t="shared" si="467"/>
        <v>2855.6260000000002</v>
      </c>
      <c r="Y1632" s="6">
        <f t="shared" si="452"/>
        <v>3.1420080920960831E-2</v>
      </c>
    </row>
    <row r="1633" spans="1:25" x14ac:dyDescent="0.25">
      <c r="A1633" s="1">
        <v>43641</v>
      </c>
      <c r="B1633" s="2">
        <v>2945.78</v>
      </c>
      <c r="C1633" s="2">
        <v>2946.52</v>
      </c>
      <c r="D1633" s="2">
        <v>2916.01</v>
      </c>
      <c r="E1633" s="5">
        <v>2917.38</v>
      </c>
      <c r="F1633" s="2">
        <v>2917.38</v>
      </c>
      <c r="G1633" s="3">
        <v>3579430000</v>
      </c>
      <c r="H1633" s="2">
        <f t="shared" si="453"/>
        <v>2945.35</v>
      </c>
      <c r="I1633" s="2">
        <f t="shared" si="454"/>
        <v>2950.46</v>
      </c>
      <c r="J1633" s="2">
        <f t="shared" si="457"/>
        <v>2954.18</v>
      </c>
      <c r="K1633" s="2">
        <f t="shared" si="460"/>
        <v>2926.46</v>
      </c>
      <c r="L1633" s="2">
        <f t="shared" si="463"/>
        <v>2917.75</v>
      </c>
      <c r="M1633" s="2">
        <f t="shared" si="455"/>
        <v>2947.9049999999997</v>
      </c>
      <c r="N1633" s="7">
        <f t="shared" si="456"/>
        <v>-1.0354811298193002E-2</v>
      </c>
      <c r="O1633" s="2">
        <f t="shared" si="458"/>
        <v>2949.9966666666664</v>
      </c>
      <c r="P1633" s="7">
        <f t="shared" si="459"/>
        <v>-1.1056509668372395E-2</v>
      </c>
      <c r="Q1633" s="2">
        <f t="shared" si="461"/>
        <v>2944.1124999999997</v>
      </c>
      <c r="R1633" s="6">
        <f t="shared" si="462"/>
        <v>-9.0799859040711327E-3</v>
      </c>
      <c r="S1633" s="2">
        <f t="shared" si="464"/>
        <v>2938.8399999999997</v>
      </c>
      <c r="T1633" s="6">
        <f t="shared" si="450"/>
        <v>-7.3022008683696913E-3</v>
      </c>
      <c r="U1633" s="6">
        <f t="shared" si="465"/>
        <v>-0.36999999999989086</v>
      </c>
      <c r="V1633" s="2">
        <f t="shared" si="466"/>
        <v>2912.8049999999994</v>
      </c>
      <c r="W1633" s="6">
        <f t="shared" si="451"/>
        <v>1.5706509704565628E-3</v>
      </c>
      <c r="X1633" s="2">
        <f t="shared" si="467"/>
        <v>2861.5905000000002</v>
      </c>
      <c r="Y1633" s="6">
        <f t="shared" si="452"/>
        <v>1.9495976101402298E-2</v>
      </c>
    </row>
    <row r="1634" spans="1:25" x14ac:dyDescent="0.25">
      <c r="A1634" s="1">
        <v>43642</v>
      </c>
      <c r="B1634" s="2">
        <v>2926.07</v>
      </c>
      <c r="C1634" s="2">
        <v>2932.59</v>
      </c>
      <c r="D1634" s="2">
        <v>2912.99</v>
      </c>
      <c r="E1634" s="5">
        <v>2913.78</v>
      </c>
      <c r="F1634" s="2">
        <v>2913.78</v>
      </c>
      <c r="G1634" s="3">
        <v>3511350000</v>
      </c>
      <c r="H1634" s="2">
        <f t="shared" si="453"/>
        <v>2917.38</v>
      </c>
      <c r="I1634" s="2">
        <f t="shared" si="454"/>
        <v>2945.35</v>
      </c>
      <c r="J1634" s="2">
        <f t="shared" si="457"/>
        <v>2950.46</v>
      </c>
      <c r="K1634" s="2">
        <f t="shared" si="460"/>
        <v>2954.18</v>
      </c>
      <c r="L1634" s="2">
        <f t="shared" si="463"/>
        <v>2926.46</v>
      </c>
      <c r="M1634" s="2">
        <f t="shared" si="455"/>
        <v>2931.3649999999998</v>
      </c>
      <c r="N1634" s="7">
        <f t="shared" si="456"/>
        <v>-5.9989117697726423E-3</v>
      </c>
      <c r="O1634" s="2">
        <f t="shared" si="458"/>
        <v>2937.7299999999996</v>
      </c>
      <c r="P1634" s="7">
        <f t="shared" si="459"/>
        <v>-8.1525531617947754E-3</v>
      </c>
      <c r="Q1634" s="2">
        <f t="shared" si="461"/>
        <v>2941.8424999999997</v>
      </c>
      <c r="R1634" s="6">
        <f t="shared" si="462"/>
        <v>-9.539089873098084E-3</v>
      </c>
      <c r="S1634" s="2">
        <f t="shared" si="464"/>
        <v>2938.7659999999996</v>
      </c>
      <c r="T1634" s="6">
        <f t="shared" si="450"/>
        <v>-8.5022080696453631E-3</v>
      </c>
      <c r="U1634" s="6">
        <f t="shared" si="465"/>
        <v>-12.679999999999836</v>
      </c>
      <c r="V1634" s="2">
        <f t="shared" si="466"/>
        <v>2915.971</v>
      </c>
      <c r="W1634" s="6">
        <f t="shared" si="451"/>
        <v>-7.5137921467662179E-4</v>
      </c>
      <c r="X1634" s="2">
        <f t="shared" si="467"/>
        <v>2867.34</v>
      </c>
      <c r="Y1634" s="6">
        <f t="shared" si="452"/>
        <v>1.6196195777270939E-2</v>
      </c>
    </row>
    <row r="1635" spans="1:25" x14ac:dyDescent="0.25">
      <c r="A1635" s="1">
        <v>43643</v>
      </c>
      <c r="B1635" s="2">
        <v>2919.66</v>
      </c>
      <c r="C1635" s="2">
        <v>2929.3</v>
      </c>
      <c r="D1635" s="2">
        <v>2918.57</v>
      </c>
      <c r="E1635" s="5">
        <v>2924.92</v>
      </c>
      <c r="F1635" s="2">
        <v>2924.92</v>
      </c>
      <c r="G1635" s="3">
        <v>3162500000</v>
      </c>
      <c r="H1635" s="2">
        <f t="shared" si="453"/>
        <v>2913.78</v>
      </c>
      <c r="I1635" s="2">
        <f t="shared" si="454"/>
        <v>2917.38</v>
      </c>
      <c r="J1635" s="2">
        <f t="shared" si="457"/>
        <v>2945.35</v>
      </c>
      <c r="K1635" s="2">
        <f t="shared" si="460"/>
        <v>2950.46</v>
      </c>
      <c r="L1635" s="2">
        <f t="shared" si="463"/>
        <v>2954.18</v>
      </c>
      <c r="M1635" s="2">
        <f t="shared" si="455"/>
        <v>2915.58</v>
      </c>
      <c r="N1635" s="7">
        <f t="shared" si="456"/>
        <v>3.2034792391222831E-3</v>
      </c>
      <c r="O1635" s="2">
        <f t="shared" si="458"/>
        <v>2925.5033333333336</v>
      </c>
      <c r="P1635" s="7">
        <f t="shared" si="459"/>
        <v>-1.9939588743138841E-4</v>
      </c>
      <c r="Q1635" s="2">
        <f t="shared" si="461"/>
        <v>2931.7424999999998</v>
      </c>
      <c r="R1635" s="6">
        <f t="shared" si="462"/>
        <v>-2.327114335587032E-3</v>
      </c>
      <c r="S1635" s="2">
        <f t="shared" si="464"/>
        <v>2936.23</v>
      </c>
      <c r="T1635" s="6">
        <f t="shared" si="450"/>
        <v>-3.8518780885693372E-3</v>
      </c>
      <c r="U1635" s="6">
        <f t="shared" si="465"/>
        <v>-29.259999999999764</v>
      </c>
      <c r="V1635" s="2">
        <f t="shared" si="466"/>
        <v>2919.3649999999998</v>
      </c>
      <c r="W1635" s="6">
        <f t="shared" si="451"/>
        <v>1.9028110565141021E-3</v>
      </c>
      <c r="X1635" s="2">
        <f t="shared" si="467"/>
        <v>2873.8779999999997</v>
      </c>
      <c r="Y1635" s="6">
        <f t="shared" si="452"/>
        <v>1.7760670425119082E-2</v>
      </c>
    </row>
    <row r="1636" spans="1:25" x14ac:dyDescent="0.25">
      <c r="A1636" s="1">
        <v>43644</v>
      </c>
      <c r="B1636" s="2">
        <v>2932.94</v>
      </c>
      <c r="C1636" s="2">
        <v>2943.98</v>
      </c>
      <c r="D1636" s="2">
        <v>2929.05</v>
      </c>
      <c r="E1636" s="5">
        <v>2941.76</v>
      </c>
      <c r="F1636" s="2">
        <v>2941.76</v>
      </c>
      <c r="G1636" s="3">
        <v>5422650000</v>
      </c>
      <c r="H1636" s="2">
        <f t="shared" si="453"/>
        <v>2924.92</v>
      </c>
      <c r="I1636" s="2">
        <f t="shared" si="454"/>
        <v>2913.78</v>
      </c>
      <c r="J1636" s="2">
        <f t="shared" si="457"/>
        <v>2917.38</v>
      </c>
      <c r="K1636" s="2">
        <f t="shared" si="460"/>
        <v>2945.35</v>
      </c>
      <c r="L1636" s="2">
        <f t="shared" si="463"/>
        <v>2950.46</v>
      </c>
      <c r="M1636" s="2">
        <f t="shared" si="455"/>
        <v>2919.3500000000004</v>
      </c>
      <c r="N1636" s="7">
        <f t="shared" si="456"/>
        <v>7.676366314419255E-3</v>
      </c>
      <c r="O1636" s="2">
        <f t="shared" si="458"/>
        <v>2918.6933333333332</v>
      </c>
      <c r="P1636" s="7">
        <f t="shared" si="459"/>
        <v>7.9030799170406382E-3</v>
      </c>
      <c r="Q1636" s="2">
        <f t="shared" si="461"/>
        <v>2925.3575000000001</v>
      </c>
      <c r="R1636" s="6">
        <f t="shared" si="462"/>
        <v>5.6070070068359665E-3</v>
      </c>
      <c r="S1636" s="2">
        <f t="shared" si="464"/>
        <v>2930.3779999999997</v>
      </c>
      <c r="T1636" s="6">
        <f t="shared" si="450"/>
        <v>3.8841405443258577E-3</v>
      </c>
      <c r="U1636" s="6">
        <f t="shared" si="465"/>
        <v>-8.6999999999998181</v>
      </c>
      <c r="V1636" s="2">
        <f t="shared" si="466"/>
        <v>2922.6930000000002</v>
      </c>
      <c r="W1636" s="6">
        <f t="shared" si="451"/>
        <v>6.5237778993551517E-3</v>
      </c>
      <c r="X1636" s="2">
        <f t="shared" si="467"/>
        <v>2880.6809999999996</v>
      </c>
      <c r="Y1636" s="6">
        <f t="shared" si="452"/>
        <v>2.1202972491574264E-2</v>
      </c>
    </row>
    <row r="1637" spans="1:25" x14ac:dyDescent="0.25">
      <c r="A1637" s="1">
        <v>43647</v>
      </c>
      <c r="B1637" s="2">
        <v>2971.41</v>
      </c>
      <c r="C1637" s="2">
        <v>2977.93</v>
      </c>
      <c r="D1637" s="2">
        <v>2952.22</v>
      </c>
      <c r="E1637" s="5">
        <v>2964.33</v>
      </c>
      <c r="F1637" s="2">
        <v>2964.33</v>
      </c>
      <c r="G1637" s="3">
        <v>3524860000</v>
      </c>
      <c r="H1637" s="2">
        <f t="shared" si="453"/>
        <v>2941.76</v>
      </c>
      <c r="I1637" s="2">
        <f t="shared" si="454"/>
        <v>2924.92</v>
      </c>
      <c r="J1637" s="2">
        <f t="shared" si="457"/>
        <v>2913.78</v>
      </c>
      <c r="K1637" s="2">
        <f t="shared" si="460"/>
        <v>2917.38</v>
      </c>
      <c r="L1637" s="2">
        <f t="shared" si="463"/>
        <v>2945.35</v>
      </c>
      <c r="M1637" s="2">
        <f t="shared" si="455"/>
        <v>2933.34</v>
      </c>
      <c r="N1637" s="7">
        <f t="shared" si="456"/>
        <v>1.0564748716480115E-2</v>
      </c>
      <c r="O1637" s="2">
        <f t="shared" si="458"/>
        <v>2926.82</v>
      </c>
      <c r="P1637" s="7">
        <f t="shared" si="459"/>
        <v>1.2815957250531211E-2</v>
      </c>
      <c r="Q1637" s="2">
        <f t="shared" si="461"/>
        <v>2924.46</v>
      </c>
      <c r="R1637" s="6">
        <f t="shared" si="462"/>
        <v>1.3633286145134449E-2</v>
      </c>
      <c r="S1637" s="2">
        <f t="shared" si="464"/>
        <v>2928.6379999999999</v>
      </c>
      <c r="T1637" s="6">
        <f t="shared" si="450"/>
        <v>1.2187235158459328E-2</v>
      </c>
      <c r="U1637" s="6">
        <f t="shared" si="465"/>
        <v>18.980000000000018</v>
      </c>
      <c r="V1637" s="2">
        <f t="shared" si="466"/>
        <v>2928.1709999999998</v>
      </c>
      <c r="W1637" s="6">
        <f t="shared" si="451"/>
        <v>1.2348664063676646E-2</v>
      </c>
      <c r="X1637" s="2">
        <f t="shared" si="467"/>
        <v>2890.1659999999997</v>
      </c>
      <c r="Y1637" s="6">
        <f t="shared" si="452"/>
        <v>2.566080979431639E-2</v>
      </c>
    </row>
    <row r="1638" spans="1:25" x14ac:dyDescent="0.25">
      <c r="A1638" s="1">
        <v>43648</v>
      </c>
      <c r="B1638" s="2">
        <v>2964.66</v>
      </c>
      <c r="C1638" s="2">
        <v>2973.21</v>
      </c>
      <c r="D1638" s="2">
        <v>2955.92</v>
      </c>
      <c r="E1638" s="5">
        <v>2973.01</v>
      </c>
      <c r="F1638" s="2">
        <v>2973.01</v>
      </c>
      <c r="G1638" s="3">
        <v>3224490000</v>
      </c>
      <c r="H1638" s="2">
        <f t="shared" si="453"/>
        <v>2964.33</v>
      </c>
      <c r="I1638" s="2">
        <f t="shared" si="454"/>
        <v>2941.76</v>
      </c>
      <c r="J1638" s="2">
        <f t="shared" si="457"/>
        <v>2924.92</v>
      </c>
      <c r="K1638" s="2">
        <f t="shared" si="460"/>
        <v>2913.78</v>
      </c>
      <c r="L1638" s="2">
        <f t="shared" si="463"/>
        <v>2917.38</v>
      </c>
      <c r="M1638" s="2">
        <f t="shared" si="455"/>
        <v>2953.0450000000001</v>
      </c>
      <c r="N1638" s="7">
        <f t="shared" si="456"/>
        <v>6.7608180708387932E-3</v>
      </c>
      <c r="O1638" s="2">
        <f t="shared" si="458"/>
        <v>2943.67</v>
      </c>
      <c r="P1638" s="7">
        <f t="shared" si="459"/>
        <v>9.9671498503569166E-3</v>
      </c>
      <c r="Q1638" s="2">
        <f t="shared" si="461"/>
        <v>2936.1975000000002</v>
      </c>
      <c r="R1638" s="6">
        <f t="shared" si="462"/>
        <v>1.2537474062967494E-2</v>
      </c>
      <c r="S1638" s="2">
        <f t="shared" si="464"/>
        <v>2932.4340000000002</v>
      </c>
      <c r="T1638" s="6">
        <f t="shared" si="450"/>
        <v>1.3836969561804297E-2</v>
      </c>
      <c r="U1638" s="6">
        <f t="shared" si="465"/>
        <v>55.630000000000109</v>
      </c>
      <c r="V1638" s="2">
        <f t="shared" si="466"/>
        <v>2935.6370000000002</v>
      </c>
      <c r="W1638" s="6">
        <f t="shared" si="451"/>
        <v>1.2730797438511656E-2</v>
      </c>
      <c r="X1638" s="2">
        <f t="shared" si="467"/>
        <v>2901.16</v>
      </c>
      <c r="Y1638" s="6">
        <f t="shared" si="452"/>
        <v>2.4765955686690967E-2</v>
      </c>
    </row>
    <row r="1639" spans="1:25" x14ac:dyDescent="0.25">
      <c r="A1639" s="1">
        <v>43649</v>
      </c>
      <c r="B1639" s="2">
        <v>2978.08</v>
      </c>
      <c r="C1639" s="2">
        <v>2995.84</v>
      </c>
      <c r="D1639" s="2">
        <v>2977.96</v>
      </c>
      <c r="E1639" s="5">
        <v>2995.82</v>
      </c>
      <c r="F1639" s="2">
        <v>2995.82</v>
      </c>
      <c r="G1639" s="3">
        <v>1963570000</v>
      </c>
      <c r="H1639" s="2">
        <f t="shared" si="453"/>
        <v>2973.01</v>
      </c>
      <c r="I1639" s="2">
        <f t="shared" si="454"/>
        <v>2964.33</v>
      </c>
      <c r="J1639" s="2">
        <f t="shared" si="457"/>
        <v>2941.76</v>
      </c>
      <c r="K1639" s="2">
        <f t="shared" si="460"/>
        <v>2924.92</v>
      </c>
      <c r="L1639" s="2">
        <f t="shared" si="463"/>
        <v>2913.78</v>
      </c>
      <c r="M1639" s="2">
        <f t="shared" si="455"/>
        <v>2968.67</v>
      </c>
      <c r="N1639" s="7">
        <f t="shared" si="456"/>
        <v>9.1455096053115002E-3</v>
      </c>
      <c r="O1639" s="2">
        <f t="shared" si="458"/>
        <v>2959.7000000000003</v>
      </c>
      <c r="P1639" s="7">
        <f t="shared" si="459"/>
        <v>1.2203939588471767E-2</v>
      </c>
      <c r="Q1639" s="2">
        <f t="shared" si="461"/>
        <v>2951.0050000000001</v>
      </c>
      <c r="R1639" s="6">
        <f t="shared" si="462"/>
        <v>1.5186351768295903E-2</v>
      </c>
      <c r="S1639" s="2">
        <f t="shared" si="464"/>
        <v>2943.5600000000004</v>
      </c>
      <c r="T1639" s="6">
        <f t="shared" si="450"/>
        <v>1.7754012148554727E-2</v>
      </c>
      <c r="U1639" s="6">
        <f t="shared" si="465"/>
        <v>82.039999999999964</v>
      </c>
      <c r="V1639" s="2">
        <f t="shared" si="466"/>
        <v>2941.1630000000005</v>
      </c>
      <c r="W1639" s="6">
        <f t="shared" si="451"/>
        <v>1.858346511227011E-2</v>
      </c>
      <c r="X1639" s="2">
        <f t="shared" si="467"/>
        <v>2909.6469999999999</v>
      </c>
      <c r="Y1639" s="6">
        <f t="shared" si="452"/>
        <v>2.9616307407737168E-2</v>
      </c>
    </row>
    <row r="1640" spans="1:25" x14ac:dyDescent="0.25">
      <c r="A1640" s="1">
        <v>43651</v>
      </c>
      <c r="B1640" s="2">
        <v>2984.25</v>
      </c>
      <c r="C1640" s="2">
        <v>2994.03</v>
      </c>
      <c r="D1640" s="2">
        <v>2967.97</v>
      </c>
      <c r="E1640" s="5">
        <v>2990.41</v>
      </c>
      <c r="F1640" s="2">
        <v>2990.41</v>
      </c>
      <c r="G1640" s="3">
        <v>2434680000</v>
      </c>
      <c r="H1640" s="2">
        <f t="shared" si="453"/>
        <v>2995.82</v>
      </c>
      <c r="I1640" s="2">
        <f t="shared" si="454"/>
        <v>2973.01</v>
      </c>
      <c r="J1640" s="2">
        <f t="shared" si="457"/>
        <v>2964.33</v>
      </c>
      <c r="K1640" s="2">
        <f t="shared" si="460"/>
        <v>2941.76</v>
      </c>
      <c r="L1640" s="2">
        <f t="shared" si="463"/>
        <v>2924.92</v>
      </c>
      <c r="M1640" s="2">
        <f t="shared" si="455"/>
        <v>2984.415</v>
      </c>
      <c r="N1640" s="7">
        <f t="shared" si="456"/>
        <v>2.0087688877049241E-3</v>
      </c>
      <c r="O1640" s="2">
        <f t="shared" si="458"/>
        <v>2977.72</v>
      </c>
      <c r="P1640" s="7">
        <f t="shared" si="459"/>
        <v>4.2616498529076128E-3</v>
      </c>
      <c r="Q1640" s="2">
        <f t="shared" si="461"/>
        <v>2968.73</v>
      </c>
      <c r="R1640" s="6">
        <f t="shared" si="462"/>
        <v>7.3027860398216871E-3</v>
      </c>
      <c r="S1640" s="2">
        <f t="shared" si="464"/>
        <v>2959.9679999999998</v>
      </c>
      <c r="T1640" s="6">
        <f t="shared" si="450"/>
        <v>1.0284570644006966E-2</v>
      </c>
      <c r="U1640" s="6">
        <f t="shared" si="465"/>
        <v>65.489999999999782</v>
      </c>
      <c r="V1640" s="2">
        <f t="shared" si="466"/>
        <v>2948.0990000000006</v>
      </c>
      <c r="W1640" s="6">
        <f t="shared" si="451"/>
        <v>1.435196036496713E-2</v>
      </c>
      <c r="X1640" s="2">
        <f t="shared" si="467"/>
        <v>2918.1304999999998</v>
      </c>
      <c r="Y1640" s="6">
        <f t="shared" si="452"/>
        <v>2.4769111593878377E-2</v>
      </c>
    </row>
    <row r="1641" spans="1:25" x14ac:dyDescent="0.25">
      <c r="A1641" s="1">
        <v>43654</v>
      </c>
      <c r="B1641" s="2">
        <v>2979.77</v>
      </c>
      <c r="C1641" s="2">
        <v>2980.76</v>
      </c>
      <c r="D1641" s="2">
        <v>2970.09</v>
      </c>
      <c r="E1641" s="5">
        <v>2975.95</v>
      </c>
      <c r="F1641" s="2">
        <v>2975.95</v>
      </c>
      <c r="G1641" s="3">
        <v>2922360000</v>
      </c>
      <c r="H1641" s="2">
        <f t="shared" si="453"/>
        <v>2990.41</v>
      </c>
      <c r="I1641" s="2">
        <f t="shared" si="454"/>
        <v>2995.82</v>
      </c>
      <c r="J1641" s="2">
        <f t="shared" si="457"/>
        <v>2973.01</v>
      </c>
      <c r="K1641" s="2">
        <f t="shared" si="460"/>
        <v>2964.33</v>
      </c>
      <c r="L1641" s="2">
        <f t="shared" si="463"/>
        <v>2941.76</v>
      </c>
      <c r="M1641" s="2">
        <f t="shared" si="455"/>
        <v>2993.1149999999998</v>
      </c>
      <c r="N1641" s="7">
        <f t="shared" si="456"/>
        <v>-5.734828097149613E-3</v>
      </c>
      <c r="O1641" s="2">
        <f t="shared" si="458"/>
        <v>2986.4133333333334</v>
      </c>
      <c r="P1641" s="7">
        <f t="shared" si="459"/>
        <v>-3.5036453984937095E-3</v>
      </c>
      <c r="Q1641" s="2">
        <f t="shared" si="461"/>
        <v>2980.8924999999999</v>
      </c>
      <c r="R1641" s="6">
        <f t="shared" si="462"/>
        <v>-1.6580604634350649E-3</v>
      </c>
      <c r="S1641" s="2">
        <f t="shared" si="464"/>
        <v>2973.0659999999998</v>
      </c>
      <c r="T1641" s="6">
        <f t="shared" si="450"/>
        <v>9.7004237376500046E-4</v>
      </c>
      <c r="U1641" s="6">
        <f t="shared" si="465"/>
        <v>34.1899999999996</v>
      </c>
      <c r="V1641" s="2">
        <f t="shared" si="466"/>
        <v>2951.7220000000007</v>
      </c>
      <c r="W1641" s="6">
        <f t="shared" si="451"/>
        <v>8.2080900572612022E-3</v>
      </c>
      <c r="X1641" s="2">
        <f t="shared" si="467"/>
        <v>2925.4764999999998</v>
      </c>
      <c r="Y1641" s="6">
        <f t="shared" si="452"/>
        <v>1.7253086804833354E-2</v>
      </c>
    </row>
    <row r="1642" spans="1:25" x14ac:dyDescent="0.25">
      <c r="A1642" s="1">
        <v>43655</v>
      </c>
      <c r="B1642" s="2">
        <v>2965.52</v>
      </c>
      <c r="C1642" s="2">
        <v>2981.9</v>
      </c>
      <c r="D1642" s="2">
        <v>2963.44</v>
      </c>
      <c r="E1642" s="5">
        <v>2979.63</v>
      </c>
      <c r="F1642" s="2">
        <v>2979.63</v>
      </c>
      <c r="G1642" s="3">
        <v>3033330000</v>
      </c>
      <c r="H1642" s="2">
        <f t="shared" si="453"/>
        <v>2975.95</v>
      </c>
      <c r="I1642" s="2">
        <f t="shared" si="454"/>
        <v>2990.41</v>
      </c>
      <c r="J1642" s="2">
        <f t="shared" si="457"/>
        <v>2995.82</v>
      </c>
      <c r="K1642" s="2">
        <f t="shared" si="460"/>
        <v>2973.01</v>
      </c>
      <c r="L1642" s="2">
        <f t="shared" si="463"/>
        <v>2964.33</v>
      </c>
      <c r="M1642" s="2">
        <f t="shared" si="455"/>
        <v>2983.18</v>
      </c>
      <c r="N1642" s="7">
        <f t="shared" si="456"/>
        <v>-1.1900052963615094E-3</v>
      </c>
      <c r="O1642" s="2">
        <f t="shared" si="458"/>
        <v>2987.3933333333334</v>
      </c>
      <c r="P1642" s="7">
        <f t="shared" si="459"/>
        <v>-2.598698084617801E-3</v>
      </c>
      <c r="Q1642" s="2">
        <f t="shared" si="461"/>
        <v>2983.7974999999997</v>
      </c>
      <c r="R1642" s="6">
        <f t="shared" si="462"/>
        <v>-1.3967100649422636E-3</v>
      </c>
      <c r="S1642" s="2">
        <f t="shared" si="464"/>
        <v>2979.904</v>
      </c>
      <c r="T1642" s="6">
        <f t="shared" si="450"/>
        <v>-9.1949270848955944E-5</v>
      </c>
      <c r="U1642" s="6">
        <f t="shared" si="465"/>
        <v>15.300000000000182</v>
      </c>
      <c r="V1642" s="2">
        <f t="shared" si="466"/>
        <v>2954.2709999999997</v>
      </c>
      <c r="W1642" s="6">
        <f t="shared" si="451"/>
        <v>8.5838435268803647E-3</v>
      </c>
      <c r="X1642" s="2">
        <f t="shared" si="467"/>
        <v>2930.607</v>
      </c>
      <c r="Y1642" s="6">
        <f t="shared" si="452"/>
        <v>1.6727933837597516E-2</v>
      </c>
    </row>
    <row r="1643" spans="1:25" x14ac:dyDescent="0.25">
      <c r="A1643" s="1">
        <v>43656</v>
      </c>
      <c r="B1643" s="2">
        <v>2989.3</v>
      </c>
      <c r="C1643" s="2">
        <v>3002.98</v>
      </c>
      <c r="D1643" s="2">
        <v>2984.62</v>
      </c>
      <c r="E1643" s="5">
        <v>2993.07</v>
      </c>
      <c r="F1643" s="2">
        <v>2993.07</v>
      </c>
      <c r="G1643" s="3">
        <v>3157800000</v>
      </c>
      <c r="H1643" s="2">
        <f t="shared" si="453"/>
        <v>2979.63</v>
      </c>
      <c r="I1643" s="2">
        <f t="shared" si="454"/>
        <v>2975.95</v>
      </c>
      <c r="J1643" s="2">
        <f t="shared" si="457"/>
        <v>2990.41</v>
      </c>
      <c r="K1643" s="2">
        <f t="shared" si="460"/>
        <v>2995.82</v>
      </c>
      <c r="L1643" s="2">
        <f t="shared" si="463"/>
        <v>2973.01</v>
      </c>
      <c r="M1643" s="2">
        <f t="shared" si="455"/>
        <v>2977.79</v>
      </c>
      <c r="N1643" s="7">
        <f t="shared" si="456"/>
        <v>5.1313222221849759E-3</v>
      </c>
      <c r="O1643" s="2">
        <f t="shared" si="458"/>
        <v>2981.9966666666664</v>
      </c>
      <c r="P1643" s="7">
        <f t="shared" si="459"/>
        <v>3.7133956107709898E-3</v>
      </c>
      <c r="Q1643" s="2">
        <f t="shared" si="461"/>
        <v>2985.4525000000003</v>
      </c>
      <c r="R1643" s="6">
        <f t="shared" si="462"/>
        <v>2.5515395069926035E-3</v>
      </c>
      <c r="S1643" s="2">
        <f t="shared" si="464"/>
        <v>2982.9639999999999</v>
      </c>
      <c r="T1643" s="6">
        <f t="shared" si="450"/>
        <v>3.387905452429269E-3</v>
      </c>
      <c r="U1643" s="6">
        <f t="shared" si="465"/>
        <v>20.059999999999945</v>
      </c>
      <c r="V1643" s="2">
        <f t="shared" si="466"/>
        <v>2957.6990000000001</v>
      </c>
      <c r="W1643" s="6">
        <f t="shared" si="451"/>
        <v>1.1958958636426525E-2</v>
      </c>
      <c r="X1643" s="2">
        <f t="shared" si="467"/>
        <v>2935.252</v>
      </c>
      <c r="Y1643" s="6">
        <f t="shared" si="452"/>
        <v>1.9697797667798271E-2</v>
      </c>
    </row>
    <row r="1644" spans="1:25" x14ac:dyDescent="0.25">
      <c r="A1644" s="1">
        <v>43657</v>
      </c>
      <c r="B1644" s="2">
        <v>2999.62</v>
      </c>
      <c r="C1644" s="2">
        <v>3002.33</v>
      </c>
      <c r="D1644" s="2">
        <v>2988.8</v>
      </c>
      <c r="E1644" s="5">
        <v>2999.91</v>
      </c>
      <c r="F1644" s="2">
        <v>2999.91</v>
      </c>
      <c r="G1644" s="3">
        <v>3155710000</v>
      </c>
      <c r="H1644" s="2">
        <f t="shared" si="453"/>
        <v>2993.07</v>
      </c>
      <c r="I1644" s="2">
        <f t="shared" si="454"/>
        <v>2979.63</v>
      </c>
      <c r="J1644" s="2">
        <f t="shared" si="457"/>
        <v>2975.95</v>
      </c>
      <c r="K1644" s="2">
        <f t="shared" si="460"/>
        <v>2990.41</v>
      </c>
      <c r="L1644" s="2">
        <f t="shared" si="463"/>
        <v>2995.82</v>
      </c>
      <c r="M1644" s="2">
        <f t="shared" si="455"/>
        <v>2986.3500000000004</v>
      </c>
      <c r="N1644" s="7">
        <f t="shared" si="456"/>
        <v>4.540660003013541E-3</v>
      </c>
      <c r="O1644" s="2">
        <f t="shared" si="458"/>
        <v>2982.8833333333332</v>
      </c>
      <c r="P1644" s="7">
        <f t="shared" si="459"/>
        <v>5.7081235717119259E-3</v>
      </c>
      <c r="Q1644" s="2">
        <f t="shared" si="461"/>
        <v>2984.7649999999999</v>
      </c>
      <c r="R1644" s="6">
        <f t="shared" si="462"/>
        <v>5.0741013111584941E-3</v>
      </c>
      <c r="S1644" s="2">
        <f t="shared" si="464"/>
        <v>2986.9760000000001</v>
      </c>
      <c r="T1644" s="6">
        <f t="shared" si="450"/>
        <v>4.3301318791981389E-3</v>
      </c>
      <c r="U1644" s="6">
        <f t="shared" si="465"/>
        <v>4.0899999999996908</v>
      </c>
      <c r="V1644" s="2">
        <f t="shared" si="466"/>
        <v>2965.2680000000005</v>
      </c>
      <c r="W1644" s="6">
        <f t="shared" si="451"/>
        <v>1.1682586531807366E-2</v>
      </c>
      <c r="X1644" s="2">
        <f t="shared" si="467"/>
        <v>2940.6194999999998</v>
      </c>
      <c r="Y1644" s="6">
        <f t="shared" si="452"/>
        <v>2.0162588189325436E-2</v>
      </c>
    </row>
    <row r="1645" spans="1:25" x14ac:dyDescent="0.25">
      <c r="A1645" s="1">
        <v>43658</v>
      </c>
      <c r="B1645" s="2">
        <v>3003.36</v>
      </c>
      <c r="C1645" s="2">
        <v>3013.92</v>
      </c>
      <c r="D1645" s="2">
        <v>3001.87</v>
      </c>
      <c r="E1645" s="5">
        <v>3013.77</v>
      </c>
      <c r="F1645" s="2">
        <v>3013.77</v>
      </c>
      <c r="G1645" s="3">
        <v>2984140000</v>
      </c>
      <c r="H1645" s="2">
        <f t="shared" si="453"/>
        <v>2999.91</v>
      </c>
      <c r="I1645" s="2">
        <f t="shared" si="454"/>
        <v>2993.07</v>
      </c>
      <c r="J1645" s="2">
        <f t="shared" si="457"/>
        <v>2979.63</v>
      </c>
      <c r="K1645" s="2">
        <f t="shared" si="460"/>
        <v>2975.95</v>
      </c>
      <c r="L1645" s="2">
        <f t="shared" si="463"/>
        <v>2990.41</v>
      </c>
      <c r="M1645" s="2">
        <f t="shared" si="455"/>
        <v>2996.49</v>
      </c>
      <c r="N1645" s="7">
        <f t="shared" si="456"/>
        <v>5.7667470941001643E-3</v>
      </c>
      <c r="O1645" s="2">
        <f t="shared" si="458"/>
        <v>2990.8700000000003</v>
      </c>
      <c r="P1645" s="7">
        <f t="shared" si="459"/>
        <v>7.6566350259287879E-3</v>
      </c>
      <c r="Q1645" s="2">
        <f t="shared" si="461"/>
        <v>2987.14</v>
      </c>
      <c r="R1645" s="6">
        <f t="shared" si="462"/>
        <v>8.9148817932872618E-3</v>
      </c>
      <c r="S1645" s="2">
        <f t="shared" si="464"/>
        <v>2987.7939999999999</v>
      </c>
      <c r="T1645" s="6">
        <f t="shared" si="450"/>
        <v>8.694039816667453E-3</v>
      </c>
      <c r="U1645" s="6">
        <f t="shared" si="465"/>
        <v>23.360000000000127</v>
      </c>
      <c r="V1645" s="2">
        <f t="shared" si="466"/>
        <v>2973.8810000000003</v>
      </c>
      <c r="W1645" s="6">
        <f t="shared" si="451"/>
        <v>1.3413112360581901E-2</v>
      </c>
      <c r="X1645" s="2">
        <f t="shared" si="467"/>
        <v>2946.6230000000005</v>
      </c>
      <c r="Y1645" s="6">
        <f t="shared" si="452"/>
        <v>2.2787781131145542E-2</v>
      </c>
    </row>
    <row r="1646" spans="1:25" x14ac:dyDescent="0.25">
      <c r="A1646" s="1">
        <v>43661</v>
      </c>
      <c r="B1646" s="2">
        <v>3017.8</v>
      </c>
      <c r="C1646" s="2">
        <v>3017.8</v>
      </c>
      <c r="D1646" s="2">
        <v>3008.77</v>
      </c>
      <c r="E1646" s="5">
        <v>3014.3</v>
      </c>
      <c r="F1646" s="2">
        <v>3014.3</v>
      </c>
      <c r="G1646" s="3">
        <v>2876100000</v>
      </c>
      <c r="H1646" s="2">
        <f t="shared" si="453"/>
        <v>3013.77</v>
      </c>
      <c r="I1646" s="2">
        <f t="shared" si="454"/>
        <v>2999.91</v>
      </c>
      <c r="J1646" s="2">
        <f t="shared" si="457"/>
        <v>2993.07</v>
      </c>
      <c r="K1646" s="2">
        <f t="shared" si="460"/>
        <v>2979.63</v>
      </c>
      <c r="L1646" s="2">
        <f t="shared" si="463"/>
        <v>2975.95</v>
      </c>
      <c r="M1646" s="2">
        <f t="shared" si="455"/>
        <v>3006.84</v>
      </c>
      <c r="N1646" s="7">
        <f t="shared" si="456"/>
        <v>2.4810099639488753E-3</v>
      </c>
      <c r="O1646" s="2">
        <f t="shared" si="458"/>
        <v>3002.25</v>
      </c>
      <c r="P1646" s="7">
        <f t="shared" si="459"/>
        <v>4.0136564243484661E-3</v>
      </c>
      <c r="Q1646" s="2">
        <f t="shared" si="461"/>
        <v>2996.5950000000003</v>
      </c>
      <c r="R1646" s="6">
        <f t="shared" si="462"/>
        <v>5.9083726696466908E-3</v>
      </c>
      <c r="S1646" s="2">
        <f t="shared" si="464"/>
        <v>2992.4659999999999</v>
      </c>
      <c r="T1646" s="6">
        <f t="shared" si="450"/>
        <v>7.2963235004174778E-3</v>
      </c>
      <c r="U1646" s="6">
        <f t="shared" si="465"/>
        <v>38.350000000000364</v>
      </c>
      <c r="V1646" s="2">
        <f t="shared" si="466"/>
        <v>2982.7660000000001</v>
      </c>
      <c r="W1646" s="6">
        <f t="shared" si="451"/>
        <v>1.0572066330379288E-2</v>
      </c>
      <c r="X1646" s="2">
        <f t="shared" si="467"/>
        <v>2952.7295000000004</v>
      </c>
      <c r="Y1646" s="6">
        <f t="shared" si="452"/>
        <v>2.0852062473043942E-2</v>
      </c>
    </row>
    <row r="1647" spans="1:25" x14ac:dyDescent="0.25">
      <c r="A1647" s="1">
        <v>43662</v>
      </c>
      <c r="B1647" s="2">
        <v>3012.13</v>
      </c>
      <c r="C1647" s="2">
        <v>3015.02</v>
      </c>
      <c r="D1647" s="2">
        <v>3001.15</v>
      </c>
      <c r="E1647" s="5">
        <v>3004.04</v>
      </c>
      <c r="F1647" s="2">
        <v>3004.04</v>
      </c>
      <c r="G1647" s="3">
        <v>3297030000</v>
      </c>
      <c r="H1647" s="2">
        <f t="shared" si="453"/>
        <v>3014.3</v>
      </c>
      <c r="I1647" s="2">
        <f t="shared" si="454"/>
        <v>3013.77</v>
      </c>
      <c r="J1647" s="2">
        <f t="shared" si="457"/>
        <v>2999.91</v>
      </c>
      <c r="K1647" s="2">
        <f t="shared" si="460"/>
        <v>2993.07</v>
      </c>
      <c r="L1647" s="2">
        <f t="shared" si="463"/>
        <v>2979.63</v>
      </c>
      <c r="M1647" s="2">
        <f t="shared" si="455"/>
        <v>3014.0349999999999</v>
      </c>
      <c r="N1647" s="7">
        <f t="shared" si="456"/>
        <v>-3.3161525994223331E-3</v>
      </c>
      <c r="O1647" s="2">
        <f t="shared" si="458"/>
        <v>3009.3266666666664</v>
      </c>
      <c r="P1647" s="7">
        <f t="shared" si="459"/>
        <v>-1.7567606485613858E-3</v>
      </c>
      <c r="Q1647" s="2">
        <f t="shared" si="461"/>
        <v>3005.2624999999998</v>
      </c>
      <c r="R1647" s="6">
        <f t="shared" si="462"/>
        <v>-4.067864288060875E-4</v>
      </c>
      <c r="S1647" s="2">
        <f t="shared" si="464"/>
        <v>3000.136</v>
      </c>
      <c r="T1647" s="6">
        <f t="shared" si="450"/>
        <v>1.3012743422298177E-3</v>
      </c>
      <c r="U1647" s="6">
        <f t="shared" si="465"/>
        <v>24.409999999999854</v>
      </c>
      <c r="V1647" s="2">
        <f t="shared" si="466"/>
        <v>2990.02</v>
      </c>
      <c r="W1647" s="6">
        <f t="shared" si="451"/>
        <v>4.6889318466097158E-3</v>
      </c>
      <c r="X1647" s="2">
        <f t="shared" si="467"/>
        <v>2959.0954999999999</v>
      </c>
      <c r="Y1647" s="6">
        <f t="shared" si="452"/>
        <v>1.5188593947035527E-2</v>
      </c>
    </row>
    <row r="1648" spans="1:25" x14ac:dyDescent="0.25">
      <c r="A1648" s="1">
        <v>43663</v>
      </c>
      <c r="B1648" s="2">
        <v>3005.1</v>
      </c>
      <c r="C1648" s="2">
        <v>3005.26</v>
      </c>
      <c r="D1648" s="2">
        <v>2984.25</v>
      </c>
      <c r="E1648" s="5">
        <v>2984.42</v>
      </c>
      <c r="F1648" s="2">
        <v>2984.42</v>
      </c>
      <c r="G1648" s="3">
        <v>3185650000</v>
      </c>
      <c r="H1648" s="2">
        <f t="shared" si="453"/>
        <v>3004.04</v>
      </c>
      <c r="I1648" s="2">
        <f t="shared" si="454"/>
        <v>3014.3</v>
      </c>
      <c r="J1648" s="2">
        <f t="shared" si="457"/>
        <v>3013.77</v>
      </c>
      <c r="K1648" s="2">
        <f t="shared" si="460"/>
        <v>2999.91</v>
      </c>
      <c r="L1648" s="2">
        <f t="shared" si="463"/>
        <v>2993.07</v>
      </c>
      <c r="M1648" s="2">
        <f t="shared" si="455"/>
        <v>3009.17</v>
      </c>
      <c r="N1648" s="7">
        <f t="shared" si="456"/>
        <v>-8.2248593465972346E-3</v>
      </c>
      <c r="O1648" s="2">
        <f t="shared" si="458"/>
        <v>3010.7033333333334</v>
      </c>
      <c r="P1648" s="7">
        <f t="shared" si="459"/>
        <v>-8.7299645376329466E-3</v>
      </c>
      <c r="Q1648" s="2">
        <f t="shared" si="461"/>
        <v>3008.0050000000001</v>
      </c>
      <c r="R1648" s="6">
        <f t="shared" si="462"/>
        <v>-7.840744945570249E-3</v>
      </c>
      <c r="S1648" s="2">
        <f t="shared" si="464"/>
        <v>3005.018</v>
      </c>
      <c r="T1648" s="6">
        <f t="shared" si="450"/>
        <v>-6.8545346483781314E-3</v>
      </c>
      <c r="U1648" s="6">
        <f t="shared" si="465"/>
        <v>-8.6500000000000909</v>
      </c>
      <c r="V1648" s="2">
        <f t="shared" si="466"/>
        <v>2993.991</v>
      </c>
      <c r="W1648" s="6">
        <f t="shared" si="451"/>
        <v>-3.1967363963351634E-3</v>
      </c>
      <c r="X1648" s="2">
        <f t="shared" si="467"/>
        <v>2964.8139999999999</v>
      </c>
      <c r="Y1648" s="6">
        <f t="shared" si="452"/>
        <v>6.6128937599458934E-3</v>
      </c>
    </row>
    <row r="1649" spans="1:25" x14ac:dyDescent="0.25">
      <c r="A1649" s="1">
        <v>43664</v>
      </c>
      <c r="B1649" s="2">
        <v>2978.87</v>
      </c>
      <c r="C1649" s="2">
        <v>2998.28</v>
      </c>
      <c r="D1649" s="2">
        <v>2973.09</v>
      </c>
      <c r="E1649" s="5">
        <v>2995.11</v>
      </c>
      <c r="F1649" s="2">
        <v>2995.11</v>
      </c>
      <c r="G1649" s="3">
        <v>3369820000</v>
      </c>
      <c r="H1649" s="2">
        <f t="shared" si="453"/>
        <v>2984.42</v>
      </c>
      <c r="I1649" s="2">
        <f t="shared" si="454"/>
        <v>3004.04</v>
      </c>
      <c r="J1649" s="2">
        <f t="shared" si="457"/>
        <v>3014.3</v>
      </c>
      <c r="K1649" s="2">
        <f t="shared" si="460"/>
        <v>3013.77</v>
      </c>
      <c r="L1649" s="2">
        <f t="shared" si="463"/>
        <v>2999.91</v>
      </c>
      <c r="M1649" s="2">
        <f t="shared" si="455"/>
        <v>2994.23</v>
      </c>
      <c r="N1649" s="7">
        <f t="shared" si="456"/>
        <v>2.9389859830410793E-4</v>
      </c>
      <c r="O1649" s="2">
        <f t="shared" si="458"/>
        <v>3000.92</v>
      </c>
      <c r="P1649" s="7">
        <f t="shared" si="459"/>
        <v>-1.9360729376324411E-3</v>
      </c>
      <c r="Q1649" s="2">
        <f t="shared" si="461"/>
        <v>3004.1325000000002</v>
      </c>
      <c r="R1649" s="6">
        <f t="shared" si="462"/>
        <v>-3.0033628676498243E-3</v>
      </c>
      <c r="S1649" s="2">
        <f t="shared" si="464"/>
        <v>3003.288</v>
      </c>
      <c r="T1649" s="6">
        <f t="shared" si="450"/>
        <v>-2.7230155749298382E-3</v>
      </c>
      <c r="U1649" s="6">
        <f t="shared" si="465"/>
        <v>-4.7999999999997272</v>
      </c>
      <c r="V1649" s="2">
        <f t="shared" si="466"/>
        <v>2995.1320000000001</v>
      </c>
      <c r="W1649" s="6">
        <f t="shared" si="451"/>
        <v>-7.3452522292621881E-6</v>
      </c>
      <c r="X1649" s="2">
        <f t="shared" si="467"/>
        <v>2968.1475</v>
      </c>
      <c r="Y1649" s="6">
        <f t="shared" si="452"/>
        <v>9.0839488266671684E-3</v>
      </c>
    </row>
    <row r="1650" spans="1:25" x14ac:dyDescent="0.25">
      <c r="A1650" s="1">
        <v>43665</v>
      </c>
      <c r="B1650" s="2">
        <v>3004.26</v>
      </c>
      <c r="C1650" s="2">
        <v>3006.02</v>
      </c>
      <c r="D1650" s="2">
        <v>2975.86</v>
      </c>
      <c r="E1650" s="5">
        <v>2976.61</v>
      </c>
      <c r="F1650" s="2">
        <v>2976.61</v>
      </c>
      <c r="G1650" s="3">
        <v>3285890000</v>
      </c>
      <c r="H1650" s="2">
        <f t="shared" si="453"/>
        <v>2995.11</v>
      </c>
      <c r="I1650" s="2">
        <f t="shared" si="454"/>
        <v>2984.42</v>
      </c>
      <c r="J1650" s="2">
        <f t="shared" si="457"/>
        <v>3004.04</v>
      </c>
      <c r="K1650" s="2">
        <f t="shared" si="460"/>
        <v>3014.3</v>
      </c>
      <c r="L1650" s="2">
        <f t="shared" si="463"/>
        <v>3013.77</v>
      </c>
      <c r="M1650" s="2">
        <f t="shared" si="455"/>
        <v>2989.7650000000003</v>
      </c>
      <c r="N1650" s="7">
        <f t="shared" si="456"/>
        <v>-4.4000113721313211E-3</v>
      </c>
      <c r="O1650" s="2">
        <f t="shared" si="458"/>
        <v>2994.5233333333331</v>
      </c>
      <c r="P1650" s="7">
        <f t="shared" si="459"/>
        <v>-5.9820316422089298E-3</v>
      </c>
      <c r="Q1650" s="2">
        <f t="shared" si="461"/>
        <v>2999.4675000000002</v>
      </c>
      <c r="R1650" s="6">
        <f t="shared" si="462"/>
        <v>-7.6205193088440103E-3</v>
      </c>
      <c r="S1650" s="2">
        <f t="shared" si="464"/>
        <v>3002.3280000000004</v>
      </c>
      <c r="T1650" s="6">
        <f t="shared" si="450"/>
        <v>-8.5660194355847517E-3</v>
      </c>
      <c r="U1650" s="6">
        <f t="shared" si="465"/>
        <v>-37.159999999999854</v>
      </c>
      <c r="V1650" s="2">
        <f t="shared" si="466"/>
        <v>2995.0610000000001</v>
      </c>
      <c r="W1650" s="6">
        <f t="shared" si="451"/>
        <v>-6.1604755295468173E-3</v>
      </c>
      <c r="X1650" s="2">
        <f t="shared" si="467"/>
        <v>2971.5800000000004</v>
      </c>
      <c r="Y1650" s="6">
        <f t="shared" si="452"/>
        <v>1.692702198830166E-3</v>
      </c>
    </row>
    <row r="1651" spans="1:25" x14ac:dyDescent="0.25">
      <c r="A1651" s="1">
        <v>43668</v>
      </c>
      <c r="B1651" s="2">
        <v>2981.93</v>
      </c>
      <c r="C1651" s="2">
        <v>2990.71</v>
      </c>
      <c r="D1651" s="2">
        <v>2976.65</v>
      </c>
      <c r="E1651" s="5">
        <v>2985.03</v>
      </c>
      <c r="F1651" s="2">
        <v>2985.03</v>
      </c>
      <c r="G1651" s="3">
        <v>3016200000</v>
      </c>
      <c r="H1651" s="2">
        <f t="shared" si="453"/>
        <v>2976.61</v>
      </c>
      <c r="I1651" s="2">
        <f t="shared" si="454"/>
        <v>2995.11</v>
      </c>
      <c r="J1651" s="2">
        <f t="shared" si="457"/>
        <v>2984.42</v>
      </c>
      <c r="K1651" s="2">
        <f t="shared" si="460"/>
        <v>3004.04</v>
      </c>
      <c r="L1651" s="2">
        <f t="shared" si="463"/>
        <v>3014.3</v>
      </c>
      <c r="M1651" s="2">
        <f t="shared" si="455"/>
        <v>2985.86</v>
      </c>
      <c r="N1651" s="7">
        <f t="shared" si="456"/>
        <v>-2.779768642869817E-4</v>
      </c>
      <c r="O1651" s="2">
        <f t="shared" si="458"/>
        <v>2985.3800000000006</v>
      </c>
      <c r="P1651" s="7">
        <f t="shared" si="459"/>
        <v>-1.1723800655205158E-4</v>
      </c>
      <c r="Q1651" s="2">
        <f t="shared" si="461"/>
        <v>2990.0450000000001</v>
      </c>
      <c r="R1651" s="6">
        <f t="shared" si="462"/>
        <v>-1.6772322824572447E-3</v>
      </c>
      <c r="S1651" s="2">
        <f t="shared" si="464"/>
        <v>2994.8960000000002</v>
      </c>
      <c r="T1651" s="6">
        <f t="shared" si="450"/>
        <v>-3.294271320272886E-3</v>
      </c>
      <c r="U1651" s="6">
        <f t="shared" si="465"/>
        <v>-29.269999999999982</v>
      </c>
      <c r="V1651" s="2">
        <f t="shared" si="466"/>
        <v>2993.6810000000005</v>
      </c>
      <c r="W1651" s="6">
        <f t="shared" si="451"/>
        <v>-2.8897534506850575E-3</v>
      </c>
      <c r="X1651" s="2">
        <f t="shared" si="467"/>
        <v>2972.7015000000001</v>
      </c>
      <c r="Y1651" s="6">
        <f t="shared" si="452"/>
        <v>4.147237790272611E-3</v>
      </c>
    </row>
    <row r="1652" spans="1:25" x14ac:dyDescent="0.25">
      <c r="A1652" s="1">
        <v>43669</v>
      </c>
      <c r="B1652" s="2">
        <v>2994.74</v>
      </c>
      <c r="C1652" s="2">
        <v>3005.9</v>
      </c>
      <c r="D1652" s="2">
        <v>2988.56</v>
      </c>
      <c r="E1652" s="5">
        <v>3005.47</v>
      </c>
      <c r="F1652" s="2">
        <v>3005.47</v>
      </c>
      <c r="G1652" s="3">
        <v>3333810000</v>
      </c>
      <c r="H1652" s="2">
        <f t="shared" si="453"/>
        <v>2985.03</v>
      </c>
      <c r="I1652" s="2">
        <f t="shared" si="454"/>
        <v>2976.61</v>
      </c>
      <c r="J1652" s="2">
        <f t="shared" si="457"/>
        <v>2995.11</v>
      </c>
      <c r="K1652" s="2">
        <f t="shared" si="460"/>
        <v>2984.42</v>
      </c>
      <c r="L1652" s="2">
        <f t="shared" si="463"/>
        <v>3004.04</v>
      </c>
      <c r="M1652" s="2">
        <f t="shared" si="455"/>
        <v>2980.82</v>
      </c>
      <c r="N1652" s="7">
        <f t="shared" si="456"/>
        <v>8.2695365704737733E-3</v>
      </c>
      <c r="O1652" s="2">
        <f t="shared" si="458"/>
        <v>2985.5833333333335</v>
      </c>
      <c r="P1652" s="7">
        <f t="shared" si="459"/>
        <v>6.6608982052640681E-3</v>
      </c>
      <c r="Q1652" s="2">
        <f t="shared" si="461"/>
        <v>2985.2925000000005</v>
      </c>
      <c r="R1652" s="6">
        <f t="shared" si="462"/>
        <v>6.7589691797367672E-3</v>
      </c>
      <c r="S1652" s="2">
        <f t="shared" si="464"/>
        <v>2989.0420000000004</v>
      </c>
      <c r="T1652" s="6">
        <f t="shared" si="450"/>
        <v>5.4960753311594241E-3</v>
      </c>
      <c r="U1652" s="6">
        <f t="shared" si="465"/>
        <v>1.4299999999998363</v>
      </c>
      <c r="V1652" s="2">
        <f t="shared" si="466"/>
        <v>2994.5889999999999</v>
      </c>
      <c r="W1652" s="6">
        <f t="shared" si="451"/>
        <v>3.633553719725765E-3</v>
      </c>
      <c r="X1652" s="2">
        <f t="shared" si="467"/>
        <v>2974.4300000000003</v>
      </c>
      <c r="Y1652" s="6">
        <f t="shared" si="452"/>
        <v>1.04356128737269E-2</v>
      </c>
    </row>
    <row r="1653" spans="1:25" x14ac:dyDescent="0.25">
      <c r="A1653" s="1">
        <v>43670</v>
      </c>
      <c r="B1653" s="2">
        <v>2998.77</v>
      </c>
      <c r="C1653" s="2">
        <v>3019.59</v>
      </c>
      <c r="D1653" s="2">
        <v>2996.82</v>
      </c>
      <c r="E1653" s="5">
        <v>3019.56</v>
      </c>
      <c r="F1653" s="2">
        <v>3019.56</v>
      </c>
      <c r="G1653" s="3">
        <v>3433220000</v>
      </c>
      <c r="H1653" s="2">
        <f t="shared" si="453"/>
        <v>3005.47</v>
      </c>
      <c r="I1653" s="2">
        <f t="shared" si="454"/>
        <v>2985.03</v>
      </c>
      <c r="J1653" s="2">
        <f t="shared" si="457"/>
        <v>2976.61</v>
      </c>
      <c r="K1653" s="2">
        <f t="shared" si="460"/>
        <v>2995.11</v>
      </c>
      <c r="L1653" s="2">
        <f t="shared" si="463"/>
        <v>2984.42</v>
      </c>
      <c r="M1653" s="2">
        <f t="shared" si="455"/>
        <v>2995.25</v>
      </c>
      <c r="N1653" s="7">
        <f t="shared" si="456"/>
        <v>8.1161839579333758E-3</v>
      </c>
      <c r="O1653" s="2">
        <f t="shared" si="458"/>
        <v>2989.0366666666669</v>
      </c>
      <c r="P1653" s="7">
        <f t="shared" si="459"/>
        <v>1.0211762764145779E-2</v>
      </c>
      <c r="Q1653" s="2">
        <f t="shared" si="461"/>
        <v>2990.5549999999998</v>
      </c>
      <c r="R1653" s="6">
        <f t="shared" si="462"/>
        <v>9.6988686046570322E-3</v>
      </c>
      <c r="S1653" s="2">
        <f t="shared" si="464"/>
        <v>2989.3280000000004</v>
      </c>
      <c r="T1653" s="6">
        <f t="shared" si="450"/>
        <v>1.0113309747207236E-2</v>
      </c>
      <c r="U1653" s="6">
        <f t="shared" si="465"/>
        <v>35.139999999999873</v>
      </c>
      <c r="V1653" s="2">
        <f t="shared" si="466"/>
        <v>2997.1730000000002</v>
      </c>
      <c r="W1653" s="6">
        <f t="shared" si="451"/>
        <v>7.4693719715210683E-3</v>
      </c>
      <c r="X1653" s="2">
        <f t="shared" si="467"/>
        <v>2977.4360000000001</v>
      </c>
      <c r="Y1653" s="6">
        <f t="shared" si="452"/>
        <v>1.4147743226050802E-2</v>
      </c>
    </row>
    <row r="1654" spans="1:25" x14ac:dyDescent="0.25">
      <c r="A1654" s="1">
        <v>43671</v>
      </c>
      <c r="B1654" s="2">
        <v>3016.26</v>
      </c>
      <c r="C1654" s="2">
        <v>3016.31</v>
      </c>
      <c r="D1654" s="2">
        <v>2997.24</v>
      </c>
      <c r="E1654" s="5">
        <v>3003.67</v>
      </c>
      <c r="F1654" s="2">
        <v>3003.67</v>
      </c>
      <c r="G1654" s="3">
        <v>3657050000</v>
      </c>
      <c r="H1654" s="2">
        <f t="shared" si="453"/>
        <v>3019.56</v>
      </c>
      <c r="I1654" s="2">
        <f t="shared" si="454"/>
        <v>3005.47</v>
      </c>
      <c r="J1654" s="2">
        <f t="shared" si="457"/>
        <v>2985.03</v>
      </c>
      <c r="K1654" s="2">
        <f t="shared" si="460"/>
        <v>2976.61</v>
      </c>
      <c r="L1654" s="2">
        <f t="shared" si="463"/>
        <v>2995.11</v>
      </c>
      <c r="M1654" s="2">
        <f t="shared" si="455"/>
        <v>3012.5149999999999</v>
      </c>
      <c r="N1654" s="7">
        <f t="shared" si="456"/>
        <v>-2.9360849655519724E-3</v>
      </c>
      <c r="O1654" s="2">
        <f t="shared" si="458"/>
        <v>3003.353333333333</v>
      </c>
      <c r="P1654" s="7">
        <f t="shared" si="459"/>
        <v>1.0543769963809147E-4</v>
      </c>
      <c r="Q1654" s="2">
        <f t="shared" si="461"/>
        <v>2996.6675</v>
      </c>
      <c r="R1654" s="6">
        <f t="shared" si="462"/>
        <v>2.3367624202551849E-3</v>
      </c>
      <c r="S1654" s="2">
        <f t="shared" si="464"/>
        <v>2996.3559999999998</v>
      </c>
      <c r="T1654" s="6">
        <f t="shared" si="450"/>
        <v>2.4409649587700212E-3</v>
      </c>
      <c r="U1654" s="6">
        <f t="shared" si="465"/>
        <v>8.5599999999999454</v>
      </c>
      <c r="V1654" s="2">
        <f t="shared" si="466"/>
        <v>2999.8220000000001</v>
      </c>
      <c r="W1654" s="6">
        <f t="shared" si="451"/>
        <v>1.2827427760713657E-3</v>
      </c>
      <c r="X1654" s="2">
        <f t="shared" si="467"/>
        <v>2982.5450000000001</v>
      </c>
      <c r="Y1654" s="6">
        <f t="shared" si="452"/>
        <v>7.0828772072173262E-3</v>
      </c>
    </row>
    <row r="1655" spans="1:25" x14ac:dyDescent="0.25">
      <c r="A1655" s="1">
        <v>43672</v>
      </c>
      <c r="B1655" s="2">
        <v>3013.25</v>
      </c>
      <c r="C1655" s="2">
        <v>3027.98</v>
      </c>
      <c r="D1655" s="2">
        <v>3012.59</v>
      </c>
      <c r="E1655" s="5">
        <v>3025.86</v>
      </c>
      <c r="F1655" s="2">
        <v>3025.86</v>
      </c>
      <c r="G1655" s="3">
        <v>3260170000</v>
      </c>
      <c r="H1655" s="2">
        <f t="shared" si="453"/>
        <v>3003.67</v>
      </c>
      <c r="I1655" s="2">
        <f t="shared" si="454"/>
        <v>3019.56</v>
      </c>
      <c r="J1655" s="2">
        <f t="shared" si="457"/>
        <v>3005.47</v>
      </c>
      <c r="K1655" s="2">
        <f t="shared" si="460"/>
        <v>2985.03</v>
      </c>
      <c r="L1655" s="2">
        <f t="shared" si="463"/>
        <v>2976.61</v>
      </c>
      <c r="M1655" s="2">
        <f t="shared" si="455"/>
        <v>3011.6149999999998</v>
      </c>
      <c r="N1655" s="7">
        <f t="shared" si="456"/>
        <v>4.7300202715155641E-3</v>
      </c>
      <c r="O1655" s="2">
        <f t="shared" si="458"/>
        <v>3009.5666666666671</v>
      </c>
      <c r="P1655" s="7">
        <f t="shared" si="459"/>
        <v>5.4138469547109986E-3</v>
      </c>
      <c r="Q1655" s="2">
        <f t="shared" si="461"/>
        <v>3003.4324999999999</v>
      </c>
      <c r="R1655" s="6">
        <f t="shared" si="462"/>
        <v>7.4672895095861946E-3</v>
      </c>
      <c r="S1655" s="2">
        <f t="shared" si="464"/>
        <v>2998.0680000000002</v>
      </c>
      <c r="T1655" s="6">
        <f t="shared" si="450"/>
        <v>9.2699698605901923E-3</v>
      </c>
      <c r="U1655" s="6">
        <f t="shared" si="465"/>
        <v>49.25</v>
      </c>
      <c r="V1655" s="2">
        <f t="shared" si="466"/>
        <v>3000.1980000000003</v>
      </c>
      <c r="W1655" s="6">
        <f t="shared" si="451"/>
        <v>8.5534354732586994E-3</v>
      </c>
      <c r="X1655" s="2">
        <f t="shared" si="467"/>
        <v>2987.0394999999999</v>
      </c>
      <c r="Y1655" s="6">
        <f t="shared" si="452"/>
        <v>1.2996312904466201E-2</v>
      </c>
    </row>
    <row r="1656" spans="1:25" x14ac:dyDescent="0.25">
      <c r="A1656" s="1">
        <v>43675</v>
      </c>
      <c r="B1656" s="2">
        <v>3024.47</v>
      </c>
      <c r="C1656" s="2">
        <v>3025.61</v>
      </c>
      <c r="D1656" s="2">
        <v>3014.3</v>
      </c>
      <c r="E1656" s="5">
        <v>3020.97</v>
      </c>
      <c r="F1656" s="2">
        <v>3020.97</v>
      </c>
      <c r="G1656" s="3">
        <v>3224490000</v>
      </c>
      <c r="H1656" s="2">
        <f t="shared" si="453"/>
        <v>3025.86</v>
      </c>
      <c r="I1656" s="2">
        <f t="shared" si="454"/>
        <v>3003.67</v>
      </c>
      <c r="J1656" s="2">
        <f t="shared" si="457"/>
        <v>3019.56</v>
      </c>
      <c r="K1656" s="2">
        <f t="shared" si="460"/>
        <v>3005.47</v>
      </c>
      <c r="L1656" s="2">
        <f t="shared" si="463"/>
        <v>2985.03</v>
      </c>
      <c r="M1656" s="2">
        <f t="shared" si="455"/>
        <v>3014.7650000000003</v>
      </c>
      <c r="N1656" s="7">
        <f t="shared" si="456"/>
        <v>2.0582035415693998E-3</v>
      </c>
      <c r="O1656" s="2">
        <f t="shared" si="458"/>
        <v>3016.3633333333332</v>
      </c>
      <c r="P1656" s="7">
        <f t="shared" si="459"/>
        <v>1.5272253895142727E-3</v>
      </c>
      <c r="Q1656" s="2">
        <f t="shared" si="461"/>
        <v>3013.6400000000003</v>
      </c>
      <c r="R1656" s="6">
        <f t="shared" si="462"/>
        <v>2.4322745915236962E-3</v>
      </c>
      <c r="S1656" s="2">
        <f t="shared" si="464"/>
        <v>3007.9180000000001</v>
      </c>
      <c r="T1656" s="6">
        <f t="shared" si="450"/>
        <v>4.3392140344250341E-3</v>
      </c>
      <c r="U1656" s="6">
        <f t="shared" si="465"/>
        <v>35.9399999999996</v>
      </c>
      <c r="V1656" s="2">
        <f t="shared" si="466"/>
        <v>3001.4070000000006</v>
      </c>
      <c r="W1656" s="6">
        <f t="shared" si="451"/>
        <v>6.5179430846930087E-3</v>
      </c>
      <c r="X1656" s="2">
        <f t="shared" si="467"/>
        <v>2992.0864999999999</v>
      </c>
      <c r="Y1656" s="6">
        <f t="shared" si="452"/>
        <v>9.6532971222589702E-3</v>
      </c>
    </row>
    <row r="1657" spans="1:25" x14ac:dyDescent="0.25">
      <c r="A1657" s="1">
        <v>43676</v>
      </c>
      <c r="B1657" s="2">
        <v>3007.66</v>
      </c>
      <c r="C1657" s="2">
        <v>3017.19</v>
      </c>
      <c r="D1657" s="2">
        <v>3000.94</v>
      </c>
      <c r="E1657" s="5">
        <v>3013.18</v>
      </c>
      <c r="F1657" s="2">
        <v>3013.18</v>
      </c>
      <c r="G1657" s="3">
        <v>3632770000</v>
      </c>
      <c r="H1657" s="2">
        <f t="shared" si="453"/>
        <v>3020.97</v>
      </c>
      <c r="I1657" s="2">
        <f t="shared" si="454"/>
        <v>3025.86</v>
      </c>
      <c r="J1657" s="2">
        <f t="shared" si="457"/>
        <v>3003.67</v>
      </c>
      <c r="K1657" s="2">
        <f t="shared" si="460"/>
        <v>3019.56</v>
      </c>
      <c r="L1657" s="2">
        <f t="shared" si="463"/>
        <v>3005.47</v>
      </c>
      <c r="M1657" s="2">
        <f t="shared" si="455"/>
        <v>3023.415</v>
      </c>
      <c r="N1657" s="7">
        <f t="shared" si="456"/>
        <v>-3.3852448307626071E-3</v>
      </c>
      <c r="O1657" s="2">
        <f t="shared" si="458"/>
        <v>3016.8333333333335</v>
      </c>
      <c r="P1657" s="7">
        <f t="shared" si="459"/>
        <v>-1.2109828186289094E-3</v>
      </c>
      <c r="Q1657" s="2">
        <f t="shared" si="461"/>
        <v>3017.5149999999999</v>
      </c>
      <c r="R1657" s="6">
        <f t="shared" si="462"/>
        <v>-1.4366125769051808E-3</v>
      </c>
      <c r="S1657" s="2">
        <f t="shared" si="464"/>
        <v>3015.1060000000002</v>
      </c>
      <c r="T1657" s="6">
        <f t="shared" si="450"/>
        <v>-6.3878351208892343E-4</v>
      </c>
      <c r="U1657" s="6">
        <f t="shared" si="465"/>
        <v>7.7100000000000364</v>
      </c>
      <c r="V1657" s="2">
        <f t="shared" si="466"/>
        <v>3002.0740000000005</v>
      </c>
      <c r="W1657" s="6">
        <f t="shared" si="451"/>
        <v>3.6994424521178725E-3</v>
      </c>
      <c r="X1657" s="2">
        <f t="shared" si="467"/>
        <v>2996.0469999999996</v>
      </c>
      <c r="Y1657" s="6">
        <f t="shared" si="452"/>
        <v>5.7185351231139794E-3</v>
      </c>
    </row>
    <row r="1658" spans="1:25" x14ac:dyDescent="0.25">
      <c r="A1658" s="1">
        <v>43677</v>
      </c>
      <c r="B1658" s="2">
        <v>3016.22</v>
      </c>
      <c r="C1658" s="2">
        <v>3017.4</v>
      </c>
      <c r="D1658" s="2">
        <v>2958.08</v>
      </c>
      <c r="E1658" s="5">
        <v>2980.38</v>
      </c>
      <c r="F1658" s="2">
        <v>2980.38</v>
      </c>
      <c r="G1658" s="3">
        <v>4626330000</v>
      </c>
      <c r="H1658" s="2">
        <f t="shared" si="453"/>
        <v>3013.18</v>
      </c>
      <c r="I1658" s="2">
        <f t="shared" si="454"/>
        <v>3020.97</v>
      </c>
      <c r="J1658" s="2">
        <f t="shared" si="457"/>
        <v>3025.86</v>
      </c>
      <c r="K1658" s="2">
        <f t="shared" si="460"/>
        <v>3003.67</v>
      </c>
      <c r="L1658" s="2">
        <f t="shared" si="463"/>
        <v>3019.56</v>
      </c>
      <c r="M1658" s="2">
        <f t="shared" si="455"/>
        <v>3017.0749999999998</v>
      </c>
      <c r="N1658" s="7">
        <f t="shared" si="456"/>
        <v>-1.2162442100378583E-2</v>
      </c>
      <c r="O1658" s="2">
        <f t="shared" si="458"/>
        <v>3020.0033333333336</v>
      </c>
      <c r="P1658" s="7">
        <f t="shared" si="459"/>
        <v>-1.312029456921133E-2</v>
      </c>
      <c r="Q1658" s="2">
        <f t="shared" si="461"/>
        <v>3015.92</v>
      </c>
      <c r="R1658" s="6">
        <f t="shared" si="462"/>
        <v>-1.1784132205098266E-2</v>
      </c>
      <c r="S1658" s="2">
        <f t="shared" si="464"/>
        <v>3016.6480000000001</v>
      </c>
      <c r="T1658" s="6">
        <f t="shared" si="450"/>
        <v>-1.2022615830551005E-2</v>
      </c>
      <c r="U1658" s="6">
        <f t="shared" si="465"/>
        <v>-39.179999999999836</v>
      </c>
      <c r="V1658" s="2">
        <f t="shared" si="466"/>
        <v>3002.9880000000003</v>
      </c>
      <c r="W1658" s="6">
        <f t="shared" si="451"/>
        <v>-7.5285016123941128E-3</v>
      </c>
      <c r="X1658" s="2">
        <f t="shared" si="467"/>
        <v>2998.4895000000001</v>
      </c>
      <c r="Y1658" s="6">
        <f t="shared" si="452"/>
        <v>-6.039540908847613E-3</v>
      </c>
    </row>
    <row r="1659" spans="1:25" x14ac:dyDescent="0.25">
      <c r="A1659" s="1">
        <v>43678</v>
      </c>
      <c r="B1659" s="2">
        <v>2980.32</v>
      </c>
      <c r="C1659" s="2">
        <v>3013.59</v>
      </c>
      <c r="D1659" s="2">
        <v>2945.23</v>
      </c>
      <c r="E1659" s="5">
        <v>2953.56</v>
      </c>
      <c r="F1659" s="2">
        <v>2953.56</v>
      </c>
      <c r="G1659" s="3">
        <v>4793810000</v>
      </c>
      <c r="H1659" s="2">
        <f t="shared" si="453"/>
        <v>2980.38</v>
      </c>
      <c r="I1659" s="2">
        <f t="shared" si="454"/>
        <v>3013.18</v>
      </c>
      <c r="J1659" s="2">
        <f t="shared" si="457"/>
        <v>3020.97</v>
      </c>
      <c r="K1659" s="2">
        <f t="shared" si="460"/>
        <v>3025.86</v>
      </c>
      <c r="L1659" s="2">
        <f t="shared" si="463"/>
        <v>3003.67</v>
      </c>
      <c r="M1659" s="2">
        <f t="shared" si="455"/>
        <v>2996.7799999999997</v>
      </c>
      <c r="N1659" s="7">
        <f t="shared" si="456"/>
        <v>-1.4422146437175836E-2</v>
      </c>
      <c r="O1659" s="2">
        <f t="shared" si="458"/>
        <v>3004.8433333333328</v>
      </c>
      <c r="P1659" s="7">
        <f t="shared" si="459"/>
        <v>-1.7066890897251278E-2</v>
      </c>
      <c r="Q1659" s="2">
        <f t="shared" si="461"/>
        <v>3010.0974999999999</v>
      </c>
      <c r="R1659" s="6">
        <f t="shared" si="462"/>
        <v>-1.8782614184424229E-2</v>
      </c>
      <c r="S1659" s="2">
        <f t="shared" si="464"/>
        <v>3008.8120000000004</v>
      </c>
      <c r="T1659" s="6">
        <f t="shared" si="450"/>
        <v>-1.8363393924246647E-2</v>
      </c>
      <c r="U1659" s="6">
        <f t="shared" si="465"/>
        <v>-50.110000000000127</v>
      </c>
      <c r="V1659" s="2">
        <f t="shared" si="466"/>
        <v>3002.5839999999998</v>
      </c>
      <c r="W1659" s="6">
        <f t="shared" si="451"/>
        <v>-1.632727011134406E-2</v>
      </c>
      <c r="X1659" s="2">
        <f t="shared" si="467"/>
        <v>2998.8579999999997</v>
      </c>
      <c r="Y1659" s="6">
        <f t="shared" si="452"/>
        <v>-1.5105083335056137E-2</v>
      </c>
    </row>
    <row r="1660" spans="1:25" x14ac:dyDescent="0.25">
      <c r="A1660" s="1">
        <v>43679</v>
      </c>
      <c r="B1660" s="2">
        <v>2943.9</v>
      </c>
      <c r="C1660" s="2">
        <v>2945.5</v>
      </c>
      <c r="D1660" s="2">
        <v>2914.11</v>
      </c>
      <c r="E1660" s="5">
        <v>2932.05</v>
      </c>
      <c r="F1660" s="2">
        <v>2932.05</v>
      </c>
      <c r="G1660" s="3">
        <v>3882810000</v>
      </c>
      <c r="H1660" s="2">
        <f t="shared" si="453"/>
        <v>2953.56</v>
      </c>
      <c r="I1660" s="2">
        <f t="shared" si="454"/>
        <v>2980.38</v>
      </c>
      <c r="J1660" s="2">
        <f t="shared" si="457"/>
        <v>3013.18</v>
      </c>
      <c r="K1660" s="2">
        <f t="shared" si="460"/>
        <v>3020.97</v>
      </c>
      <c r="L1660" s="2">
        <f t="shared" si="463"/>
        <v>3025.86</v>
      </c>
      <c r="M1660" s="2">
        <f t="shared" si="455"/>
        <v>2966.9700000000003</v>
      </c>
      <c r="N1660" s="7">
        <f t="shared" si="456"/>
        <v>-1.1769583110041582E-2</v>
      </c>
      <c r="O1660" s="2">
        <f t="shared" si="458"/>
        <v>2982.373333333333</v>
      </c>
      <c r="P1660" s="7">
        <f t="shared" si="459"/>
        <v>-1.687358613721493E-2</v>
      </c>
      <c r="Q1660" s="2">
        <f t="shared" si="461"/>
        <v>2992.0224999999996</v>
      </c>
      <c r="R1660" s="6">
        <f t="shared" si="462"/>
        <v>-2.0044134026398333E-2</v>
      </c>
      <c r="S1660" s="2">
        <f t="shared" si="464"/>
        <v>2998.79</v>
      </c>
      <c r="T1660" s="6">
        <f t="shared" si="450"/>
        <v>-2.225564310938738E-2</v>
      </c>
      <c r="U1660" s="6">
        <f t="shared" si="465"/>
        <v>-93.809999999999945</v>
      </c>
      <c r="V1660" s="2">
        <f t="shared" si="466"/>
        <v>2998.4290000000005</v>
      </c>
      <c r="W1660" s="6">
        <f t="shared" si="451"/>
        <v>-2.2137926227367849E-2</v>
      </c>
      <c r="X1660" s="2">
        <f t="shared" si="467"/>
        <v>2996.7449999999999</v>
      </c>
      <c r="Y1660" s="6">
        <f t="shared" si="452"/>
        <v>-2.1588423439431688E-2</v>
      </c>
    </row>
    <row r="1661" spans="1:25" x14ac:dyDescent="0.25">
      <c r="A1661" s="1">
        <v>43682</v>
      </c>
      <c r="B1661" s="2">
        <v>2898.07</v>
      </c>
      <c r="C1661" s="2">
        <v>2898.07</v>
      </c>
      <c r="D1661" s="2">
        <v>2822.12</v>
      </c>
      <c r="E1661" s="5">
        <v>2844.74</v>
      </c>
      <c r="F1661" s="2">
        <v>2844.74</v>
      </c>
      <c r="G1661" s="3">
        <v>4542850000</v>
      </c>
      <c r="H1661" s="2">
        <f t="shared" si="453"/>
        <v>2932.05</v>
      </c>
      <c r="I1661" s="2">
        <f t="shared" si="454"/>
        <v>2953.56</v>
      </c>
      <c r="J1661" s="2">
        <f t="shared" si="457"/>
        <v>2980.38</v>
      </c>
      <c r="K1661" s="2">
        <f t="shared" si="460"/>
        <v>3013.18</v>
      </c>
      <c r="L1661" s="2">
        <f t="shared" si="463"/>
        <v>3020.97</v>
      </c>
      <c r="M1661" s="2">
        <f t="shared" si="455"/>
        <v>2942.8050000000003</v>
      </c>
      <c r="N1661" s="7">
        <f t="shared" si="456"/>
        <v>-3.3323648695717349E-2</v>
      </c>
      <c r="O1661" s="2">
        <f t="shared" si="458"/>
        <v>2955.3300000000004</v>
      </c>
      <c r="P1661" s="7">
        <f t="shared" si="459"/>
        <v>-3.7420524949836595E-2</v>
      </c>
      <c r="Q1661" s="2">
        <f t="shared" si="461"/>
        <v>2969.7924999999996</v>
      </c>
      <c r="R1661" s="6">
        <f t="shared" si="462"/>
        <v>-4.2108160755338901E-2</v>
      </c>
      <c r="S1661" s="2">
        <f t="shared" si="464"/>
        <v>2980.0279999999998</v>
      </c>
      <c r="T1661" s="6">
        <f t="shared" si="450"/>
        <v>-4.5398231157559601E-2</v>
      </c>
      <c r="U1661" s="6">
        <f t="shared" si="465"/>
        <v>-176.23000000000002</v>
      </c>
      <c r="V1661" s="2">
        <f t="shared" si="466"/>
        <v>2993.9730000000004</v>
      </c>
      <c r="W1661" s="6">
        <f t="shared" si="451"/>
        <v>-4.984447087532206E-2</v>
      </c>
      <c r="X1661" s="2">
        <f t="shared" si="467"/>
        <v>2993.8270000000002</v>
      </c>
      <c r="Y1661" s="6">
        <f t="shared" si="452"/>
        <v>-4.9798134628353752E-2</v>
      </c>
    </row>
    <row r="1662" spans="1:25" x14ac:dyDescent="0.25">
      <c r="A1662" s="1">
        <v>43683</v>
      </c>
      <c r="B1662" s="2">
        <v>2861.18</v>
      </c>
      <c r="C1662" s="2">
        <v>2884.4</v>
      </c>
      <c r="D1662" s="2">
        <v>2847.42</v>
      </c>
      <c r="E1662" s="5">
        <v>2881.77</v>
      </c>
      <c r="F1662" s="2">
        <v>2881.77</v>
      </c>
      <c r="G1662" s="3">
        <v>4156640000</v>
      </c>
      <c r="H1662" s="2">
        <f t="shared" si="453"/>
        <v>2844.74</v>
      </c>
      <c r="I1662" s="2">
        <f t="shared" si="454"/>
        <v>2932.05</v>
      </c>
      <c r="J1662" s="2">
        <f t="shared" si="457"/>
        <v>2953.56</v>
      </c>
      <c r="K1662" s="2">
        <f t="shared" si="460"/>
        <v>2980.38</v>
      </c>
      <c r="L1662" s="2">
        <f t="shared" si="463"/>
        <v>3013.18</v>
      </c>
      <c r="M1662" s="2">
        <f t="shared" si="455"/>
        <v>2888.395</v>
      </c>
      <c r="N1662" s="7">
        <f t="shared" si="456"/>
        <v>-2.2936613586438145E-3</v>
      </c>
      <c r="O1662" s="2">
        <f t="shared" si="458"/>
        <v>2910.1166666666668</v>
      </c>
      <c r="P1662" s="7">
        <f t="shared" si="459"/>
        <v>-9.7407320439616297E-3</v>
      </c>
      <c r="Q1662" s="2">
        <f t="shared" si="461"/>
        <v>2927.6825000000003</v>
      </c>
      <c r="R1662" s="6">
        <f t="shared" si="462"/>
        <v>-1.5682199145570039E-2</v>
      </c>
      <c r="S1662" s="2">
        <f t="shared" si="464"/>
        <v>2944.7819999999997</v>
      </c>
      <c r="T1662" s="6">
        <f t="shared" si="450"/>
        <v>-2.1397848805106701E-2</v>
      </c>
      <c r="U1662" s="6">
        <f t="shared" si="465"/>
        <v>-131.40999999999985</v>
      </c>
      <c r="V1662" s="2">
        <f t="shared" si="466"/>
        <v>2979.9440000000004</v>
      </c>
      <c r="W1662" s="6">
        <f t="shared" si="451"/>
        <v>-3.2944914401076136E-2</v>
      </c>
      <c r="X1662" s="2">
        <f t="shared" si="467"/>
        <v>2987.2664999999997</v>
      </c>
      <c r="Y1662" s="6">
        <f t="shared" si="452"/>
        <v>-3.5315396199167286E-2</v>
      </c>
    </row>
    <row r="1663" spans="1:25" x14ac:dyDescent="0.25">
      <c r="A1663" s="1">
        <v>43684</v>
      </c>
      <c r="B1663" s="2">
        <v>2858.65</v>
      </c>
      <c r="C1663" s="2">
        <v>2892.17</v>
      </c>
      <c r="D1663" s="2">
        <v>2825.71</v>
      </c>
      <c r="E1663" s="5">
        <v>2883.98</v>
      </c>
      <c r="F1663" s="2">
        <v>2883.98</v>
      </c>
      <c r="G1663" s="3">
        <v>4512720000</v>
      </c>
      <c r="H1663" s="2">
        <f t="shared" si="453"/>
        <v>2881.77</v>
      </c>
      <c r="I1663" s="2">
        <f t="shared" si="454"/>
        <v>2844.74</v>
      </c>
      <c r="J1663" s="2">
        <f t="shared" si="457"/>
        <v>2932.05</v>
      </c>
      <c r="K1663" s="2">
        <f t="shared" si="460"/>
        <v>2953.56</v>
      </c>
      <c r="L1663" s="2">
        <f t="shared" si="463"/>
        <v>2980.38</v>
      </c>
      <c r="M1663" s="2">
        <f t="shared" si="455"/>
        <v>2863.2550000000001</v>
      </c>
      <c r="N1663" s="7">
        <f t="shared" si="456"/>
        <v>7.2382655404425759E-3</v>
      </c>
      <c r="O1663" s="2">
        <f t="shared" si="458"/>
        <v>2886.1866666666665</v>
      </c>
      <c r="P1663" s="7">
        <f t="shared" si="459"/>
        <v>-7.6456131273553991E-4</v>
      </c>
      <c r="Q1663" s="2">
        <f t="shared" si="461"/>
        <v>2903.03</v>
      </c>
      <c r="R1663" s="6">
        <f t="shared" si="462"/>
        <v>-6.5621092444791062E-3</v>
      </c>
      <c r="S1663" s="2">
        <f t="shared" si="464"/>
        <v>2918.5000000000005</v>
      </c>
      <c r="T1663" s="6">
        <f t="shared" si="450"/>
        <v>-1.1827993832448324E-2</v>
      </c>
      <c r="U1663" s="6">
        <f t="shared" si="465"/>
        <v>-96.400000000000091</v>
      </c>
      <c r="V1663" s="2">
        <f t="shared" si="466"/>
        <v>2967.5740000000001</v>
      </c>
      <c r="W1663" s="6">
        <f t="shared" si="451"/>
        <v>-2.816913748401895E-2</v>
      </c>
      <c r="X1663" s="2">
        <f t="shared" si="467"/>
        <v>2982.3734999999997</v>
      </c>
      <c r="Y1663" s="6">
        <f t="shared" si="452"/>
        <v>-3.2991675925231931E-2</v>
      </c>
    </row>
    <row r="1664" spans="1:25" x14ac:dyDescent="0.25">
      <c r="A1664" s="1">
        <v>43685</v>
      </c>
      <c r="B1664" s="2">
        <v>2896.21</v>
      </c>
      <c r="C1664" s="2">
        <v>2938.72</v>
      </c>
      <c r="D1664" s="2">
        <v>2894.47</v>
      </c>
      <c r="E1664" s="5">
        <v>2938.09</v>
      </c>
      <c r="F1664" s="2">
        <v>2938.09</v>
      </c>
      <c r="G1664" s="3">
        <v>4118530000</v>
      </c>
      <c r="H1664" s="2">
        <f t="shared" si="453"/>
        <v>2883.98</v>
      </c>
      <c r="I1664" s="2">
        <f t="shared" si="454"/>
        <v>2881.77</v>
      </c>
      <c r="J1664" s="2">
        <f t="shared" si="457"/>
        <v>2844.74</v>
      </c>
      <c r="K1664" s="2">
        <f t="shared" si="460"/>
        <v>2932.05</v>
      </c>
      <c r="L1664" s="2">
        <f t="shared" si="463"/>
        <v>2953.56</v>
      </c>
      <c r="M1664" s="2">
        <f t="shared" si="455"/>
        <v>2882.875</v>
      </c>
      <c r="N1664" s="7">
        <f t="shared" si="456"/>
        <v>1.9152755495815861E-2</v>
      </c>
      <c r="O1664" s="2">
        <f t="shared" si="458"/>
        <v>2870.1633333333334</v>
      </c>
      <c r="P1664" s="7">
        <f t="shared" si="459"/>
        <v>2.3666481233936769E-2</v>
      </c>
      <c r="Q1664" s="2">
        <f t="shared" si="461"/>
        <v>2885.6349999999998</v>
      </c>
      <c r="R1664" s="6">
        <f t="shared" si="462"/>
        <v>1.8177974691879043E-2</v>
      </c>
      <c r="S1664" s="2">
        <f t="shared" si="464"/>
        <v>2899.2200000000003</v>
      </c>
      <c r="T1664" s="6">
        <f t="shared" si="450"/>
        <v>1.3407054311159515E-2</v>
      </c>
      <c r="U1664" s="6">
        <f t="shared" si="465"/>
        <v>-15.4699999999998</v>
      </c>
      <c r="V1664" s="2">
        <f t="shared" si="466"/>
        <v>2954.0160000000005</v>
      </c>
      <c r="W1664" s="6">
        <f t="shared" si="451"/>
        <v>-5.3913045833199223E-3</v>
      </c>
      <c r="X1664" s="2">
        <f t="shared" si="467"/>
        <v>2976.9189999999999</v>
      </c>
      <c r="Y1664" s="6">
        <f t="shared" si="452"/>
        <v>-1.3043351196320668E-2</v>
      </c>
    </row>
    <row r="1665" spans="1:25" x14ac:dyDescent="0.25">
      <c r="A1665" s="1">
        <v>43686</v>
      </c>
      <c r="B1665" s="2">
        <v>2930.51</v>
      </c>
      <c r="C1665" s="2">
        <v>2935.75</v>
      </c>
      <c r="D1665" s="2">
        <v>2900.15</v>
      </c>
      <c r="E1665" s="5">
        <v>2918.65</v>
      </c>
      <c r="F1665" s="2">
        <v>2918.65</v>
      </c>
      <c r="G1665" s="3">
        <v>3356850000</v>
      </c>
      <c r="H1665" s="2">
        <f t="shared" si="453"/>
        <v>2938.09</v>
      </c>
      <c r="I1665" s="2">
        <f t="shared" si="454"/>
        <v>2883.98</v>
      </c>
      <c r="J1665" s="2">
        <f t="shared" si="457"/>
        <v>2881.77</v>
      </c>
      <c r="K1665" s="2">
        <f t="shared" si="460"/>
        <v>2844.74</v>
      </c>
      <c r="L1665" s="2">
        <f t="shared" si="463"/>
        <v>2932.05</v>
      </c>
      <c r="M1665" s="2">
        <f t="shared" si="455"/>
        <v>2911.0349999999999</v>
      </c>
      <c r="N1665" s="7">
        <f t="shared" si="456"/>
        <v>2.6159080876733661E-3</v>
      </c>
      <c r="O1665" s="2">
        <f t="shared" si="458"/>
        <v>2901.28</v>
      </c>
      <c r="P1665" s="7">
        <f t="shared" si="459"/>
        <v>5.9870126289085814E-3</v>
      </c>
      <c r="Q1665" s="2">
        <f t="shared" si="461"/>
        <v>2887.145</v>
      </c>
      <c r="R1665" s="6">
        <f t="shared" si="462"/>
        <v>1.0912164092901503E-2</v>
      </c>
      <c r="S1665" s="2">
        <f t="shared" si="464"/>
        <v>2896.1259999999997</v>
      </c>
      <c r="T1665" s="6">
        <f t="shared" si="450"/>
        <v>7.7772859330016526E-3</v>
      </c>
      <c r="U1665" s="6">
        <f t="shared" si="465"/>
        <v>-13.400000000000091</v>
      </c>
      <c r="V1665" s="2">
        <f t="shared" si="466"/>
        <v>2947.4579999999996</v>
      </c>
      <c r="W1665" s="6">
        <f t="shared" si="451"/>
        <v>-9.7738458020435043E-3</v>
      </c>
      <c r="X1665" s="2">
        <f t="shared" si="467"/>
        <v>2973.828</v>
      </c>
      <c r="Y1665" s="6">
        <f t="shared" si="452"/>
        <v>-1.85545364425918E-2</v>
      </c>
    </row>
    <row r="1666" spans="1:25" x14ac:dyDescent="0.25">
      <c r="A1666" s="1">
        <v>43689</v>
      </c>
      <c r="B1666" s="2">
        <v>2907.07</v>
      </c>
      <c r="C1666" s="2">
        <v>2907.58</v>
      </c>
      <c r="D1666" s="2">
        <v>2873.14</v>
      </c>
      <c r="E1666" s="5">
        <v>2882.7</v>
      </c>
      <c r="F1666" s="2">
        <v>2882.7</v>
      </c>
      <c r="G1666" s="3">
        <v>3328570000</v>
      </c>
      <c r="H1666" s="2">
        <f t="shared" si="453"/>
        <v>2918.65</v>
      </c>
      <c r="I1666" s="2">
        <f t="shared" si="454"/>
        <v>2938.09</v>
      </c>
      <c r="J1666" s="2">
        <f t="shared" si="457"/>
        <v>2883.98</v>
      </c>
      <c r="K1666" s="2">
        <f t="shared" si="460"/>
        <v>2881.77</v>
      </c>
      <c r="L1666" s="2">
        <f t="shared" si="463"/>
        <v>2844.74</v>
      </c>
      <c r="M1666" s="2">
        <f t="shared" si="455"/>
        <v>2928.37</v>
      </c>
      <c r="N1666" s="7">
        <f t="shared" si="456"/>
        <v>-1.5595706826664689E-2</v>
      </c>
      <c r="O1666" s="2">
        <f t="shared" si="458"/>
        <v>2913.5733333333333</v>
      </c>
      <c r="P1666" s="7">
        <f t="shared" si="459"/>
        <v>-1.0596381076158526E-2</v>
      </c>
      <c r="Q1666" s="2">
        <f t="shared" si="461"/>
        <v>2905.6224999999999</v>
      </c>
      <c r="R1666" s="6">
        <f t="shared" si="462"/>
        <v>-7.8890151766102187E-3</v>
      </c>
      <c r="S1666" s="2">
        <f t="shared" si="464"/>
        <v>2893.4459999999999</v>
      </c>
      <c r="T1666" s="6">
        <f t="shared" ref="T1666:T1729" si="468">(E1666-S1666)/S1666</f>
        <v>-3.713910679515047E-3</v>
      </c>
      <c r="U1666" s="6">
        <f t="shared" si="465"/>
        <v>37.960000000000036</v>
      </c>
      <c r="V1666" s="2">
        <f t="shared" si="466"/>
        <v>2936.7370000000001</v>
      </c>
      <c r="W1666" s="6">
        <f t="shared" ref="W1666:W1729" si="469">(E1666-V1666)/V1666</f>
        <v>-1.8400353862126659E-2</v>
      </c>
      <c r="X1666" s="2">
        <f t="shared" si="467"/>
        <v>2969.0720000000006</v>
      </c>
      <c r="Y1666" s="6">
        <f t="shared" ref="Y1666:Y1729" si="470">(E1666-X1666)/X1666</f>
        <v>-2.9090571060587531E-2</v>
      </c>
    </row>
    <row r="1667" spans="1:25" x14ac:dyDescent="0.25">
      <c r="A1667" s="1">
        <v>43690</v>
      </c>
      <c r="B1667" s="2">
        <v>2880.72</v>
      </c>
      <c r="C1667" s="2">
        <v>2943.31</v>
      </c>
      <c r="D1667" s="2">
        <v>2877.05</v>
      </c>
      <c r="E1667" s="5">
        <v>2926.32</v>
      </c>
      <c r="F1667" s="2">
        <v>2926.32</v>
      </c>
      <c r="G1667" s="3">
        <v>3857190000</v>
      </c>
      <c r="H1667" s="2">
        <f t="shared" si="453"/>
        <v>2882.7</v>
      </c>
      <c r="I1667" s="2">
        <f t="shared" si="454"/>
        <v>2918.65</v>
      </c>
      <c r="J1667" s="2">
        <f t="shared" si="457"/>
        <v>2938.09</v>
      </c>
      <c r="K1667" s="2">
        <f t="shared" si="460"/>
        <v>2883.98</v>
      </c>
      <c r="L1667" s="2">
        <f t="shared" si="463"/>
        <v>2881.77</v>
      </c>
      <c r="M1667" s="2">
        <f t="shared" si="455"/>
        <v>2900.6750000000002</v>
      </c>
      <c r="N1667" s="7">
        <f t="shared" si="456"/>
        <v>8.8410456186921935E-3</v>
      </c>
      <c r="O1667" s="2">
        <f t="shared" si="458"/>
        <v>2913.1466666666661</v>
      </c>
      <c r="P1667" s="7">
        <f t="shared" si="459"/>
        <v>4.5220288714153609E-3</v>
      </c>
      <c r="Q1667" s="2">
        <f t="shared" si="461"/>
        <v>2905.8549999999996</v>
      </c>
      <c r="R1667" s="6">
        <f t="shared" si="462"/>
        <v>7.0426776284434715E-3</v>
      </c>
      <c r="S1667" s="2">
        <f t="shared" si="464"/>
        <v>2901.0379999999996</v>
      </c>
      <c r="T1667" s="6">
        <f t="shared" si="468"/>
        <v>8.7148117329040892E-3</v>
      </c>
      <c r="U1667" s="6">
        <f t="shared" si="465"/>
        <v>44.550000000000182</v>
      </c>
      <c r="V1667" s="2">
        <f t="shared" si="466"/>
        <v>2922.91</v>
      </c>
      <c r="W1667" s="6">
        <f t="shared" si="469"/>
        <v>1.1666455689707551E-3</v>
      </c>
      <c r="X1667" s="2">
        <f t="shared" si="467"/>
        <v>2962.4920000000002</v>
      </c>
      <c r="Y1667" s="6">
        <f t="shared" si="470"/>
        <v>-1.2209990778034176E-2</v>
      </c>
    </row>
    <row r="1668" spans="1:25" x14ac:dyDescent="0.25">
      <c r="A1668" s="1">
        <v>43691</v>
      </c>
      <c r="B1668" s="2">
        <v>2894.15</v>
      </c>
      <c r="C1668" s="2">
        <v>2894.15</v>
      </c>
      <c r="D1668" s="2">
        <v>2839.64</v>
      </c>
      <c r="E1668" s="5">
        <v>2840.6</v>
      </c>
      <c r="F1668" s="2">
        <v>2840.6</v>
      </c>
      <c r="G1668" s="3">
        <v>4325150000</v>
      </c>
      <c r="H1668" s="2">
        <f t="shared" si="453"/>
        <v>2926.32</v>
      </c>
      <c r="I1668" s="2">
        <f t="shared" si="454"/>
        <v>2882.7</v>
      </c>
      <c r="J1668" s="2">
        <f t="shared" si="457"/>
        <v>2918.65</v>
      </c>
      <c r="K1668" s="2">
        <f t="shared" si="460"/>
        <v>2938.09</v>
      </c>
      <c r="L1668" s="2">
        <f t="shared" si="463"/>
        <v>2883.98</v>
      </c>
      <c r="M1668" s="2">
        <f t="shared" si="455"/>
        <v>2904.51</v>
      </c>
      <c r="N1668" s="7">
        <f t="shared" si="456"/>
        <v>-2.2003711469404583E-2</v>
      </c>
      <c r="O1668" s="2">
        <f t="shared" si="458"/>
        <v>2909.2233333333334</v>
      </c>
      <c r="P1668" s="7">
        <f t="shared" si="459"/>
        <v>-2.3588197078945508E-2</v>
      </c>
      <c r="Q1668" s="2">
        <f t="shared" si="461"/>
        <v>2916.4399999999996</v>
      </c>
      <c r="R1668" s="6">
        <f t="shared" si="462"/>
        <v>-2.6004306620400111E-2</v>
      </c>
      <c r="S1668" s="2">
        <f t="shared" si="464"/>
        <v>2909.9479999999994</v>
      </c>
      <c r="T1668" s="6">
        <f t="shared" si="468"/>
        <v>-2.3831353687419676E-2</v>
      </c>
      <c r="U1668" s="6">
        <f t="shared" si="465"/>
        <v>-43.380000000000109</v>
      </c>
      <c r="V1668" s="2">
        <f t="shared" si="466"/>
        <v>2914.2240000000006</v>
      </c>
      <c r="W1668" s="6">
        <f t="shared" si="469"/>
        <v>-2.5263672250314558E-2</v>
      </c>
      <c r="X1668" s="2">
        <f t="shared" si="467"/>
        <v>2958.6059999999998</v>
      </c>
      <c r="Y1668" s="6">
        <f t="shared" si="470"/>
        <v>-3.9885675889253208E-2</v>
      </c>
    </row>
    <row r="1669" spans="1:25" x14ac:dyDescent="0.25">
      <c r="A1669" s="1">
        <v>43692</v>
      </c>
      <c r="B1669" s="2">
        <v>2846.2</v>
      </c>
      <c r="C1669" s="2">
        <v>2856.67</v>
      </c>
      <c r="D1669" s="2">
        <v>2825.51</v>
      </c>
      <c r="E1669" s="5">
        <v>2847.6</v>
      </c>
      <c r="F1669" s="2">
        <v>2847.6</v>
      </c>
      <c r="G1669" s="3">
        <v>4041720000</v>
      </c>
      <c r="H1669" s="2">
        <f t="shared" ref="H1669:H1732" si="471">E1668</f>
        <v>2840.6</v>
      </c>
      <c r="I1669" s="2">
        <f t="shared" ref="I1669:I1732" si="472">E1667</f>
        <v>2926.32</v>
      </c>
      <c r="J1669" s="2">
        <f t="shared" si="457"/>
        <v>2882.7</v>
      </c>
      <c r="K1669" s="2">
        <f t="shared" si="460"/>
        <v>2918.65</v>
      </c>
      <c r="L1669" s="2">
        <f t="shared" si="463"/>
        <v>2938.09</v>
      </c>
      <c r="M1669" s="2">
        <f t="shared" ref="M1669:M1732" si="473">AVERAGE(E1667:E1668)</f>
        <v>2883.46</v>
      </c>
      <c r="N1669" s="7">
        <f t="shared" ref="N1669:N1732" si="474">(E1669-M1669)/M1669</f>
        <v>-1.243644787859035E-2</v>
      </c>
      <c r="O1669" s="2">
        <f t="shared" si="458"/>
        <v>2883.2066666666669</v>
      </c>
      <c r="P1669" s="7">
        <f t="shared" si="459"/>
        <v>-1.2349675477073104E-2</v>
      </c>
      <c r="Q1669" s="2">
        <f t="shared" si="461"/>
        <v>2892.0675000000001</v>
      </c>
      <c r="R1669" s="6">
        <f t="shared" si="462"/>
        <v>-1.5375678472234897E-2</v>
      </c>
      <c r="S1669" s="2">
        <f t="shared" si="464"/>
        <v>2901.2719999999999</v>
      </c>
      <c r="T1669" s="6">
        <f t="shared" si="468"/>
        <v>-1.8499471955749074E-2</v>
      </c>
      <c r="U1669" s="6">
        <f t="shared" si="465"/>
        <v>-90.490000000000236</v>
      </c>
      <c r="V1669" s="2">
        <f t="shared" si="466"/>
        <v>2900.2460000000001</v>
      </c>
      <c r="W1669" s="6">
        <f t="shared" si="469"/>
        <v>-1.8152253291617394E-2</v>
      </c>
      <c r="X1669" s="2">
        <f t="shared" si="467"/>
        <v>2951.415</v>
      </c>
      <c r="Y1669" s="6">
        <f t="shared" si="470"/>
        <v>-3.5174653513653641E-2</v>
      </c>
    </row>
    <row r="1670" spans="1:25" x14ac:dyDescent="0.25">
      <c r="A1670" s="1">
        <v>43693</v>
      </c>
      <c r="B1670" s="2">
        <v>2864.74</v>
      </c>
      <c r="C1670" s="2">
        <v>2893.63</v>
      </c>
      <c r="D1670" s="2">
        <v>2864.74</v>
      </c>
      <c r="E1670" s="5">
        <v>2888.68</v>
      </c>
      <c r="F1670" s="2">
        <v>2888.68</v>
      </c>
      <c r="G1670" s="3">
        <v>3524080000</v>
      </c>
      <c r="H1670" s="2">
        <f t="shared" si="471"/>
        <v>2847.6</v>
      </c>
      <c r="I1670" s="2">
        <f t="shared" si="472"/>
        <v>2840.6</v>
      </c>
      <c r="J1670" s="2">
        <f t="shared" ref="J1670:J1733" si="475">E1667</f>
        <v>2926.32</v>
      </c>
      <c r="K1670" s="2">
        <f t="shared" si="460"/>
        <v>2882.7</v>
      </c>
      <c r="L1670" s="2">
        <f t="shared" si="463"/>
        <v>2918.65</v>
      </c>
      <c r="M1670" s="2">
        <f t="shared" si="473"/>
        <v>2844.1</v>
      </c>
      <c r="N1670" s="7">
        <f t="shared" si="474"/>
        <v>1.5674554340564653E-2</v>
      </c>
      <c r="O1670" s="2">
        <f t="shared" ref="O1670:O1733" si="476">AVERAGE(E1667:E1669)</f>
        <v>2871.5066666666667</v>
      </c>
      <c r="P1670" s="7">
        <f t="shared" ref="P1670:P1733" si="477">(E1670-O1670)/O1670</f>
        <v>5.9806001959481813E-3</v>
      </c>
      <c r="Q1670" s="2">
        <f t="shared" si="461"/>
        <v>2874.3050000000003</v>
      </c>
      <c r="R1670" s="6">
        <f t="shared" si="462"/>
        <v>5.0012089879117021E-3</v>
      </c>
      <c r="S1670" s="2">
        <f t="shared" si="464"/>
        <v>2883.174</v>
      </c>
      <c r="T1670" s="6">
        <f t="shared" si="468"/>
        <v>1.9097009060153353E-3</v>
      </c>
      <c r="U1670" s="6">
        <f t="shared" si="465"/>
        <v>-29.970000000000255</v>
      </c>
      <c r="V1670" s="2">
        <f t="shared" si="466"/>
        <v>2889.6499999999996</v>
      </c>
      <c r="W1670" s="6">
        <f t="shared" si="469"/>
        <v>-3.3568079179132422E-4</v>
      </c>
      <c r="X1670" s="2">
        <f t="shared" si="467"/>
        <v>2944.0394999999999</v>
      </c>
      <c r="Y1670" s="6">
        <f t="shared" si="470"/>
        <v>-1.8803925694611104E-2</v>
      </c>
    </row>
    <row r="1671" spans="1:25" x14ac:dyDescent="0.25">
      <c r="A1671" s="1">
        <v>43696</v>
      </c>
      <c r="B1671" s="2">
        <v>2913.48</v>
      </c>
      <c r="C1671" s="2">
        <v>2931</v>
      </c>
      <c r="D1671" s="2">
        <v>2913.48</v>
      </c>
      <c r="E1671" s="5">
        <v>2923.65</v>
      </c>
      <c r="F1671" s="2">
        <v>2923.65</v>
      </c>
      <c r="G1671" s="3">
        <v>3221050000</v>
      </c>
      <c r="H1671" s="2">
        <f t="shared" si="471"/>
        <v>2888.68</v>
      </c>
      <c r="I1671" s="2">
        <f t="shared" si="472"/>
        <v>2847.6</v>
      </c>
      <c r="J1671" s="2">
        <f t="shared" si="475"/>
        <v>2840.6</v>
      </c>
      <c r="K1671" s="2">
        <f t="shared" ref="K1671:K1734" si="478">E1667</f>
        <v>2926.32</v>
      </c>
      <c r="L1671" s="2">
        <f t="shared" si="463"/>
        <v>2882.7</v>
      </c>
      <c r="M1671" s="2">
        <f t="shared" si="473"/>
        <v>2868.14</v>
      </c>
      <c r="N1671" s="7">
        <f t="shared" si="474"/>
        <v>1.9354006429253879E-2</v>
      </c>
      <c r="O1671" s="2">
        <f t="shared" si="476"/>
        <v>2858.9599999999996</v>
      </c>
      <c r="P1671" s="7">
        <f t="shared" si="477"/>
        <v>2.2627109158575329E-2</v>
      </c>
      <c r="Q1671" s="2">
        <f t="shared" ref="Q1671:Q1734" si="479">AVERAGE(E1667:E1670)</f>
        <v>2875.8</v>
      </c>
      <c r="R1671" s="6">
        <f t="shared" ref="R1671:R1734" si="480">(E1671-Q1671)/Q1671</f>
        <v>1.6638848320467317E-2</v>
      </c>
      <c r="S1671" s="2">
        <f t="shared" si="464"/>
        <v>2877.1800000000003</v>
      </c>
      <c r="T1671" s="6">
        <f t="shared" si="468"/>
        <v>1.6151231414092894E-2</v>
      </c>
      <c r="U1671" s="6">
        <f t="shared" si="465"/>
        <v>40.950000000000273</v>
      </c>
      <c r="V1671" s="2">
        <f t="shared" si="466"/>
        <v>2885.3129999999996</v>
      </c>
      <c r="W1671" s="6">
        <f t="shared" si="469"/>
        <v>1.3286946684813901E-2</v>
      </c>
      <c r="X1671" s="2">
        <f t="shared" si="467"/>
        <v>2939.6429999999996</v>
      </c>
      <c r="Y1671" s="6">
        <f t="shared" si="470"/>
        <v>-5.440456545233379E-3</v>
      </c>
    </row>
    <row r="1672" spans="1:25" x14ac:dyDescent="0.25">
      <c r="A1672" s="1">
        <v>43697</v>
      </c>
      <c r="B1672" s="2">
        <v>2919.01</v>
      </c>
      <c r="C1672" s="2">
        <v>2923.63</v>
      </c>
      <c r="D1672" s="2">
        <v>2899.6</v>
      </c>
      <c r="E1672" s="5">
        <v>2900.51</v>
      </c>
      <c r="F1672" s="2">
        <v>2900.51</v>
      </c>
      <c r="G1672" s="3">
        <v>3067710000</v>
      </c>
      <c r="H1672" s="2">
        <f t="shared" si="471"/>
        <v>2923.65</v>
      </c>
      <c r="I1672" s="2">
        <f t="shared" si="472"/>
        <v>2888.68</v>
      </c>
      <c r="J1672" s="2">
        <f t="shared" si="475"/>
        <v>2847.6</v>
      </c>
      <c r="K1672" s="2">
        <f t="shared" si="478"/>
        <v>2840.6</v>
      </c>
      <c r="L1672" s="2">
        <f t="shared" ref="L1672:L1735" si="481">E1667</f>
        <v>2926.32</v>
      </c>
      <c r="M1672" s="2">
        <f t="shared" si="473"/>
        <v>2906.165</v>
      </c>
      <c r="N1672" s="7">
        <f t="shared" si="474"/>
        <v>-1.9458633628853645E-3</v>
      </c>
      <c r="O1672" s="2">
        <f t="shared" si="476"/>
        <v>2886.6433333333334</v>
      </c>
      <c r="P1672" s="7">
        <f t="shared" si="477"/>
        <v>4.8037339793740091E-3</v>
      </c>
      <c r="Q1672" s="2">
        <f t="shared" si="479"/>
        <v>2875.1324999999997</v>
      </c>
      <c r="R1672" s="6">
        <f t="shared" si="480"/>
        <v>8.8265497329255305E-3</v>
      </c>
      <c r="S1672" s="2">
        <f t="shared" ref="S1672:S1735" si="482">AVERAGE(E1667:E1671)</f>
        <v>2885.37</v>
      </c>
      <c r="T1672" s="6">
        <f t="shared" si="468"/>
        <v>5.247160676100579E-3</v>
      </c>
      <c r="U1672" s="6">
        <f t="shared" ref="U1672:U1735" si="483">E1672-E1667</f>
        <v>-25.809999999999945</v>
      </c>
      <c r="V1672" s="2">
        <f t="shared" si="466"/>
        <v>2893.2039999999997</v>
      </c>
      <c r="W1672" s="6">
        <f t="shared" si="469"/>
        <v>2.5252280862325975E-3</v>
      </c>
      <c r="X1672" s="2">
        <f t="shared" si="467"/>
        <v>2936.5739999999996</v>
      </c>
      <c r="Y1672" s="6">
        <f t="shared" si="470"/>
        <v>-1.2280977765245964E-2</v>
      </c>
    </row>
    <row r="1673" spans="1:25" x14ac:dyDescent="0.25">
      <c r="A1673" s="1">
        <v>43698</v>
      </c>
      <c r="B1673" s="2">
        <v>2922.04</v>
      </c>
      <c r="C1673" s="2">
        <v>2928.73</v>
      </c>
      <c r="D1673" s="2">
        <v>2917.91</v>
      </c>
      <c r="E1673" s="5">
        <v>2924.43</v>
      </c>
      <c r="F1673" s="2">
        <v>2924.43</v>
      </c>
      <c r="G1673" s="3">
        <v>3016540000</v>
      </c>
      <c r="H1673" s="2">
        <f t="shared" si="471"/>
        <v>2900.51</v>
      </c>
      <c r="I1673" s="2">
        <f t="shared" si="472"/>
        <v>2923.65</v>
      </c>
      <c r="J1673" s="2">
        <f t="shared" si="475"/>
        <v>2888.68</v>
      </c>
      <c r="K1673" s="2">
        <f t="shared" si="478"/>
        <v>2847.6</v>
      </c>
      <c r="L1673" s="2">
        <f t="shared" si="481"/>
        <v>2840.6</v>
      </c>
      <c r="M1673" s="2">
        <f t="shared" si="473"/>
        <v>2912.08</v>
      </c>
      <c r="N1673" s="7">
        <f t="shared" si="474"/>
        <v>4.2409549188208804E-3</v>
      </c>
      <c r="O1673" s="2">
        <f t="shared" si="476"/>
        <v>2904.28</v>
      </c>
      <c r="P1673" s="7">
        <f t="shared" si="477"/>
        <v>6.9380362774937795E-3</v>
      </c>
      <c r="Q1673" s="2">
        <f t="shared" si="479"/>
        <v>2890.11</v>
      </c>
      <c r="R1673" s="6">
        <f t="shared" si="480"/>
        <v>1.1874980537072883E-2</v>
      </c>
      <c r="S1673" s="2">
        <f t="shared" si="482"/>
        <v>2880.2079999999996</v>
      </c>
      <c r="T1673" s="6">
        <f t="shared" si="468"/>
        <v>1.5353752229005757E-2</v>
      </c>
      <c r="U1673" s="6">
        <f t="shared" si="483"/>
        <v>83.829999999999927</v>
      </c>
      <c r="V1673" s="2">
        <f t="shared" si="466"/>
        <v>2895.078</v>
      </c>
      <c r="W1673" s="6">
        <f t="shared" si="469"/>
        <v>1.0138586939626449E-2</v>
      </c>
      <c r="X1673" s="2">
        <f t="shared" si="467"/>
        <v>2931.326</v>
      </c>
      <c r="Y1673" s="6">
        <f t="shared" si="470"/>
        <v>-2.3525189624082022E-3</v>
      </c>
    </row>
    <row r="1674" spans="1:25" x14ac:dyDescent="0.25">
      <c r="A1674" s="1">
        <v>43699</v>
      </c>
      <c r="B1674" s="2">
        <v>2930.94</v>
      </c>
      <c r="C1674" s="2">
        <v>2939.08</v>
      </c>
      <c r="D1674" s="2">
        <v>2904.51</v>
      </c>
      <c r="E1674" s="5">
        <v>2922.95</v>
      </c>
      <c r="F1674" s="2">
        <v>2922.95</v>
      </c>
      <c r="G1674" s="3">
        <v>2893660000</v>
      </c>
      <c r="H1674" s="2">
        <f t="shared" si="471"/>
        <v>2924.43</v>
      </c>
      <c r="I1674" s="2">
        <f t="shared" si="472"/>
        <v>2900.51</v>
      </c>
      <c r="J1674" s="2">
        <f t="shared" si="475"/>
        <v>2923.65</v>
      </c>
      <c r="K1674" s="2">
        <f t="shared" si="478"/>
        <v>2888.68</v>
      </c>
      <c r="L1674" s="2">
        <f t="shared" si="481"/>
        <v>2847.6</v>
      </c>
      <c r="M1674" s="2">
        <f t="shared" si="473"/>
        <v>2912.4700000000003</v>
      </c>
      <c r="N1674" s="7">
        <f t="shared" si="474"/>
        <v>3.5983203260461266E-3</v>
      </c>
      <c r="O1674" s="2">
        <f t="shared" si="476"/>
        <v>2916.1966666666667</v>
      </c>
      <c r="P1674" s="7">
        <f t="shared" si="477"/>
        <v>2.3158017463384738E-3</v>
      </c>
      <c r="Q1674" s="2">
        <f t="shared" si="479"/>
        <v>2909.3175000000001</v>
      </c>
      <c r="R1674" s="6">
        <f t="shared" si="480"/>
        <v>4.685806894572252E-3</v>
      </c>
      <c r="S1674" s="2">
        <f t="shared" si="482"/>
        <v>2896.9740000000002</v>
      </c>
      <c r="T1674" s="6">
        <f t="shared" si="468"/>
        <v>8.9665975600746357E-3</v>
      </c>
      <c r="U1674" s="6">
        <f t="shared" si="483"/>
        <v>75.349999999999909</v>
      </c>
      <c r="V1674" s="2">
        <f t="shared" si="466"/>
        <v>2899.1230000000005</v>
      </c>
      <c r="W1674" s="6">
        <f t="shared" si="469"/>
        <v>8.2186923424771262E-3</v>
      </c>
      <c r="X1674" s="2">
        <f t="shared" si="467"/>
        <v>2926.5695000000001</v>
      </c>
      <c r="Y1674" s="6">
        <f t="shared" si="470"/>
        <v>-1.2367722686921474E-3</v>
      </c>
    </row>
    <row r="1675" spans="1:25" x14ac:dyDescent="0.25">
      <c r="A1675" s="1">
        <v>43700</v>
      </c>
      <c r="B1675" s="2">
        <v>2911.07</v>
      </c>
      <c r="C1675" s="2">
        <v>2927.01</v>
      </c>
      <c r="D1675" s="2">
        <v>2834.97</v>
      </c>
      <c r="E1675" s="5">
        <v>2847.11</v>
      </c>
      <c r="F1675" s="2">
        <v>2847.11</v>
      </c>
      <c r="G1675" s="3">
        <v>3942520000</v>
      </c>
      <c r="H1675" s="2">
        <f t="shared" si="471"/>
        <v>2922.95</v>
      </c>
      <c r="I1675" s="2">
        <f t="shared" si="472"/>
        <v>2924.43</v>
      </c>
      <c r="J1675" s="2">
        <f t="shared" si="475"/>
        <v>2900.51</v>
      </c>
      <c r="K1675" s="2">
        <f t="shared" si="478"/>
        <v>2923.65</v>
      </c>
      <c r="L1675" s="2">
        <f t="shared" si="481"/>
        <v>2888.68</v>
      </c>
      <c r="M1675" s="2">
        <f t="shared" si="473"/>
        <v>2923.6899999999996</v>
      </c>
      <c r="N1675" s="7">
        <f t="shared" si="474"/>
        <v>-2.6192927430746585E-2</v>
      </c>
      <c r="O1675" s="2">
        <f t="shared" si="476"/>
        <v>2915.9633333333331</v>
      </c>
      <c r="P1675" s="7">
        <f t="shared" si="477"/>
        <v>-2.3612551140903583E-2</v>
      </c>
      <c r="Q1675" s="2">
        <f t="shared" si="479"/>
        <v>2917.8850000000002</v>
      </c>
      <c r="R1675" s="6">
        <f t="shared" si="480"/>
        <v>-2.4255582382444848E-2</v>
      </c>
      <c r="S1675" s="2">
        <f t="shared" si="482"/>
        <v>2912.0440000000003</v>
      </c>
      <c r="T1675" s="6">
        <f t="shared" si="468"/>
        <v>-2.2298426809485086E-2</v>
      </c>
      <c r="U1675" s="6">
        <f t="shared" si="483"/>
        <v>-41.569999999999709</v>
      </c>
      <c r="V1675" s="2">
        <f t="shared" si="466"/>
        <v>2897.6089999999999</v>
      </c>
      <c r="W1675" s="6">
        <f t="shared" si="469"/>
        <v>-1.7427817210672592E-2</v>
      </c>
      <c r="X1675" s="2">
        <f t="shared" si="467"/>
        <v>2922.5335</v>
      </c>
      <c r="Y1675" s="6">
        <f t="shared" si="470"/>
        <v>-2.5807574147567472E-2</v>
      </c>
    </row>
    <row r="1676" spans="1:25" x14ac:dyDescent="0.25">
      <c r="A1676" s="1">
        <v>43703</v>
      </c>
      <c r="B1676" s="2">
        <v>2866.7</v>
      </c>
      <c r="C1676" s="2">
        <v>2879.27</v>
      </c>
      <c r="D1676" s="2">
        <v>2856</v>
      </c>
      <c r="E1676" s="5">
        <v>2878.38</v>
      </c>
      <c r="F1676" s="2">
        <v>2878.38</v>
      </c>
      <c r="G1676" s="3">
        <v>2859790000</v>
      </c>
      <c r="H1676" s="2">
        <f t="shared" si="471"/>
        <v>2847.11</v>
      </c>
      <c r="I1676" s="2">
        <f t="shared" si="472"/>
        <v>2922.95</v>
      </c>
      <c r="J1676" s="2">
        <f t="shared" si="475"/>
        <v>2924.43</v>
      </c>
      <c r="K1676" s="2">
        <f t="shared" si="478"/>
        <v>2900.51</v>
      </c>
      <c r="L1676" s="2">
        <f t="shared" si="481"/>
        <v>2923.65</v>
      </c>
      <c r="M1676" s="2">
        <f t="shared" si="473"/>
        <v>2885.0299999999997</v>
      </c>
      <c r="N1676" s="7">
        <f t="shared" si="474"/>
        <v>-2.305002027708425E-3</v>
      </c>
      <c r="O1676" s="2">
        <f t="shared" si="476"/>
        <v>2898.1633333333334</v>
      </c>
      <c r="P1676" s="7">
        <f t="shared" si="477"/>
        <v>-6.8261623165936022E-3</v>
      </c>
      <c r="Q1676" s="2">
        <f t="shared" si="479"/>
        <v>2898.75</v>
      </c>
      <c r="R1676" s="6">
        <f t="shared" si="480"/>
        <v>-7.0271668822768059E-3</v>
      </c>
      <c r="S1676" s="2">
        <f t="shared" si="482"/>
        <v>2903.7300000000005</v>
      </c>
      <c r="T1676" s="6">
        <f t="shared" si="468"/>
        <v>-8.7301505305246562E-3</v>
      </c>
      <c r="U1676" s="6">
        <f t="shared" si="483"/>
        <v>-45.269999999999982</v>
      </c>
      <c r="V1676" s="2">
        <f t="shared" si="466"/>
        <v>2890.4550000000008</v>
      </c>
      <c r="W1676" s="6">
        <f t="shared" si="469"/>
        <v>-4.1775429819875158E-3</v>
      </c>
      <c r="X1676" s="2">
        <f t="shared" si="467"/>
        <v>2913.596</v>
      </c>
      <c r="Y1676" s="6">
        <f t="shared" si="470"/>
        <v>-1.2086782107059419E-2</v>
      </c>
    </row>
    <row r="1677" spans="1:25" x14ac:dyDescent="0.25">
      <c r="A1677" s="1">
        <v>43704</v>
      </c>
      <c r="B1677" s="2">
        <v>2893.14</v>
      </c>
      <c r="C1677" s="2">
        <v>2898.79</v>
      </c>
      <c r="D1677" s="2">
        <v>2860.59</v>
      </c>
      <c r="E1677" s="5">
        <v>2869.16</v>
      </c>
      <c r="F1677" s="2">
        <v>2869.16</v>
      </c>
      <c r="G1677" s="3">
        <v>3537490000</v>
      </c>
      <c r="H1677" s="2">
        <f t="shared" si="471"/>
        <v>2878.38</v>
      </c>
      <c r="I1677" s="2">
        <f t="shared" si="472"/>
        <v>2847.11</v>
      </c>
      <c r="J1677" s="2">
        <f t="shared" si="475"/>
        <v>2922.95</v>
      </c>
      <c r="K1677" s="2">
        <f t="shared" si="478"/>
        <v>2924.43</v>
      </c>
      <c r="L1677" s="2">
        <f t="shared" si="481"/>
        <v>2900.51</v>
      </c>
      <c r="M1677" s="2">
        <f t="shared" si="473"/>
        <v>2862.7449999999999</v>
      </c>
      <c r="N1677" s="7">
        <f t="shared" si="474"/>
        <v>2.2408562411252012E-3</v>
      </c>
      <c r="O1677" s="2">
        <f t="shared" si="476"/>
        <v>2882.813333333333</v>
      </c>
      <c r="P1677" s="7">
        <f t="shared" si="477"/>
        <v>-4.7361142587564447E-3</v>
      </c>
      <c r="Q1677" s="2">
        <f t="shared" si="479"/>
        <v>2893.2174999999997</v>
      </c>
      <c r="R1677" s="6">
        <f t="shared" si="480"/>
        <v>-8.3151370403365434E-3</v>
      </c>
      <c r="S1677" s="2">
        <f t="shared" si="482"/>
        <v>2894.6760000000004</v>
      </c>
      <c r="T1677" s="6">
        <f t="shared" si="468"/>
        <v>-8.8148034529600301E-3</v>
      </c>
      <c r="U1677" s="6">
        <f t="shared" si="483"/>
        <v>-31.350000000000364</v>
      </c>
      <c r="V1677" s="2">
        <f t="shared" ref="V1677:V1740" si="484">AVERAGE(E1667:E1676)</f>
        <v>2890.0230000000001</v>
      </c>
      <c r="W1677" s="6">
        <f t="shared" si="469"/>
        <v>-7.2189736898288642E-3</v>
      </c>
      <c r="X1677" s="2">
        <f t="shared" si="467"/>
        <v>2906.4664999999995</v>
      </c>
      <c r="Y1677" s="6">
        <f t="shared" si="470"/>
        <v>-1.2835688971470922E-2</v>
      </c>
    </row>
    <row r="1678" spans="1:25" x14ac:dyDescent="0.25">
      <c r="A1678" s="1">
        <v>43705</v>
      </c>
      <c r="B1678" s="2">
        <v>2861.28</v>
      </c>
      <c r="C1678" s="2">
        <v>2890.03</v>
      </c>
      <c r="D1678" s="2">
        <v>2853.05</v>
      </c>
      <c r="E1678" s="5">
        <v>2887.94</v>
      </c>
      <c r="F1678" s="2">
        <v>2887.94</v>
      </c>
      <c r="G1678" s="3">
        <v>3102480000</v>
      </c>
      <c r="H1678" s="2">
        <f t="shared" si="471"/>
        <v>2869.16</v>
      </c>
      <c r="I1678" s="2">
        <f t="shared" si="472"/>
        <v>2878.38</v>
      </c>
      <c r="J1678" s="2">
        <f t="shared" si="475"/>
        <v>2847.11</v>
      </c>
      <c r="K1678" s="2">
        <f t="shared" si="478"/>
        <v>2922.95</v>
      </c>
      <c r="L1678" s="2">
        <f t="shared" si="481"/>
        <v>2924.43</v>
      </c>
      <c r="M1678" s="2">
        <f t="shared" si="473"/>
        <v>2873.77</v>
      </c>
      <c r="N1678" s="7">
        <f t="shared" si="474"/>
        <v>4.930805179259326E-3</v>
      </c>
      <c r="O1678" s="2">
        <f t="shared" si="476"/>
        <v>2864.8833333333332</v>
      </c>
      <c r="P1678" s="7">
        <f t="shared" si="477"/>
        <v>8.0480298790527281E-3</v>
      </c>
      <c r="Q1678" s="2">
        <f t="shared" si="479"/>
        <v>2879.3999999999996</v>
      </c>
      <c r="R1678" s="6">
        <f t="shared" si="480"/>
        <v>2.9658956727097378E-3</v>
      </c>
      <c r="S1678" s="2">
        <f t="shared" si="482"/>
        <v>2888.4059999999999</v>
      </c>
      <c r="T1678" s="6">
        <f t="shared" si="468"/>
        <v>-1.6133466001659548E-4</v>
      </c>
      <c r="U1678" s="6">
        <f t="shared" si="483"/>
        <v>-36.489999999999782</v>
      </c>
      <c r="V1678" s="2">
        <f t="shared" si="484"/>
        <v>2884.3069999999998</v>
      </c>
      <c r="W1678" s="6">
        <f t="shared" si="469"/>
        <v>1.2595746569280821E-3</v>
      </c>
      <c r="X1678" s="2">
        <f t="shared" si="467"/>
        <v>2899.2655</v>
      </c>
      <c r="Y1678" s="6">
        <f t="shared" si="470"/>
        <v>-3.9063342077501765E-3</v>
      </c>
    </row>
    <row r="1679" spans="1:25" x14ac:dyDescent="0.25">
      <c r="A1679" s="1">
        <v>43706</v>
      </c>
      <c r="B1679" s="2">
        <v>2910.37</v>
      </c>
      <c r="C1679" s="2">
        <v>2930.5</v>
      </c>
      <c r="D1679" s="2">
        <v>2905.67</v>
      </c>
      <c r="E1679" s="5">
        <v>2924.58</v>
      </c>
      <c r="F1679" s="2">
        <v>2924.58</v>
      </c>
      <c r="G1679" s="3">
        <v>3177150000</v>
      </c>
      <c r="H1679" s="2">
        <f t="shared" si="471"/>
        <v>2887.94</v>
      </c>
      <c r="I1679" s="2">
        <f t="shared" si="472"/>
        <v>2869.16</v>
      </c>
      <c r="J1679" s="2">
        <f t="shared" si="475"/>
        <v>2878.38</v>
      </c>
      <c r="K1679" s="2">
        <f t="shared" si="478"/>
        <v>2847.11</v>
      </c>
      <c r="L1679" s="2">
        <f t="shared" si="481"/>
        <v>2922.95</v>
      </c>
      <c r="M1679" s="2">
        <f t="shared" si="473"/>
        <v>2878.55</v>
      </c>
      <c r="N1679" s="7">
        <f t="shared" si="474"/>
        <v>1.5990689756995621E-2</v>
      </c>
      <c r="O1679" s="2">
        <f t="shared" si="476"/>
        <v>2878.4933333333333</v>
      </c>
      <c r="P1679" s="7">
        <f t="shared" si="477"/>
        <v>1.6010690778045896E-2</v>
      </c>
      <c r="Q1679" s="2">
        <f t="shared" si="479"/>
        <v>2870.6475</v>
      </c>
      <c r="R1679" s="6">
        <f t="shared" si="480"/>
        <v>1.8787573186885499E-2</v>
      </c>
      <c r="S1679" s="2">
        <f t="shared" si="482"/>
        <v>2881.1079999999997</v>
      </c>
      <c r="T1679" s="6">
        <f t="shared" si="468"/>
        <v>1.5088639509522104E-2</v>
      </c>
      <c r="U1679" s="6">
        <f t="shared" si="483"/>
        <v>1.6300000000001091</v>
      </c>
      <c r="V1679" s="2">
        <f t="shared" si="484"/>
        <v>2889.0410000000002</v>
      </c>
      <c r="W1679" s="6">
        <f t="shared" si="469"/>
        <v>1.2301313826975718E-2</v>
      </c>
      <c r="X1679" s="2">
        <f t="shared" si="467"/>
        <v>2894.6434999999997</v>
      </c>
      <c r="Y1679" s="6">
        <f t="shared" si="470"/>
        <v>1.0342033483570689E-2</v>
      </c>
    </row>
    <row r="1680" spans="1:25" x14ac:dyDescent="0.25">
      <c r="A1680" s="1">
        <v>43707</v>
      </c>
      <c r="B1680" s="2">
        <v>2937.09</v>
      </c>
      <c r="C1680" s="2">
        <v>2940.43</v>
      </c>
      <c r="D1680" s="2">
        <v>2913.32</v>
      </c>
      <c r="E1680" s="5">
        <v>2926.46</v>
      </c>
      <c r="F1680" s="2">
        <v>2926.46</v>
      </c>
      <c r="G1680" s="3">
        <v>3009910000</v>
      </c>
      <c r="H1680" s="2">
        <f t="shared" si="471"/>
        <v>2924.58</v>
      </c>
      <c r="I1680" s="2">
        <f t="shared" si="472"/>
        <v>2887.94</v>
      </c>
      <c r="J1680" s="2">
        <f t="shared" si="475"/>
        <v>2869.16</v>
      </c>
      <c r="K1680" s="2">
        <f t="shared" si="478"/>
        <v>2878.38</v>
      </c>
      <c r="L1680" s="2">
        <f t="shared" si="481"/>
        <v>2847.11</v>
      </c>
      <c r="M1680" s="2">
        <f t="shared" si="473"/>
        <v>2906.26</v>
      </c>
      <c r="N1680" s="7">
        <f t="shared" si="474"/>
        <v>6.9505137186624101E-3</v>
      </c>
      <c r="O1680" s="2">
        <f t="shared" si="476"/>
        <v>2893.8933333333334</v>
      </c>
      <c r="P1680" s="7">
        <f t="shared" si="477"/>
        <v>1.1253582255968869E-2</v>
      </c>
      <c r="Q1680" s="2">
        <f t="shared" si="479"/>
        <v>2890.0149999999999</v>
      </c>
      <c r="R1680" s="6">
        <f t="shared" si="480"/>
        <v>1.2610661190339901E-2</v>
      </c>
      <c r="S1680" s="2">
        <f t="shared" si="482"/>
        <v>2881.4340000000002</v>
      </c>
      <c r="T1680" s="6">
        <f t="shared" si="468"/>
        <v>1.5626247208854978E-2</v>
      </c>
      <c r="U1680" s="6">
        <f t="shared" si="483"/>
        <v>79.349999999999909</v>
      </c>
      <c r="V1680" s="2">
        <f t="shared" si="484"/>
        <v>2896.739</v>
      </c>
      <c r="W1680" s="6">
        <f t="shared" si="469"/>
        <v>1.0260158060494923E-2</v>
      </c>
      <c r="X1680" s="2">
        <f t="shared" si="467"/>
        <v>2893.1945000000001</v>
      </c>
      <c r="Y1680" s="6">
        <f t="shared" si="470"/>
        <v>1.1497844337807215E-2</v>
      </c>
    </row>
    <row r="1681" spans="1:25" x14ac:dyDescent="0.25">
      <c r="A1681" s="1">
        <v>43711</v>
      </c>
      <c r="B1681" s="2">
        <v>2909.01</v>
      </c>
      <c r="C1681" s="2">
        <v>2914.39</v>
      </c>
      <c r="D1681" s="2">
        <v>2891.85</v>
      </c>
      <c r="E1681" s="5">
        <v>2906.27</v>
      </c>
      <c r="F1681" s="2">
        <v>2906.27</v>
      </c>
      <c r="G1681" s="3">
        <v>3427830000</v>
      </c>
      <c r="H1681" s="2">
        <f t="shared" si="471"/>
        <v>2926.46</v>
      </c>
      <c r="I1681" s="2">
        <f t="shared" si="472"/>
        <v>2924.58</v>
      </c>
      <c r="J1681" s="2">
        <f t="shared" si="475"/>
        <v>2887.94</v>
      </c>
      <c r="K1681" s="2">
        <f t="shared" si="478"/>
        <v>2869.16</v>
      </c>
      <c r="L1681" s="2">
        <f t="shared" si="481"/>
        <v>2878.38</v>
      </c>
      <c r="M1681" s="2">
        <f t="shared" si="473"/>
        <v>2925.52</v>
      </c>
      <c r="N1681" s="7">
        <f t="shared" si="474"/>
        <v>-6.5800267986545983E-3</v>
      </c>
      <c r="O1681" s="2">
        <f t="shared" si="476"/>
        <v>2912.9933333333333</v>
      </c>
      <c r="P1681" s="7">
        <f t="shared" si="477"/>
        <v>-2.3080496808552111E-3</v>
      </c>
      <c r="Q1681" s="2">
        <f t="shared" si="479"/>
        <v>2902.0349999999999</v>
      </c>
      <c r="R1681" s="6">
        <f t="shared" si="480"/>
        <v>1.4593207869650531E-3</v>
      </c>
      <c r="S1681" s="2">
        <f t="shared" si="482"/>
        <v>2897.3040000000001</v>
      </c>
      <c r="T1681" s="6">
        <f t="shared" si="468"/>
        <v>3.0946010498035048E-3</v>
      </c>
      <c r="U1681" s="6">
        <f t="shared" si="483"/>
        <v>27.889999999999873</v>
      </c>
      <c r="V1681" s="2">
        <f t="shared" si="484"/>
        <v>2900.5169999999998</v>
      </c>
      <c r="W1681" s="6">
        <f t="shared" si="469"/>
        <v>1.983439504060882E-3</v>
      </c>
      <c r="X1681" s="2">
        <f t="shared" si="467"/>
        <v>2892.915</v>
      </c>
      <c r="Y1681" s="6">
        <f t="shared" si="470"/>
        <v>4.616450880858932E-3</v>
      </c>
    </row>
    <row r="1682" spans="1:25" x14ac:dyDescent="0.25">
      <c r="A1682" s="1">
        <v>43712</v>
      </c>
      <c r="B1682" s="2">
        <v>2924.67</v>
      </c>
      <c r="C1682" s="2">
        <v>2938.84</v>
      </c>
      <c r="D1682" s="2">
        <v>2921.86</v>
      </c>
      <c r="E1682" s="5">
        <v>2937.78</v>
      </c>
      <c r="F1682" s="2">
        <v>2937.78</v>
      </c>
      <c r="G1682" s="3">
        <v>3167900000</v>
      </c>
      <c r="H1682" s="2">
        <f t="shared" si="471"/>
        <v>2906.27</v>
      </c>
      <c r="I1682" s="2">
        <f t="shared" si="472"/>
        <v>2926.46</v>
      </c>
      <c r="J1682" s="2">
        <f t="shared" si="475"/>
        <v>2924.58</v>
      </c>
      <c r="K1682" s="2">
        <f t="shared" si="478"/>
        <v>2887.94</v>
      </c>
      <c r="L1682" s="2">
        <f t="shared" si="481"/>
        <v>2869.16</v>
      </c>
      <c r="M1682" s="2">
        <f t="shared" si="473"/>
        <v>2916.3649999999998</v>
      </c>
      <c r="N1682" s="7">
        <f t="shared" si="474"/>
        <v>7.3430451949603086E-3</v>
      </c>
      <c r="O1682" s="2">
        <f t="shared" si="476"/>
        <v>2919.103333333333</v>
      </c>
      <c r="P1682" s="7">
        <f t="shared" si="477"/>
        <v>6.3980834297291712E-3</v>
      </c>
      <c r="Q1682" s="2">
        <f t="shared" si="479"/>
        <v>2911.3125</v>
      </c>
      <c r="R1682" s="6">
        <f t="shared" si="480"/>
        <v>9.091260385135639E-3</v>
      </c>
      <c r="S1682" s="2">
        <f t="shared" si="482"/>
        <v>2902.8820000000001</v>
      </c>
      <c r="T1682" s="6">
        <f t="shared" si="468"/>
        <v>1.2021845875926109E-2</v>
      </c>
      <c r="U1682" s="6">
        <f t="shared" si="483"/>
        <v>68.620000000000346</v>
      </c>
      <c r="V1682" s="2">
        <f t="shared" si="484"/>
        <v>2898.7789999999995</v>
      </c>
      <c r="W1682" s="6">
        <f t="shared" si="469"/>
        <v>1.3454285407752942E-2</v>
      </c>
      <c r="X1682" s="2">
        <f t="shared" si="467"/>
        <v>2895.9914999999992</v>
      </c>
      <c r="Y1682" s="6">
        <f t="shared" si="470"/>
        <v>1.442977301556342E-2</v>
      </c>
    </row>
    <row r="1683" spans="1:25" x14ac:dyDescent="0.25">
      <c r="A1683" s="1">
        <v>43713</v>
      </c>
      <c r="B1683" s="2">
        <v>2960.6</v>
      </c>
      <c r="C1683" s="2">
        <v>2985.86</v>
      </c>
      <c r="D1683" s="2">
        <v>2960.6</v>
      </c>
      <c r="E1683" s="5">
        <v>2976</v>
      </c>
      <c r="F1683" s="2">
        <v>2976</v>
      </c>
      <c r="G1683" s="3">
        <v>3902600000</v>
      </c>
      <c r="H1683" s="2">
        <f t="shared" si="471"/>
        <v>2937.78</v>
      </c>
      <c r="I1683" s="2">
        <f t="shared" si="472"/>
        <v>2906.27</v>
      </c>
      <c r="J1683" s="2">
        <f t="shared" si="475"/>
        <v>2926.46</v>
      </c>
      <c r="K1683" s="2">
        <f t="shared" si="478"/>
        <v>2924.58</v>
      </c>
      <c r="L1683" s="2">
        <f t="shared" si="481"/>
        <v>2887.94</v>
      </c>
      <c r="M1683" s="2">
        <f t="shared" si="473"/>
        <v>2922.0250000000001</v>
      </c>
      <c r="N1683" s="7">
        <f t="shared" si="474"/>
        <v>1.8471778988886099E-2</v>
      </c>
      <c r="O1683" s="2">
        <f t="shared" si="476"/>
        <v>2923.5033333333336</v>
      </c>
      <c r="P1683" s="7">
        <f t="shared" si="477"/>
        <v>1.7956766482222733E-2</v>
      </c>
      <c r="Q1683" s="2">
        <f t="shared" si="479"/>
        <v>2923.7725</v>
      </c>
      <c r="R1683" s="6">
        <f t="shared" si="480"/>
        <v>1.7863051930339983E-2</v>
      </c>
      <c r="S1683" s="2">
        <f t="shared" si="482"/>
        <v>2916.6060000000002</v>
      </c>
      <c r="T1683" s="6">
        <f t="shared" si="468"/>
        <v>2.0364080715735953E-2</v>
      </c>
      <c r="U1683" s="6">
        <f t="shared" si="483"/>
        <v>88.059999999999945</v>
      </c>
      <c r="V1683" s="2">
        <f t="shared" si="484"/>
        <v>2902.5059999999994</v>
      </c>
      <c r="W1683" s="6">
        <f t="shared" si="469"/>
        <v>2.5320877889658321E-2</v>
      </c>
      <c r="X1683" s="2">
        <f t="shared" si="467"/>
        <v>2898.7919999999999</v>
      </c>
      <c r="Y1683" s="6">
        <f t="shared" si="470"/>
        <v>2.6634542940645649E-2</v>
      </c>
    </row>
    <row r="1684" spans="1:25" x14ac:dyDescent="0.25">
      <c r="A1684" s="1">
        <v>43714</v>
      </c>
      <c r="B1684" s="2">
        <v>2980.33</v>
      </c>
      <c r="C1684" s="2">
        <v>2985.03</v>
      </c>
      <c r="D1684" s="2">
        <v>2972.51</v>
      </c>
      <c r="E1684" s="5">
        <v>2978.71</v>
      </c>
      <c r="F1684" s="2">
        <v>2978.71</v>
      </c>
      <c r="G1684" s="3">
        <v>3209340000</v>
      </c>
      <c r="H1684" s="2">
        <f t="shared" si="471"/>
        <v>2976</v>
      </c>
      <c r="I1684" s="2">
        <f t="shared" si="472"/>
        <v>2937.78</v>
      </c>
      <c r="J1684" s="2">
        <f t="shared" si="475"/>
        <v>2906.27</v>
      </c>
      <c r="K1684" s="2">
        <f t="shared" si="478"/>
        <v>2926.46</v>
      </c>
      <c r="L1684" s="2">
        <f t="shared" si="481"/>
        <v>2924.58</v>
      </c>
      <c r="M1684" s="2">
        <f t="shared" si="473"/>
        <v>2956.8900000000003</v>
      </c>
      <c r="N1684" s="7">
        <f t="shared" si="474"/>
        <v>7.3793749513846327E-3</v>
      </c>
      <c r="O1684" s="2">
        <f t="shared" si="476"/>
        <v>2940.0166666666664</v>
      </c>
      <c r="P1684" s="7">
        <f t="shared" si="477"/>
        <v>1.3160923124018667E-2</v>
      </c>
      <c r="Q1684" s="2">
        <f t="shared" si="479"/>
        <v>2936.6275000000001</v>
      </c>
      <c r="R1684" s="6">
        <f t="shared" si="480"/>
        <v>1.4330213825212759E-2</v>
      </c>
      <c r="S1684" s="2">
        <f t="shared" si="482"/>
        <v>2934.2179999999998</v>
      </c>
      <c r="T1684" s="6">
        <f t="shared" si="468"/>
        <v>1.5163154203266489E-2</v>
      </c>
      <c r="U1684" s="6">
        <f t="shared" si="483"/>
        <v>54.130000000000109</v>
      </c>
      <c r="V1684" s="2">
        <f t="shared" si="484"/>
        <v>2907.6629999999996</v>
      </c>
      <c r="W1684" s="6">
        <f t="shared" si="469"/>
        <v>2.4434399722388905E-2</v>
      </c>
      <c r="X1684" s="2">
        <f t="shared" si="467"/>
        <v>2903.393</v>
      </c>
      <c r="Y1684" s="6">
        <f t="shared" si="470"/>
        <v>2.5941028307225375E-2</v>
      </c>
    </row>
    <row r="1685" spans="1:25" x14ac:dyDescent="0.25">
      <c r="A1685" s="1">
        <v>43717</v>
      </c>
      <c r="B1685" s="2">
        <v>2988.43</v>
      </c>
      <c r="C1685" s="2">
        <v>2989.43</v>
      </c>
      <c r="D1685" s="2">
        <v>2969.39</v>
      </c>
      <c r="E1685" s="5">
        <v>2978.43</v>
      </c>
      <c r="F1685" s="2">
        <v>2978.43</v>
      </c>
      <c r="G1685" s="3">
        <v>4031120000</v>
      </c>
      <c r="H1685" s="2">
        <f t="shared" si="471"/>
        <v>2978.71</v>
      </c>
      <c r="I1685" s="2">
        <f t="shared" si="472"/>
        <v>2976</v>
      </c>
      <c r="J1685" s="2">
        <f t="shared" si="475"/>
        <v>2937.78</v>
      </c>
      <c r="K1685" s="2">
        <f t="shared" si="478"/>
        <v>2906.27</v>
      </c>
      <c r="L1685" s="2">
        <f t="shared" si="481"/>
        <v>2926.46</v>
      </c>
      <c r="M1685" s="2">
        <f t="shared" si="473"/>
        <v>2977.355</v>
      </c>
      <c r="N1685" s="7">
        <f t="shared" si="474"/>
        <v>3.6105872494204355E-4</v>
      </c>
      <c r="O1685" s="2">
        <f t="shared" si="476"/>
        <v>2964.1633333333339</v>
      </c>
      <c r="P1685" s="7">
        <f t="shared" si="477"/>
        <v>4.813050113072705E-3</v>
      </c>
      <c r="Q1685" s="2">
        <f t="shared" si="479"/>
        <v>2949.6899999999996</v>
      </c>
      <c r="R1685" s="6">
        <f t="shared" si="480"/>
        <v>9.7433967637277959E-3</v>
      </c>
      <c r="S1685" s="2">
        <f t="shared" si="482"/>
        <v>2945.0440000000003</v>
      </c>
      <c r="T1685" s="6">
        <f t="shared" si="468"/>
        <v>1.1336333175327604E-2</v>
      </c>
      <c r="U1685" s="6">
        <f t="shared" si="483"/>
        <v>51.9699999999998</v>
      </c>
      <c r="V1685" s="2">
        <f t="shared" si="484"/>
        <v>2913.239</v>
      </c>
      <c r="W1685" s="6">
        <f t="shared" si="469"/>
        <v>2.2377498035691477E-2</v>
      </c>
      <c r="X1685" s="2">
        <f t="shared" si="467"/>
        <v>2905.424</v>
      </c>
      <c r="Y1685" s="6">
        <f t="shared" si="470"/>
        <v>2.5127485695719407E-2</v>
      </c>
    </row>
    <row r="1686" spans="1:25" x14ac:dyDescent="0.25">
      <c r="A1686" s="1">
        <v>43718</v>
      </c>
      <c r="B1686" s="2">
        <v>2971.01</v>
      </c>
      <c r="C1686" s="2">
        <v>2979.39</v>
      </c>
      <c r="D1686" s="2">
        <v>2957.01</v>
      </c>
      <c r="E1686" s="5">
        <v>2979.39</v>
      </c>
      <c r="F1686" s="2">
        <v>2979.39</v>
      </c>
      <c r="G1686" s="3">
        <v>4393040000</v>
      </c>
      <c r="H1686" s="2">
        <f t="shared" si="471"/>
        <v>2978.43</v>
      </c>
      <c r="I1686" s="2">
        <f t="shared" si="472"/>
        <v>2978.71</v>
      </c>
      <c r="J1686" s="2">
        <f t="shared" si="475"/>
        <v>2976</v>
      </c>
      <c r="K1686" s="2">
        <f t="shared" si="478"/>
        <v>2937.78</v>
      </c>
      <c r="L1686" s="2">
        <f t="shared" si="481"/>
        <v>2906.27</v>
      </c>
      <c r="M1686" s="2">
        <f t="shared" si="473"/>
        <v>2978.5699999999997</v>
      </c>
      <c r="N1686" s="7">
        <f t="shared" si="474"/>
        <v>2.7529989223021913E-4</v>
      </c>
      <c r="O1686" s="2">
        <f t="shared" si="476"/>
        <v>2977.7133333333331</v>
      </c>
      <c r="P1686" s="7">
        <f t="shared" si="477"/>
        <v>5.6307188737668955E-4</v>
      </c>
      <c r="Q1686" s="2">
        <f t="shared" si="479"/>
        <v>2967.7300000000005</v>
      </c>
      <c r="R1686" s="6">
        <f t="shared" si="480"/>
        <v>3.9289288446049328E-3</v>
      </c>
      <c r="S1686" s="2">
        <f t="shared" si="482"/>
        <v>2955.4379999999996</v>
      </c>
      <c r="T1686" s="6">
        <f t="shared" si="468"/>
        <v>8.10438249761972E-3</v>
      </c>
      <c r="U1686" s="6">
        <f t="shared" si="483"/>
        <v>73.119999999999891</v>
      </c>
      <c r="V1686" s="2">
        <f t="shared" si="484"/>
        <v>2926.3710000000001</v>
      </c>
      <c r="W1686" s="6">
        <f t="shared" si="469"/>
        <v>1.8117661772892014E-2</v>
      </c>
      <c r="X1686" s="2">
        <f t="shared" si="467"/>
        <v>2908.4130000000005</v>
      </c>
      <c r="Y1686" s="6">
        <f t="shared" si="470"/>
        <v>2.4404030651767612E-2</v>
      </c>
    </row>
    <row r="1687" spans="1:25" x14ac:dyDescent="0.25">
      <c r="A1687" s="1">
        <v>43719</v>
      </c>
      <c r="B1687" s="2">
        <v>2981.41</v>
      </c>
      <c r="C1687" s="2">
        <v>3000.93</v>
      </c>
      <c r="D1687" s="2">
        <v>2975.31</v>
      </c>
      <c r="E1687" s="5">
        <v>3000.93</v>
      </c>
      <c r="F1687" s="2">
        <v>3000.93</v>
      </c>
      <c r="G1687" s="3">
        <v>3934370000</v>
      </c>
      <c r="H1687" s="2">
        <f t="shared" si="471"/>
        <v>2979.39</v>
      </c>
      <c r="I1687" s="2">
        <f t="shared" si="472"/>
        <v>2978.43</v>
      </c>
      <c r="J1687" s="2">
        <f t="shared" si="475"/>
        <v>2978.71</v>
      </c>
      <c r="K1687" s="2">
        <f t="shared" si="478"/>
        <v>2976</v>
      </c>
      <c r="L1687" s="2">
        <f t="shared" si="481"/>
        <v>2937.78</v>
      </c>
      <c r="M1687" s="2">
        <f t="shared" si="473"/>
        <v>2978.91</v>
      </c>
      <c r="N1687" s="7">
        <f t="shared" si="474"/>
        <v>7.3919655175886424E-3</v>
      </c>
      <c r="O1687" s="2">
        <f t="shared" si="476"/>
        <v>2978.8433333333328</v>
      </c>
      <c r="P1687" s="7">
        <f t="shared" si="477"/>
        <v>7.4145110014738535E-3</v>
      </c>
      <c r="Q1687" s="2">
        <f t="shared" si="479"/>
        <v>2978.1324999999997</v>
      </c>
      <c r="R1687" s="6">
        <f t="shared" si="480"/>
        <v>7.654964982249826E-3</v>
      </c>
      <c r="S1687" s="2">
        <f t="shared" si="482"/>
        <v>2970.0620000000004</v>
      </c>
      <c r="T1687" s="6">
        <f t="shared" si="468"/>
        <v>1.0393049033993055E-2</v>
      </c>
      <c r="U1687" s="6">
        <f t="shared" si="483"/>
        <v>63.149999999999636</v>
      </c>
      <c r="V1687" s="2">
        <f t="shared" si="484"/>
        <v>2936.4719999999998</v>
      </c>
      <c r="W1687" s="6">
        <f t="shared" si="469"/>
        <v>2.195083079286984E-2</v>
      </c>
      <c r="X1687" s="2">
        <f t="shared" ref="X1687:X1750" si="485">AVERAGE(E1667:E1686)</f>
        <v>2913.2474999999999</v>
      </c>
      <c r="Y1687" s="6">
        <f t="shared" si="470"/>
        <v>3.0097854713682891E-2</v>
      </c>
    </row>
    <row r="1688" spans="1:25" x14ac:dyDescent="0.25">
      <c r="A1688" s="1">
        <v>43720</v>
      </c>
      <c r="B1688" s="2">
        <v>3009.08</v>
      </c>
      <c r="C1688" s="2">
        <v>3020.74</v>
      </c>
      <c r="D1688" s="2">
        <v>3000.92</v>
      </c>
      <c r="E1688" s="5">
        <v>3009.57</v>
      </c>
      <c r="F1688" s="2">
        <v>3009.57</v>
      </c>
      <c r="G1688" s="3">
        <v>3796990000</v>
      </c>
      <c r="H1688" s="2">
        <f t="shared" si="471"/>
        <v>3000.93</v>
      </c>
      <c r="I1688" s="2">
        <f t="shared" si="472"/>
        <v>2979.39</v>
      </c>
      <c r="J1688" s="2">
        <f t="shared" si="475"/>
        <v>2978.43</v>
      </c>
      <c r="K1688" s="2">
        <f t="shared" si="478"/>
        <v>2978.71</v>
      </c>
      <c r="L1688" s="2">
        <f t="shared" si="481"/>
        <v>2976</v>
      </c>
      <c r="M1688" s="2">
        <f t="shared" si="473"/>
        <v>2990.16</v>
      </c>
      <c r="N1688" s="7">
        <f t="shared" si="474"/>
        <v>6.4912914359098878E-3</v>
      </c>
      <c r="O1688" s="2">
        <f t="shared" si="476"/>
        <v>2986.25</v>
      </c>
      <c r="P1688" s="7">
        <f t="shared" si="477"/>
        <v>7.8091251569694983E-3</v>
      </c>
      <c r="Q1688" s="2">
        <f t="shared" si="479"/>
        <v>2984.3649999999998</v>
      </c>
      <c r="R1688" s="6">
        <f t="shared" si="480"/>
        <v>8.4456827499318557E-3</v>
      </c>
      <c r="S1688" s="2">
        <f t="shared" si="482"/>
        <v>2982.692</v>
      </c>
      <c r="T1688" s="6">
        <f t="shared" si="468"/>
        <v>9.0113226575188315E-3</v>
      </c>
      <c r="U1688" s="6">
        <f t="shared" si="483"/>
        <v>33.570000000000164</v>
      </c>
      <c r="V1688" s="2">
        <f t="shared" si="484"/>
        <v>2949.6489999999999</v>
      </c>
      <c r="W1688" s="6">
        <f t="shared" si="469"/>
        <v>2.031462048535276E-2</v>
      </c>
      <c r="X1688" s="2">
        <f t="shared" si="485"/>
        <v>2916.9779999999996</v>
      </c>
      <c r="Y1688" s="6">
        <f t="shared" si="470"/>
        <v>3.1742440292659241E-2</v>
      </c>
    </row>
    <row r="1689" spans="1:25" x14ac:dyDescent="0.25">
      <c r="A1689" s="1">
        <v>43721</v>
      </c>
      <c r="B1689" s="2">
        <v>3012.21</v>
      </c>
      <c r="C1689" s="2">
        <v>3017.33</v>
      </c>
      <c r="D1689" s="2">
        <v>3002.9</v>
      </c>
      <c r="E1689" s="5">
        <v>3007.39</v>
      </c>
      <c r="F1689" s="2">
        <v>3007.39</v>
      </c>
      <c r="G1689" s="3">
        <v>3557010000</v>
      </c>
      <c r="H1689" s="2">
        <f t="shared" si="471"/>
        <v>3009.57</v>
      </c>
      <c r="I1689" s="2">
        <f t="shared" si="472"/>
        <v>3000.93</v>
      </c>
      <c r="J1689" s="2">
        <f t="shared" si="475"/>
        <v>2979.39</v>
      </c>
      <c r="K1689" s="2">
        <f t="shared" si="478"/>
        <v>2978.43</v>
      </c>
      <c r="L1689" s="2">
        <f t="shared" si="481"/>
        <v>2978.71</v>
      </c>
      <c r="M1689" s="2">
        <f t="shared" si="473"/>
        <v>3005.25</v>
      </c>
      <c r="N1689" s="7">
        <f t="shared" si="474"/>
        <v>7.1208718076694875E-4</v>
      </c>
      <c r="O1689" s="2">
        <f t="shared" si="476"/>
        <v>2996.6299999999997</v>
      </c>
      <c r="P1689" s="7">
        <f t="shared" si="477"/>
        <v>3.5907002199137765E-3</v>
      </c>
      <c r="Q1689" s="2">
        <f t="shared" si="479"/>
        <v>2992.08</v>
      </c>
      <c r="R1689" s="6">
        <f t="shared" si="480"/>
        <v>5.1168417956738944E-3</v>
      </c>
      <c r="S1689" s="2">
        <f t="shared" si="482"/>
        <v>2989.4059999999999</v>
      </c>
      <c r="T1689" s="6">
        <f t="shared" si="468"/>
        <v>6.0159108531928828E-3</v>
      </c>
      <c r="U1689" s="6">
        <f t="shared" si="483"/>
        <v>28.679999999999836</v>
      </c>
      <c r="V1689" s="2">
        <f t="shared" si="484"/>
        <v>2961.8119999999999</v>
      </c>
      <c r="W1689" s="6">
        <f t="shared" si="469"/>
        <v>1.5388552683289815E-2</v>
      </c>
      <c r="X1689" s="2">
        <f t="shared" si="485"/>
        <v>2925.4264999999996</v>
      </c>
      <c r="Y1689" s="6">
        <f t="shared" si="470"/>
        <v>2.8017624096862561E-2</v>
      </c>
    </row>
    <row r="1690" spans="1:25" x14ac:dyDescent="0.25">
      <c r="A1690" s="1">
        <v>43724</v>
      </c>
      <c r="B1690" s="2">
        <v>2996.41</v>
      </c>
      <c r="C1690" s="2">
        <v>3002.19</v>
      </c>
      <c r="D1690" s="2">
        <v>2990.67</v>
      </c>
      <c r="E1690" s="5">
        <v>2997.96</v>
      </c>
      <c r="F1690" s="2">
        <v>2997.96</v>
      </c>
      <c r="G1690" s="3">
        <v>4285860000</v>
      </c>
      <c r="H1690" s="2">
        <f t="shared" si="471"/>
        <v>3007.39</v>
      </c>
      <c r="I1690" s="2">
        <f t="shared" si="472"/>
        <v>3009.57</v>
      </c>
      <c r="J1690" s="2">
        <f t="shared" si="475"/>
        <v>3000.93</v>
      </c>
      <c r="K1690" s="2">
        <f t="shared" si="478"/>
        <v>2979.39</v>
      </c>
      <c r="L1690" s="2">
        <f t="shared" si="481"/>
        <v>2978.43</v>
      </c>
      <c r="M1690" s="2">
        <f t="shared" si="473"/>
        <v>3008.48</v>
      </c>
      <c r="N1690" s="7">
        <f t="shared" si="474"/>
        <v>-3.4967824283358979E-3</v>
      </c>
      <c r="O1690" s="2">
        <f t="shared" si="476"/>
        <v>3005.9633333333331</v>
      </c>
      <c r="P1690" s="7">
        <f t="shared" si="477"/>
        <v>-2.6624853485681583E-3</v>
      </c>
      <c r="Q1690" s="2">
        <f t="shared" si="479"/>
        <v>2999.3199999999997</v>
      </c>
      <c r="R1690" s="6">
        <f t="shared" si="480"/>
        <v>-4.5343611218531956E-4</v>
      </c>
      <c r="S1690" s="2">
        <f t="shared" si="482"/>
        <v>2995.1419999999998</v>
      </c>
      <c r="T1690" s="6">
        <f t="shared" si="468"/>
        <v>9.4085689426418224E-4</v>
      </c>
      <c r="U1690" s="6">
        <f t="shared" si="483"/>
        <v>19.5300000000002</v>
      </c>
      <c r="V1690" s="2">
        <f t="shared" si="484"/>
        <v>2970.0929999999998</v>
      </c>
      <c r="W1690" s="6">
        <f t="shared" si="469"/>
        <v>9.3825344862939284E-3</v>
      </c>
      <c r="X1690" s="2">
        <f t="shared" si="485"/>
        <v>2933.4159999999997</v>
      </c>
      <c r="Y1690" s="6">
        <f t="shared" si="470"/>
        <v>2.200301627863226E-2</v>
      </c>
    </row>
    <row r="1691" spans="1:25" x14ac:dyDescent="0.25">
      <c r="A1691" s="1">
        <v>43725</v>
      </c>
      <c r="B1691" s="2">
        <v>2995.67</v>
      </c>
      <c r="C1691" s="2">
        <v>3006.21</v>
      </c>
      <c r="D1691" s="2">
        <v>2993.73</v>
      </c>
      <c r="E1691" s="5">
        <v>3005.7</v>
      </c>
      <c r="F1691" s="2">
        <v>3005.7</v>
      </c>
      <c r="G1691" s="3">
        <v>3673250000</v>
      </c>
      <c r="H1691" s="2">
        <f t="shared" si="471"/>
        <v>2997.96</v>
      </c>
      <c r="I1691" s="2">
        <f t="shared" si="472"/>
        <v>3007.39</v>
      </c>
      <c r="J1691" s="2">
        <f t="shared" si="475"/>
        <v>3009.57</v>
      </c>
      <c r="K1691" s="2">
        <f t="shared" si="478"/>
        <v>3000.93</v>
      </c>
      <c r="L1691" s="2">
        <f t="shared" si="481"/>
        <v>2979.39</v>
      </c>
      <c r="M1691" s="2">
        <f t="shared" si="473"/>
        <v>3002.6750000000002</v>
      </c>
      <c r="N1691" s="7">
        <f t="shared" si="474"/>
        <v>1.0074350370918052E-3</v>
      </c>
      <c r="O1691" s="2">
        <f t="shared" si="476"/>
        <v>3004.9733333333334</v>
      </c>
      <c r="P1691" s="7">
        <f t="shared" si="477"/>
        <v>2.4182133618483374E-4</v>
      </c>
      <c r="Q1691" s="2">
        <f t="shared" si="479"/>
        <v>3003.9624999999996</v>
      </c>
      <c r="R1691" s="6">
        <f t="shared" si="480"/>
        <v>5.7840269310957852E-4</v>
      </c>
      <c r="S1691" s="2">
        <f t="shared" si="482"/>
        <v>2999.0479999999998</v>
      </c>
      <c r="T1691" s="6">
        <f t="shared" si="468"/>
        <v>2.2180371904684565E-3</v>
      </c>
      <c r="U1691" s="6">
        <f t="shared" si="483"/>
        <v>26.309999999999945</v>
      </c>
      <c r="V1691" s="2">
        <f t="shared" si="484"/>
        <v>2977.2429999999995</v>
      </c>
      <c r="W1691" s="6">
        <f t="shared" si="469"/>
        <v>9.5581717716694062E-3</v>
      </c>
      <c r="X1691" s="2">
        <f t="shared" si="485"/>
        <v>2938.88</v>
      </c>
      <c r="Y1691" s="6">
        <f t="shared" si="470"/>
        <v>2.2736552700348332E-2</v>
      </c>
    </row>
    <row r="1692" spans="1:25" x14ac:dyDescent="0.25">
      <c r="A1692" s="1">
        <v>43726</v>
      </c>
      <c r="B1692" s="2">
        <v>3001.5</v>
      </c>
      <c r="C1692" s="2">
        <v>3007.83</v>
      </c>
      <c r="D1692" s="2">
        <v>2978.57</v>
      </c>
      <c r="E1692" s="5">
        <v>3006.73</v>
      </c>
      <c r="F1692" s="2">
        <v>3006.73</v>
      </c>
      <c r="G1692" s="3">
        <v>3458800000</v>
      </c>
      <c r="H1692" s="2">
        <f t="shared" si="471"/>
        <v>3005.7</v>
      </c>
      <c r="I1692" s="2">
        <f t="shared" si="472"/>
        <v>2997.96</v>
      </c>
      <c r="J1692" s="2">
        <f t="shared" si="475"/>
        <v>3007.39</v>
      </c>
      <c r="K1692" s="2">
        <f t="shared" si="478"/>
        <v>3009.57</v>
      </c>
      <c r="L1692" s="2">
        <f t="shared" si="481"/>
        <v>3000.93</v>
      </c>
      <c r="M1692" s="2">
        <f t="shared" si="473"/>
        <v>3001.83</v>
      </c>
      <c r="N1692" s="7">
        <f t="shared" si="474"/>
        <v>1.6323376073928541E-3</v>
      </c>
      <c r="O1692" s="2">
        <f t="shared" si="476"/>
        <v>3003.6833333333329</v>
      </c>
      <c r="P1692" s="7">
        <f t="shared" si="477"/>
        <v>1.0143102080225098E-3</v>
      </c>
      <c r="Q1692" s="2">
        <f t="shared" si="479"/>
        <v>3005.1549999999997</v>
      </c>
      <c r="R1692" s="6">
        <f t="shared" si="480"/>
        <v>5.2409942249244152E-4</v>
      </c>
      <c r="S1692" s="2">
        <f t="shared" si="482"/>
        <v>3004.31</v>
      </c>
      <c r="T1692" s="6">
        <f t="shared" si="468"/>
        <v>8.0550941813596893E-4</v>
      </c>
      <c r="U1692" s="6">
        <f t="shared" si="483"/>
        <v>5.8000000000001819</v>
      </c>
      <c r="V1692" s="2">
        <f t="shared" si="484"/>
        <v>2987.1860000000001</v>
      </c>
      <c r="W1692" s="6">
        <f t="shared" si="469"/>
        <v>6.5426123448623112E-3</v>
      </c>
      <c r="X1692" s="2">
        <f t="shared" si="485"/>
        <v>2942.9824999999992</v>
      </c>
      <c r="Y1692" s="6">
        <f t="shared" si="470"/>
        <v>2.1660849155576315E-2</v>
      </c>
    </row>
    <row r="1693" spans="1:25" x14ac:dyDescent="0.25">
      <c r="A1693" s="1">
        <v>43727</v>
      </c>
      <c r="B1693" s="2">
        <v>3010.36</v>
      </c>
      <c r="C1693" s="2">
        <v>3021.99</v>
      </c>
      <c r="D1693" s="2">
        <v>3003.16</v>
      </c>
      <c r="E1693" s="5">
        <v>3006.79</v>
      </c>
      <c r="F1693" s="2">
        <v>3006.79</v>
      </c>
      <c r="G1693" s="3">
        <v>3265660000</v>
      </c>
      <c r="H1693" s="2">
        <f t="shared" si="471"/>
        <v>3006.73</v>
      </c>
      <c r="I1693" s="2">
        <f t="shared" si="472"/>
        <v>3005.7</v>
      </c>
      <c r="J1693" s="2">
        <f t="shared" si="475"/>
        <v>2997.96</v>
      </c>
      <c r="K1693" s="2">
        <f t="shared" si="478"/>
        <v>3007.39</v>
      </c>
      <c r="L1693" s="2">
        <f t="shared" si="481"/>
        <v>3009.57</v>
      </c>
      <c r="M1693" s="2">
        <f t="shared" si="473"/>
        <v>3006.2150000000001</v>
      </c>
      <c r="N1693" s="7">
        <f t="shared" si="474"/>
        <v>1.9127041811707349E-4</v>
      </c>
      <c r="O1693" s="2">
        <f t="shared" si="476"/>
        <v>3003.4633333333331</v>
      </c>
      <c r="P1693" s="7">
        <f t="shared" si="477"/>
        <v>1.1076102144302825E-3</v>
      </c>
      <c r="Q1693" s="2">
        <f t="shared" si="479"/>
        <v>3004.4449999999997</v>
      </c>
      <c r="R1693" s="6">
        <f t="shared" si="480"/>
        <v>7.8051021070455774E-4</v>
      </c>
      <c r="S1693" s="2">
        <f t="shared" si="482"/>
        <v>3005.47</v>
      </c>
      <c r="T1693" s="6">
        <f t="shared" si="468"/>
        <v>4.3919919347062649E-4</v>
      </c>
      <c r="U1693" s="6">
        <f t="shared" si="483"/>
        <v>-2.7800000000002001</v>
      </c>
      <c r="V1693" s="2">
        <f t="shared" si="484"/>
        <v>2994.0809999999997</v>
      </c>
      <c r="W1693" s="6">
        <f t="shared" si="469"/>
        <v>4.2447081424985796E-3</v>
      </c>
      <c r="X1693" s="2">
        <f t="shared" si="485"/>
        <v>2948.2934999999998</v>
      </c>
      <c r="Y1693" s="6">
        <f t="shared" si="470"/>
        <v>1.9840799431942648E-2</v>
      </c>
    </row>
    <row r="1694" spans="1:25" x14ac:dyDescent="0.25">
      <c r="A1694" s="1">
        <v>43728</v>
      </c>
      <c r="B1694" s="2">
        <v>3008.42</v>
      </c>
      <c r="C1694" s="2">
        <v>3016.37</v>
      </c>
      <c r="D1694" s="2">
        <v>2984.68</v>
      </c>
      <c r="E1694" s="5">
        <v>2992.07</v>
      </c>
      <c r="F1694" s="2">
        <v>2992.07</v>
      </c>
      <c r="G1694" s="3">
        <v>6103440000</v>
      </c>
      <c r="H1694" s="2">
        <f t="shared" si="471"/>
        <v>3006.79</v>
      </c>
      <c r="I1694" s="2">
        <f t="shared" si="472"/>
        <v>3006.73</v>
      </c>
      <c r="J1694" s="2">
        <f t="shared" si="475"/>
        <v>3005.7</v>
      </c>
      <c r="K1694" s="2">
        <f t="shared" si="478"/>
        <v>2997.96</v>
      </c>
      <c r="L1694" s="2">
        <f t="shared" si="481"/>
        <v>3007.39</v>
      </c>
      <c r="M1694" s="2">
        <f t="shared" si="473"/>
        <v>3006.76</v>
      </c>
      <c r="N1694" s="7">
        <f t="shared" si="474"/>
        <v>-4.8856576514254724E-3</v>
      </c>
      <c r="O1694" s="2">
        <f t="shared" si="476"/>
        <v>3006.4066666666672</v>
      </c>
      <c r="P1694" s="7">
        <f t="shared" si="477"/>
        <v>-4.7687050543174601E-3</v>
      </c>
      <c r="Q1694" s="2">
        <f t="shared" si="479"/>
        <v>3004.2950000000001</v>
      </c>
      <c r="R1694" s="6">
        <f t="shared" si="480"/>
        <v>-4.0691742987955274E-3</v>
      </c>
      <c r="S1694" s="2">
        <f t="shared" si="482"/>
        <v>3004.9139999999998</v>
      </c>
      <c r="T1694" s="6">
        <f t="shared" si="468"/>
        <v>-4.2743319775539659E-3</v>
      </c>
      <c r="U1694" s="6">
        <f t="shared" si="483"/>
        <v>-15.319999999999709</v>
      </c>
      <c r="V1694" s="2">
        <f t="shared" si="484"/>
        <v>2997.16</v>
      </c>
      <c r="W1694" s="6">
        <f t="shared" si="469"/>
        <v>-1.6982743664000891E-3</v>
      </c>
      <c r="X1694" s="2">
        <f t="shared" si="485"/>
        <v>2952.4114999999997</v>
      </c>
      <c r="Y1694" s="6">
        <f t="shared" si="470"/>
        <v>1.3432578758076394E-2</v>
      </c>
    </row>
    <row r="1695" spans="1:25" x14ac:dyDescent="0.25">
      <c r="A1695" s="1">
        <v>43731</v>
      </c>
      <c r="B1695" s="2">
        <v>2983.5</v>
      </c>
      <c r="C1695" s="2">
        <v>2999.15</v>
      </c>
      <c r="D1695" s="2">
        <v>2982.23</v>
      </c>
      <c r="E1695" s="5">
        <v>2991.78</v>
      </c>
      <c r="F1695" s="2">
        <v>2991.78</v>
      </c>
      <c r="G1695" s="3">
        <v>3187250000</v>
      </c>
      <c r="H1695" s="2">
        <f t="shared" si="471"/>
        <v>2992.07</v>
      </c>
      <c r="I1695" s="2">
        <f t="shared" si="472"/>
        <v>3006.79</v>
      </c>
      <c r="J1695" s="2">
        <f t="shared" si="475"/>
        <v>3006.73</v>
      </c>
      <c r="K1695" s="2">
        <f t="shared" si="478"/>
        <v>3005.7</v>
      </c>
      <c r="L1695" s="2">
        <f t="shared" si="481"/>
        <v>2997.96</v>
      </c>
      <c r="M1695" s="2">
        <f t="shared" si="473"/>
        <v>2999.4300000000003</v>
      </c>
      <c r="N1695" s="7">
        <f t="shared" si="474"/>
        <v>-2.5504845920725238E-3</v>
      </c>
      <c r="O1695" s="2">
        <f t="shared" si="476"/>
        <v>3001.8633333333332</v>
      </c>
      <c r="P1695" s="7">
        <f t="shared" si="477"/>
        <v>-3.3590247834954837E-3</v>
      </c>
      <c r="Q1695" s="2">
        <f t="shared" si="479"/>
        <v>3002.8225000000002</v>
      </c>
      <c r="R1695" s="6">
        <f t="shared" si="480"/>
        <v>-3.6773735377299251E-3</v>
      </c>
      <c r="S1695" s="2">
        <f t="shared" si="482"/>
        <v>3001.85</v>
      </c>
      <c r="T1695" s="6">
        <f t="shared" si="468"/>
        <v>-3.3545979979011974E-3</v>
      </c>
      <c r="U1695" s="6">
        <f t="shared" si="483"/>
        <v>-6.1799999999998363</v>
      </c>
      <c r="V1695" s="2">
        <f t="shared" si="484"/>
        <v>2998.4960000000001</v>
      </c>
      <c r="W1695" s="6">
        <f t="shared" si="469"/>
        <v>-2.2397895478266086E-3</v>
      </c>
      <c r="X1695" s="2">
        <f t="shared" si="485"/>
        <v>2955.8674999999998</v>
      </c>
      <c r="Y1695" s="6">
        <f t="shared" si="470"/>
        <v>1.214956353760795E-2</v>
      </c>
    </row>
    <row r="1696" spans="1:25" x14ac:dyDescent="0.25">
      <c r="A1696" s="1">
        <v>43732</v>
      </c>
      <c r="B1696" s="2">
        <v>3002.43</v>
      </c>
      <c r="C1696" s="2">
        <v>3007.98</v>
      </c>
      <c r="D1696" s="2">
        <v>2957.73</v>
      </c>
      <c r="E1696" s="5">
        <v>2966.6</v>
      </c>
      <c r="F1696" s="2">
        <v>2966.6</v>
      </c>
      <c r="G1696" s="3">
        <v>3872800000</v>
      </c>
      <c r="H1696" s="2">
        <f t="shared" si="471"/>
        <v>2991.78</v>
      </c>
      <c r="I1696" s="2">
        <f t="shared" si="472"/>
        <v>2992.07</v>
      </c>
      <c r="J1696" s="2">
        <f t="shared" si="475"/>
        <v>3006.79</v>
      </c>
      <c r="K1696" s="2">
        <f t="shared" si="478"/>
        <v>3006.73</v>
      </c>
      <c r="L1696" s="2">
        <f t="shared" si="481"/>
        <v>3005.7</v>
      </c>
      <c r="M1696" s="2">
        <f t="shared" si="473"/>
        <v>2991.9250000000002</v>
      </c>
      <c r="N1696" s="7">
        <f t="shared" si="474"/>
        <v>-8.4644501449736443E-3</v>
      </c>
      <c r="O1696" s="2">
        <f t="shared" si="476"/>
        <v>2996.8800000000006</v>
      </c>
      <c r="P1696" s="7">
        <f t="shared" si="477"/>
        <v>-1.0103841328314997E-2</v>
      </c>
      <c r="Q1696" s="2">
        <f t="shared" si="479"/>
        <v>2999.3425000000002</v>
      </c>
      <c r="R1696" s="6">
        <f t="shared" si="480"/>
        <v>-1.0916559212560848E-2</v>
      </c>
      <c r="S1696" s="2">
        <f t="shared" si="482"/>
        <v>3000.6140000000005</v>
      </c>
      <c r="T1696" s="6">
        <f t="shared" si="468"/>
        <v>-1.1335679964167525E-2</v>
      </c>
      <c r="U1696" s="6">
        <f t="shared" si="483"/>
        <v>-39.099999999999909</v>
      </c>
      <c r="V1696" s="2">
        <f t="shared" si="484"/>
        <v>2999.8309999999997</v>
      </c>
      <c r="W1696" s="6">
        <f t="shared" si="469"/>
        <v>-1.1077624039487482E-2</v>
      </c>
      <c r="X1696" s="2">
        <f t="shared" si="485"/>
        <v>2963.1009999999997</v>
      </c>
      <c r="Y1696" s="6">
        <f t="shared" si="470"/>
        <v>1.1808574868019184E-3</v>
      </c>
    </row>
    <row r="1697" spans="1:25" x14ac:dyDescent="0.25">
      <c r="A1697" s="1">
        <v>43733</v>
      </c>
      <c r="B1697" s="2">
        <v>2968.35</v>
      </c>
      <c r="C1697" s="2">
        <v>2989.82</v>
      </c>
      <c r="D1697" s="2">
        <v>2952.86</v>
      </c>
      <c r="E1697" s="5">
        <v>2984.87</v>
      </c>
      <c r="F1697" s="2">
        <v>2984.87</v>
      </c>
      <c r="G1697" s="3">
        <v>3331200000</v>
      </c>
      <c r="H1697" s="2">
        <f t="shared" si="471"/>
        <v>2966.6</v>
      </c>
      <c r="I1697" s="2">
        <f t="shared" si="472"/>
        <v>2991.78</v>
      </c>
      <c r="J1697" s="2">
        <f t="shared" si="475"/>
        <v>2992.07</v>
      </c>
      <c r="K1697" s="2">
        <f t="shared" si="478"/>
        <v>3006.79</v>
      </c>
      <c r="L1697" s="2">
        <f t="shared" si="481"/>
        <v>3006.73</v>
      </c>
      <c r="M1697" s="2">
        <f t="shared" si="473"/>
        <v>2979.19</v>
      </c>
      <c r="N1697" s="7">
        <f t="shared" si="474"/>
        <v>1.906558494087264E-3</v>
      </c>
      <c r="O1697" s="2">
        <f t="shared" si="476"/>
        <v>2983.4833333333336</v>
      </c>
      <c r="P1697" s="7">
        <f t="shared" si="477"/>
        <v>4.647811003914825E-4</v>
      </c>
      <c r="Q1697" s="2">
        <f t="shared" si="479"/>
        <v>2989.3100000000004</v>
      </c>
      <c r="R1697" s="6">
        <f t="shared" si="480"/>
        <v>-1.4852925926051527E-3</v>
      </c>
      <c r="S1697" s="2">
        <f t="shared" si="482"/>
        <v>2992.7940000000003</v>
      </c>
      <c r="T1697" s="6">
        <f t="shared" si="468"/>
        <v>-2.6476930921407993E-3</v>
      </c>
      <c r="U1697" s="6">
        <f t="shared" si="483"/>
        <v>-21.860000000000127</v>
      </c>
      <c r="V1697" s="2">
        <f t="shared" si="484"/>
        <v>2998.5519999999997</v>
      </c>
      <c r="W1697" s="6">
        <f t="shared" si="469"/>
        <v>-4.5628690114427866E-3</v>
      </c>
      <c r="X1697" s="2">
        <f t="shared" si="485"/>
        <v>2967.5119999999997</v>
      </c>
      <c r="Y1697" s="6">
        <f t="shared" si="470"/>
        <v>5.8493445013870797E-3</v>
      </c>
    </row>
    <row r="1698" spans="1:25" x14ac:dyDescent="0.25">
      <c r="A1698" s="1">
        <v>43734</v>
      </c>
      <c r="B1698" s="2">
        <v>2985.73</v>
      </c>
      <c r="C1698" s="2">
        <v>2987.28</v>
      </c>
      <c r="D1698" s="2">
        <v>2963.71</v>
      </c>
      <c r="E1698" s="5">
        <v>2977.62</v>
      </c>
      <c r="F1698" s="2">
        <v>2977.62</v>
      </c>
      <c r="G1698" s="3">
        <v>3084910000</v>
      </c>
      <c r="H1698" s="2">
        <f t="shared" si="471"/>
        <v>2984.87</v>
      </c>
      <c r="I1698" s="2">
        <f t="shared" si="472"/>
        <v>2966.6</v>
      </c>
      <c r="J1698" s="2">
        <f t="shared" si="475"/>
        <v>2991.78</v>
      </c>
      <c r="K1698" s="2">
        <f t="shared" si="478"/>
        <v>2992.07</v>
      </c>
      <c r="L1698" s="2">
        <f t="shared" si="481"/>
        <v>3006.79</v>
      </c>
      <c r="M1698" s="2">
        <f t="shared" si="473"/>
        <v>2975.7349999999997</v>
      </c>
      <c r="N1698" s="7">
        <f t="shared" si="474"/>
        <v>6.3345694425082154E-4</v>
      </c>
      <c r="O1698" s="2">
        <f t="shared" si="476"/>
        <v>2981.0833333333335</v>
      </c>
      <c r="P1698" s="7">
        <f t="shared" si="477"/>
        <v>-1.1617700500378253E-3</v>
      </c>
      <c r="Q1698" s="2">
        <f t="shared" si="479"/>
        <v>2983.83</v>
      </c>
      <c r="R1698" s="6">
        <f t="shared" si="480"/>
        <v>-2.0812177637466065E-3</v>
      </c>
      <c r="S1698" s="2">
        <f t="shared" si="482"/>
        <v>2988.422</v>
      </c>
      <c r="T1698" s="6">
        <f t="shared" si="468"/>
        <v>-3.6146166772966248E-3</v>
      </c>
      <c r="U1698" s="6">
        <f t="shared" si="483"/>
        <v>-29.170000000000073</v>
      </c>
      <c r="V1698" s="2">
        <f t="shared" si="484"/>
        <v>2996.9459999999995</v>
      </c>
      <c r="W1698" s="6">
        <f t="shared" si="469"/>
        <v>-6.4485646388021574E-3</v>
      </c>
      <c r="X1698" s="2">
        <f t="shared" si="485"/>
        <v>2973.2974999999997</v>
      </c>
      <c r="Y1698" s="6">
        <f t="shared" si="470"/>
        <v>1.45377312562911E-3</v>
      </c>
    </row>
    <row r="1699" spans="1:25" x14ac:dyDescent="0.25">
      <c r="A1699" s="1">
        <v>43735</v>
      </c>
      <c r="B1699" s="2">
        <v>2985.47</v>
      </c>
      <c r="C1699" s="2">
        <v>2987.31</v>
      </c>
      <c r="D1699" s="2">
        <v>2945.53</v>
      </c>
      <c r="E1699" s="5">
        <v>2961.79</v>
      </c>
      <c r="F1699" s="2">
        <v>2961.79</v>
      </c>
      <c r="G1699" s="3">
        <v>3246480000</v>
      </c>
      <c r="H1699" s="2">
        <f t="shared" si="471"/>
        <v>2977.62</v>
      </c>
      <c r="I1699" s="2">
        <f t="shared" si="472"/>
        <v>2984.87</v>
      </c>
      <c r="J1699" s="2">
        <f t="shared" si="475"/>
        <v>2966.6</v>
      </c>
      <c r="K1699" s="2">
        <f t="shared" si="478"/>
        <v>2991.78</v>
      </c>
      <c r="L1699" s="2">
        <f t="shared" si="481"/>
        <v>2992.07</v>
      </c>
      <c r="M1699" s="2">
        <f t="shared" si="473"/>
        <v>2981.2449999999999</v>
      </c>
      <c r="N1699" s="7">
        <f t="shared" si="474"/>
        <v>-6.5257971082550844E-3</v>
      </c>
      <c r="O1699" s="2">
        <f t="shared" si="476"/>
        <v>2976.3633333333332</v>
      </c>
      <c r="P1699" s="7">
        <f t="shared" si="477"/>
        <v>-4.8963556196655877E-3</v>
      </c>
      <c r="Q1699" s="2">
        <f t="shared" si="479"/>
        <v>2980.2174999999997</v>
      </c>
      <c r="R1699" s="6">
        <f t="shared" si="480"/>
        <v>-6.1832735362435066E-3</v>
      </c>
      <c r="S1699" s="2">
        <f t="shared" si="482"/>
        <v>2982.5879999999997</v>
      </c>
      <c r="T1699" s="6">
        <f t="shared" si="468"/>
        <v>-6.9731387640531569E-3</v>
      </c>
      <c r="U1699" s="6">
        <f t="shared" si="483"/>
        <v>-30.2800000000002</v>
      </c>
      <c r="V1699" s="2">
        <f t="shared" si="484"/>
        <v>2993.7509999999993</v>
      </c>
      <c r="W1699" s="6">
        <f t="shared" si="469"/>
        <v>-1.0675904575898041E-2</v>
      </c>
      <c r="X1699" s="2">
        <f t="shared" si="485"/>
        <v>2977.7815000000001</v>
      </c>
      <c r="Y1699" s="6">
        <f t="shared" si="470"/>
        <v>-5.3702731379048751E-3</v>
      </c>
    </row>
    <row r="1700" spans="1:25" x14ac:dyDescent="0.25">
      <c r="A1700" s="1">
        <v>43738</v>
      </c>
      <c r="B1700" s="2">
        <v>2967.07</v>
      </c>
      <c r="C1700" s="2">
        <v>2983.85</v>
      </c>
      <c r="D1700" s="2">
        <v>2967.07</v>
      </c>
      <c r="E1700" s="5">
        <v>2976.74</v>
      </c>
      <c r="F1700" s="2">
        <v>2976.74</v>
      </c>
      <c r="G1700" s="3">
        <v>3249130000</v>
      </c>
      <c r="H1700" s="2">
        <f t="shared" si="471"/>
        <v>2961.79</v>
      </c>
      <c r="I1700" s="2">
        <f t="shared" si="472"/>
        <v>2977.62</v>
      </c>
      <c r="J1700" s="2">
        <f t="shared" si="475"/>
        <v>2984.87</v>
      </c>
      <c r="K1700" s="2">
        <f t="shared" si="478"/>
        <v>2966.6</v>
      </c>
      <c r="L1700" s="2">
        <f t="shared" si="481"/>
        <v>2991.78</v>
      </c>
      <c r="M1700" s="2">
        <f t="shared" si="473"/>
        <v>2969.7049999999999</v>
      </c>
      <c r="N1700" s="7">
        <f t="shared" si="474"/>
        <v>2.3689221656696051E-3</v>
      </c>
      <c r="O1700" s="2">
        <f t="shared" si="476"/>
        <v>2974.7599999999998</v>
      </c>
      <c r="P1700" s="7">
        <f t="shared" si="477"/>
        <v>6.6559991394264358E-4</v>
      </c>
      <c r="Q1700" s="2">
        <f t="shared" si="479"/>
        <v>2972.7200000000003</v>
      </c>
      <c r="R1700" s="6">
        <f t="shared" si="480"/>
        <v>1.3522968863530795E-3</v>
      </c>
      <c r="S1700" s="2">
        <f t="shared" si="482"/>
        <v>2976.5320000000002</v>
      </c>
      <c r="T1700" s="6">
        <f t="shared" si="468"/>
        <v>6.9879981132280427E-5</v>
      </c>
      <c r="U1700" s="6">
        <f t="shared" si="483"/>
        <v>-15.040000000000418</v>
      </c>
      <c r="V1700" s="2">
        <f t="shared" si="484"/>
        <v>2989.1909999999998</v>
      </c>
      <c r="W1700" s="6">
        <f t="shared" si="469"/>
        <v>-4.165341057162297E-3</v>
      </c>
      <c r="X1700" s="2">
        <f t="shared" si="485"/>
        <v>2979.6420000000003</v>
      </c>
      <c r="Y1700" s="6">
        <f t="shared" si="470"/>
        <v>-9.7394250718727221E-4</v>
      </c>
    </row>
    <row r="1701" spans="1:25" x14ac:dyDescent="0.25">
      <c r="A1701" s="1">
        <v>43739</v>
      </c>
      <c r="B1701" s="2">
        <v>2983.69</v>
      </c>
      <c r="C1701" s="2">
        <v>2992.53</v>
      </c>
      <c r="D1701" s="2">
        <v>2938.7</v>
      </c>
      <c r="E1701" s="5">
        <v>2940.25</v>
      </c>
      <c r="F1701" s="2">
        <v>2940.25</v>
      </c>
      <c r="G1701" s="3">
        <v>3560750000</v>
      </c>
      <c r="H1701" s="2">
        <f t="shared" si="471"/>
        <v>2976.74</v>
      </c>
      <c r="I1701" s="2">
        <f t="shared" si="472"/>
        <v>2961.79</v>
      </c>
      <c r="J1701" s="2">
        <f t="shared" si="475"/>
        <v>2977.62</v>
      </c>
      <c r="K1701" s="2">
        <f t="shared" si="478"/>
        <v>2984.87</v>
      </c>
      <c r="L1701" s="2">
        <f t="shared" si="481"/>
        <v>2966.6</v>
      </c>
      <c r="M1701" s="2">
        <f t="shared" si="473"/>
        <v>2969.2649999999999</v>
      </c>
      <c r="N1701" s="7">
        <f t="shared" si="474"/>
        <v>-9.7717785377862444E-3</v>
      </c>
      <c r="O1701" s="2">
        <f t="shared" si="476"/>
        <v>2972.0499999999997</v>
      </c>
      <c r="P1701" s="7">
        <f t="shared" si="477"/>
        <v>-1.0699685402331634E-2</v>
      </c>
      <c r="Q1701" s="2">
        <f t="shared" si="479"/>
        <v>2975.2549999999997</v>
      </c>
      <c r="R1701" s="6">
        <f t="shared" si="480"/>
        <v>-1.176537809364228E-2</v>
      </c>
      <c r="S1701" s="2">
        <f t="shared" si="482"/>
        <v>2973.5240000000003</v>
      </c>
      <c r="T1701" s="6">
        <f t="shared" si="468"/>
        <v>-1.119008960411967E-2</v>
      </c>
      <c r="U1701" s="6">
        <f t="shared" si="483"/>
        <v>-26.349999999999909</v>
      </c>
      <c r="V1701" s="2">
        <f t="shared" si="484"/>
        <v>2987.0690000000004</v>
      </c>
      <c r="W1701" s="6">
        <f t="shared" si="469"/>
        <v>-1.5673893036953754E-2</v>
      </c>
      <c r="X1701" s="2">
        <f t="shared" si="485"/>
        <v>2982.1559999999999</v>
      </c>
      <c r="Y1701" s="6">
        <f t="shared" si="470"/>
        <v>-1.405224944637368E-2</v>
      </c>
    </row>
    <row r="1702" spans="1:25" x14ac:dyDescent="0.25">
      <c r="A1702" s="1">
        <v>43740</v>
      </c>
      <c r="B1702" s="2">
        <v>2924.78</v>
      </c>
      <c r="C1702" s="2">
        <v>2924.78</v>
      </c>
      <c r="D1702" s="2">
        <v>2874.93</v>
      </c>
      <c r="E1702" s="5">
        <v>2887.61</v>
      </c>
      <c r="F1702" s="2">
        <v>2887.61</v>
      </c>
      <c r="G1702" s="3">
        <v>3914180000</v>
      </c>
      <c r="H1702" s="2">
        <f t="shared" si="471"/>
        <v>2940.25</v>
      </c>
      <c r="I1702" s="2">
        <f t="shared" si="472"/>
        <v>2976.74</v>
      </c>
      <c r="J1702" s="2">
        <f t="shared" si="475"/>
        <v>2961.79</v>
      </c>
      <c r="K1702" s="2">
        <f t="shared" si="478"/>
        <v>2977.62</v>
      </c>
      <c r="L1702" s="2">
        <f t="shared" si="481"/>
        <v>2984.87</v>
      </c>
      <c r="M1702" s="2">
        <f t="shared" si="473"/>
        <v>2958.4949999999999</v>
      </c>
      <c r="N1702" s="7">
        <f t="shared" si="474"/>
        <v>-2.3959817407161334E-2</v>
      </c>
      <c r="O1702" s="2">
        <f t="shared" si="476"/>
        <v>2959.5933333333328</v>
      </c>
      <c r="P1702" s="7">
        <f t="shared" si="477"/>
        <v>-2.4322035234570296E-2</v>
      </c>
      <c r="Q1702" s="2">
        <f t="shared" si="479"/>
        <v>2964.1</v>
      </c>
      <c r="R1702" s="6">
        <f t="shared" si="480"/>
        <v>-2.580547215006234E-2</v>
      </c>
      <c r="S1702" s="2">
        <f t="shared" si="482"/>
        <v>2968.2539999999999</v>
      </c>
      <c r="T1702" s="6">
        <f t="shared" si="468"/>
        <v>-2.7168833934023091E-2</v>
      </c>
      <c r="U1702" s="6">
        <f t="shared" si="483"/>
        <v>-97.259999999999764</v>
      </c>
      <c r="V1702" s="2">
        <f t="shared" si="484"/>
        <v>2980.5239999999999</v>
      </c>
      <c r="W1702" s="6">
        <f t="shared" si="469"/>
        <v>-3.1173713078639784E-2</v>
      </c>
      <c r="X1702" s="2">
        <f t="shared" si="485"/>
        <v>2983.8550000000005</v>
      </c>
      <c r="Y1702" s="6">
        <f t="shared" si="470"/>
        <v>-3.2255253690276618E-2</v>
      </c>
    </row>
    <row r="1703" spans="1:25" x14ac:dyDescent="0.25">
      <c r="A1703" s="1">
        <v>43741</v>
      </c>
      <c r="B1703" s="2">
        <v>2885.38</v>
      </c>
      <c r="C1703" s="2">
        <v>2911.13</v>
      </c>
      <c r="D1703" s="2">
        <v>2855.94</v>
      </c>
      <c r="E1703" s="5">
        <v>2910.63</v>
      </c>
      <c r="F1703" s="2">
        <v>2910.63</v>
      </c>
      <c r="G1703" s="3">
        <v>3515130000</v>
      </c>
      <c r="H1703" s="2">
        <f t="shared" si="471"/>
        <v>2887.61</v>
      </c>
      <c r="I1703" s="2">
        <f t="shared" si="472"/>
        <v>2940.25</v>
      </c>
      <c r="J1703" s="2">
        <f t="shared" si="475"/>
        <v>2976.74</v>
      </c>
      <c r="K1703" s="2">
        <f t="shared" si="478"/>
        <v>2961.79</v>
      </c>
      <c r="L1703" s="2">
        <f t="shared" si="481"/>
        <v>2977.62</v>
      </c>
      <c r="M1703" s="2">
        <f t="shared" si="473"/>
        <v>2913.9300000000003</v>
      </c>
      <c r="N1703" s="7">
        <f t="shared" si="474"/>
        <v>-1.1324911717166101E-3</v>
      </c>
      <c r="O1703" s="2">
        <f t="shared" si="476"/>
        <v>2934.8666666666668</v>
      </c>
      <c r="P1703" s="7">
        <f t="shared" si="477"/>
        <v>-8.258183222406474E-3</v>
      </c>
      <c r="Q1703" s="2">
        <f t="shared" si="479"/>
        <v>2941.5974999999999</v>
      </c>
      <c r="R1703" s="6">
        <f t="shared" si="480"/>
        <v>-1.052744299653496E-2</v>
      </c>
      <c r="S1703" s="2">
        <f t="shared" si="482"/>
        <v>2948.8020000000001</v>
      </c>
      <c r="T1703" s="6">
        <f t="shared" si="468"/>
        <v>-1.2944917970077349E-2</v>
      </c>
      <c r="U1703" s="6">
        <f t="shared" si="483"/>
        <v>-66.989999999999782</v>
      </c>
      <c r="V1703" s="2">
        <f t="shared" si="484"/>
        <v>2968.6120000000001</v>
      </c>
      <c r="W1703" s="6">
        <f t="shared" si="469"/>
        <v>-1.9531686862412457E-2</v>
      </c>
      <c r="X1703" s="2">
        <f t="shared" si="485"/>
        <v>2981.3465000000001</v>
      </c>
      <c r="Y1703" s="6">
        <f t="shared" si="470"/>
        <v>-2.3719651506458574E-2</v>
      </c>
    </row>
    <row r="1704" spans="1:25" x14ac:dyDescent="0.25">
      <c r="A1704" s="1">
        <v>43742</v>
      </c>
      <c r="B1704" s="2">
        <v>2918.56</v>
      </c>
      <c r="C1704" s="2">
        <v>2953.74</v>
      </c>
      <c r="D1704" s="2">
        <v>2918.56</v>
      </c>
      <c r="E1704" s="5">
        <v>2952.01</v>
      </c>
      <c r="F1704" s="2">
        <v>2952.01</v>
      </c>
      <c r="G1704" s="3">
        <v>3005600000</v>
      </c>
      <c r="H1704" s="2">
        <f t="shared" si="471"/>
        <v>2910.63</v>
      </c>
      <c r="I1704" s="2">
        <f t="shared" si="472"/>
        <v>2887.61</v>
      </c>
      <c r="J1704" s="2">
        <f t="shared" si="475"/>
        <v>2940.25</v>
      </c>
      <c r="K1704" s="2">
        <f t="shared" si="478"/>
        <v>2976.74</v>
      </c>
      <c r="L1704" s="2">
        <f t="shared" si="481"/>
        <v>2961.79</v>
      </c>
      <c r="M1704" s="2">
        <f t="shared" si="473"/>
        <v>2899.12</v>
      </c>
      <c r="N1704" s="7">
        <f t="shared" si="474"/>
        <v>1.8243466983084634E-2</v>
      </c>
      <c r="O1704" s="2">
        <f t="shared" si="476"/>
        <v>2912.8300000000004</v>
      </c>
      <c r="P1704" s="7">
        <f t="shared" si="477"/>
        <v>1.3450836471747349E-2</v>
      </c>
      <c r="Q1704" s="2">
        <f t="shared" si="479"/>
        <v>2928.8074999999999</v>
      </c>
      <c r="R1704" s="6">
        <f t="shared" si="480"/>
        <v>7.922166274157769E-3</v>
      </c>
      <c r="S1704" s="2">
        <f t="shared" si="482"/>
        <v>2935.404</v>
      </c>
      <c r="T1704" s="6">
        <f t="shared" si="468"/>
        <v>5.6571429350100438E-3</v>
      </c>
      <c r="U1704" s="6">
        <f t="shared" si="483"/>
        <v>-9.7799999999997453</v>
      </c>
      <c r="V1704" s="2">
        <f t="shared" si="484"/>
        <v>2958.9960000000001</v>
      </c>
      <c r="W1704" s="6">
        <f t="shared" si="469"/>
        <v>-2.3609359390819981E-3</v>
      </c>
      <c r="X1704" s="2">
        <f t="shared" si="485"/>
        <v>2978.078</v>
      </c>
      <c r="Y1704" s="6">
        <f t="shared" si="470"/>
        <v>-8.7532965892766264E-3</v>
      </c>
    </row>
    <row r="1705" spans="1:25" x14ac:dyDescent="0.25">
      <c r="A1705" s="1">
        <v>43745</v>
      </c>
      <c r="B1705" s="2">
        <v>2944.23</v>
      </c>
      <c r="C1705" s="2">
        <v>2959.75</v>
      </c>
      <c r="D1705" s="2">
        <v>2935.68</v>
      </c>
      <c r="E1705" s="5">
        <v>2938.79</v>
      </c>
      <c r="F1705" s="2">
        <v>2938.79</v>
      </c>
      <c r="G1705" s="3">
        <v>2959050000</v>
      </c>
      <c r="H1705" s="2">
        <f t="shared" si="471"/>
        <v>2952.01</v>
      </c>
      <c r="I1705" s="2">
        <f t="shared" si="472"/>
        <v>2910.63</v>
      </c>
      <c r="J1705" s="2">
        <f t="shared" si="475"/>
        <v>2887.61</v>
      </c>
      <c r="K1705" s="2">
        <f t="shared" si="478"/>
        <v>2940.25</v>
      </c>
      <c r="L1705" s="2">
        <f t="shared" si="481"/>
        <v>2976.74</v>
      </c>
      <c r="M1705" s="2">
        <f t="shared" si="473"/>
        <v>2931.32</v>
      </c>
      <c r="N1705" s="7">
        <f t="shared" si="474"/>
        <v>2.5483399969978711E-3</v>
      </c>
      <c r="O1705" s="2">
        <f t="shared" si="476"/>
        <v>2916.75</v>
      </c>
      <c r="P1705" s="7">
        <f t="shared" si="477"/>
        <v>7.5563555326990531E-3</v>
      </c>
      <c r="Q1705" s="2">
        <f t="shared" si="479"/>
        <v>2922.6250000000005</v>
      </c>
      <c r="R1705" s="6">
        <f t="shared" si="480"/>
        <v>5.5309866986012592E-3</v>
      </c>
      <c r="S1705" s="2">
        <f t="shared" si="482"/>
        <v>2933.4479999999999</v>
      </c>
      <c r="T1705" s="6">
        <f t="shared" si="468"/>
        <v>1.8210651765431323E-3</v>
      </c>
      <c r="U1705" s="6">
        <f t="shared" si="483"/>
        <v>-37.949999999999818</v>
      </c>
      <c r="V1705" s="2">
        <f t="shared" si="484"/>
        <v>2954.9900000000002</v>
      </c>
      <c r="W1705" s="6">
        <f t="shared" si="469"/>
        <v>-5.4822520549985864E-3</v>
      </c>
      <c r="X1705" s="2">
        <f t="shared" si="485"/>
        <v>2976.7429999999999</v>
      </c>
      <c r="Y1705" s="6">
        <f t="shared" si="470"/>
        <v>-1.2749841017514772E-2</v>
      </c>
    </row>
    <row r="1706" spans="1:25" x14ac:dyDescent="0.25">
      <c r="A1706" s="1">
        <v>43746</v>
      </c>
      <c r="B1706" s="2">
        <v>2920.4</v>
      </c>
      <c r="C1706" s="2">
        <v>2925.47</v>
      </c>
      <c r="D1706" s="2">
        <v>2892.66</v>
      </c>
      <c r="E1706" s="5">
        <v>2893.06</v>
      </c>
      <c r="F1706" s="2">
        <v>2893.06</v>
      </c>
      <c r="G1706" s="3">
        <v>3370700000</v>
      </c>
      <c r="H1706" s="2">
        <f t="shared" si="471"/>
        <v>2938.79</v>
      </c>
      <c r="I1706" s="2">
        <f t="shared" si="472"/>
        <v>2952.01</v>
      </c>
      <c r="J1706" s="2">
        <f t="shared" si="475"/>
        <v>2910.63</v>
      </c>
      <c r="K1706" s="2">
        <f t="shared" si="478"/>
        <v>2887.61</v>
      </c>
      <c r="L1706" s="2">
        <f t="shared" si="481"/>
        <v>2940.25</v>
      </c>
      <c r="M1706" s="2">
        <f t="shared" si="473"/>
        <v>2945.4</v>
      </c>
      <c r="N1706" s="7">
        <f t="shared" si="474"/>
        <v>-1.7770082162015394E-2</v>
      </c>
      <c r="O1706" s="2">
        <f t="shared" si="476"/>
        <v>2933.81</v>
      </c>
      <c r="P1706" s="7">
        <f t="shared" si="477"/>
        <v>-1.3889788363936315E-2</v>
      </c>
      <c r="Q1706" s="2">
        <f t="shared" si="479"/>
        <v>2922.26</v>
      </c>
      <c r="R1706" s="6">
        <f t="shared" si="480"/>
        <v>-9.9922662596758239E-3</v>
      </c>
      <c r="S1706" s="2">
        <f t="shared" si="482"/>
        <v>2925.8580000000002</v>
      </c>
      <c r="T1706" s="6">
        <f t="shared" si="468"/>
        <v>-1.1209703273364678E-2</v>
      </c>
      <c r="U1706" s="6">
        <f t="shared" si="483"/>
        <v>-47.190000000000055</v>
      </c>
      <c r="V1706" s="2">
        <f t="shared" si="484"/>
        <v>2949.6910000000003</v>
      </c>
      <c r="W1706" s="6">
        <f t="shared" si="469"/>
        <v>-1.919896016226795E-2</v>
      </c>
      <c r="X1706" s="2">
        <f t="shared" si="485"/>
        <v>2974.761</v>
      </c>
      <c r="Y1706" s="6">
        <f t="shared" si="470"/>
        <v>-2.7464727418437994E-2</v>
      </c>
    </row>
    <row r="1707" spans="1:25" x14ac:dyDescent="0.25">
      <c r="A1707" s="1">
        <v>43747</v>
      </c>
      <c r="B1707" s="2">
        <v>2911.1</v>
      </c>
      <c r="C1707" s="2">
        <v>2929.32</v>
      </c>
      <c r="D1707" s="2">
        <v>2907.41</v>
      </c>
      <c r="E1707" s="5">
        <v>2919.4</v>
      </c>
      <c r="F1707" s="2">
        <v>2919.4</v>
      </c>
      <c r="G1707" s="3">
        <v>2735350000</v>
      </c>
      <c r="H1707" s="2">
        <f t="shared" si="471"/>
        <v>2893.06</v>
      </c>
      <c r="I1707" s="2">
        <f t="shared" si="472"/>
        <v>2938.79</v>
      </c>
      <c r="J1707" s="2">
        <f t="shared" si="475"/>
        <v>2952.01</v>
      </c>
      <c r="K1707" s="2">
        <f t="shared" si="478"/>
        <v>2910.63</v>
      </c>
      <c r="L1707" s="2">
        <f t="shared" si="481"/>
        <v>2887.61</v>
      </c>
      <c r="M1707" s="2">
        <f t="shared" si="473"/>
        <v>2915.9250000000002</v>
      </c>
      <c r="N1707" s="7">
        <f t="shared" si="474"/>
        <v>1.1917316117526717E-3</v>
      </c>
      <c r="O1707" s="2">
        <f t="shared" si="476"/>
        <v>2927.9533333333334</v>
      </c>
      <c r="P1707" s="7">
        <f t="shared" si="477"/>
        <v>-2.9212669600835912E-3</v>
      </c>
      <c r="Q1707" s="2">
        <f t="shared" si="479"/>
        <v>2923.6224999999999</v>
      </c>
      <c r="R1707" s="6">
        <f t="shared" si="480"/>
        <v>-1.4442699083071957E-3</v>
      </c>
      <c r="S1707" s="2">
        <f t="shared" si="482"/>
        <v>2916.42</v>
      </c>
      <c r="T1707" s="6">
        <f t="shared" si="468"/>
        <v>1.0218007008592788E-3</v>
      </c>
      <c r="U1707" s="6">
        <f t="shared" si="483"/>
        <v>31.789999999999964</v>
      </c>
      <c r="V1707" s="2">
        <f t="shared" si="484"/>
        <v>2942.337</v>
      </c>
      <c r="W1707" s="6">
        <f t="shared" si="469"/>
        <v>-7.7955040500119121E-3</v>
      </c>
      <c r="X1707" s="2">
        <f t="shared" si="485"/>
        <v>2970.4445000000001</v>
      </c>
      <c r="Y1707" s="6">
        <f t="shared" si="470"/>
        <v>-1.7184128503326679E-2</v>
      </c>
    </row>
    <row r="1708" spans="1:25" x14ac:dyDescent="0.25">
      <c r="A1708" s="1">
        <v>43748</v>
      </c>
      <c r="B1708" s="2">
        <v>2918.55</v>
      </c>
      <c r="C1708" s="2">
        <v>2948.46</v>
      </c>
      <c r="D1708" s="2">
        <v>2917.12</v>
      </c>
      <c r="E1708" s="5">
        <v>2938.13</v>
      </c>
      <c r="F1708" s="2">
        <v>2938.13</v>
      </c>
      <c r="G1708" s="3">
        <v>3234400000</v>
      </c>
      <c r="H1708" s="2">
        <f t="shared" si="471"/>
        <v>2919.4</v>
      </c>
      <c r="I1708" s="2">
        <f t="shared" si="472"/>
        <v>2893.06</v>
      </c>
      <c r="J1708" s="2">
        <f t="shared" si="475"/>
        <v>2938.79</v>
      </c>
      <c r="K1708" s="2">
        <f t="shared" si="478"/>
        <v>2952.01</v>
      </c>
      <c r="L1708" s="2">
        <f t="shared" si="481"/>
        <v>2910.63</v>
      </c>
      <c r="M1708" s="2">
        <f t="shared" si="473"/>
        <v>2906.23</v>
      </c>
      <c r="N1708" s="7">
        <f t="shared" si="474"/>
        <v>1.0976419622672703E-2</v>
      </c>
      <c r="O1708" s="2">
        <f t="shared" si="476"/>
        <v>2917.0833333333335</v>
      </c>
      <c r="P1708" s="7">
        <f t="shared" si="477"/>
        <v>7.2149692901013994E-3</v>
      </c>
      <c r="Q1708" s="2">
        <f t="shared" si="479"/>
        <v>2925.8150000000001</v>
      </c>
      <c r="R1708" s="6">
        <f t="shared" si="480"/>
        <v>4.2090836228538221E-3</v>
      </c>
      <c r="S1708" s="2">
        <f t="shared" si="482"/>
        <v>2922.7779999999998</v>
      </c>
      <c r="T1708" s="6">
        <f t="shared" si="468"/>
        <v>5.2525371410351105E-3</v>
      </c>
      <c r="U1708" s="6">
        <f t="shared" si="483"/>
        <v>27.5</v>
      </c>
      <c r="V1708" s="2">
        <f t="shared" si="484"/>
        <v>2935.7900000000004</v>
      </c>
      <c r="W1708" s="6">
        <f t="shared" si="469"/>
        <v>7.9705973519893811E-4</v>
      </c>
      <c r="X1708" s="2">
        <f t="shared" si="485"/>
        <v>2966.3679999999995</v>
      </c>
      <c r="Y1708" s="6">
        <f t="shared" si="470"/>
        <v>-9.5193853223873026E-3</v>
      </c>
    </row>
    <row r="1709" spans="1:25" x14ac:dyDescent="0.25">
      <c r="A1709" s="1">
        <v>43749</v>
      </c>
      <c r="B1709" s="2">
        <v>2963.07</v>
      </c>
      <c r="C1709" s="2">
        <v>2993.28</v>
      </c>
      <c r="D1709" s="2">
        <v>2963.07</v>
      </c>
      <c r="E1709" s="5">
        <v>2970.27</v>
      </c>
      <c r="F1709" s="2">
        <v>2970.27</v>
      </c>
      <c r="G1709" s="3">
        <v>3581320000</v>
      </c>
      <c r="H1709" s="2">
        <f t="shared" si="471"/>
        <v>2938.13</v>
      </c>
      <c r="I1709" s="2">
        <f t="shared" si="472"/>
        <v>2919.4</v>
      </c>
      <c r="J1709" s="2">
        <f t="shared" si="475"/>
        <v>2893.06</v>
      </c>
      <c r="K1709" s="2">
        <f t="shared" si="478"/>
        <v>2938.79</v>
      </c>
      <c r="L1709" s="2">
        <f t="shared" si="481"/>
        <v>2952.01</v>
      </c>
      <c r="M1709" s="2">
        <f t="shared" si="473"/>
        <v>2928.7650000000003</v>
      </c>
      <c r="N1709" s="7">
        <f t="shared" si="474"/>
        <v>1.4171502322651236E-2</v>
      </c>
      <c r="O1709" s="2">
        <f t="shared" si="476"/>
        <v>2916.8633333333332</v>
      </c>
      <c r="P1709" s="7">
        <f t="shared" si="477"/>
        <v>1.8309622551165153E-2</v>
      </c>
      <c r="Q1709" s="2">
        <f t="shared" si="479"/>
        <v>2922.3450000000003</v>
      </c>
      <c r="R1709" s="6">
        <f t="shared" si="480"/>
        <v>1.639950108560068E-2</v>
      </c>
      <c r="S1709" s="2">
        <f t="shared" si="482"/>
        <v>2928.2779999999998</v>
      </c>
      <c r="T1709" s="6">
        <f t="shared" si="468"/>
        <v>1.4340168522251028E-2</v>
      </c>
      <c r="U1709" s="6">
        <f t="shared" si="483"/>
        <v>18.259999999999764</v>
      </c>
      <c r="V1709" s="2">
        <f t="shared" si="484"/>
        <v>2931.8410000000003</v>
      </c>
      <c r="W1709" s="6">
        <f t="shared" si="469"/>
        <v>1.3107463876792645E-2</v>
      </c>
      <c r="X1709" s="2">
        <f t="shared" si="485"/>
        <v>2962.7959999999994</v>
      </c>
      <c r="Y1709" s="6">
        <f t="shared" si="470"/>
        <v>2.5226171494765809E-3</v>
      </c>
    </row>
    <row r="1710" spans="1:25" x14ac:dyDescent="0.25">
      <c r="A1710" s="1">
        <v>43752</v>
      </c>
      <c r="B1710" s="2">
        <v>2965.81</v>
      </c>
      <c r="C1710" s="2">
        <v>2972.84</v>
      </c>
      <c r="D1710" s="2">
        <v>2962.94</v>
      </c>
      <c r="E1710" s="5">
        <v>2966.15</v>
      </c>
      <c r="F1710" s="2">
        <v>2966.15</v>
      </c>
      <c r="G1710" s="3">
        <v>2559270000</v>
      </c>
      <c r="H1710" s="2">
        <f t="shared" si="471"/>
        <v>2970.27</v>
      </c>
      <c r="I1710" s="2">
        <f t="shared" si="472"/>
        <v>2938.13</v>
      </c>
      <c r="J1710" s="2">
        <f t="shared" si="475"/>
        <v>2919.4</v>
      </c>
      <c r="K1710" s="2">
        <f t="shared" si="478"/>
        <v>2893.06</v>
      </c>
      <c r="L1710" s="2">
        <f t="shared" si="481"/>
        <v>2938.79</v>
      </c>
      <c r="M1710" s="2">
        <f t="shared" si="473"/>
        <v>2954.2</v>
      </c>
      <c r="N1710" s="7">
        <f t="shared" si="474"/>
        <v>4.0450883487916436E-3</v>
      </c>
      <c r="O1710" s="2">
        <f t="shared" si="476"/>
        <v>2942.6000000000004</v>
      </c>
      <c r="P1710" s="7">
        <f t="shared" si="477"/>
        <v>8.0031264867803046E-3</v>
      </c>
      <c r="Q1710" s="2">
        <f t="shared" si="479"/>
        <v>2930.2150000000001</v>
      </c>
      <c r="R1710" s="6">
        <f t="shared" si="480"/>
        <v>1.2263605230332909E-2</v>
      </c>
      <c r="S1710" s="2">
        <f t="shared" si="482"/>
        <v>2931.9300000000003</v>
      </c>
      <c r="T1710" s="6">
        <f t="shared" si="468"/>
        <v>1.167149283918777E-2</v>
      </c>
      <c r="U1710" s="6">
        <f t="shared" si="483"/>
        <v>27.360000000000127</v>
      </c>
      <c r="V1710" s="2">
        <f t="shared" si="484"/>
        <v>2932.6890000000003</v>
      </c>
      <c r="W1710" s="6">
        <f t="shared" si="469"/>
        <v>1.140966532762246E-2</v>
      </c>
      <c r="X1710" s="2">
        <f t="shared" si="485"/>
        <v>2960.9399999999996</v>
      </c>
      <c r="Y1710" s="6">
        <f t="shared" si="470"/>
        <v>1.759576350753643E-3</v>
      </c>
    </row>
    <row r="1711" spans="1:25" x14ac:dyDescent="0.25">
      <c r="A1711" s="1">
        <v>43753</v>
      </c>
      <c r="B1711" s="2">
        <v>2973.61</v>
      </c>
      <c r="C1711" s="2">
        <v>3003.28</v>
      </c>
      <c r="D1711" s="2">
        <v>2973.61</v>
      </c>
      <c r="E1711" s="5">
        <v>2995.68</v>
      </c>
      <c r="F1711" s="2">
        <v>2995.68</v>
      </c>
      <c r="G1711" s="3">
        <v>3345090000</v>
      </c>
      <c r="H1711" s="2">
        <f t="shared" si="471"/>
        <v>2966.15</v>
      </c>
      <c r="I1711" s="2">
        <f t="shared" si="472"/>
        <v>2970.27</v>
      </c>
      <c r="J1711" s="2">
        <f t="shared" si="475"/>
        <v>2938.13</v>
      </c>
      <c r="K1711" s="2">
        <f t="shared" si="478"/>
        <v>2919.4</v>
      </c>
      <c r="L1711" s="2">
        <f t="shared" si="481"/>
        <v>2893.06</v>
      </c>
      <c r="M1711" s="2">
        <f t="shared" si="473"/>
        <v>2968.21</v>
      </c>
      <c r="N1711" s="7">
        <f t="shared" si="474"/>
        <v>9.2547360193516622E-3</v>
      </c>
      <c r="O1711" s="2">
        <f t="shared" si="476"/>
        <v>2958.1833333333329</v>
      </c>
      <c r="P1711" s="7">
        <f t="shared" si="477"/>
        <v>1.267557228253835E-2</v>
      </c>
      <c r="Q1711" s="2">
        <f t="shared" si="479"/>
        <v>2948.4875000000002</v>
      </c>
      <c r="R1711" s="6">
        <f t="shared" si="480"/>
        <v>1.6005663920908485E-2</v>
      </c>
      <c r="S1711" s="2">
        <f t="shared" si="482"/>
        <v>2937.402</v>
      </c>
      <c r="T1711" s="6">
        <f t="shared" si="468"/>
        <v>1.9839981044473924E-2</v>
      </c>
      <c r="U1711" s="6">
        <f t="shared" si="483"/>
        <v>102.61999999999989</v>
      </c>
      <c r="V1711" s="2">
        <f t="shared" si="484"/>
        <v>2931.6300000000006</v>
      </c>
      <c r="W1711" s="6">
        <f t="shared" si="469"/>
        <v>2.1847913959128287E-2</v>
      </c>
      <c r="X1711" s="2">
        <f t="shared" si="485"/>
        <v>2959.3494999999998</v>
      </c>
      <c r="Y1711" s="6">
        <f t="shared" si="470"/>
        <v>1.2276515497747066E-2</v>
      </c>
    </row>
    <row r="1712" spans="1:25" x14ac:dyDescent="0.25">
      <c r="A1712" s="1">
        <v>43754</v>
      </c>
      <c r="B1712" s="2">
        <v>2989.68</v>
      </c>
      <c r="C1712" s="2">
        <v>2997.54</v>
      </c>
      <c r="D1712" s="2">
        <v>2985.2</v>
      </c>
      <c r="E1712" s="5">
        <v>2989.69</v>
      </c>
      <c r="F1712" s="2">
        <v>2989.69</v>
      </c>
      <c r="G1712" s="3">
        <v>3230320000</v>
      </c>
      <c r="H1712" s="2">
        <f t="shared" si="471"/>
        <v>2995.68</v>
      </c>
      <c r="I1712" s="2">
        <f t="shared" si="472"/>
        <v>2966.15</v>
      </c>
      <c r="J1712" s="2">
        <f t="shared" si="475"/>
        <v>2970.27</v>
      </c>
      <c r="K1712" s="2">
        <f t="shared" si="478"/>
        <v>2938.13</v>
      </c>
      <c r="L1712" s="2">
        <f t="shared" si="481"/>
        <v>2919.4</v>
      </c>
      <c r="M1712" s="2">
        <f t="shared" si="473"/>
        <v>2980.915</v>
      </c>
      <c r="N1712" s="7">
        <f t="shared" si="474"/>
        <v>2.9437270099952838E-3</v>
      </c>
      <c r="O1712" s="2">
        <f t="shared" si="476"/>
        <v>2977.3666666666668</v>
      </c>
      <c r="P1712" s="7">
        <f t="shared" si="477"/>
        <v>4.139004265514246E-3</v>
      </c>
      <c r="Q1712" s="2">
        <f t="shared" si="479"/>
        <v>2967.5574999999999</v>
      </c>
      <c r="R1712" s="6">
        <f t="shared" si="480"/>
        <v>7.4581537173248249E-3</v>
      </c>
      <c r="S1712" s="2">
        <f t="shared" si="482"/>
        <v>2957.9260000000004</v>
      </c>
      <c r="T1712" s="6">
        <f t="shared" si="468"/>
        <v>1.0738605360647854E-2</v>
      </c>
      <c r="U1712" s="6">
        <f t="shared" si="483"/>
        <v>70.289999999999964</v>
      </c>
      <c r="V1712" s="2">
        <f t="shared" si="484"/>
        <v>2937.1730000000002</v>
      </c>
      <c r="W1712" s="6">
        <f t="shared" si="469"/>
        <v>1.7880118059099625E-2</v>
      </c>
      <c r="X1712" s="2">
        <f t="shared" si="485"/>
        <v>2958.8484999999996</v>
      </c>
      <c r="Y1712" s="6">
        <f t="shared" si="470"/>
        <v>1.0423480620924139E-2</v>
      </c>
    </row>
    <row r="1713" spans="1:25" x14ac:dyDescent="0.25">
      <c r="A1713" s="1">
        <v>43755</v>
      </c>
      <c r="B1713" s="2">
        <v>3000.77</v>
      </c>
      <c r="C1713" s="2">
        <v>3008.29</v>
      </c>
      <c r="D1713" s="2">
        <v>2991.79</v>
      </c>
      <c r="E1713" s="5">
        <v>2997.95</v>
      </c>
      <c r="F1713" s="2">
        <v>2997.95</v>
      </c>
      <c r="G1713" s="3">
        <v>3103470000</v>
      </c>
      <c r="H1713" s="2">
        <f t="shared" si="471"/>
        <v>2989.69</v>
      </c>
      <c r="I1713" s="2">
        <f t="shared" si="472"/>
        <v>2995.68</v>
      </c>
      <c r="J1713" s="2">
        <f t="shared" si="475"/>
        <v>2966.15</v>
      </c>
      <c r="K1713" s="2">
        <f t="shared" si="478"/>
        <v>2970.27</v>
      </c>
      <c r="L1713" s="2">
        <f t="shared" si="481"/>
        <v>2938.13</v>
      </c>
      <c r="M1713" s="2">
        <f t="shared" si="473"/>
        <v>2992.6849999999999</v>
      </c>
      <c r="N1713" s="7">
        <f t="shared" si="474"/>
        <v>1.7592897348033198E-3</v>
      </c>
      <c r="O1713" s="2">
        <f t="shared" si="476"/>
        <v>2983.84</v>
      </c>
      <c r="P1713" s="7">
        <f t="shared" si="477"/>
        <v>4.7288058340928711E-3</v>
      </c>
      <c r="Q1713" s="2">
        <f t="shared" si="479"/>
        <v>2980.4475000000002</v>
      </c>
      <c r="R1713" s="6">
        <f t="shared" si="480"/>
        <v>5.8724402962976527E-3</v>
      </c>
      <c r="S1713" s="2">
        <f t="shared" si="482"/>
        <v>2971.9839999999999</v>
      </c>
      <c r="T1713" s="6">
        <f t="shared" si="468"/>
        <v>8.7369245594861537E-3</v>
      </c>
      <c r="U1713" s="6">
        <f t="shared" si="483"/>
        <v>59.819999999999709</v>
      </c>
      <c r="V1713" s="2">
        <f t="shared" si="484"/>
        <v>2947.3810000000003</v>
      </c>
      <c r="W1713" s="6">
        <f t="shared" si="469"/>
        <v>1.7157266060953604E-2</v>
      </c>
      <c r="X1713" s="2">
        <f t="shared" si="485"/>
        <v>2957.9965000000002</v>
      </c>
      <c r="Y1713" s="6">
        <f t="shared" si="470"/>
        <v>1.350694634020007E-2</v>
      </c>
    </row>
    <row r="1714" spans="1:25" x14ac:dyDescent="0.25">
      <c r="A1714" s="1">
        <v>43756</v>
      </c>
      <c r="B1714" s="2">
        <v>2996.84</v>
      </c>
      <c r="C1714" s="2">
        <v>3000</v>
      </c>
      <c r="D1714" s="2">
        <v>2976.31</v>
      </c>
      <c r="E1714" s="5">
        <v>2986.2</v>
      </c>
      <c r="F1714" s="2">
        <v>2986.2</v>
      </c>
      <c r="G1714" s="3">
        <v>3268970000</v>
      </c>
      <c r="H1714" s="2">
        <f t="shared" si="471"/>
        <v>2997.95</v>
      </c>
      <c r="I1714" s="2">
        <f t="shared" si="472"/>
        <v>2989.69</v>
      </c>
      <c r="J1714" s="2">
        <f t="shared" si="475"/>
        <v>2995.68</v>
      </c>
      <c r="K1714" s="2">
        <f t="shared" si="478"/>
        <v>2966.15</v>
      </c>
      <c r="L1714" s="2">
        <f t="shared" si="481"/>
        <v>2970.27</v>
      </c>
      <c r="M1714" s="2">
        <f t="shared" si="473"/>
        <v>2993.8199999999997</v>
      </c>
      <c r="N1714" s="7">
        <f t="shared" si="474"/>
        <v>-2.5452432009940113E-3</v>
      </c>
      <c r="O1714" s="2">
        <f t="shared" si="476"/>
        <v>2994.44</v>
      </c>
      <c r="P1714" s="7">
        <f t="shared" si="477"/>
        <v>-2.7517666074458784E-3</v>
      </c>
      <c r="Q1714" s="2">
        <f t="shared" si="479"/>
        <v>2987.3675000000003</v>
      </c>
      <c r="R1714" s="6">
        <f t="shared" si="480"/>
        <v>-3.9081231217802056E-4</v>
      </c>
      <c r="S1714" s="2">
        <f t="shared" si="482"/>
        <v>2983.9480000000003</v>
      </c>
      <c r="T1714" s="6">
        <f t="shared" si="468"/>
        <v>7.5470484070080902E-4</v>
      </c>
      <c r="U1714" s="6">
        <f t="shared" si="483"/>
        <v>15.929999999999836</v>
      </c>
      <c r="V1714" s="2">
        <f t="shared" si="484"/>
        <v>2956.1130000000003</v>
      </c>
      <c r="W1714" s="6">
        <f t="shared" si="469"/>
        <v>1.0177892387740094E-2</v>
      </c>
      <c r="X1714" s="2">
        <f t="shared" si="485"/>
        <v>2957.5544999999997</v>
      </c>
      <c r="Y1714" s="6">
        <f t="shared" si="470"/>
        <v>9.6855358033132062E-3</v>
      </c>
    </row>
    <row r="1715" spans="1:25" x14ac:dyDescent="0.25">
      <c r="A1715" s="1">
        <v>43759</v>
      </c>
      <c r="B1715" s="2">
        <v>2996.48</v>
      </c>
      <c r="C1715" s="2">
        <v>3007.33</v>
      </c>
      <c r="D1715" s="2">
        <v>2995.35</v>
      </c>
      <c r="E1715" s="5">
        <v>3006.72</v>
      </c>
      <c r="F1715" s="2">
        <v>3006.72</v>
      </c>
      <c r="G1715" s="3">
        <v>3271960000</v>
      </c>
      <c r="H1715" s="2">
        <f t="shared" si="471"/>
        <v>2986.2</v>
      </c>
      <c r="I1715" s="2">
        <f t="shared" si="472"/>
        <v>2997.95</v>
      </c>
      <c r="J1715" s="2">
        <f t="shared" si="475"/>
        <v>2989.69</v>
      </c>
      <c r="K1715" s="2">
        <f t="shared" si="478"/>
        <v>2995.68</v>
      </c>
      <c r="L1715" s="2">
        <f t="shared" si="481"/>
        <v>2966.15</v>
      </c>
      <c r="M1715" s="2">
        <f t="shared" si="473"/>
        <v>2992.0749999999998</v>
      </c>
      <c r="N1715" s="7">
        <f t="shared" si="474"/>
        <v>4.8945965592439968E-3</v>
      </c>
      <c r="O1715" s="2">
        <f t="shared" si="476"/>
        <v>2991.28</v>
      </c>
      <c r="P1715" s="7">
        <f t="shared" si="477"/>
        <v>5.1616699205689872E-3</v>
      </c>
      <c r="Q1715" s="2">
        <f t="shared" si="479"/>
        <v>2992.38</v>
      </c>
      <c r="R1715" s="6">
        <f t="shared" si="480"/>
        <v>4.792172117177528E-3</v>
      </c>
      <c r="S1715" s="2">
        <f t="shared" si="482"/>
        <v>2987.1340000000005</v>
      </c>
      <c r="T1715" s="6">
        <f t="shared" si="468"/>
        <v>6.5567865385347049E-3</v>
      </c>
      <c r="U1715" s="6">
        <f t="shared" si="483"/>
        <v>40.569999999999709</v>
      </c>
      <c r="V1715" s="2">
        <f t="shared" si="484"/>
        <v>2959.5320000000002</v>
      </c>
      <c r="W1715" s="6">
        <f t="shared" si="469"/>
        <v>1.5944412832839667E-2</v>
      </c>
      <c r="X1715" s="2">
        <f t="shared" si="485"/>
        <v>2957.2609999999995</v>
      </c>
      <c r="Y1715" s="6">
        <f t="shared" si="470"/>
        <v>1.6724597524533782E-2</v>
      </c>
    </row>
    <row r="1716" spans="1:25" x14ac:dyDescent="0.25">
      <c r="A1716" s="1">
        <v>43760</v>
      </c>
      <c r="B1716" s="2">
        <v>3010.73</v>
      </c>
      <c r="C1716" s="2">
        <v>3014.57</v>
      </c>
      <c r="D1716" s="2">
        <v>2995.04</v>
      </c>
      <c r="E1716" s="5">
        <v>2995.99</v>
      </c>
      <c r="F1716" s="2">
        <v>2995.99</v>
      </c>
      <c r="G1716" s="3">
        <v>3527540000</v>
      </c>
      <c r="H1716" s="2">
        <f t="shared" si="471"/>
        <v>3006.72</v>
      </c>
      <c r="I1716" s="2">
        <f t="shared" si="472"/>
        <v>2986.2</v>
      </c>
      <c r="J1716" s="2">
        <f t="shared" si="475"/>
        <v>2997.95</v>
      </c>
      <c r="K1716" s="2">
        <f t="shared" si="478"/>
        <v>2989.69</v>
      </c>
      <c r="L1716" s="2">
        <f t="shared" si="481"/>
        <v>2995.68</v>
      </c>
      <c r="M1716" s="2">
        <f t="shared" si="473"/>
        <v>2996.46</v>
      </c>
      <c r="N1716" s="7">
        <f t="shared" si="474"/>
        <v>-1.5685175173379742E-4</v>
      </c>
      <c r="O1716" s="2">
        <f t="shared" si="476"/>
        <v>2996.9566666666665</v>
      </c>
      <c r="P1716" s="7">
        <f t="shared" si="477"/>
        <v>-3.2254943070026494E-4</v>
      </c>
      <c r="Q1716" s="2">
        <f t="shared" si="479"/>
        <v>2995.14</v>
      </c>
      <c r="R1716" s="6">
        <f t="shared" si="480"/>
        <v>2.8379307811985722E-4</v>
      </c>
      <c r="S1716" s="2">
        <f t="shared" si="482"/>
        <v>2995.248</v>
      </c>
      <c r="T1716" s="6">
        <f t="shared" si="468"/>
        <v>2.4772573089097612E-4</v>
      </c>
      <c r="U1716" s="6">
        <f t="shared" si="483"/>
        <v>0.30999999999994543</v>
      </c>
      <c r="V1716" s="2">
        <f t="shared" si="484"/>
        <v>2966.3249999999998</v>
      </c>
      <c r="W1716" s="6">
        <f t="shared" si="469"/>
        <v>1.0000589955584761E-2</v>
      </c>
      <c r="X1716" s="2">
        <f t="shared" si="485"/>
        <v>2958.0079999999998</v>
      </c>
      <c r="Y1716" s="6">
        <f t="shared" si="470"/>
        <v>1.2840397997571329E-2</v>
      </c>
    </row>
    <row r="1717" spans="1:25" x14ac:dyDescent="0.25">
      <c r="A1717" s="1">
        <v>43761</v>
      </c>
      <c r="B1717" s="2">
        <v>2994.01</v>
      </c>
      <c r="C1717" s="2">
        <v>3004.78</v>
      </c>
      <c r="D1717" s="2">
        <v>2991.21</v>
      </c>
      <c r="E1717" s="5">
        <v>3004.52</v>
      </c>
      <c r="F1717" s="2">
        <v>3004.52</v>
      </c>
      <c r="G1717" s="3">
        <v>3413600000</v>
      </c>
      <c r="H1717" s="2">
        <f t="shared" si="471"/>
        <v>2995.99</v>
      </c>
      <c r="I1717" s="2">
        <f t="shared" si="472"/>
        <v>3006.72</v>
      </c>
      <c r="J1717" s="2">
        <f t="shared" si="475"/>
        <v>2986.2</v>
      </c>
      <c r="K1717" s="2">
        <f t="shared" si="478"/>
        <v>2997.95</v>
      </c>
      <c r="L1717" s="2">
        <f t="shared" si="481"/>
        <v>2989.69</v>
      </c>
      <c r="M1717" s="2">
        <f t="shared" si="473"/>
        <v>3001.3549999999996</v>
      </c>
      <c r="N1717" s="7">
        <f t="shared" si="474"/>
        <v>1.0545237067925717E-3</v>
      </c>
      <c r="O1717" s="2">
        <f t="shared" si="476"/>
        <v>2996.3033333333333</v>
      </c>
      <c r="P1717" s="7">
        <f t="shared" si="477"/>
        <v>2.7422679724238078E-3</v>
      </c>
      <c r="Q1717" s="2">
        <f t="shared" si="479"/>
        <v>2996.7149999999997</v>
      </c>
      <c r="R1717" s="6">
        <f t="shared" si="480"/>
        <v>2.604518614549696E-3</v>
      </c>
      <c r="S1717" s="2">
        <f t="shared" si="482"/>
        <v>2995.31</v>
      </c>
      <c r="T1717" s="6">
        <f t="shared" si="468"/>
        <v>3.0748069481956915E-3</v>
      </c>
      <c r="U1717" s="6">
        <f t="shared" si="483"/>
        <v>14.829999999999927</v>
      </c>
      <c r="V1717" s="2">
        <f t="shared" si="484"/>
        <v>2976.6179999999999</v>
      </c>
      <c r="W1717" s="6">
        <f t="shared" si="469"/>
        <v>9.3737254830818205E-3</v>
      </c>
      <c r="X1717" s="2">
        <f t="shared" si="485"/>
        <v>2959.4775</v>
      </c>
      <c r="Y1717" s="6">
        <f t="shared" si="470"/>
        <v>1.5219747404736146E-2</v>
      </c>
    </row>
    <row r="1718" spans="1:25" x14ac:dyDescent="0.25">
      <c r="A1718" s="1">
        <v>43762</v>
      </c>
      <c r="B1718" s="2">
        <v>3014.78</v>
      </c>
      <c r="C1718" s="2">
        <v>3016.07</v>
      </c>
      <c r="D1718" s="2">
        <v>3000.42</v>
      </c>
      <c r="E1718" s="5">
        <v>3010.29</v>
      </c>
      <c r="F1718" s="2">
        <v>3010.29</v>
      </c>
      <c r="G1718" s="3">
        <v>3696510000</v>
      </c>
      <c r="H1718" s="2">
        <f t="shared" si="471"/>
        <v>3004.52</v>
      </c>
      <c r="I1718" s="2">
        <f t="shared" si="472"/>
        <v>2995.99</v>
      </c>
      <c r="J1718" s="2">
        <f t="shared" si="475"/>
        <v>3006.72</v>
      </c>
      <c r="K1718" s="2">
        <f t="shared" si="478"/>
        <v>2986.2</v>
      </c>
      <c r="L1718" s="2">
        <f t="shared" si="481"/>
        <v>2997.95</v>
      </c>
      <c r="M1718" s="2">
        <f t="shared" si="473"/>
        <v>3000.2550000000001</v>
      </c>
      <c r="N1718" s="7">
        <f t="shared" si="474"/>
        <v>3.3447156991655222E-3</v>
      </c>
      <c r="O1718" s="2">
        <f t="shared" si="476"/>
        <v>3002.41</v>
      </c>
      <c r="P1718" s="7">
        <f t="shared" si="477"/>
        <v>2.6245582715219138E-3</v>
      </c>
      <c r="Q1718" s="2">
        <f t="shared" si="479"/>
        <v>2998.3575000000001</v>
      </c>
      <c r="R1718" s="6">
        <f t="shared" si="480"/>
        <v>3.9796788741835792E-3</v>
      </c>
      <c r="S1718" s="2">
        <f t="shared" si="482"/>
        <v>2998.2759999999998</v>
      </c>
      <c r="T1718" s="6">
        <f t="shared" si="468"/>
        <v>4.0069693383798302E-3</v>
      </c>
      <c r="U1718" s="6">
        <f t="shared" si="483"/>
        <v>12.340000000000146</v>
      </c>
      <c r="V1718" s="2">
        <f t="shared" si="484"/>
        <v>2985.13</v>
      </c>
      <c r="W1718" s="6">
        <f t="shared" si="469"/>
        <v>8.4284436523702003E-3</v>
      </c>
      <c r="X1718" s="2">
        <f t="shared" si="485"/>
        <v>2960.46</v>
      </c>
      <c r="Y1718" s="6">
        <f t="shared" si="470"/>
        <v>1.6831843699965522E-2</v>
      </c>
    </row>
    <row r="1719" spans="1:25" x14ac:dyDescent="0.25">
      <c r="A1719" s="1">
        <v>43763</v>
      </c>
      <c r="B1719" s="2">
        <v>3003.32</v>
      </c>
      <c r="C1719" s="2">
        <v>3027.39</v>
      </c>
      <c r="D1719" s="2">
        <v>3001.94</v>
      </c>
      <c r="E1719" s="5">
        <v>3022.55</v>
      </c>
      <c r="F1719" s="2">
        <v>3022.55</v>
      </c>
      <c r="G1719" s="3">
        <v>3379060000</v>
      </c>
      <c r="H1719" s="2">
        <f t="shared" si="471"/>
        <v>3010.29</v>
      </c>
      <c r="I1719" s="2">
        <f t="shared" si="472"/>
        <v>3004.52</v>
      </c>
      <c r="J1719" s="2">
        <f t="shared" si="475"/>
        <v>2995.99</v>
      </c>
      <c r="K1719" s="2">
        <f t="shared" si="478"/>
        <v>3006.72</v>
      </c>
      <c r="L1719" s="2">
        <f t="shared" si="481"/>
        <v>2986.2</v>
      </c>
      <c r="M1719" s="2">
        <f t="shared" si="473"/>
        <v>3007.4049999999997</v>
      </c>
      <c r="N1719" s="7">
        <f t="shared" si="474"/>
        <v>5.0359030459816477E-3</v>
      </c>
      <c r="O1719" s="2">
        <f t="shared" si="476"/>
        <v>3003.6</v>
      </c>
      <c r="P1719" s="7">
        <f t="shared" si="477"/>
        <v>6.3090957517646399E-3</v>
      </c>
      <c r="Q1719" s="2">
        <f t="shared" si="479"/>
        <v>3004.38</v>
      </c>
      <c r="R1719" s="6">
        <f t="shared" si="480"/>
        <v>6.0478368249023331E-3</v>
      </c>
      <c r="S1719" s="2">
        <f t="shared" si="482"/>
        <v>3000.7440000000001</v>
      </c>
      <c r="T1719" s="6">
        <f t="shared" si="468"/>
        <v>7.2668644842745793E-3</v>
      </c>
      <c r="U1719" s="6">
        <f t="shared" si="483"/>
        <v>36.350000000000364</v>
      </c>
      <c r="V1719" s="2">
        <f t="shared" si="484"/>
        <v>2992.3460000000005</v>
      </c>
      <c r="W1719" s="6">
        <f t="shared" si="469"/>
        <v>1.0093752527281176E-2</v>
      </c>
      <c r="X1719" s="2">
        <f t="shared" si="485"/>
        <v>2962.0934999999999</v>
      </c>
      <c r="Y1719" s="6">
        <f t="shared" si="470"/>
        <v>2.0410057953943801E-2</v>
      </c>
    </row>
    <row r="1720" spans="1:25" x14ac:dyDescent="0.25">
      <c r="A1720" s="1">
        <v>43766</v>
      </c>
      <c r="B1720" s="2">
        <v>3032.12</v>
      </c>
      <c r="C1720" s="2">
        <v>3044.08</v>
      </c>
      <c r="D1720" s="2">
        <v>3032.12</v>
      </c>
      <c r="E1720" s="5">
        <v>3039.42</v>
      </c>
      <c r="F1720" s="2">
        <v>3039.42</v>
      </c>
      <c r="G1720" s="3">
        <v>3524970000</v>
      </c>
      <c r="H1720" s="2">
        <f t="shared" si="471"/>
        <v>3022.55</v>
      </c>
      <c r="I1720" s="2">
        <f t="shared" si="472"/>
        <v>3010.29</v>
      </c>
      <c r="J1720" s="2">
        <f t="shared" si="475"/>
        <v>3004.52</v>
      </c>
      <c r="K1720" s="2">
        <f t="shared" si="478"/>
        <v>2995.99</v>
      </c>
      <c r="L1720" s="2">
        <f t="shared" si="481"/>
        <v>3006.72</v>
      </c>
      <c r="M1720" s="2">
        <f t="shared" si="473"/>
        <v>3016.42</v>
      </c>
      <c r="N1720" s="7">
        <f t="shared" si="474"/>
        <v>7.6249328674388847E-3</v>
      </c>
      <c r="O1720" s="2">
        <f t="shared" si="476"/>
        <v>3012.4533333333334</v>
      </c>
      <c r="P1720" s="7">
        <f t="shared" si="477"/>
        <v>8.9517292660688617E-3</v>
      </c>
      <c r="Q1720" s="2">
        <f t="shared" si="479"/>
        <v>3008.3374999999996</v>
      </c>
      <c r="R1720" s="6">
        <f t="shared" si="480"/>
        <v>1.0332118653575419E-2</v>
      </c>
      <c r="S1720" s="2">
        <f t="shared" si="482"/>
        <v>3008.0140000000001</v>
      </c>
      <c r="T1720" s="6">
        <f t="shared" si="468"/>
        <v>1.0440775874048441E-2</v>
      </c>
      <c r="U1720" s="6">
        <f t="shared" si="483"/>
        <v>32.700000000000273</v>
      </c>
      <c r="V1720" s="2">
        <f t="shared" si="484"/>
        <v>2997.5740000000005</v>
      </c>
      <c r="W1720" s="6">
        <f t="shared" si="469"/>
        <v>1.3959955617442486E-2</v>
      </c>
      <c r="X1720" s="2">
        <f t="shared" si="485"/>
        <v>2965.1315</v>
      </c>
      <c r="Y1720" s="6">
        <f t="shared" si="470"/>
        <v>2.5054032173615272E-2</v>
      </c>
    </row>
    <row r="1721" spans="1:25" x14ac:dyDescent="0.25">
      <c r="A1721" s="1">
        <v>43767</v>
      </c>
      <c r="B1721" s="2">
        <v>3035.39</v>
      </c>
      <c r="C1721" s="2">
        <v>3047.87</v>
      </c>
      <c r="D1721" s="2">
        <v>3034.81</v>
      </c>
      <c r="E1721" s="5">
        <v>3036.89</v>
      </c>
      <c r="F1721" s="2">
        <v>3036.89</v>
      </c>
      <c r="G1721" s="3">
        <v>3594430000</v>
      </c>
      <c r="H1721" s="2">
        <f t="shared" si="471"/>
        <v>3039.42</v>
      </c>
      <c r="I1721" s="2">
        <f t="shared" si="472"/>
        <v>3022.55</v>
      </c>
      <c r="J1721" s="2">
        <f t="shared" si="475"/>
        <v>3010.29</v>
      </c>
      <c r="K1721" s="2">
        <f t="shared" si="478"/>
        <v>3004.52</v>
      </c>
      <c r="L1721" s="2">
        <f t="shared" si="481"/>
        <v>2995.99</v>
      </c>
      <c r="M1721" s="2">
        <f t="shared" si="473"/>
        <v>3030.9850000000001</v>
      </c>
      <c r="N1721" s="7">
        <f t="shared" si="474"/>
        <v>1.9482115549894654E-3</v>
      </c>
      <c r="O1721" s="2">
        <f t="shared" si="476"/>
        <v>3024.0866666666666</v>
      </c>
      <c r="P1721" s="7">
        <f t="shared" si="477"/>
        <v>4.2337851869324577E-3</v>
      </c>
      <c r="Q1721" s="2">
        <f t="shared" si="479"/>
        <v>3019.1950000000002</v>
      </c>
      <c r="R1721" s="6">
        <f t="shared" si="480"/>
        <v>5.8608337652916453E-3</v>
      </c>
      <c r="S1721" s="2">
        <f t="shared" si="482"/>
        <v>3014.5539999999996</v>
      </c>
      <c r="T1721" s="6">
        <f t="shared" si="468"/>
        <v>7.4093879227243049E-3</v>
      </c>
      <c r="U1721" s="6">
        <f t="shared" si="483"/>
        <v>40.900000000000091</v>
      </c>
      <c r="V1721" s="2">
        <f t="shared" si="484"/>
        <v>3004.9010000000003</v>
      </c>
      <c r="W1721" s="6">
        <f t="shared" si="469"/>
        <v>1.0645608624044378E-2</v>
      </c>
      <c r="X1721" s="2">
        <f t="shared" si="485"/>
        <v>2968.2655</v>
      </c>
      <c r="Y1721" s="6">
        <f t="shared" si="470"/>
        <v>2.3119394137754826E-2</v>
      </c>
    </row>
    <row r="1722" spans="1:25" x14ac:dyDescent="0.25">
      <c r="A1722" s="1">
        <v>43768</v>
      </c>
      <c r="B1722" s="2">
        <v>3039.74</v>
      </c>
      <c r="C1722" s="2">
        <v>3050.1</v>
      </c>
      <c r="D1722" s="2">
        <v>3025.96</v>
      </c>
      <c r="E1722" s="5">
        <v>3046.77</v>
      </c>
      <c r="F1722" s="2">
        <v>3046.77</v>
      </c>
      <c r="G1722" s="3">
        <v>3779660000</v>
      </c>
      <c r="H1722" s="2">
        <f t="shared" si="471"/>
        <v>3036.89</v>
      </c>
      <c r="I1722" s="2">
        <f t="shared" si="472"/>
        <v>3039.42</v>
      </c>
      <c r="J1722" s="2">
        <f t="shared" si="475"/>
        <v>3022.55</v>
      </c>
      <c r="K1722" s="2">
        <f t="shared" si="478"/>
        <v>3010.29</v>
      </c>
      <c r="L1722" s="2">
        <f t="shared" si="481"/>
        <v>3004.52</v>
      </c>
      <c r="M1722" s="2">
        <f t="shared" si="473"/>
        <v>3038.1549999999997</v>
      </c>
      <c r="N1722" s="7">
        <f t="shared" si="474"/>
        <v>2.8356025285083339E-3</v>
      </c>
      <c r="O1722" s="2">
        <f t="shared" si="476"/>
        <v>3032.9533333333334</v>
      </c>
      <c r="P1722" s="7">
        <f t="shared" si="477"/>
        <v>4.555515745928591E-3</v>
      </c>
      <c r="Q1722" s="2">
        <f t="shared" si="479"/>
        <v>3027.2874999999999</v>
      </c>
      <c r="R1722" s="6">
        <f t="shared" si="480"/>
        <v>6.4356292555629666E-3</v>
      </c>
      <c r="S1722" s="2">
        <f t="shared" si="482"/>
        <v>3022.7339999999999</v>
      </c>
      <c r="T1722" s="6">
        <f t="shared" si="468"/>
        <v>7.9517417013869104E-3</v>
      </c>
      <c r="U1722" s="6">
        <f t="shared" si="483"/>
        <v>42.25</v>
      </c>
      <c r="V1722" s="2">
        <f t="shared" si="484"/>
        <v>3009.0219999999999</v>
      </c>
      <c r="W1722" s="6">
        <f t="shared" si="469"/>
        <v>1.2544939850888445E-2</v>
      </c>
      <c r="X1722" s="2">
        <f t="shared" si="485"/>
        <v>2973.0974999999999</v>
      </c>
      <c r="Y1722" s="6">
        <f t="shared" si="470"/>
        <v>2.4779712067969559E-2</v>
      </c>
    </row>
    <row r="1723" spans="1:25" x14ac:dyDescent="0.25">
      <c r="A1723" s="1">
        <v>43769</v>
      </c>
      <c r="B1723" s="2">
        <v>3046.9</v>
      </c>
      <c r="C1723" s="2">
        <v>3046.9</v>
      </c>
      <c r="D1723" s="2">
        <v>3023.19</v>
      </c>
      <c r="E1723" s="5">
        <v>3037.56</v>
      </c>
      <c r="F1723" s="2">
        <v>3037.56</v>
      </c>
      <c r="G1723" s="3">
        <v>4149310000</v>
      </c>
      <c r="H1723" s="2">
        <f t="shared" si="471"/>
        <v>3046.77</v>
      </c>
      <c r="I1723" s="2">
        <f t="shared" si="472"/>
        <v>3036.89</v>
      </c>
      <c r="J1723" s="2">
        <f t="shared" si="475"/>
        <v>3039.42</v>
      </c>
      <c r="K1723" s="2">
        <f t="shared" si="478"/>
        <v>3022.55</v>
      </c>
      <c r="L1723" s="2">
        <f t="shared" si="481"/>
        <v>3010.29</v>
      </c>
      <c r="M1723" s="2">
        <f t="shared" si="473"/>
        <v>3041.83</v>
      </c>
      <c r="N1723" s="7">
        <f t="shared" si="474"/>
        <v>-1.4037602364366129E-3</v>
      </c>
      <c r="O1723" s="2">
        <f t="shared" si="476"/>
        <v>3041.0266666666666</v>
      </c>
      <c r="P1723" s="7">
        <f t="shared" si="477"/>
        <v>-1.1399658887130324E-3</v>
      </c>
      <c r="Q1723" s="2">
        <f t="shared" si="479"/>
        <v>3036.4075000000003</v>
      </c>
      <c r="R1723" s="6">
        <f t="shared" si="480"/>
        <v>3.7956038509313742E-4</v>
      </c>
      <c r="S1723" s="2">
        <f t="shared" si="482"/>
        <v>3031.1840000000002</v>
      </c>
      <c r="T1723" s="6">
        <f t="shared" si="468"/>
        <v>2.1034684796435153E-3</v>
      </c>
      <c r="U1723" s="6">
        <f t="shared" si="483"/>
        <v>27.269999999999982</v>
      </c>
      <c r="V1723" s="2">
        <f t="shared" si="484"/>
        <v>3014.73</v>
      </c>
      <c r="W1723" s="6">
        <f t="shared" si="469"/>
        <v>7.5728174662407334E-3</v>
      </c>
      <c r="X1723" s="2">
        <f t="shared" si="485"/>
        <v>2981.0554999999995</v>
      </c>
      <c r="Y1723" s="6">
        <f t="shared" si="470"/>
        <v>1.8954528018683473E-2</v>
      </c>
    </row>
    <row r="1724" spans="1:25" x14ac:dyDescent="0.25">
      <c r="A1724" s="1">
        <v>43770</v>
      </c>
      <c r="B1724" s="2">
        <v>3050.72</v>
      </c>
      <c r="C1724" s="2">
        <v>3066.95</v>
      </c>
      <c r="D1724" s="2">
        <v>3050.72</v>
      </c>
      <c r="E1724" s="5">
        <v>3066.91</v>
      </c>
      <c r="F1724" s="2">
        <v>3066.91</v>
      </c>
      <c r="G1724" s="3">
        <v>3956290000</v>
      </c>
      <c r="H1724" s="2">
        <f t="shared" si="471"/>
        <v>3037.56</v>
      </c>
      <c r="I1724" s="2">
        <f t="shared" si="472"/>
        <v>3046.77</v>
      </c>
      <c r="J1724" s="2">
        <f t="shared" si="475"/>
        <v>3036.89</v>
      </c>
      <c r="K1724" s="2">
        <f t="shared" si="478"/>
        <v>3039.42</v>
      </c>
      <c r="L1724" s="2">
        <f t="shared" si="481"/>
        <v>3022.55</v>
      </c>
      <c r="M1724" s="2">
        <f t="shared" si="473"/>
        <v>3042.165</v>
      </c>
      <c r="N1724" s="7">
        <f t="shared" si="474"/>
        <v>8.1340098252395548E-3</v>
      </c>
      <c r="O1724" s="2">
        <f t="shared" si="476"/>
        <v>3040.4066666666663</v>
      </c>
      <c r="P1724" s="7">
        <f t="shared" si="477"/>
        <v>8.7170356597034912E-3</v>
      </c>
      <c r="Q1724" s="2">
        <f t="shared" si="479"/>
        <v>3040.16</v>
      </c>
      <c r="R1724" s="6">
        <f t="shared" si="480"/>
        <v>8.7988790063680856E-3</v>
      </c>
      <c r="S1724" s="2">
        <f t="shared" si="482"/>
        <v>3036.6379999999999</v>
      </c>
      <c r="T1724" s="6">
        <f t="shared" si="468"/>
        <v>9.9689195748719258E-3</v>
      </c>
      <c r="U1724" s="6">
        <f t="shared" si="483"/>
        <v>44.359999999999673</v>
      </c>
      <c r="V1724" s="2">
        <f t="shared" si="484"/>
        <v>3018.6910000000003</v>
      </c>
      <c r="W1724" s="6">
        <f t="shared" si="469"/>
        <v>1.5973479895756006E-2</v>
      </c>
      <c r="X1724" s="2">
        <f t="shared" si="485"/>
        <v>2987.4019999999996</v>
      </c>
      <c r="Y1724" s="6">
        <f t="shared" si="470"/>
        <v>2.6614429527730209E-2</v>
      </c>
    </row>
    <row r="1725" spans="1:25" x14ac:dyDescent="0.25">
      <c r="A1725" s="1">
        <v>43773</v>
      </c>
      <c r="B1725" s="2">
        <v>3078.96</v>
      </c>
      <c r="C1725" s="2">
        <v>3085.2</v>
      </c>
      <c r="D1725" s="2">
        <v>3074.87</v>
      </c>
      <c r="E1725" s="5">
        <v>3078.27</v>
      </c>
      <c r="F1725" s="2">
        <v>3078.27</v>
      </c>
      <c r="G1725" s="3">
        <v>4178040000</v>
      </c>
      <c r="H1725" s="2">
        <f t="shared" si="471"/>
        <v>3066.91</v>
      </c>
      <c r="I1725" s="2">
        <f t="shared" si="472"/>
        <v>3037.56</v>
      </c>
      <c r="J1725" s="2">
        <f t="shared" si="475"/>
        <v>3046.77</v>
      </c>
      <c r="K1725" s="2">
        <f t="shared" si="478"/>
        <v>3036.89</v>
      </c>
      <c r="L1725" s="2">
        <f t="shared" si="481"/>
        <v>3039.42</v>
      </c>
      <c r="M1725" s="2">
        <f t="shared" si="473"/>
        <v>3052.2349999999997</v>
      </c>
      <c r="N1725" s="7">
        <f t="shared" si="474"/>
        <v>8.5298150371777761E-3</v>
      </c>
      <c r="O1725" s="2">
        <f t="shared" si="476"/>
        <v>3050.4133333333334</v>
      </c>
      <c r="P1725" s="7">
        <f t="shared" si="477"/>
        <v>9.1320957597002921E-3</v>
      </c>
      <c r="Q1725" s="2">
        <f t="shared" si="479"/>
        <v>3047.0324999999998</v>
      </c>
      <c r="R1725" s="6">
        <f t="shared" si="480"/>
        <v>1.0251777754257686E-2</v>
      </c>
      <c r="S1725" s="2">
        <f t="shared" si="482"/>
        <v>3045.5099999999998</v>
      </c>
      <c r="T1725" s="6">
        <f t="shared" si="468"/>
        <v>1.0756819054936684E-2</v>
      </c>
      <c r="U1725" s="6">
        <f t="shared" si="483"/>
        <v>38.849999999999909</v>
      </c>
      <c r="V1725" s="2">
        <f t="shared" si="484"/>
        <v>3026.7619999999997</v>
      </c>
      <c r="W1725" s="6">
        <f t="shared" si="469"/>
        <v>1.7017525659434166E-2</v>
      </c>
      <c r="X1725" s="2">
        <f t="shared" si="485"/>
        <v>2993.1469999999999</v>
      </c>
      <c r="Y1725" s="6">
        <f t="shared" si="470"/>
        <v>2.8439298170119962E-2</v>
      </c>
    </row>
    <row r="1726" spans="1:25" x14ac:dyDescent="0.25">
      <c r="A1726" s="1">
        <v>43774</v>
      </c>
      <c r="B1726" s="2">
        <v>3080.8</v>
      </c>
      <c r="C1726" s="2">
        <v>3083.95</v>
      </c>
      <c r="D1726" s="2">
        <v>3072.15</v>
      </c>
      <c r="E1726" s="5">
        <v>3074.62</v>
      </c>
      <c r="F1726" s="2">
        <v>3074.62</v>
      </c>
      <c r="G1726" s="3">
        <v>4490590000</v>
      </c>
      <c r="H1726" s="2">
        <f t="shared" si="471"/>
        <v>3078.27</v>
      </c>
      <c r="I1726" s="2">
        <f t="shared" si="472"/>
        <v>3066.91</v>
      </c>
      <c r="J1726" s="2">
        <f t="shared" si="475"/>
        <v>3037.56</v>
      </c>
      <c r="K1726" s="2">
        <f t="shared" si="478"/>
        <v>3046.77</v>
      </c>
      <c r="L1726" s="2">
        <f t="shared" si="481"/>
        <v>3036.89</v>
      </c>
      <c r="M1726" s="2">
        <f t="shared" si="473"/>
        <v>3072.59</v>
      </c>
      <c r="N1726" s="7">
        <f t="shared" si="474"/>
        <v>6.6068040317769216E-4</v>
      </c>
      <c r="O1726" s="2">
        <f t="shared" si="476"/>
        <v>3060.9133333333334</v>
      </c>
      <c r="P1726" s="7">
        <f t="shared" si="477"/>
        <v>4.4779662715049573E-3</v>
      </c>
      <c r="Q1726" s="2">
        <f t="shared" si="479"/>
        <v>3057.3775000000001</v>
      </c>
      <c r="R1726" s="6">
        <f t="shared" si="480"/>
        <v>5.6396372381231422E-3</v>
      </c>
      <c r="S1726" s="2">
        <f t="shared" si="482"/>
        <v>3053.2799999999997</v>
      </c>
      <c r="T1726" s="6">
        <f t="shared" si="468"/>
        <v>6.9892050516166702E-3</v>
      </c>
      <c r="U1726" s="6">
        <f t="shared" si="483"/>
        <v>37.730000000000018</v>
      </c>
      <c r="V1726" s="2">
        <f t="shared" si="484"/>
        <v>3033.9170000000004</v>
      </c>
      <c r="W1726" s="6">
        <f t="shared" si="469"/>
        <v>1.3415989956218155E-2</v>
      </c>
      <c r="X1726" s="2">
        <f t="shared" si="485"/>
        <v>3000.1209999999996</v>
      </c>
      <c r="Y1726" s="6">
        <f t="shared" si="470"/>
        <v>2.4831998442729562E-2</v>
      </c>
    </row>
    <row r="1727" spans="1:25" x14ac:dyDescent="0.25">
      <c r="A1727" s="1">
        <v>43775</v>
      </c>
      <c r="B1727" s="2">
        <v>3075.1</v>
      </c>
      <c r="C1727" s="2">
        <v>3078.34</v>
      </c>
      <c r="D1727" s="2">
        <v>3065.89</v>
      </c>
      <c r="E1727" s="5">
        <v>3076.78</v>
      </c>
      <c r="F1727" s="2">
        <v>3076.78</v>
      </c>
      <c r="G1727" s="3">
        <v>4465510000</v>
      </c>
      <c r="H1727" s="2">
        <f t="shared" si="471"/>
        <v>3074.62</v>
      </c>
      <c r="I1727" s="2">
        <f t="shared" si="472"/>
        <v>3078.27</v>
      </c>
      <c r="J1727" s="2">
        <f t="shared" si="475"/>
        <v>3066.91</v>
      </c>
      <c r="K1727" s="2">
        <f t="shared" si="478"/>
        <v>3037.56</v>
      </c>
      <c r="L1727" s="2">
        <f t="shared" si="481"/>
        <v>3046.77</v>
      </c>
      <c r="M1727" s="2">
        <f t="shared" si="473"/>
        <v>3076.4449999999997</v>
      </c>
      <c r="N1727" s="7">
        <f t="shared" si="474"/>
        <v>1.0889191908208701E-4</v>
      </c>
      <c r="O1727" s="2">
        <f t="shared" si="476"/>
        <v>3073.2666666666664</v>
      </c>
      <c r="P1727" s="7">
        <f t="shared" si="477"/>
        <v>1.1431918262870483E-3</v>
      </c>
      <c r="Q1727" s="2">
        <f t="shared" si="479"/>
        <v>3064.34</v>
      </c>
      <c r="R1727" s="6">
        <f t="shared" si="480"/>
        <v>4.0596017413211507E-3</v>
      </c>
      <c r="S1727" s="2">
        <f t="shared" si="482"/>
        <v>3060.826</v>
      </c>
      <c r="T1727" s="6">
        <f t="shared" si="468"/>
        <v>5.2123185048742323E-3</v>
      </c>
      <c r="U1727" s="6">
        <f t="shared" si="483"/>
        <v>30.010000000000218</v>
      </c>
      <c r="V1727" s="2">
        <f t="shared" si="484"/>
        <v>3041.7799999999997</v>
      </c>
      <c r="W1727" s="6">
        <f t="shared" si="469"/>
        <v>1.1506420582685289E-2</v>
      </c>
      <c r="X1727" s="2">
        <f t="shared" si="485"/>
        <v>3009.1989999999996</v>
      </c>
      <c r="Y1727" s="6">
        <f t="shared" si="470"/>
        <v>2.2458135869379392E-2</v>
      </c>
    </row>
    <row r="1728" spans="1:25" x14ac:dyDescent="0.25">
      <c r="A1728" s="1">
        <v>43776</v>
      </c>
      <c r="B1728" s="2">
        <v>3087.02</v>
      </c>
      <c r="C1728" s="2">
        <v>3097.77</v>
      </c>
      <c r="D1728" s="2">
        <v>3080.23</v>
      </c>
      <c r="E1728" s="5">
        <v>3085.18</v>
      </c>
      <c r="F1728" s="2">
        <v>3085.18</v>
      </c>
      <c r="G1728" s="3">
        <v>4151990000</v>
      </c>
      <c r="H1728" s="2">
        <f t="shared" si="471"/>
        <v>3076.78</v>
      </c>
      <c r="I1728" s="2">
        <f t="shared" si="472"/>
        <v>3074.62</v>
      </c>
      <c r="J1728" s="2">
        <f t="shared" si="475"/>
        <v>3078.27</v>
      </c>
      <c r="K1728" s="2">
        <f t="shared" si="478"/>
        <v>3066.91</v>
      </c>
      <c r="L1728" s="2">
        <f t="shared" si="481"/>
        <v>3037.56</v>
      </c>
      <c r="M1728" s="2">
        <f t="shared" si="473"/>
        <v>3075.7</v>
      </c>
      <c r="N1728" s="7">
        <f t="shared" si="474"/>
        <v>3.0822251845108489E-3</v>
      </c>
      <c r="O1728" s="2">
        <f t="shared" si="476"/>
        <v>3076.5566666666668</v>
      </c>
      <c r="P1728" s="7">
        <f t="shared" si="477"/>
        <v>2.8029171140462206E-3</v>
      </c>
      <c r="Q1728" s="2">
        <f t="shared" si="479"/>
        <v>3074.145</v>
      </c>
      <c r="R1728" s="6">
        <f t="shared" si="480"/>
        <v>3.5896159745229502E-3</v>
      </c>
      <c r="S1728" s="2">
        <f t="shared" si="482"/>
        <v>3066.8280000000004</v>
      </c>
      <c r="T1728" s="6">
        <f t="shared" si="468"/>
        <v>5.9840330139151604E-3</v>
      </c>
      <c r="U1728" s="6">
        <f t="shared" si="483"/>
        <v>47.619999999999891</v>
      </c>
      <c r="V1728" s="2">
        <f t="shared" si="484"/>
        <v>3049.0059999999999</v>
      </c>
      <c r="W1728" s="6">
        <f t="shared" si="469"/>
        <v>1.1864194429266449E-2</v>
      </c>
      <c r="X1728" s="2">
        <f t="shared" si="485"/>
        <v>3017.0679999999993</v>
      </c>
      <c r="Y1728" s="6">
        <f t="shared" si="470"/>
        <v>2.2575560113328751E-2</v>
      </c>
    </row>
    <row r="1729" spans="1:25" x14ac:dyDescent="0.25">
      <c r="A1729" s="1">
        <v>43777</v>
      </c>
      <c r="B1729" s="2">
        <v>3081.25</v>
      </c>
      <c r="C1729" s="2">
        <v>3093.09</v>
      </c>
      <c r="D1729" s="2">
        <v>3073.58</v>
      </c>
      <c r="E1729" s="5">
        <v>3093.08</v>
      </c>
      <c r="F1729" s="2">
        <v>3093.08</v>
      </c>
      <c r="G1729" s="3">
        <v>3508160000</v>
      </c>
      <c r="H1729" s="2">
        <f t="shared" si="471"/>
        <v>3085.18</v>
      </c>
      <c r="I1729" s="2">
        <f t="shared" si="472"/>
        <v>3076.78</v>
      </c>
      <c r="J1729" s="2">
        <f t="shared" si="475"/>
        <v>3074.62</v>
      </c>
      <c r="K1729" s="2">
        <f t="shared" si="478"/>
        <v>3078.27</v>
      </c>
      <c r="L1729" s="2">
        <f t="shared" si="481"/>
        <v>3066.91</v>
      </c>
      <c r="M1729" s="2">
        <f t="shared" si="473"/>
        <v>3080.98</v>
      </c>
      <c r="N1729" s="7">
        <f t="shared" si="474"/>
        <v>3.927321826172162E-3</v>
      </c>
      <c r="O1729" s="2">
        <f t="shared" si="476"/>
        <v>3078.86</v>
      </c>
      <c r="P1729" s="7">
        <f t="shared" si="477"/>
        <v>4.6185925959607776E-3</v>
      </c>
      <c r="Q1729" s="2">
        <f t="shared" si="479"/>
        <v>3078.7125000000001</v>
      </c>
      <c r="R1729" s="6">
        <f t="shared" si="480"/>
        <v>4.6667235086094707E-3</v>
      </c>
      <c r="S1729" s="2">
        <f t="shared" si="482"/>
        <v>3076.3519999999999</v>
      </c>
      <c r="T1729" s="6">
        <f t="shared" si="468"/>
        <v>5.4376092202713042E-3</v>
      </c>
      <c r="U1729" s="6">
        <f t="shared" si="483"/>
        <v>26.170000000000073</v>
      </c>
      <c r="V1729" s="2">
        <f t="shared" si="484"/>
        <v>3056.4949999999999</v>
      </c>
      <c r="W1729" s="6">
        <f t="shared" si="469"/>
        <v>1.1969592621613985E-2</v>
      </c>
      <c r="X1729" s="2">
        <f t="shared" si="485"/>
        <v>3024.4204999999997</v>
      </c>
      <c r="Y1729" s="6">
        <f t="shared" si="470"/>
        <v>2.2701704343030413E-2</v>
      </c>
    </row>
    <row r="1730" spans="1:25" x14ac:dyDescent="0.25">
      <c r="A1730" s="1">
        <v>43780</v>
      </c>
      <c r="B1730" s="2">
        <v>3080.33</v>
      </c>
      <c r="C1730" s="2">
        <v>3088.33</v>
      </c>
      <c r="D1730" s="2">
        <v>3075.82</v>
      </c>
      <c r="E1730" s="5">
        <v>3087.01</v>
      </c>
      <c r="F1730" s="2">
        <v>3087.01</v>
      </c>
      <c r="G1730" s="3">
        <v>3041120000</v>
      </c>
      <c r="H1730" s="2">
        <f t="shared" si="471"/>
        <v>3093.08</v>
      </c>
      <c r="I1730" s="2">
        <f t="shared" si="472"/>
        <v>3085.18</v>
      </c>
      <c r="J1730" s="2">
        <f t="shared" si="475"/>
        <v>3076.78</v>
      </c>
      <c r="K1730" s="2">
        <f t="shared" si="478"/>
        <v>3074.62</v>
      </c>
      <c r="L1730" s="2">
        <f t="shared" si="481"/>
        <v>3078.27</v>
      </c>
      <c r="M1730" s="2">
        <f t="shared" si="473"/>
        <v>3089.13</v>
      </c>
      <c r="N1730" s="7">
        <f t="shared" si="474"/>
        <v>-6.8627736611922804E-4</v>
      </c>
      <c r="O1730" s="2">
        <f t="shared" si="476"/>
        <v>3085.0133333333338</v>
      </c>
      <c r="P1730" s="7">
        <f t="shared" si="477"/>
        <v>6.472149228959925E-4</v>
      </c>
      <c r="Q1730" s="2">
        <f t="shared" si="479"/>
        <v>3082.415</v>
      </c>
      <c r="R1730" s="6">
        <f t="shared" si="480"/>
        <v>1.4907142613827971E-3</v>
      </c>
      <c r="S1730" s="2">
        <f t="shared" si="482"/>
        <v>3081.5860000000002</v>
      </c>
      <c r="T1730" s="6">
        <f t="shared" ref="T1730:T1793" si="486">(E1730-S1730)/S1730</f>
        <v>1.760132607040653E-3</v>
      </c>
      <c r="U1730" s="6">
        <f t="shared" si="483"/>
        <v>8.7400000000002365</v>
      </c>
      <c r="V1730" s="2">
        <f t="shared" si="484"/>
        <v>3063.5479999999998</v>
      </c>
      <c r="W1730" s="6">
        <f t="shared" ref="W1730:W1793" si="487">(E1730-V1730)/V1730</f>
        <v>7.6584404749004895E-3</v>
      </c>
      <c r="X1730" s="2">
        <f t="shared" si="485"/>
        <v>3030.5609999999997</v>
      </c>
      <c r="Y1730" s="6">
        <f t="shared" ref="Y1730:Y1793" si="488">(E1730-X1730)/X1730</f>
        <v>1.862658431887711E-2</v>
      </c>
    </row>
    <row r="1731" spans="1:25" x14ac:dyDescent="0.25">
      <c r="A1731" s="1">
        <v>43781</v>
      </c>
      <c r="B1731" s="2">
        <v>3089.28</v>
      </c>
      <c r="C1731" s="2">
        <v>3102.61</v>
      </c>
      <c r="D1731" s="2">
        <v>3084.73</v>
      </c>
      <c r="E1731" s="5">
        <v>3091.84</v>
      </c>
      <c r="F1731" s="2">
        <v>3091.84</v>
      </c>
      <c r="G1731" s="3">
        <v>3495560000</v>
      </c>
      <c r="H1731" s="2">
        <f t="shared" si="471"/>
        <v>3087.01</v>
      </c>
      <c r="I1731" s="2">
        <f t="shared" si="472"/>
        <v>3093.08</v>
      </c>
      <c r="J1731" s="2">
        <f t="shared" si="475"/>
        <v>3085.18</v>
      </c>
      <c r="K1731" s="2">
        <f t="shared" si="478"/>
        <v>3076.78</v>
      </c>
      <c r="L1731" s="2">
        <f t="shared" si="481"/>
        <v>3074.62</v>
      </c>
      <c r="M1731" s="2">
        <f t="shared" si="473"/>
        <v>3090.0450000000001</v>
      </c>
      <c r="N1731" s="7">
        <f t="shared" si="474"/>
        <v>5.8089768919225213E-4</v>
      </c>
      <c r="O1731" s="2">
        <f t="shared" si="476"/>
        <v>3088.4233333333336</v>
      </c>
      <c r="P1731" s="7">
        <f t="shared" si="477"/>
        <v>1.1062818460767516E-3</v>
      </c>
      <c r="Q1731" s="2">
        <f t="shared" si="479"/>
        <v>3085.5125000000003</v>
      </c>
      <c r="R1731" s="6">
        <f t="shared" si="480"/>
        <v>2.0507128070295848E-3</v>
      </c>
      <c r="S1731" s="2">
        <f t="shared" si="482"/>
        <v>3083.3339999999998</v>
      </c>
      <c r="T1731" s="6">
        <f t="shared" si="486"/>
        <v>2.7587021062266733E-3</v>
      </c>
      <c r="U1731" s="6">
        <f t="shared" si="483"/>
        <v>17.220000000000255</v>
      </c>
      <c r="V1731" s="2">
        <f t="shared" si="484"/>
        <v>3068.3069999999998</v>
      </c>
      <c r="W1731" s="6">
        <f t="shared" si="487"/>
        <v>7.6697018909777795E-3</v>
      </c>
      <c r="X1731" s="2">
        <f t="shared" si="485"/>
        <v>3036.6040000000003</v>
      </c>
      <c r="Y1731" s="6">
        <f t="shared" si="488"/>
        <v>1.8190057050573558E-2</v>
      </c>
    </row>
    <row r="1732" spans="1:25" x14ac:dyDescent="0.25">
      <c r="A1732" s="1">
        <v>43782</v>
      </c>
      <c r="B1732" s="2">
        <v>3084.18</v>
      </c>
      <c r="C1732" s="2">
        <v>3098.06</v>
      </c>
      <c r="D1732" s="2">
        <v>3078.8</v>
      </c>
      <c r="E1732" s="5">
        <v>3094.04</v>
      </c>
      <c r="F1732" s="2">
        <v>3094.04</v>
      </c>
      <c r="G1732" s="3">
        <v>3513720000</v>
      </c>
      <c r="H1732" s="2">
        <f t="shared" si="471"/>
        <v>3091.84</v>
      </c>
      <c r="I1732" s="2">
        <f t="shared" si="472"/>
        <v>3087.01</v>
      </c>
      <c r="J1732" s="2">
        <f t="shared" si="475"/>
        <v>3093.08</v>
      </c>
      <c r="K1732" s="2">
        <f t="shared" si="478"/>
        <v>3085.18</v>
      </c>
      <c r="L1732" s="2">
        <f t="shared" si="481"/>
        <v>3076.78</v>
      </c>
      <c r="M1732" s="2">
        <f t="shared" si="473"/>
        <v>3089.4250000000002</v>
      </c>
      <c r="N1732" s="7">
        <f t="shared" si="474"/>
        <v>1.4938054816024929E-3</v>
      </c>
      <c r="O1732" s="2">
        <f t="shared" si="476"/>
        <v>3090.6433333333334</v>
      </c>
      <c r="P1732" s="7">
        <f t="shared" si="477"/>
        <v>1.0990160624594447E-3</v>
      </c>
      <c r="Q1732" s="2">
        <f t="shared" si="479"/>
        <v>3089.2775000000001</v>
      </c>
      <c r="R1732" s="6">
        <f t="shared" si="480"/>
        <v>1.5416225962218732E-3</v>
      </c>
      <c r="S1732" s="2">
        <f t="shared" si="482"/>
        <v>3086.7780000000002</v>
      </c>
      <c r="T1732" s="6">
        <f t="shared" si="486"/>
        <v>2.3526149272800685E-3</v>
      </c>
      <c r="U1732" s="6">
        <f t="shared" si="483"/>
        <v>17.259999999999764</v>
      </c>
      <c r="V1732" s="2">
        <f t="shared" si="484"/>
        <v>3073.8020000000001</v>
      </c>
      <c r="W1732" s="6">
        <f t="shared" si="487"/>
        <v>6.5840285093183709E-3</v>
      </c>
      <c r="X1732" s="2">
        <f t="shared" si="485"/>
        <v>3041.4119999999994</v>
      </c>
      <c r="Y1732" s="6">
        <f t="shared" si="488"/>
        <v>1.730380494323052E-2</v>
      </c>
    </row>
    <row r="1733" spans="1:25" x14ac:dyDescent="0.25">
      <c r="A1733" s="1">
        <v>43783</v>
      </c>
      <c r="B1733" s="2">
        <v>3090.75</v>
      </c>
      <c r="C1733" s="2">
        <v>3098.2</v>
      </c>
      <c r="D1733" s="2">
        <v>3083.26</v>
      </c>
      <c r="E1733" s="5">
        <v>3096.63</v>
      </c>
      <c r="F1733" s="2">
        <v>3096.63</v>
      </c>
      <c r="G1733" s="3">
        <v>3282090000</v>
      </c>
      <c r="H1733" s="2">
        <f t="shared" ref="H1733:H1796" si="489">E1732</f>
        <v>3094.04</v>
      </c>
      <c r="I1733" s="2">
        <f t="shared" ref="I1733:I1796" si="490">E1731</f>
        <v>3091.84</v>
      </c>
      <c r="J1733" s="2">
        <f t="shared" si="475"/>
        <v>3087.01</v>
      </c>
      <c r="K1733" s="2">
        <f t="shared" si="478"/>
        <v>3093.08</v>
      </c>
      <c r="L1733" s="2">
        <f t="shared" si="481"/>
        <v>3085.18</v>
      </c>
      <c r="M1733" s="2">
        <f t="shared" ref="M1733:M1796" si="491">AVERAGE(E1731:E1732)</f>
        <v>3092.94</v>
      </c>
      <c r="N1733" s="7">
        <f t="shared" ref="N1733:N1796" si="492">(E1733-M1733)/M1733</f>
        <v>1.1930396321946286E-3</v>
      </c>
      <c r="O1733" s="2">
        <f t="shared" si="476"/>
        <v>3090.9633333333331</v>
      </c>
      <c r="P1733" s="7">
        <f t="shared" si="477"/>
        <v>1.8333011606954154E-3</v>
      </c>
      <c r="Q1733" s="2">
        <f t="shared" si="479"/>
        <v>3091.4925000000003</v>
      </c>
      <c r="R1733" s="6">
        <f t="shared" si="480"/>
        <v>1.6618186846643871E-3</v>
      </c>
      <c r="S1733" s="2">
        <f t="shared" si="482"/>
        <v>3090.2300000000005</v>
      </c>
      <c r="T1733" s="6">
        <f t="shared" si="486"/>
        <v>2.0710432556798799E-3</v>
      </c>
      <c r="U1733" s="6">
        <f t="shared" si="483"/>
        <v>11.450000000000273</v>
      </c>
      <c r="V1733" s="2">
        <f t="shared" si="484"/>
        <v>3078.5290000000005</v>
      </c>
      <c r="W1733" s="6">
        <f t="shared" si="487"/>
        <v>5.8797562082409018E-3</v>
      </c>
      <c r="X1733" s="2">
        <f t="shared" si="485"/>
        <v>3046.6295</v>
      </c>
      <c r="Y1733" s="6">
        <f t="shared" si="488"/>
        <v>1.641174287848263E-2</v>
      </c>
    </row>
    <row r="1734" spans="1:25" x14ac:dyDescent="0.25">
      <c r="A1734" s="1">
        <v>43784</v>
      </c>
      <c r="B1734" s="2">
        <v>3107.92</v>
      </c>
      <c r="C1734" s="2">
        <v>3120.46</v>
      </c>
      <c r="D1734" s="2">
        <v>3104.6</v>
      </c>
      <c r="E1734" s="5">
        <v>3120.46</v>
      </c>
      <c r="F1734" s="2">
        <v>3120.46</v>
      </c>
      <c r="G1734" s="3">
        <v>3359800000</v>
      </c>
      <c r="H1734" s="2">
        <f t="shared" si="489"/>
        <v>3096.63</v>
      </c>
      <c r="I1734" s="2">
        <f t="shared" si="490"/>
        <v>3094.04</v>
      </c>
      <c r="J1734" s="2">
        <f t="shared" ref="J1734:J1797" si="493">E1731</f>
        <v>3091.84</v>
      </c>
      <c r="K1734" s="2">
        <f t="shared" si="478"/>
        <v>3087.01</v>
      </c>
      <c r="L1734" s="2">
        <f t="shared" si="481"/>
        <v>3093.08</v>
      </c>
      <c r="M1734" s="2">
        <f t="shared" si="491"/>
        <v>3095.335</v>
      </c>
      <c r="N1734" s="7">
        <f t="shared" si="492"/>
        <v>8.1170535660922E-3</v>
      </c>
      <c r="O1734" s="2">
        <f t="shared" ref="O1734:O1797" si="494">AVERAGE(E1731:E1733)</f>
        <v>3094.17</v>
      </c>
      <c r="P1734" s="7">
        <f t="shared" ref="P1734:P1797" si="495">(E1734-O1734)/O1734</f>
        <v>8.4966242966611275E-3</v>
      </c>
      <c r="Q1734" s="2">
        <f t="shared" si="479"/>
        <v>3092.38</v>
      </c>
      <c r="R1734" s="6">
        <f t="shared" si="480"/>
        <v>9.0803846875222079E-3</v>
      </c>
      <c r="S1734" s="2">
        <f t="shared" si="482"/>
        <v>3092.5200000000004</v>
      </c>
      <c r="T1734" s="6">
        <f t="shared" si="486"/>
        <v>9.0347030900364746E-3</v>
      </c>
      <c r="U1734" s="6">
        <f t="shared" si="483"/>
        <v>27.380000000000109</v>
      </c>
      <c r="V1734" s="2">
        <f t="shared" si="484"/>
        <v>3084.4360000000001</v>
      </c>
      <c r="W1734" s="6">
        <f t="shared" si="487"/>
        <v>1.1679282695442501E-2</v>
      </c>
      <c r="X1734" s="2">
        <f t="shared" si="485"/>
        <v>3051.5635000000002</v>
      </c>
      <c r="Y1734" s="6">
        <f t="shared" si="488"/>
        <v>2.2577442678154928E-2</v>
      </c>
    </row>
    <row r="1735" spans="1:25" x14ac:dyDescent="0.25">
      <c r="A1735" s="1">
        <v>43787</v>
      </c>
      <c r="B1735" s="2">
        <v>3117.91</v>
      </c>
      <c r="C1735" s="2">
        <v>3124.17</v>
      </c>
      <c r="D1735" s="2">
        <v>3112.06</v>
      </c>
      <c r="E1735" s="5">
        <v>3122.03</v>
      </c>
      <c r="F1735" s="2">
        <v>3122.03</v>
      </c>
      <c r="G1735" s="3">
        <v>3440140000</v>
      </c>
      <c r="H1735" s="2">
        <f t="shared" si="489"/>
        <v>3120.46</v>
      </c>
      <c r="I1735" s="2">
        <f t="shared" si="490"/>
        <v>3096.63</v>
      </c>
      <c r="J1735" s="2">
        <f t="shared" si="493"/>
        <v>3094.04</v>
      </c>
      <c r="K1735" s="2">
        <f t="shared" ref="K1735:K1798" si="496">E1731</f>
        <v>3091.84</v>
      </c>
      <c r="L1735" s="2">
        <f t="shared" si="481"/>
        <v>3087.01</v>
      </c>
      <c r="M1735" s="2">
        <f t="shared" si="491"/>
        <v>3108.5450000000001</v>
      </c>
      <c r="N1735" s="7">
        <f t="shared" si="492"/>
        <v>4.338042396040632E-3</v>
      </c>
      <c r="O1735" s="2">
        <f t="shared" si="494"/>
        <v>3103.7100000000005</v>
      </c>
      <c r="P1735" s="7">
        <f t="shared" si="495"/>
        <v>5.9026133240540216E-3</v>
      </c>
      <c r="Q1735" s="2">
        <f t="shared" ref="Q1735:Q1798" si="497">AVERAGE(E1731:E1734)</f>
        <v>3100.7425000000003</v>
      </c>
      <c r="R1735" s="6">
        <f t="shared" ref="R1735:R1798" si="498">(E1735-Q1735)/Q1735</f>
        <v>6.8652911359133846E-3</v>
      </c>
      <c r="S1735" s="2">
        <f t="shared" si="482"/>
        <v>3097.9960000000001</v>
      </c>
      <c r="T1735" s="6">
        <f t="shared" si="486"/>
        <v>7.7579183446331449E-3</v>
      </c>
      <c r="U1735" s="6">
        <f t="shared" si="483"/>
        <v>35.019999999999982</v>
      </c>
      <c r="V1735" s="2">
        <f t="shared" si="484"/>
        <v>3089.7910000000002</v>
      </c>
      <c r="W1735" s="6">
        <f t="shared" si="487"/>
        <v>1.0434039066072764E-2</v>
      </c>
      <c r="X1735" s="2">
        <f t="shared" si="485"/>
        <v>3058.2765000000004</v>
      </c>
      <c r="Y1735" s="6">
        <f t="shared" si="488"/>
        <v>2.0846218450162959E-2</v>
      </c>
    </row>
    <row r="1736" spans="1:25" x14ac:dyDescent="0.25">
      <c r="A1736" s="1">
        <v>43788</v>
      </c>
      <c r="B1736" s="2">
        <v>3127.45</v>
      </c>
      <c r="C1736" s="2">
        <v>3127.64</v>
      </c>
      <c r="D1736" s="2">
        <v>3113.47</v>
      </c>
      <c r="E1736" s="5">
        <v>3120.18</v>
      </c>
      <c r="F1736" s="2">
        <v>3120.18</v>
      </c>
      <c r="G1736" s="3">
        <v>3613670000</v>
      </c>
      <c r="H1736" s="2">
        <f t="shared" si="489"/>
        <v>3122.03</v>
      </c>
      <c r="I1736" s="2">
        <f t="shared" si="490"/>
        <v>3120.46</v>
      </c>
      <c r="J1736" s="2">
        <f t="shared" si="493"/>
        <v>3096.63</v>
      </c>
      <c r="K1736" s="2">
        <f t="shared" si="496"/>
        <v>3094.04</v>
      </c>
      <c r="L1736" s="2">
        <f t="shared" ref="L1736:L1799" si="499">E1731</f>
        <v>3091.84</v>
      </c>
      <c r="M1736" s="2">
        <f t="shared" si="491"/>
        <v>3121.2449999999999</v>
      </c>
      <c r="N1736" s="7">
        <f t="shared" si="492"/>
        <v>-3.412099979335344E-4</v>
      </c>
      <c r="O1736" s="2">
        <f t="shared" si="494"/>
        <v>3113.0400000000004</v>
      </c>
      <c r="P1736" s="7">
        <f t="shared" si="495"/>
        <v>2.2935779816511889E-3</v>
      </c>
      <c r="Q1736" s="2">
        <f t="shared" si="497"/>
        <v>3108.2900000000004</v>
      </c>
      <c r="R1736" s="6">
        <f t="shared" si="498"/>
        <v>3.8252544003292538E-3</v>
      </c>
      <c r="S1736" s="2">
        <f t="shared" ref="S1736:S1799" si="500">AVERAGE(E1731:E1735)</f>
        <v>3105.0000000000005</v>
      </c>
      <c r="T1736" s="6">
        <f t="shared" si="486"/>
        <v>4.8888888888886893E-3</v>
      </c>
      <c r="U1736" s="6">
        <f t="shared" ref="U1736:U1799" si="501">E1736-E1731</f>
        <v>28.339999999999691</v>
      </c>
      <c r="V1736" s="2">
        <f t="shared" si="484"/>
        <v>3094.1670000000004</v>
      </c>
      <c r="W1736" s="6">
        <f t="shared" si="487"/>
        <v>8.4071092478199983E-3</v>
      </c>
      <c r="X1736" s="2">
        <f t="shared" si="485"/>
        <v>3064.0420000000004</v>
      </c>
      <c r="Y1736" s="6">
        <f t="shared" si="488"/>
        <v>1.8321550422611525E-2</v>
      </c>
    </row>
    <row r="1737" spans="1:25" x14ac:dyDescent="0.25">
      <c r="A1737" s="1">
        <v>43789</v>
      </c>
      <c r="B1737" s="2">
        <v>3114.66</v>
      </c>
      <c r="C1737" s="2">
        <v>3118.97</v>
      </c>
      <c r="D1737" s="2">
        <v>3091.41</v>
      </c>
      <c r="E1737" s="5">
        <v>3108.46</v>
      </c>
      <c r="F1737" s="2">
        <v>3108.46</v>
      </c>
      <c r="G1737" s="3">
        <v>4041010000</v>
      </c>
      <c r="H1737" s="2">
        <f t="shared" si="489"/>
        <v>3120.18</v>
      </c>
      <c r="I1737" s="2">
        <f t="shared" si="490"/>
        <v>3122.03</v>
      </c>
      <c r="J1737" s="2">
        <f t="shared" si="493"/>
        <v>3120.46</v>
      </c>
      <c r="K1737" s="2">
        <f t="shared" si="496"/>
        <v>3096.63</v>
      </c>
      <c r="L1737" s="2">
        <f t="shared" si="499"/>
        <v>3094.04</v>
      </c>
      <c r="M1737" s="2">
        <f t="shared" si="491"/>
        <v>3121.105</v>
      </c>
      <c r="N1737" s="7">
        <f t="shared" si="492"/>
        <v>-4.0514497269396521E-3</v>
      </c>
      <c r="O1737" s="2">
        <f t="shared" si="494"/>
        <v>3120.89</v>
      </c>
      <c r="P1737" s="7">
        <f t="shared" si="495"/>
        <v>-3.9828382288385165E-3</v>
      </c>
      <c r="Q1737" s="2">
        <f t="shared" si="497"/>
        <v>3114.8250000000003</v>
      </c>
      <c r="R1737" s="6">
        <f t="shared" si="498"/>
        <v>-2.0434534845457566E-3</v>
      </c>
      <c r="S1737" s="2">
        <f t="shared" si="500"/>
        <v>3110.6680000000006</v>
      </c>
      <c r="T1737" s="6">
        <f t="shared" si="486"/>
        <v>-7.0981538370553786E-4</v>
      </c>
      <c r="U1737" s="6">
        <f t="shared" si="501"/>
        <v>14.420000000000073</v>
      </c>
      <c r="V1737" s="2">
        <f t="shared" si="484"/>
        <v>3098.723</v>
      </c>
      <c r="W1737" s="6">
        <f t="shared" si="487"/>
        <v>3.1422621512152199E-3</v>
      </c>
      <c r="X1737" s="2">
        <f t="shared" si="485"/>
        <v>3070.2514999999999</v>
      </c>
      <c r="Y1737" s="6">
        <f t="shared" si="488"/>
        <v>1.2444745976021895E-2</v>
      </c>
    </row>
    <row r="1738" spans="1:25" x14ac:dyDescent="0.25">
      <c r="A1738" s="1">
        <v>43790</v>
      </c>
      <c r="B1738" s="2">
        <v>3108.49</v>
      </c>
      <c r="C1738" s="2">
        <v>3110.11</v>
      </c>
      <c r="D1738" s="2">
        <v>3094.55</v>
      </c>
      <c r="E1738" s="5">
        <v>3103.54</v>
      </c>
      <c r="F1738" s="2">
        <v>3103.54</v>
      </c>
      <c r="G1738" s="3">
        <v>3744010000</v>
      </c>
      <c r="H1738" s="2">
        <f t="shared" si="489"/>
        <v>3108.46</v>
      </c>
      <c r="I1738" s="2">
        <f t="shared" si="490"/>
        <v>3120.18</v>
      </c>
      <c r="J1738" s="2">
        <f t="shared" si="493"/>
        <v>3122.03</v>
      </c>
      <c r="K1738" s="2">
        <f t="shared" si="496"/>
        <v>3120.46</v>
      </c>
      <c r="L1738" s="2">
        <f t="shared" si="499"/>
        <v>3096.63</v>
      </c>
      <c r="M1738" s="2">
        <f t="shared" si="491"/>
        <v>3114.3199999999997</v>
      </c>
      <c r="N1738" s="7">
        <f t="shared" si="492"/>
        <v>-3.4614297824243322E-3</v>
      </c>
      <c r="O1738" s="2">
        <f t="shared" si="494"/>
        <v>3116.89</v>
      </c>
      <c r="P1738" s="7">
        <f t="shared" si="495"/>
        <v>-4.2831155414531502E-3</v>
      </c>
      <c r="Q1738" s="2">
        <f t="shared" si="497"/>
        <v>3117.7825000000003</v>
      </c>
      <c r="R1738" s="6">
        <f t="shared" si="498"/>
        <v>-4.5681506006273014E-3</v>
      </c>
      <c r="S1738" s="2">
        <f t="shared" si="500"/>
        <v>3113.5520000000006</v>
      </c>
      <c r="T1738" s="6">
        <f t="shared" si="486"/>
        <v>-3.2156199735866378E-3</v>
      </c>
      <c r="U1738" s="6">
        <f t="shared" si="501"/>
        <v>6.9099999999998545</v>
      </c>
      <c r="V1738" s="2">
        <f t="shared" si="484"/>
        <v>3101.8910000000001</v>
      </c>
      <c r="W1738" s="6">
        <f t="shared" si="487"/>
        <v>5.3161120103829796E-4</v>
      </c>
      <c r="X1738" s="2">
        <f t="shared" si="485"/>
        <v>3075.4484999999995</v>
      </c>
      <c r="Y1738" s="6">
        <f t="shared" si="488"/>
        <v>9.1341149103945189E-3</v>
      </c>
    </row>
    <row r="1739" spans="1:25" x14ac:dyDescent="0.25">
      <c r="A1739" s="1">
        <v>43791</v>
      </c>
      <c r="B1739" s="2">
        <v>3111.41</v>
      </c>
      <c r="C1739" s="2">
        <v>3112.87</v>
      </c>
      <c r="D1739" s="2">
        <v>3099.26</v>
      </c>
      <c r="E1739" s="5">
        <v>3110.29</v>
      </c>
      <c r="F1739" s="2">
        <v>3110.29</v>
      </c>
      <c r="G1739" s="3">
        <v>3235270000</v>
      </c>
      <c r="H1739" s="2">
        <f t="shared" si="489"/>
        <v>3103.54</v>
      </c>
      <c r="I1739" s="2">
        <f t="shared" si="490"/>
        <v>3108.46</v>
      </c>
      <c r="J1739" s="2">
        <f t="shared" si="493"/>
        <v>3120.18</v>
      </c>
      <c r="K1739" s="2">
        <f t="shared" si="496"/>
        <v>3122.03</v>
      </c>
      <c r="L1739" s="2">
        <f t="shared" si="499"/>
        <v>3120.46</v>
      </c>
      <c r="M1739" s="2">
        <f t="shared" si="491"/>
        <v>3106</v>
      </c>
      <c r="N1739" s="7">
        <f t="shared" si="492"/>
        <v>1.3811976819059768E-3</v>
      </c>
      <c r="O1739" s="2">
        <f t="shared" si="494"/>
        <v>3110.7266666666669</v>
      </c>
      <c r="P1739" s="7">
        <f t="shared" si="495"/>
        <v>-1.4037448913339164E-4</v>
      </c>
      <c r="Q1739" s="2">
        <f t="shared" si="497"/>
        <v>3113.5524999999998</v>
      </c>
      <c r="R1739" s="6">
        <f t="shared" si="498"/>
        <v>-1.0478384417798698E-3</v>
      </c>
      <c r="S1739" s="2">
        <f t="shared" si="500"/>
        <v>3114.9340000000002</v>
      </c>
      <c r="T1739" s="6">
        <f t="shared" si="486"/>
        <v>-1.4908823108291324E-3</v>
      </c>
      <c r="U1739" s="6">
        <f t="shared" si="501"/>
        <v>-10.170000000000073</v>
      </c>
      <c r="V1739" s="2">
        <f t="shared" si="484"/>
        <v>3103.7269999999999</v>
      </c>
      <c r="W1739" s="6">
        <f t="shared" si="487"/>
        <v>2.1145545339522781E-3</v>
      </c>
      <c r="X1739" s="2">
        <f t="shared" si="485"/>
        <v>3080.1109999999999</v>
      </c>
      <c r="Y1739" s="6">
        <f t="shared" si="488"/>
        <v>9.7980235127890156E-3</v>
      </c>
    </row>
    <row r="1740" spans="1:25" x14ac:dyDescent="0.25">
      <c r="A1740" s="1">
        <v>43794</v>
      </c>
      <c r="B1740" s="2">
        <v>3117.44</v>
      </c>
      <c r="C1740" s="2">
        <v>3133.83</v>
      </c>
      <c r="D1740" s="2">
        <v>3117.44</v>
      </c>
      <c r="E1740" s="5">
        <v>3133.64</v>
      </c>
      <c r="F1740" s="2">
        <v>3133.64</v>
      </c>
      <c r="G1740" s="3">
        <v>3514310000</v>
      </c>
      <c r="H1740" s="2">
        <f t="shared" si="489"/>
        <v>3110.29</v>
      </c>
      <c r="I1740" s="2">
        <f t="shared" si="490"/>
        <v>3103.54</v>
      </c>
      <c r="J1740" s="2">
        <f t="shared" si="493"/>
        <v>3108.46</v>
      </c>
      <c r="K1740" s="2">
        <f t="shared" si="496"/>
        <v>3120.18</v>
      </c>
      <c r="L1740" s="2">
        <f t="shared" si="499"/>
        <v>3122.03</v>
      </c>
      <c r="M1740" s="2">
        <f t="shared" si="491"/>
        <v>3106.915</v>
      </c>
      <c r="N1740" s="7">
        <f t="shared" si="492"/>
        <v>8.6017802225036438E-3</v>
      </c>
      <c r="O1740" s="2">
        <f t="shared" si="494"/>
        <v>3107.4300000000003</v>
      </c>
      <c r="P1740" s="7">
        <f t="shared" si="495"/>
        <v>8.4346228233619352E-3</v>
      </c>
      <c r="Q1740" s="2">
        <f t="shared" si="497"/>
        <v>3110.6175000000003</v>
      </c>
      <c r="R1740" s="6">
        <f t="shared" si="498"/>
        <v>7.4012635754796526E-3</v>
      </c>
      <c r="S1740" s="2">
        <f t="shared" si="500"/>
        <v>3112.9</v>
      </c>
      <c r="T1740" s="6">
        <f t="shared" si="486"/>
        <v>6.6625975778212537E-3</v>
      </c>
      <c r="U1740" s="6">
        <f t="shared" si="501"/>
        <v>11.609999999999673</v>
      </c>
      <c r="V1740" s="2">
        <f t="shared" si="484"/>
        <v>3105.4479999999999</v>
      </c>
      <c r="W1740" s="6">
        <f t="shared" si="487"/>
        <v>9.0782392749773969E-3</v>
      </c>
      <c r="X1740" s="2">
        <f t="shared" si="485"/>
        <v>3084.498</v>
      </c>
      <c r="Y1740" s="6">
        <f t="shared" si="488"/>
        <v>1.593192798309476E-2</v>
      </c>
    </row>
    <row r="1741" spans="1:25" x14ac:dyDescent="0.25">
      <c r="A1741" s="1">
        <v>43795</v>
      </c>
      <c r="B1741" s="2">
        <v>3134.85</v>
      </c>
      <c r="C1741" s="2">
        <v>3142.69</v>
      </c>
      <c r="D1741" s="2">
        <v>3131</v>
      </c>
      <c r="E1741" s="5">
        <v>3140.52</v>
      </c>
      <c r="F1741" s="2">
        <v>3140.52</v>
      </c>
      <c r="G1741" s="3">
        <v>4600450000</v>
      </c>
      <c r="H1741" s="2">
        <f t="shared" si="489"/>
        <v>3133.64</v>
      </c>
      <c r="I1741" s="2">
        <f t="shared" si="490"/>
        <v>3110.29</v>
      </c>
      <c r="J1741" s="2">
        <f t="shared" si="493"/>
        <v>3103.54</v>
      </c>
      <c r="K1741" s="2">
        <f t="shared" si="496"/>
        <v>3108.46</v>
      </c>
      <c r="L1741" s="2">
        <f t="shared" si="499"/>
        <v>3120.18</v>
      </c>
      <c r="M1741" s="2">
        <f t="shared" si="491"/>
        <v>3121.9650000000001</v>
      </c>
      <c r="N1741" s="7">
        <f t="shared" si="492"/>
        <v>5.9433722030835818E-3</v>
      </c>
      <c r="O1741" s="2">
        <f t="shared" si="494"/>
        <v>3115.8233333333333</v>
      </c>
      <c r="P1741" s="7">
        <f t="shared" si="495"/>
        <v>7.926208910004541E-3</v>
      </c>
      <c r="Q1741" s="2">
        <f t="shared" si="497"/>
        <v>3113.9825000000001</v>
      </c>
      <c r="R1741" s="6">
        <f t="shared" si="498"/>
        <v>8.522045322990706E-3</v>
      </c>
      <c r="S1741" s="2">
        <f t="shared" si="500"/>
        <v>3115.2220000000002</v>
      </c>
      <c r="T1741" s="6">
        <f t="shared" si="486"/>
        <v>8.1207695631321849E-3</v>
      </c>
      <c r="U1741" s="6">
        <f t="shared" si="501"/>
        <v>20.340000000000146</v>
      </c>
      <c r="V1741" s="2">
        <f t="shared" ref="V1741:V1804" si="502">AVERAGE(E1731:E1740)</f>
        <v>3110.1109999999999</v>
      </c>
      <c r="W1741" s="6">
        <f t="shared" si="487"/>
        <v>9.7774645342240535E-3</v>
      </c>
      <c r="X1741" s="2">
        <f t="shared" si="485"/>
        <v>3089.2089999999998</v>
      </c>
      <c r="Y1741" s="6">
        <f t="shared" si="488"/>
        <v>1.6609753500006038E-2</v>
      </c>
    </row>
    <row r="1742" spans="1:25" x14ac:dyDescent="0.25">
      <c r="A1742" s="1">
        <v>43796</v>
      </c>
      <c r="B1742" s="2">
        <v>3145.49</v>
      </c>
      <c r="C1742" s="2">
        <v>3154.26</v>
      </c>
      <c r="D1742" s="2">
        <v>3143.41</v>
      </c>
      <c r="E1742" s="5">
        <v>3153.63</v>
      </c>
      <c r="F1742" s="2">
        <v>3153.63</v>
      </c>
      <c r="G1742" s="3">
        <v>3035470000</v>
      </c>
      <c r="H1742" s="2">
        <f t="shared" si="489"/>
        <v>3140.52</v>
      </c>
      <c r="I1742" s="2">
        <f t="shared" si="490"/>
        <v>3133.64</v>
      </c>
      <c r="J1742" s="2">
        <f t="shared" si="493"/>
        <v>3110.29</v>
      </c>
      <c r="K1742" s="2">
        <f t="shared" si="496"/>
        <v>3103.54</v>
      </c>
      <c r="L1742" s="2">
        <f t="shared" si="499"/>
        <v>3108.46</v>
      </c>
      <c r="M1742" s="2">
        <f t="shared" si="491"/>
        <v>3137.08</v>
      </c>
      <c r="N1742" s="7">
        <f t="shared" si="492"/>
        <v>5.2756066150688478E-3</v>
      </c>
      <c r="O1742" s="2">
        <f t="shared" si="494"/>
        <v>3128.15</v>
      </c>
      <c r="P1742" s="7">
        <f t="shared" si="495"/>
        <v>8.1453894474369896E-3</v>
      </c>
      <c r="Q1742" s="2">
        <f t="shared" si="497"/>
        <v>3121.9974999999999</v>
      </c>
      <c r="R1742" s="6">
        <f t="shared" si="498"/>
        <v>1.0132134955265071E-2</v>
      </c>
      <c r="S1742" s="2">
        <f t="shared" si="500"/>
        <v>3119.29</v>
      </c>
      <c r="T1742" s="6">
        <f t="shared" si="486"/>
        <v>1.1008915490384076E-2</v>
      </c>
      <c r="U1742" s="6">
        <f t="shared" si="501"/>
        <v>45.170000000000073</v>
      </c>
      <c r="V1742" s="2">
        <f t="shared" si="502"/>
        <v>3114.9790000000003</v>
      </c>
      <c r="W1742" s="6">
        <f t="shared" si="487"/>
        <v>1.2408109332358207E-2</v>
      </c>
      <c r="X1742" s="2">
        <f t="shared" si="485"/>
        <v>3094.3904999999995</v>
      </c>
      <c r="Y1742" s="6">
        <f t="shared" si="488"/>
        <v>1.9144157791332606E-2</v>
      </c>
    </row>
    <row r="1743" spans="1:25" x14ac:dyDescent="0.25">
      <c r="A1743" s="1">
        <v>43798</v>
      </c>
      <c r="B1743" s="2">
        <v>3147.18</v>
      </c>
      <c r="C1743" s="2">
        <v>3150.3</v>
      </c>
      <c r="D1743" s="2">
        <v>3139.34</v>
      </c>
      <c r="E1743" s="5">
        <v>3140.98</v>
      </c>
      <c r="F1743" s="2">
        <v>3140.98</v>
      </c>
      <c r="G1743" s="3">
        <v>1743420000</v>
      </c>
      <c r="H1743" s="2">
        <f t="shared" si="489"/>
        <v>3153.63</v>
      </c>
      <c r="I1743" s="2">
        <f t="shared" si="490"/>
        <v>3140.52</v>
      </c>
      <c r="J1743" s="2">
        <f t="shared" si="493"/>
        <v>3133.64</v>
      </c>
      <c r="K1743" s="2">
        <f t="shared" si="496"/>
        <v>3110.29</v>
      </c>
      <c r="L1743" s="2">
        <f t="shared" si="499"/>
        <v>3103.54</v>
      </c>
      <c r="M1743" s="2">
        <f t="shared" si="491"/>
        <v>3147.0749999999998</v>
      </c>
      <c r="N1743" s="7">
        <f t="shared" si="492"/>
        <v>-1.9367190168648031E-3</v>
      </c>
      <c r="O1743" s="2">
        <f t="shared" si="494"/>
        <v>3142.5966666666668</v>
      </c>
      <c r="P1743" s="7">
        <f t="shared" si="495"/>
        <v>-5.1443657527377713E-4</v>
      </c>
      <c r="Q1743" s="2">
        <f t="shared" si="497"/>
        <v>3134.5200000000004</v>
      </c>
      <c r="R1743" s="6">
        <f t="shared" si="498"/>
        <v>2.0609216084119994E-3</v>
      </c>
      <c r="S1743" s="2">
        <f t="shared" si="500"/>
        <v>3128.3239999999996</v>
      </c>
      <c r="T1743" s="6">
        <f t="shared" si="486"/>
        <v>4.0456167583665902E-3</v>
      </c>
      <c r="U1743" s="6">
        <f t="shared" si="501"/>
        <v>37.440000000000055</v>
      </c>
      <c r="V1743" s="2">
        <f t="shared" si="502"/>
        <v>3120.9380000000006</v>
      </c>
      <c r="W1743" s="6">
        <f t="shared" si="487"/>
        <v>6.4217872959986579E-3</v>
      </c>
      <c r="X1743" s="2">
        <f t="shared" si="485"/>
        <v>3099.7334999999998</v>
      </c>
      <c r="Y1743" s="6">
        <f t="shared" si="488"/>
        <v>1.3306466507524017E-2</v>
      </c>
    </row>
    <row r="1744" spans="1:25" x14ac:dyDescent="0.25">
      <c r="A1744" s="1">
        <v>43801</v>
      </c>
      <c r="B1744" s="2">
        <v>3143.85</v>
      </c>
      <c r="C1744" s="2">
        <v>3144.31</v>
      </c>
      <c r="D1744" s="2">
        <v>3110.78</v>
      </c>
      <c r="E1744" s="5">
        <v>3113.87</v>
      </c>
      <c r="F1744" s="2">
        <v>3113.87</v>
      </c>
      <c r="G1744" s="3">
        <v>3285750000</v>
      </c>
      <c r="H1744" s="2">
        <f t="shared" si="489"/>
        <v>3140.98</v>
      </c>
      <c r="I1744" s="2">
        <f t="shared" si="490"/>
        <v>3153.63</v>
      </c>
      <c r="J1744" s="2">
        <f t="shared" si="493"/>
        <v>3140.52</v>
      </c>
      <c r="K1744" s="2">
        <f t="shared" si="496"/>
        <v>3133.64</v>
      </c>
      <c r="L1744" s="2">
        <f t="shared" si="499"/>
        <v>3110.29</v>
      </c>
      <c r="M1744" s="2">
        <f t="shared" si="491"/>
        <v>3147.3050000000003</v>
      </c>
      <c r="N1744" s="7">
        <f t="shared" si="492"/>
        <v>-1.0623374601444854E-2</v>
      </c>
      <c r="O1744" s="2">
        <f t="shared" si="494"/>
        <v>3145.0433333333331</v>
      </c>
      <c r="P1744" s="7">
        <f t="shared" si="495"/>
        <v>-9.9118931058713063E-3</v>
      </c>
      <c r="Q1744" s="2">
        <f t="shared" si="497"/>
        <v>3142.1925000000001</v>
      </c>
      <c r="R1744" s="6">
        <f t="shared" si="498"/>
        <v>-9.0136107192669498E-3</v>
      </c>
      <c r="S1744" s="2">
        <f t="shared" si="500"/>
        <v>3135.8120000000004</v>
      </c>
      <c r="T1744" s="6">
        <f t="shared" si="486"/>
        <v>-6.9972307013304556E-3</v>
      </c>
      <c r="U1744" s="6">
        <f t="shared" si="501"/>
        <v>3.5799999999999272</v>
      </c>
      <c r="V1744" s="2">
        <f t="shared" si="502"/>
        <v>3125.3730000000005</v>
      </c>
      <c r="W1744" s="6">
        <f t="shared" si="487"/>
        <v>-3.6805206930502726E-3</v>
      </c>
      <c r="X1744" s="2">
        <f t="shared" si="485"/>
        <v>3104.9044999999996</v>
      </c>
      <c r="Y1744" s="6">
        <f t="shared" si="488"/>
        <v>2.8875284247873801E-3</v>
      </c>
    </row>
    <row r="1745" spans="1:25" x14ac:dyDescent="0.25">
      <c r="A1745" s="1">
        <v>43802</v>
      </c>
      <c r="B1745" s="2">
        <v>3087.41</v>
      </c>
      <c r="C1745" s="2">
        <v>3094.97</v>
      </c>
      <c r="D1745" s="2">
        <v>3070.33</v>
      </c>
      <c r="E1745" s="5">
        <v>3093.2</v>
      </c>
      <c r="F1745" s="2">
        <v>3093.2</v>
      </c>
      <c r="G1745" s="3">
        <v>3671580000</v>
      </c>
      <c r="H1745" s="2">
        <f t="shared" si="489"/>
        <v>3113.87</v>
      </c>
      <c r="I1745" s="2">
        <f t="shared" si="490"/>
        <v>3140.98</v>
      </c>
      <c r="J1745" s="2">
        <f t="shared" si="493"/>
        <v>3153.63</v>
      </c>
      <c r="K1745" s="2">
        <f t="shared" si="496"/>
        <v>3140.52</v>
      </c>
      <c r="L1745" s="2">
        <f t="shared" si="499"/>
        <v>3133.64</v>
      </c>
      <c r="M1745" s="2">
        <f t="shared" si="491"/>
        <v>3127.4250000000002</v>
      </c>
      <c r="N1745" s="7">
        <f t="shared" si="492"/>
        <v>-1.0943507837917891E-2</v>
      </c>
      <c r="O1745" s="2">
        <f t="shared" si="494"/>
        <v>3136.16</v>
      </c>
      <c r="P1745" s="7">
        <f t="shared" si="495"/>
        <v>-1.36982806999643E-2</v>
      </c>
      <c r="Q1745" s="2">
        <f t="shared" si="497"/>
        <v>3137.25</v>
      </c>
      <c r="R1745" s="6">
        <f t="shared" si="498"/>
        <v>-1.4040959438999181E-2</v>
      </c>
      <c r="S1745" s="2">
        <f t="shared" si="500"/>
        <v>3136.5279999999998</v>
      </c>
      <c r="T1745" s="6">
        <f t="shared" si="486"/>
        <v>-1.3814000703963101E-2</v>
      </c>
      <c r="U1745" s="6">
        <f t="shared" si="501"/>
        <v>-40.440000000000055</v>
      </c>
      <c r="V1745" s="2">
        <f t="shared" si="502"/>
        <v>3124.7139999999999</v>
      </c>
      <c r="W1745" s="6">
        <f t="shared" si="487"/>
        <v>-1.0085403016084071E-2</v>
      </c>
      <c r="X1745" s="2">
        <f t="shared" si="485"/>
        <v>3107.2525000000001</v>
      </c>
      <c r="Y1745" s="6">
        <f t="shared" si="488"/>
        <v>-4.5224840916533934E-3</v>
      </c>
    </row>
    <row r="1746" spans="1:25" x14ac:dyDescent="0.25">
      <c r="A1746" s="1">
        <v>43803</v>
      </c>
      <c r="B1746" s="2">
        <v>3103.5</v>
      </c>
      <c r="C1746" s="2">
        <v>3119.38</v>
      </c>
      <c r="D1746" s="2">
        <v>3102.53</v>
      </c>
      <c r="E1746" s="5">
        <v>3112.76</v>
      </c>
      <c r="F1746" s="2">
        <v>3112.76</v>
      </c>
      <c r="G1746" s="3">
        <v>3702980000</v>
      </c>
      <c r="H1746" s="2">
        <f t="shared" si="489"/>
        <v>3093.2</v>
      </c>
      <c r="I1746" s="2">
        <f t="shared" si="490"/>
        <v>3113.87</v>
      </c>
      <c r="J1746" s="2">
        <f t="shared" si="493"/>
        <v>3140.98</v>
      </c>
      <c r="K1746" s="2">
        <f t="shared" si="496"/>
        <v>3153.63</v>
      </c>
      <c r="L1746" s="2">
        <f t="shared" si="499"/>
        <v>3140.52</v>
      </c>
      <c r="M1746" s="2">
        <f t="shared" si="491"/>
        <v>3103.5349999999999</v>
      </c>
      <c r="N1746" s="7">
        <f t="shared" si="492"/>
        <v>2.9724169374601428E-3</v>
      </c>
      <c r="O1746" s="2">
        <f t="shared" si="494"/>
        <v>3116.0166666666664</v>
      </c>
      <c r="P1746" s="7">
        <f t="shared" si="495"/>
        <v>-1.045137756002441E-3</v>
      </c>
      <c r="Q1746" s="2">
        <f t="shared" si="497"/>
        <v>3125.42</v>
      </c>
      <c r="R1746" s="6">
        <f t="shared" si="498"/>
        <v>-4.050655591888404E-3</v>
      </c>
      <c r="S1746" s="2">
        <f t="shared" si="500"/>
        <v>3128.44</v>
      </c>
      <c r="T1746" s="6">
        <f t="shared" si="486"/>
        <v>-5.0120826993644875E-3</v>
      </c>
      <c r="U1746" s="6">
        <f t="shared" si="501"/>
        <v>-27.759999999999764</v>
      </c>
      <c r="V1746" s="2">
        <f t="shared" si="502"/>
        <v>3121.8310000000001</v>
      </c>
      <c r="W1746" s="6">
        <f t="shared" si="487"/>
        <v>-2.9056665783637591E-3</v>
      </c>
      <c r="X1746" s="2">
        <f t="shared" si="485"/>
        <v>3107.9989999999998</v>
      </c>
      <c r="Y1746" s="6">
        <f t="shared" si="488"/>
        <v>1.5318537747278627E-3</v>
      </c>
    </row>
    <row r="1747" spans="1:25" x14ac:dyDescent="0.25">
      <c r="A1747" s="1">
        <v>43804</v>
      </c>
      <c r="B1747" s="2">
        <v>3119.21</v>
      </c>
      <c r="C1747" s="2">
        <v>3119.45</v>
      </c>
      <c r="D1747" s="2">
        <v>3103.76</v>
      </c>
      <c r="E1747" s="5">
        <v>3117.43</v>
      </c>
      <c r="F1747" s="2">
        <v>3117.43</v>
      </c>
      <c r="G1747" s="3">
        <v>3360480000</v>
      </c>
      <c r="H1747" s="2">
        <f t="shared" si="489"/>
        <v>3112.76</v>
      </c>
      <c r="I1747" s="2">
        <f t="shared" si="490"/>
        <v>3093.2</v>
      </c>
      <c r="J1747" s="2">
        <f t="shared" si="493"/>
        <v>3113.87</v>
      </c>
      <c r="K1747" s="2">
        <f t="shared" si="496"/>
        <v>3140.98</v>
      </c>
      <c r="L1747" s="2">
        <f t="shared" si="499"/>
        <v>3153.63</v>
      </c>
      <c r="M1747" s="2">
        <f t="shared" si="491"/>
        <v>3102.98</v>
      </c>
      <c r="N1747" s="7">
        <f t="shared" si="492"/>
        <v>4.6568137725669576E-3</v>
      </c>
      <c r="O1747" s="2">
        <f t="shared" si="494"/>
        <v>3106.61</v>
      </c>
      <c r="P1747" s="7">
        <f t="shared" si="495"/>
        <v>3.4828961472472271E-3</v>
      </c>
      <c r="Q1747" s="2">
        <f t="shared" si="497"/>
        <v>3115.2024999999999</v>
      </c>
      <c r="R1747" s="6">
        <f t="shared" si="498"/>
        <v>7.1504179904836483E-4</v>
      </c>
      <c r="S1747" s="2">
        <f t="shared" si="500"/>
        <v>3122.8879999999999</v>
      </c>
      <c r="T1747" s="6">
        <f t="shared" si="486"/>
        <v>-1.7477411934081798E-3</v>
      </c>
      <c r="U1747" s="6">
        <f t="shared" si="501"/>
        <v>-36.200000000000273</v>
      </c>
      <c r="V1747" s="2">
        <f t="shared" si="502"/>
        <v>3121.0889999999999</v>
      </c>
      <c r="W1747" s="6">
        <f t="shared" si="487"/>
        <v>-1.1723472159877869E-3</v>
      </c>
      <c r="X1747" s="2">
        <f t="shared" si="485"/>
        <v>3109.9059999999999</v>
      </c>
      <c r="Y1747" s="6">
        <f t="shared" si="488"/>
        <v>2.4193657300252444E-3</v>
      </c>
    </row>
    <row r="1748" spans="1:25" x14ac:dyDescent="0.25">
      <c r="A1748" s="1">
        <v>43805</v>
      </c>
      <c r="B1748" s="2">
        <v>3134.62</v>
      </c>
      <c r="C1748" s="2">
        <v>3150.6</v>
      </c>
      <c r="D1748" s="2">
        <v>3134.62</v>
      </c>
      <c r="E1748" s="5">
        <v>3145.91</v>
      </c>
      <c r="F1748" s="2">
        <v>3145.91</v>
      </c>
      <c r="G1748" s="3">
        <v>3483310000</v>
      </c>
      <c r="H1748" s="2">
        <f t="shared" si="489"/>
        <v>3117.43</v>
      </c>
      <c r="I1748" s="2">
        <f t="shared" si="490"/>
        <v>3112.76</v>
      </c>
      <c r="J1748" s="2">
        <f t="shared" si="493"/>
        <v>3093.2</v>
      </c>
      <c r="K1748" s="2">
        <f t="shared" si="496"/>
        <v>3113.87</v>
      </c>
      <c r="L1748" s="2">
        <f t="shared" si="499"/>
        <v>3140.98</v>
      </c>
      <c r="M1748" s="2">
        <f t="shared" si="491"/>
        <v>3115.0950000000003</v>
      </c>
      <c r="N1748" s="7">
        <f t="shared" si="492"/>
        <v>9.8921541718630084E-3</v>
      </c>
      <c r="O1748" s="2">
        <f t="shared" si="494"/>
        <v>3107.7966666666666</v>
      </c>
      <c r="P1748" s="7">
        <f t="shared" si="495"/>
        <v>1.2263779590899844E-2</v>
      </c>
      <c r="Q1748" s="2">
        <f t="shared" si="497"/>
        <v>3109.3150000000001</v>
      </c>
      <c r="R1748" s="6">
        <f t="shared" si="498"/>
        <v>1.176947334059103E-2</v>
      </c>
      <c r="S1748" s="2">
        <f t="shared" si="500"/>
        <v>3115.6480000000001</v>
      </c>
      <c r="T1748" s="6">
        <f t="shared" si="486"/>
        <v>9.7129072347067816E-3</v>
      </c>
      <c r="U1748" s="6">
        <f t="shared" si="501"/>
        <v>4.9299999999998363</v>
      </c>
      <c r="V1748" s="2">
        <f t="shared" si="502"/>
        <v>3121.9859999999999</v>
      </c>
      <c r="W1748" s="6">
        <f t="shared" si="487"/>
        <v>7.6630708786009864E-3</v>
      </c>
      <c r="X1748" s="2">
        <f t="shared" si="485"/>
        <v>3111.9384999999997</v>
      </c>
      <c r="Y1748" s="6">
        <f t="shared" si="488"/>
        <v>1.0916507508101496E-2</v>
      </c>
    </row>
    <row r="1749" spans="1:25" x14ac:dyDescent="0.25">
      <c r="A1749" s="1">
        <v>43808</v>
      </c>
      <c r="B1749" s="2">
        <v>3141.86</v>
      </c>
      <c r="C1749" s="2">
        <v>3148.87</v>
      </c>
      <c r="D1749" s="2">
        <v>3135.46</v>
      </c>
      <c r="E1749" s="5">
        <v>3135.96</v>
      </c>
      <c r="F1749" s="2">
        <v>3135.96</v>
      </c>
      <c r="G1749" s="3">
        <v>3400470000</v>
      </c>
      <c r="H1749" s="2">
        <f t="shared" si="489"/>
        <v>3145.91</v>
      </c>
      <c r="I1749" s="2">
        <f t="shared" si="490"/>
        <v>3117.43</v>
      </c>
      <c r="J1749" s="2">
        <f t="shared" si="493"/>
        <v>3112.76</v>
      </c>
      <c r="K1749" s="2">
        <f t="shared" si="496"/>
        <v>3093.2</v>
      </c>
      <c r="L1749" s="2">
        <f t="shared" si="499"/>
        <v>3113.87</v>
      </c>
      <c r="M1749" s="2">
        <f t="shared" si="491"/>
        <v>3131.67</v>
      </c>
      <c r="N1749" s="7">
        <f t="shared" si="492"/>
        <v>1.3698761363745105E-3</v>
      </c>
      <c r="O1749" s="2">
        <f t="shared" si="494"/>
        <v>3125.3666666666668</v>
      </c>
      <c r="P1749" s="7">
        <f t="shared" si="495"/>
        <v>3.3894689689742798E-3</v>
      </c>
      <c r="Q1749" s="2">
        <f t="shared" si="497"/>
        <v>3117.3249999999998</v>
      </c>
      <c r="R1749" s="6">
        <f t="shared" si="498"/>
        <v>5.9778816773997639E-3</v>
      </c>
      <c r="S1749" s="2">
        <f t="shared" si="500"/>
        <v>3116.634</v>
      </c>
      <c r="T1749" s="6">
        <f t="shared" si="486"/>
        <v>6.200920608579648E-3</v>
      </c>
      <c r="U1749" s="6">
        <f t="shared" si="501"/>
        <v>22.090000000000146</v>
      </c>
      <c r="V1749" s="2">
        <f t="shared" si="502"/>
        <v>3126.223</v>
      </c>
      <c r="W1749" s="6">
        <f t="shared" si="487"/>
        <v>3.1146210619012399E-3</v>
      </c>
      <c r="X1749" s="2">
        <f t="shared" si="485"/>
        <v>3114.9749999999999</v>
      </c>
      <c r="Y1749" s="6">
        <f t="shared" si="488"/>
        <v>6.736811691907681E-3</v>
      </c>
    </row>
    <row r="1750" spans="1:25" x14ac:dyDescent="0.25">
      <c r="A1750" s="1">
        <v>43809</v>
      </c>
      <c r="B1750" s="2">
        <v>3135.36</v>
      </c>
      <c r="C1750" s="2">
        <v>3142.12</v>
      </c>
      <c r="D1750" s="2">
        <v>3126.09</v>
      </c>
      <c r="E1750" s="5">
        <v>3132.52</v>
      </c>
      <c r="F1750" s="2">
        <v>3132.52</v>
      </c>
      <c r="G1750" s="3">
        <v>3346310000</v>
      </c>
      <c r="H1750" s="2">
        <f t="shared" si="489"/>
        <v>3135.96</v>
      </c>
      <c r="I1750" s="2">
        <f t="shared" si="490"/>
        <v>3145.91</v>
      </c>
      <c r="J1750" s="2">
        <f t="shared" si="493"/>
        <v>3117.43</v>
      </c>
      <c r="K1750" s="2">
        <f t="shared" si="496"/>
        <v>3112.76</v>
      </c>
      <c r="L1750" s="2">
        <f t="shared" si="499"/>
        <v>3093.2</v>
      </c>
      <c r="M1750" s="2">
        <f t="shared" si="491"/>
        <v>3140.9349999999999</v>
      </c>
      <c r="N1750" s="7">
        <f t="shared" si="492"/>
        <v>-2.679138536773274E-3</v>
      </c>
      <c r="O1750" s="2">
        <f t="shared" si="494"/>
        <v>3133.1</v>
      </c>
      <c r="P1750" s="7">
        <f t="shared" si="495"/>
        <v>-1.8512016852316468E-4</v>
      </c>
      <c r="Q1750" s="2">
        <f t="shared" si="497"/>
        <v>3128.0150000000003</v>
      </c>
      <c r="R1750" s="6">
        <f t="shared" si="498"/>
        <v>1.4402104849240344E-3</v>
      </c>
      <c r="S1750" s="2">
        <f t="shared" si="500"/>
        <v>3121.0519999999997</v>
      </c>
      <c r="T1750" s="6">
        <f t="shared" si="486"/>
        <v>3.6744020926278392E-3</v>
      </c>
      <c r="U1750" s="6">
        <f t="shared" si="501"/>
        <v>39.320000000000164</v>
      </c>
      <c r="V1750" s="2">
        <f t="shared" si="502"/>
        <v>3128.79</v>
      </c>
      <c r="W1750" s="6">
        <f t="shared" si="487"/>
        <v>1.1921541554402878E-3</v>
      </c>
      <c r="X1750" s="2">
        <f t="shared" si="485"/>
        <v>3117.1189999999997</v>
      </c>
      <c r="Y1750" s="6">
        <f t="shared" si="488"/>
        <v>4.9407802525345667E-3</v>
      </c>
    </row>
    <row r="1751" spans="1:25" x14ac:dyDescent="0.25">
      <c r="A1751" s="1">
        <v>43810</v>
      </c>
      <c r="B1751" s="2">
        <v>3135.75</v>
      </c>
      <c r="C1751" s="2">
        <v>3143.98</v>
      </c>
      <c r="D1751" s="2">
        <v>3133.21</v>
      </c>
      <c r="E1751" s="5">
        <v>3141.63</v>
      </c>
      <c r="F1751" s="2">
        <v>3141.63</v>
      </c>
      <c r="G1751" s="3">
        <v>3257650000</v>
      </c>
      <c r="H1751" s="2">
        <f t="shared" si="489"/>
        <v>3132.52</v>
      </c>
      <c r="I1751" s="2">
        <f t="shared" si="490"/>
        <v>3135.96</v>
      </c>
      <c r="J1751" s="2">
        <f t="shared" si="493"/>
        <v>3145.91</v>
      </c>
      <c r="K1751" s="2">
        <f t="shared" si="496"/>
        <v>3117.43</v>
      </c>
      <c r="L1751" s="2">
        <f t="shared" si="499"/>
        <v>3112.76</v>
      </c>
      <c r="M1751" s="2">
        <f t="shared" si="491"/>
        <v>3134.24</v>
      </c>
      <c r="N1751" s="7">
        <f t="shared" si="492"/>
        <v>2.3578283730666216E-3</v>
      </c>
      <c r="O1751" s="2">
        <f t="shared" si="494"/>
        <v>3138.1299999999997</v>
      </c>
      <c r="P1751" s="7">
        <f t="shared" si="495"/>
        <v>1.1153138971299644E-3</v>
      </c>
      <c r="Q1751" s="2">
        <f t="shared" si="497"/>
        <v>3132.9549999999999</v>
      </c>
      <c r="R1751" s="6">
        <f t="shared" si="498"/>
        <v>2.7689513574245981E-3</v>
      </c>
      <c r="S1751" s="2">
        <f t="shared" si="500"/>
        <v>3128.9160000000002</v>
      </c>
      <c r="T1751" s="6">
        <f t="shared" si="486"/>
        <v>4.0633880871202488E-3</v>
      </c>
      <c r="U1751" s="6">
        <f t="shared" si="501"/>
        <v>28.869999999999891</v>
      </c>
      <c r="V1751" s="2">
        <f t="shared" si="502"/>
        <v>3128.6779999999999</v>
      </c>
      <c r="W1751" s="6">
        <f t="shared" si="487"/>
        <v>4.1397676590560701E-3</v>
      </c>
      <c r="X1751" s="2">
        <f t="shared" ref="X1751:X1814" si="503">AVERAGE(E1731:E1750)</f>
        <v>3119.3944999999999</v>
      </c>
      <c r="Y1751" s="6">
        <f t="shared" si="488"/>
        <v>7.1281461834981855E-3</v>
      </c>
    </row>
    <row r="1752" spans="1:25" x14ac:dyDescent="0.25">
      <c r="A1752" s="1">
        <v>43811</v>
      </c>
      <c r="B1752" s="2">
        <v>3141.23</v>
      </c>
      <c r="C1752" s="2">
        <v>3176.28</v>
      </c>
      <c r="D1752" s="2">
        <v>3138.47</v>
      </c>
      <c r="E1752" s="5">
        <v>3168.57</v>
      </c>
      <c r="F1752" s="2">
        <v>3168.57</v>
      </c>
      <c r="G1752" s="3">
        <v>4003200000</v>
      </c>
      <c r="H1752" s="2">
        <f t="shared" si="489"/>
        <v>3141.63</v>
      </c>
      <c r="I1752" s="2">
        <f t="shared" si="490"/>
        <v>3132.52</v>
      </c>
      <c r="J1752" s="2">
        <f t="shared" si="493"/>
        <v>3135.96</v>
      </c>
      <c r="K1752" s="2">
        <f t="shared" si="496"/>
        <v>3145.91</v>
      </c>
      <c r="L1752" s="2">
        <f t="shared" si="499"/>
        <v>3117.43</v>
      </c>
      <c r="M1752" s="2">
        <f t="shared" si="491"/>
        <v>3137.0749999999998</v>
      </c>
      <c r="N1752" s="7">
        <f t="shared" si="492"/>
        <v>1.003960695871165E-2</v>
      </c>
      <c r="O1752" s="2">
        <f t="shared" si="494"/>
        <v>3136.7033333333334</v>
      </c>
      <c r="P1752" s="7">
        <f t="shared" si="495"/>
        <v>1.015928612949268E-2</v>
      </c>
      <c r="Q1752" s="2">
        <f t="shared" si="497"/>
        <v>3139.0050000000001</v>
      </c>
      <c r="R1752" s="6">
        <f t="shared" si="498"/>
        <v>9.4185896486307132E-3</v>
      </c>
      <c r="S1752" s="2">
        <f t="shared" si="500"/>
        <v>3134.69</v>
      </c>
      <c r="T1752" s="6">
        <f t="shared" si="486"/>
        <v>1.0808086286044268E-2</v>
      </c>
      <c r="U1752" s="6">
        <f t="shared" si="501"/>
        <v>51.140000000000327</v>
      </c>
      <c r="V1752" s="2">
        <f t="shared" si="502"/>
        <v>3128.7889999999998</v>
      </c>
      <c r="W1752" s="6">
        <f t="shared" si="487"/>
        <v>1.2714503918289283E-2</v>
      </c>
      <c r="X1752" s="2">
        <f t="shared" si="503"/>
        <v>3121.884</v>
      </c>
      <c r="Y1752" s="6">
        <f t="shared" si="488"/>
        <v>1.4954431362600324E-2</v>
      </c>
    </row>
    <row r="1753" spans="1:25" x14ac:dyDescent="0.25">
      <c r="A1753" s="1">
        <v>43812</v>
      </c>
      <c r="B1753" s="2">
        <v>3166.65</v>
      </c>
      <c r="C1753" s="2">
        <v>3182.68</v>
      </c>
      <c r="D1753" s="2">
        <v>3156.51</v>
      </c>
      <c r="E1753" s="5">
        <v>3168.8</v>
      </c>
      <c r="F1753" s="2">
        <v>3168.8</v>
      </c>
      <c r="G1753" s="3">
        <v>3757650000</v>
      </c>
      <c r="H1753" s="2">
        <f t="shared" si="489"/>
        <v>3168.57</v>
      </c>
      <c r="I1753" s="2">
        <f t="shared" si="490"/>
        <v>3141.63</v>
      </c>
      <c r="J1753" s="2">
        <f t="shared" si="493"/>
        <v>3132.52</v>
      </c>
      <c r="K1753" s="2">
        <f t="shared" si="496"/>
        <v>3135.96</v>
      </c>
      <c r="L1753" s="2">
        <f t="shared" si="499"/>
        <v>3145.91</v>
      </c>
      <c r="M1753" s="2">
        <f t="shared" si="491"/>
        <v>3155.1000000000004</v>
      </c>
      <c r="N1753" s="7">
        <f t="shared" si="492"/>
        <v>4.3421761592341976E-3</v>
      </c>
      <c r="O1753" s="2">
        <f t="shared" si="494"/>
        <v>3147.5733333333333</v>
      </c>
      <c r="P1753" s="7">
        <f t="shared" si="495"/>
        <v>6.7438195774099782E-3</v>
      </c>
      <c r="Q1753" s="2">
        <f t="shared" si="497"/>
        <v>3144.67</v>
      </c>
      <c r="R1753" s="6">
        <f t="shared" si="498"/>
        <v>7.6733011730960986E-3</v>
      </c>
      <c r="S1753" s="2">
        <f t="shared" si="500"/>
        <v>3144.9180000000001</v>
      </c>
      <c r="T1753" s="6">
        <f t="shared" si="486"/>
        <v>7.5938386946814073E-3</v>
      </c>
      <c r="U1753" s="6">
        <f t="shared" si="501"/>
        <v>22.890000000000327</v>
      </c>
      <c r="V1753" s="2">
        <f t="shared" si="502"/>
        <v>3130.2830000000004</v>
      </c>
      <c r="W1753" s="6">
        <f t="shared" si="487"/>
        <v>1.2304638270724986E-2</v>
      </c>
      <c r="X1753" s="2">
        <f t="shared" si="503"/>
        <v>3125.6105000000002</v>
      </c>
      <c r="Y1753" s="6">
        <f t="shared" si="488"/>
        <v>1.3817940527138603E-2</v>
      </c>
    </row>
    <row r="1754" spans="1:25" x14ac:dyDescent="0.25">
      <c r="A1754" s="1">
        <v>43815</v>
      </c>
      <c r="B1754" s="2">
        <v>3183.63</v>
      </c>
      <c r="C1754" s="2">
        <v>3197.71</v>
      </c>
      <c r="D1754" s="2">
        <v>3183.63</v>
      </c>
      <c r="E1754" s="5">
        <v>3191.45</v>
      </c>
      <c r="F1754" s="2">
        <v>3191.45</v>
      </c>
      <c r="G1754" s="3">
        <v>4070200000</v>
      </c>
      <c r="H1754" s="2">
        <f t="shared" si="489"/>
        <v>3168.8</v>
      </c>
      <c r="I1754" s="2">
        <f t="shared" si="490"/>
        <v>3168.57</v>
      </c>
      <c r="J1754" s="2">
        <f t="shared" si="493"/>
        <v>3141.63</v>
      </c>
      <c r="K1754" s="2">
        <f t="shared" si="496"/>
        <v>3132.52</v>
      </c>
      <c r="L1754" s="2">
        <f t="shared" si="499"/>
        <v>3135.96</v>
      </c>
      <c r="M1754" s="2">
        <f t="shared" si="491"/>
        <v>3168.6850000000004</v>
      </c>
      <c r="N1754" s="7">
        <f t="shared" si="492"/>
        <v>7.1843682789546502E-3</v>
      </c>
      <c r="O1754" s="2">
        <f t="shared" si="494"/>
        <v>3159.6666666666665</v>
      </c>
      <c r="P1754" s="7">
        <f t="shared" si="495"/>
        <v>1.0059077961810308E-2</v>
      </c>
      <c r="Q1754" s="2">
        <f t="shared" si="497"/>
        <v>3152.88</v>
      </c>
      <c r="R1754" s="6">
        <f t="shared" si="498"/>
        <v>1.2233259749815949E-2</v>
      </c>
      <c r="S1754" s="2">
        <f t="shared" si="500"/>
        <v>3149.4960000000001</v>
      </c>
      <c r="T1754" s="6">
        <f t="shared" si="486"/>
        <v>1.3320861496569521E-2</v>
      </c>
      <c r="U1754" s="6">
        <f t="shared" si="501"/>
        <v>55.489999999999782</v>
      </c>
      <c r="V1754" s="2">
        <f t="shared" si="502"/>
        <v>3133.0650000000001</v>
      </c>
      <c r="W1754" s="6">
        <f t="shared" si="487"/>
        <v>1.863510651710059E-2</v>
      </c>
      <c r="X1754" s="2">
        <f t="shared" si="503"/>
        <v>3129.2190000000001</v>
      </c>
      <c r="Y1754" s="6">
        <f t="shared" si="488"/>
        <v>1.988707086336871E-2</v>
      </c>
    </row>
    <row r="1755" spans="1:25" x14ac:dyDescent="0.25">
      <c r="A1755" s="1">
        <v>43816</v>
      </c>
      <c r="B1755" s="2">
        <v>3195.4</v>
      </c>
      <c r="C1755" s="2">
        <v>3198.22</v>
      </c>
      <c r="D1755" s="2">
        <v>3191.03</v>
      </c>
      <c r="E1755" s="5">
        <v>3192.52</v>
      </c>
      <c r="F1755" s="2">
        <v>3192.52</v>
      </c>
      <c r="G1755" s="3">
        <v>3842940000</v>
      </c>
      <c r="H1755" s="2">
        <f t="shared" si="489"/>
        <v>3191.45</v>
      </c>
      <c r="I1755" s="2">
        <f t="shared" si="490"/>
        <v>3168.8</v>
      </c>
      <c r="J1755" s="2">
        <f t="shared" si="493"/>
        <v>3168.57</v>
      </c>
      <c r="K1755" s="2">
        <f t="shared" si="496"/>
        <v>3141.63</v>
      </c>
      <c r="L1755" s="2">
        <f t="shared" si="499"/>
        <v>3132.52</v>
      </c>
      <c r="M1755" s="2">
        <f t="shared" si="491"/>
        <v>3180.125</v>
      </c>
      <c r="N1755" s="7">
        <f t="shared" si="492"/>
        <v>3.897645532801378E-3</v>
      </c>
      <c r="O1755" s="2">
        <f t="shared" si="494"/>
        <v>3176.2733333333331</v>
      </c>
      <c r="P1755" s="7">
        <f t="shared" si="495"/>
        <v>5.1150089937684511E-3</v>
      </c>
      <c r="Q1755" s="2">
        <f t="shared" si="497"/>
        <v>3167.6125000000002</v>
      </c>
      <c r="R1755" s="6">
        <f t="shared" si="498"/>
        <v>7.8631777087632398E-3</v>
      </c>
      <c r="S1755" s="2">
        <f t="shared" si="500"/>
        <v>3160.5940000000001</v>
      </c>
      <c r="T1755" s="6">
        <f t="shared" si="486"/>
        <v>1.0101265774724602E-2</v>
      </c>
      <c r="U1755" s="6">
        <f t="shared" si="501"/>
        <v>60</v>
      </c>
      <c r="V1755" s="2">
        <f t="shared" si="502"/>
        <v>3140.8229999999999</v>
      </c>
      <c r="W1755" s="6">
        <f t="shared" si="487"/>
        <v>1.6459698620393481E-2</v>
      </c>
      <c r="X1755" s="2">
        <f t="shared" si="503"/>
        <v>3132.7684999999997</v>
      </c>
      <c r="Y1755" s="6">
        <f t="shared" si="488"/>
        <v>1.9073065884057602E-2</v>
      </c>
    </row>
    <row r="1756" spans="1:25" x14ac:dyDescent="0.25">
      <c r="A1756" s="1">
        <v>43817</v>
      </c>
      <c r="B1756" s="2">
        <v>3195.21</v>
      </c>
      <c r="C1756" s="2">
        <v>3198.48</v>
      </c>
      <c r="D1756" s="2">
        <v>3191.14</v>
      </c>
      <c r="E1756" s="5">
        <v>3191.14</v>
      </c>
      <c r="F1756" s="2">
        <v>3191.14</v>
      </c>
      <c r="G1756" s="3">
        <v>4029950000</v>
      </c>
      <c r="H1756" s="2">
        <f t="shared" si="489"/>
        <v>3192.52</v>
      </c>
      <c r="I1756" s="2">
        <f t="shared" si="490"/>
        <v>3191.45</v>
      </c>
      <c r="J1756" s="2">
        <f t="shared" si="493"/>
        <v>3168.8</v>
      </c>
      <c r="K1756" s="2">
        <f t="shared" si="496"/>
        <v>3168.57</v>
      </c>
      <c r="L1756" s="2">
        <f t="shared" si="499"/>
        <v>3141.63</v>
      </c>
      <c r="M1756" s="2">
        <f t="shared" si="491"/>
        <v>3191.9849999999997</v>
      </c>
      <c r="N1756" s="7">
        <f t="shared" si="492"/>
        <v>-2.6472555478794545E-4</v>
      </c>
      <c r="O1756" s="2">
        <f t="shared" si="494"/>
        <v>3184.2566666666667</v>
      </c>
      <c r="P1756" s="7">
        <f t="shared" si="495"/>
        <v>2.1616766655116406E-3</v>
      </c>
      <c r="Q1756" s="2">
        <f t="shared" si="497"/>
        <v>3180.335</v>
      </c>
      <c r="R1756" s="6">
        <f t="shared" si="498"/>
        <v>3.3974408356351881E-3</v>
      </c>
      <c r="S1756" s="2">
        <f t="shared" si="500"/>
        <v>3172.5940000000001</v>
      </c>
      <c r="T1756" s="6">
        <f t="shared" si="486"/>
        <v>5.8456896785405955E-3</v>
      </c>
      <c r="U1756" s="6">
        <f t="shared" si="501"/>
        <v>49.509999999999764</v>
      </c>
      <c r="V1756" s="2">
        <f t="shared" si="502"/>
        <v>3150.7550000000001</v>
      </c>
      <c r="W1756" s="6">
        <f t="shared" si="487"/>
        <v>1.2817562774636479E-2</v>
      </c>
      <c r="X1756" s="2">
        <f t="shared" si="503"/>
        <v>3136.2929999999997</v>
      </c>
      <c r="Y1756" s="6">
        <f t="shared" si="488"/>
        <v>1.7487843132003359E-2</v>
      </c>
    </row>
    <row r="1757" spans="1:25" x14ac:dyDescent="0.25">
      <c r="A1757" s="1">
        <v>43818</v>
      </c>
      <c r="B1757" s="2">
        <v>3192.32</v>
      </c>
      <c r="C1757" s="2">
        <v>3205.48</v>
      </c>
      <c r="D1757" s="2">
        <v>3192.32</v>
      </c>
      <c r="E1757" s="5">
        <v>3205.37</v>
      </c>
      <c r="F1757" s="2">
        <v>3205.37</v>
      </c>
      <c r="G1757" s="3">
        <v>3784360000</v>
      </c>
      <c r="H1757" s="2">
        <f t="shared" si="489"/>
        <v>3191.14</v>
      </c>
      <c r="I1757" s="2">
        <f t="shared" si="490"/>
        <v>3192.52</v>
      </c>
      <c r="J1757" s="2">
        <f t="shared" si="493"/>
        <v>3191.45</v>
      </c>
      <c r="K1757" s="2">
        <f t="shared" si="496"/>
        <v>3168.8</v>
      </c>
      <c r="L1757" s="2">
        <f t="shared" si="499"/>
        <v>3168.57</v>
      </c>
      <c r="M1757" s="2">
        <f t="shared" si="491"/>
        <v>3191.83</v>
      </c>
      <c r="N1757" s="7">
        <f t="shared" si="492"/>
        <v>4.2420805619346781E-3</v>
      </c>
      <c r="O1757" s="2">
        <f t="shared" si="494"/>
        <v>3191.7033333333329</v>
      </c>
      <c r="P1757" s="7">
        <f t="shared" si="495"/>
        <v>4.281935142259558E-3</v>
      </c>
      <c r="Q1757" s="2">
        <f t="shared" si="497"/>
        <v>3185.9775</v>
      </c>
      <c r="R1757" s="6">
        <f t="shared" si="498"/>
        <v>6.0868289245608071E-3</v>
      </c>
      <c r="S1757" s="2">
        <f t="shared" si="500"/>
        <v>3182.4960000000001</v>
      </c>
      <c r="T1757" s="6">
        <f t="shared" si="486"/>
        <v>7.1874402984323611E-3</v>
      </c>
      <c r="U1757" s="6">
        <f t="shared" si="501"/>
        <v>36.799999999999727</v>
      </c>
      <c r="V1757" s="2">
        <f t="shared" si="502"/>
        <v>3158.5929999999998</v>
      </c>
      <c r="W1757" s="6">
        <f t="shared" si="487"/>
        <v>1.4809442052204904E-2</v>
      </c>
      <c r="X1757" s="2">
        <f t="shared" si="503"/>
        <v>3139.8409999999994</v>
      </c>
      <c r="Y1757" s="6">
        <f t="shared" si="488"/>
        <v>2.0870165081607783E-2</v>
      </c>
    </row>
    <row r="1758" spans="1:25" x14ac:dyDescent="0.25">
      <c r="A1758" s="1">
        <v>43819</v>
      </c>
      <c r="B1758" s="2">
        <v>3223.33</v>
      </c>
      <c r="C1758" s="2">
        <v>3225.65</v>
      </c>
      <c r="D1758" s="2">
        <v>3216.03</v>
      </c>
      <c r="E1758" s="5">
        <v>3221.22</v>
      </c>
      <c r="F1758" s="2">
        <v>3221.22</v>
      </c>
      <c r="G1758" s="3">
        <v>6457480000</v>
      </c>
      <c r="H1758" s="2">
        <f t="shared" si="489"/>
        <v>3205.37</v>
      </c>
      <c r="I1758" s="2">
        <f t="shared" si="490"/>
        <v>3191.14</v>
      </c>
      <c r="J1758" s="2">
        <f t="shared" si="493"/>
        <v>3192.52</v>
      </c>
      <c r="K1758" s="2">
        <f t="shared" si="496"/>
        <v>3191.45</v>
      </c>
      <c r="L1758" s="2">
        <f t="shared" si="499"/>
        <v>3168.8</v>
      </c>
      <c r="M1758" s="2">
        <f t="shared" si="491"/>
        <v>3198.2550000000001</v>
      </c>
      <c r="N1758" s="7">
        <f t="shared" si="492"/>
        <v>7.1804781044662452E-3</v>
      </c>
      <c r="O1758" s="2">
        <f t="shared" si="494"/>
        <v>3196.3433333333328</v>
      </c>
      <c r="P1758" s="7">
        <f t="shared" si="495"/>
        <v>7.782851863014406E-3</v>
      </c>
      <c r="Q1758" s="2">
        <f t="shared" si="497"/>
        <v>3195.12</v>
      </c>
      <c r="R1758" s="6">
        <f t="shared" si="498"/>
        <v>8.1687072785998367E-3</v>
      </c>
      <c r="S1758" s="2">
        <f t="shared" si="500"/>
        <v>3189.8559999999998</v>
      </c>
      <c r="T1758" s="6">
        <f t="shared" si="486"/>
        <v>9.832418767492964E-3</v>
      </c>
      <c r="U1758" s="6">
        <f t="shared" si="501"/>
        <v>52.419999999999618</v>
      </c>
      <c r="V1758" s="2">
        <f t="shared" si="502"/>
        <v>3167.3869999999997</v>
      </c>
      <c r="W1758" s="6">
        <f t="shared" si="487"/>
        <v>1.6996028587602362E-2</v>
      </c>
      <c r="X1758" s="2">
        <f t="shared" si="503"/>
        <v>3144.6864999999998</v>
      </c>
      <c r="Y1758" s="6">
        <f t="shared" si="488"/>
        <v>2.4337402154395997E-2</v>
      </c>
    </row>
    <row r="1759" spans="1:25" x14ac:dyDescent="0.25">
      <c r="A1759" s="1">
        <v>43822</v>
      </c>
      <c r="B1759" s="2">
        <v>3226.05</v>
      </c>
      <c r="C1759" s="2">
        <v>3227.78</v>
      </c>
      <c r="D1759" s="2">
        <v>3222.3</v>
      </c>
      <c r="E1759" s="5">
        <v>3224.01</v>
      </c>
      <c r="F1759" s="2">
        <v>3224.01</v>
      </c>
      <c r="G1759" s="3">
        <v>3064530000</v>
      </c>
      <c r="H1759" s="2">
        <f t="shared" si="489"/>
        <v>3221.22</v>
      </c>
      <c r="I1759" s="2">
        <f t="shared" si="490"/>
        <v>3205.37</v>
      </c>
      <c r="J1759" s="2">
        <f t="shared" si="493"/>
        <v>3191.14</v>
      </c>
      <c r="K1759" s="2">
        <f t="shared" si="496"/>
        <v>3192.52</v>
      </c>
      <c r="L1759" s="2">
        <f t="shared" si="499"/>
        <v>3191.45</v>
      </c>
      <c r="M1759" s="2">
        <f t="shared" si="491"/>
        <v>3213.2950000000001</v>
      </c>
      <c r="N1759" s="7">
        <f t="shared" si="492"/>
        <v>3.3345833482453821E-3</v>
      </c>
      <c r="O1759" s="2">
        <f t="shared" si="494"/>
        <v>3205.91</v>
      </c>
      <c r="P1759" s="7">
        <f t="shared" si="495"/>
        <v>5.6458228708854471E-3</v>
      </c>
      <c r="Q1759" s="2">
        <f t="shared" si="497"/>
        <v>3202.5624999999995</v>
      </c>
      <c r="R1759" s="6">
        <f t="shared" si="498"/>
        <v>6.6969809332372678E-3</v>
      </c>
      <c r="S1759" s="2">
        <f t="shared" si="500"/>
        <v>3200.3399999999997</v>
      </c>
      <c r="T1759" s="6">
        <f t="shared" si="486"/>
        <v>7.3960891655263285E-3</v>
      </c>
      <c r="U1759" s="6">
        <f t="shared" si="501"/>
        <v>32.5600000000004</v>
      </c>
      <c r="V1759" s="2">
        <f t="shared" si="502"/>
        <v>3174.9180000000001</v>
      </c>
      <c r="W1759" s="6">
        <f t="shared" si="487"/>
        <v>1.5462446589171782E-2</v>
      </c>
      <c r="X1759" s="2">
        <f t="shared" si="503"/>
        <v>3150.5704999999998</v>
      </c>
      <c r="Y1759" s="6">
        <f t="shared" si="488"/>
        <v>2.3309905301278105E-2</v>
      </c>
    </row>
    <row r="1760" spans="1:25" x14ac:dyDescent="0.25">
      <c r="A1760" s="1">
        <v>43823</v>
      </c>
      <c r="B1760" s="2">
        <v>3225.45</v>
      </c>
      <c r="C1760" s="2">
        <v>3226.43</v>
      </c>
      <c r="D1760" s="2">
        <v>3220.51</v>
      </c>
      <c r="E1760" s="5">
        <v>3223.38</v>
      </c>
      <c r="F1760" s="2">
        <v>3223.38</v>
      </c>
      <c r="G1760" s="3">
        <v>1296530000</v>
      </c>
      <c r="H1760" s="2">
        <f t="shared" si="489"/>
        <v>3224.01</v>
      </c>
      <c r="I1760" s="2">
        <f t="shared" si="490"/>
        <v>3221.22</v>
      </c>
      <c r="J1760" s="2">
        <f t="shared" si="493"/>
        <v>3205.37</v>
      </c>
      <c r="K1760" s="2">
        <f t="shared" si="496"/>
        <v>3191.14</v>
      </c>
      <c r="L1760" s="2">
        <f t="shared" si="499"/>
        <v>3192.52</v>
      </c>
      <c r="M1760" s="2">
        <f t="shared" si="491"/>
        <v>3222.6149999999998</v>
      </c>
      <c r="N1760" s="7">
        <f t="shared" si="492"/>
        <v>2.3738485670808567E-4</v>
      </c>
      <c r="O1760" s="2">
        <f t="shared" si="494"/>
        <v>3216.8666666666668</v>
      </c>
      <c r="P1760" s="7">
        <f t="shared" si="495"/>
        <v>2.0247445754668063E-3</v>
      </c>
      <c r="Q1760" s="2">
        <f t="shared" si="497"/>
        <v>3210.4349999999999</v>
      </c>
      <c r="R1760" s="6">
        <f t="shared" si="498"/>
        <v>4.032163865644426E-3</v>
      </c>
      <c r="S1760" s="2">
        <f t="shared" si="500"/>
        <v>3206.8519999999999</v>
      </c>
      <c r="T1760" s="6">
        <f t="shared" si="486"/>
        <v>5.1539640744257134E-3</v>
      </c>
      <c r="U1760" s="6">
        <f t="shared" si="501"/>
        <v>30.860000000000127</v>
      </c>
      <c r="V1760" s="2">
        <f t="shared" si="502"/>
        <v>3183.7230000000004</v>
      </c>
      <c r="W1760" s="6">
        <f t="shared" si="487"/>
        <v>1.2456171595330277E-2</v>
      </c>
      <c r="X1760" s="2">
        <f t="shared" si="503"/>
        <v>3156.2565</v>
      </c>
      <c r="Y1760" s="6">
        <f t="shared" si="488"/>
        <v>2.1266807688158473E-2</v>
      </c>
    </row>
    <row r="1761" spans="1:25" x14ac:dyDescent="0.25">
      <c r="A1761" s="1">
        <v>43825</v>
      </c>
      <c r="B1761" s="2">
        <v>3227.2</v>
      </c>
      <c r="C1761" s="2">
        <v>3240.08</v>
      </c>
      <c r="D1761" s="2">
        <v>3227.2</v>
      </c>
      <c r="E1761" s="5">
        <v>3239.91</v>
      </c>
      <c r="F1761" s="2">
        <v>3239.91</v>
      </c>
      <c r="G1761" s="3">
        <v>2164540000</v>
      </c>
      <c r="H1761" s="2">
        <f t="shared" si="489"/>
        <v>3223.38</v>
      </c>
      <c r="I1761" s="2">
        <f t="shared" si="490"/>
        <v>3224.01</v>
      </c>
      <c r="J1761" s="2">
        <f t="shared" si="493"/>
        <v>3221.22</v>
      </c>
      <c r="K1761" s="2">
        <f t="shared" si="496"/>
        <v>3205.37</v>
      </c>
      <c r="L1761" s="2">
        <f t="shared" si="499"/>
        <v>3191.14</v>
      </c>
      <c r="M1761" s="2">
        <f t="shared" si="491"/>
        <v>3223.6950000000002</v>
      </c>
      <c r="N1761" s="7">
        <f t="shared" si="492"/>
        <v>5.0299423487642873E-3</v>
      </c>
      <c r="O1761" s="2">
        <f t="shared" si="494"/>
        <v>3222.8700000000003</v>
      </c>
      <c r="P1761" s="7">
        <f t="shared" si="495"/>
        <v>5.2872129499481847E-3</v>
      </c>
      <c r="Q1761" s="2">
        <f t="shared" si="497"/>
        <v>3218.4949999999999</v>
      </c>
      <c r="R1761" s="6">
        <f t="shared" si="498"/>
        <v>6.6537310140298385E-3</v>
      </c>
      <c r="S1761" s="2">
        <f t="shared" si="500"/>
        <v>3213.0239999999999</v>
      </c>
      <c r="T1761" s="6">
        <f t="shared" si="486"/>
        <v>8.3678179808180601E-3</v>
      </c>
      <c r="U1761" s="6">
        <f t="shared" si="501"/>
        <v>48.769999999999982</v>
      </c>
      <c r="V1761" s="2">
        <f t="shared" si="502"/>
        <v>3192.8090000000002</v>
      </c>
      <c r="W1761" s="6">
        <f t="shared" si="487"/>
        <v>1.4752213489751392E-2</v>
      </c>
      <c r="X1761" s="2">
        <f t="shared" si="503"/>
        <v>3160.7434999999996</v>
      </c>
      <c r="Y1761" s="6">
        <f t="shared" si="488"/>
        <v>2.5046796742601948E-2</v>
      </c>
    </row>
    <row r="1762" spans="1:25" x14ac:dyDescent="0.25">
      <c r="A1762" s="1">
        <v>43826</v>
      </c>
      <c r="B1762" s="2">
        <v>3247.23</v>
      </c>
      <c r="C1762" s="2">
        <v>3247.93</v>
      </c>
      <c r="D1762" s="2">
        <v>3234.37</v>
      </c>
      <c r="E1762" s="5">
        <v>3240.02</v>
      </c>
      <c r="F1762" s="2">
        <v>3240.02</v>
      </c>
      <c r="G1762" s="3">
        <v>2429150000</v>
      </c>
      <c r="H1762" s="2">
        <f t="shared" si="489"/>
        <v>3239.91</v>
      </c>
      <c r="I1762" s="2">
        <f t="shared" si="490"/>
        <v>3223.38</v>
      </c>
      <c r="J1762" s="2">
        <f t="shared" si="493"/>
        <v>3224.01</v>
      </c>
      <c r="K1762" s="2">
        <f t="shared" si="496"/>
        <v>3221.22</v>
      </c>
      <c r="L1762" s="2">
        <f t="shared" si="499"/>
        <v>3205.37</v>
      </c>
      <c r="M1762" s="2">
        <f t="shared" si="491"/>
        <v>3231.645</v>
      </c>
      <c r="N1762" s="7">
        <f t="shared" si="492"/>
        <v>2.5915594070512076E-3</v>
      </c>
      <c r="O1762" s="2">
        <f t="shared" si="494"/>
        <v>3229.1</v>
      </c>
      <c r="P1762" s="7">
        <f t="shared" si="495"/>
        <v>3.3817472360719932E-3</v>
      </c>
      <c r="Q1762" s="2">
        <f t="shared" si="497"/>
        <v>3227.13</v>
      </c>
      <c r="R1762" s="6">
        <f t="shared" si="498"/>
        <v>3.9942611546482081E-3</v>
      </c>
      <c r="S1762" s="2">
        <f t="shared" si="500"/>
        <v>3222.7779999999998</v>
      </c>
      <c r="T1762" s="6">
        <f t="shared" si="486"/>
        <v>5.3500427271131277E-3</v>
      </c>
      <c r="U1762" s="6">
        <f t="shared" si="501"/>
        <v>34.650000000000091</v>
      </c>
      <c r="V1762" s="2">
        <f t="shared" si="502"/>
        <v>3202.6370000000002</v>
      </c>
      <c r="W1762" s="6">
        <f t="shared" si="487"/>
        <v>1.1672568573959461E-2</v>
      </c>
      <c r="X1762" s="2">
        <f t="shared" si="503"/>
        <v>3165.7129999999997</v>
      </c>
      <c r="Y1762" s="6">
        <f t="shared" si="488"/>
        <v>2.3472437330863617E-2</v>
      </c>
    </row>
    <row r="1763" spans="1:25" x14ac:dyDescent="0.25">
      <c r="A1763" s="1">
        <v>43829</v>
      </c>
      <c r="B1763" s="2">
        <v>3240.09</v>
      </c>
      <c r="C1763" s="2">
        <v>3240.92</v>
      </c>
      <c r="D1763" s="2">
        <v>3216.57</v>
      </c>
      <c r="E1763" s="5">
        <v>3221.29</v>
      </c>
      <c r="F1763" s="2">
        <v>3221.29</v>
      </c>
      <c r="G1763" s="3">
        <v>3021720000</v>
      </c>
      <c r="H1763" s="2">
        <f t="shared" si="489"/>
        <v>3240.02</v>
      </c>
      <c r="I1763" s="2">
        <f t="shared" si="490"/>
        <v>3239.91</v>
      </c>
      <c r="J1763" s="2">
        <f t="shared" si="493"/>
        <v>3223.38</v>
      </c>
      <c r="K1763" s="2">
        <f t="shared" si="496"/>
        <v>3224.01</v>
      </c>
      <c r="L1763" s="2">
        <f t="shared" si="499"/>
        <v>3221.22</v>
      </c>
      <c r="M1763" s="2">
        <f t="shared" si="491"/>
        <v>3239.9650000000001</v>
      </c>
      <c r="N1763" s="7">
        <f t="shared" si="492"/>
        <v>-5.7639511537933841E-3</v>
      </c>
      <c r="O1763" s="2">
        <f t="shared" si="494"/>
        <v>3234.4366666666665</v>
      </c>
      <c r="P1763" s="7">
        <f t="shared" si="495"/>
        <v>-4.0645923916683693E-3</v>
      </c>
      <c r="Q1763" s="2">
        <f t="shared" si="497"/>
        <v>3231.83</v>
      </c>
      <c r="R1763" s="6">
        <f t="shared" si="498"/>
        <v>-3.2613101555465369E-3</v>
      </c>
      <c r="S1763" s="2">
        <f t="shared" si="500"/>
        <v>3229.7080000000001</v>
      </c>
      <c r="T1763" s="6">
        <f t="shared" si="486"/>
        <v>-2.6064275779730302E-3</v>
      </c>
      <c r="U1763" s="6">
        <f t="shared" si="501"/>
        <v>7.0000000000163709E-2</v>
      </c>
      <c r="V1763" s="2">
        <f t="shared" si="502"/>
        <v>3209.7820000000002</v>
      </c>
      <c r="W1763" s="6">
        <f t="shared" si="487"/>
        <v>3.5852902159709942E-3</v>
      </c>
      <c r="X1763" s="2">
        <f t="shared" si="503"/>
        <v>3170.0325000000003</v>
      </c>
      <c r="Y1763" s="6">
        <f t="shared" si="488"/>
        <v>1.6169392585091698E-2</v>
      </c>
    </row>
    <row r="1764" spans="1:25" x14ac:dyDescent="0.25">
      <c r="A1764" s="1">
        <v>43830</v>
      </c>
      <c r="B1764" s="2">
        <v>3215.18</v>
      </c>
      <c r="C1764" s="2">
        <v>3231.72</v>
      </c>
      <c r="D1764" s="2">
        <v>3212.03</v>
      </c>
      <c r="E1764" s="5">
        <v>3230.78</v>
      </c>
      <c r="F1764" s="2">
        <v>3230.78</v>
      </c>
      <c r="G1764" s="3">
        <v>2894760000</v>
      </c>
      <c r="H1764" s="2">
        <f t="shared" si="489"/>
        <v>3221.29</v>
      </c>
      <c r="I1764" s="2">
        <f t="shared" si="490"/>
        <v>3240.02</v>
      </c>
      <c r="J1764" s="2">
        <f t="shared" si="493"/>
        <v>3239.91</v>
      </c>
      <c r="K1764" s="2">
        <f t="shared" si="496"/>
        <v>3223.38</v>
      </c>
      <c r="L1764" s="2">
        <f t="shared" si="499"/>
        <v>3224.01</v>
      </c>
      <c r="M1764" s="2">
        <f t="shared" si="491"/>
        <v>3230.6549999999997</v>
      </c>
      <c r="N1764" s="7">
        <f t="shared" si="492"/>
        <v>3.8691844223680573E-5</v>
      </c>
      <c r="O1764" s="2">
        <f t="shared" si="494"/>
        <v>3233.7400000000002</v>
      </c>
      <c r="P1764" s="7">
        <f t="shared" si="495"/>
        <v>-9.1534879118297576E-4</v>
      </c>
      <c r="Q1764" s="2">
        <f t="shared" si="497"/>
        <v>3231.1499999999996</v>
      </c>
      <c r="R1764" s="6">
        <f t="shared" si="498"/>
        <v>-1.1451031366523873E-4</v>
      </c>
      <c r="S1764" s="2">
        <f t="shared" si="500"/>
        <v>3229.7220000000002</v>
      </c>
      <c r="T1764" s="6">
        <f t="shared" si="486"/>
        <v>3.2758237396283415E-4</v>
      </c>
      <c r="U1764" s="6">
        <f t="shared" si="501"/>
        <v>6.7699999999999818</v>
      </c>
      <c r="V1764" s="2">
        <f t="shared" si="502"/>
        <v>3215.0309999999999</v>
      </c>
      <c r="W1764" s="6">
        <f t="shared" si="487"/>
        <v>4.8985530777153471E-3</v>
      </c>
      <c r="X1764" s="2">
        <f t="shared" si="503"/>
        <v>3174.0479999999998</v>
      </c>
      <c r="Y1764" s="6">
        <f t="shared" si="488"/>
        <v>1.7873705753662338E-2</v>
      </c>
    </row>
    <row r="1765" spans="1:25" x14ac:dyDescent="0.25">
      <c r="A1765" s="1">
        <v>43832</v>
      </c>
      <c r="B1765" s="2">
        <v>3244.67</v>
      </c>
      <c r="C1765" s="2">
        <v>3258.14</v>
      </c>
      <c r="D1765" s="2">
        <v>3235.53</v>
      </c>
      <c r="E1765" s="5">
        <v>3257.85</v>
      </c>
      <c r="F1765" s="2">
        <v>3257.85</v>
      </c>
      <c r="G1765" s="3">
        <v>3459930000</v>
      </c>
      <c r="H1765" s="2">
        <f t="shared" si="489"/>
        <v>3230.78</v>
      </c>
      <c r="I1765" s="2">
        <f t="shared" si="490"/>
        <v>3221.29</v>
      </c>
      <c r="J1765" s="2">
        <f t="shared" si="493"/>
        <v>3240.02</v>
      </c>
      <c r="K1765" s="2">
        <f t="shared" si="496"/>
        <v>3239.91</v>
      </c>
      <c r="L1765" s="2">
        <f t="shared" si="499"/>
        <v>3223.38</v>
      </c>
      <c r="M1765" s="2">
        <f t="shared" si="491"/>
        <v>3226.0349999999999</v>
      </c>
      <c r="N1765" s="7">
        <f t="shared" si="492"/>
        <v>9.8619512807517767E-3</v>
      </c>
      <c r="O1765" s="2">
        <f t="shared" si="494"/>
        <v>3230.6966666666667</v>
      </c>
      <c r="P1765" s="7">
        <f t="shared" si="495"/>
        <v>8.404791948898491E-3</v>
      </c>
      <c r="Q1765" s="2">
        <f t="shared" si="497"/>
        <v>3233.0000000000005</v>
      </c>
      <c r="R1765" s="6">
        <f t="shared" si="498"/>
        <v>7.6863594184965823E-3</v>
      </c>
      <c r="S1765" s="2">
        <f t="shared" si="500"/>
        <v>3231.076</v>
      </c>
      <c r="T1765" s="6">
        <f t="shared" si="486"/>
        <v>8.2864036624331599E-3</v>
      </c>
      <c r="U1765" s="6">
        <f t="shared" si="501"/>
        <v>34.4699999999998</v>
      </c>
      <c r="V1765" s="2">
        <f t="shared" si="502"/>
        <v>3218.9639999999999</v>
      </c>
      <c r="W1765" s="6">
        <f t="shared" si="487"/>
        <v>1.2080284215666894E-2</v>
      </c>
      <c r="X1765" s="2">
        <f t="shared" si="503"/>
        <v>3179.8934999999997</v>
      </c>
      <c r="Y1765" s="6">
        <f t="shared" si="488"/>
        <v>2.451544367759494E-2</v>
      </c>
    </row>
    <row r="1766" spans="1:25" x14ac:dyDescent="0.25">
      <c r="A1766" s="1">
        <v>43833</v>
      </c>
      <c r="B1766" s="2">
        <v>3226.36</v>
      </c>
      <c r="C1766" s="2">
        <v>3246.15</v>
      </c>
      <c r="D1766" s="2">
        <v>3222.34</v>
      </c>
      <c r="E1766" s="5">
        <v>3234.85</v>
      </c>
      <c r="F1766" s="2">
        <v>3234.85</v>
      </c>
      <c r="G1766" s="3">
        <v>3484700000</v>
      </c>
      <c r="H1766" s="2">
        <f t="shared" si="489"/>
        <v>3257.85</v>
      </c>
      <c r="I1766" s="2">
        <f t="shared" si="490"/>
        <v>3230.78</v>
      </c>
      <c r="J1766" s="2">
        <f t="shared" si="493"/>
        <v>3221.29</v>
      </c>
      <c r="K1766" s="2">
        <f t="shared" si="496"/>
        <v>3240.02</v>
      </c>
      <c r="L1766" s="2">
        <f t="shared" si="499"/>
        <v>3239.91</v>
      </c>
      <c r="M1766" s="2">
        <f t="shared" si="491"/>
        <v>3244.3150000000001</v>
      </c>
      <c r="N1766" s="7">
        <f t="shared" si="492"/>
        <v>-2.9174109172506817E-3</v>
      </c>
      <c r="O1766" s="2">
        <f t="shared" si="494"/>
        <v>3236.64</v>
      </c>
      <c r="P1766" s="7">
        <f t="shared" si="495"/>
        <v>-5.5304266152552144E-4</v>
      </c>
      <c r="Q1766" s="2">
        <f t="shared" si="497"/>
        <v>3237.4850000000001</v>
      </c>
      <c r="R1766" s="6">
        <f t="shared" si="498"/>
        <v>-8.1390338488061505E-4</v>
      </c>
      <c r="S1766" s="2">
        <f t="shared" si="500"/>
        <v>3237.9700000000003</v>
      </c>
      <c r="T1766" s="6">
        <f t="shared" si="486"/>
        <v>-9.635666791231374E-4</v>
      </c>
      <c r="U1766" s="6">
        <f t="shared" si="501"/>
        <v>-5.0599999999999454</v>
      </c>
      <c r="V1766" s="2">
        <f t="shared" si="502"/>
        <v>3225.4969999999998</v>
      </c>
      <c r="W1766" s="6">
        <f t="shared" si="487"/>
        <v>2.8997081690046731E-3</v>
      </c>
      <c r="X1766" s="2">
        <f t="shared" si="503"/>
        <v>3188.1259999999997</v>
      </c>
      <c r="Y1766" s="6">
        <f t="shared" si="488"/>
        <v>1.4655631552830773E-2</v>
      </c>
    </row>
    <row r="1767" spans="1:25" x14ac:dyDescent="0.25">
      <c r="A1767" s="1">
        <v>43836</v>
      </c>
      <c r="B1767" s="2">
        <v>3217.55</v>
      </c>
      <c r="C1767" s="2">
        <v>3246.84</v>
      </c>
      <c r="D1767" s="2">
        <v>3214.64</v>
      </c>
      <c r="E1767" s="5">
        <v>3246.28</v>
      </c>
      <c r="F1767" s="2">
        <v>3246.28</v>
      </c>
      <c r="G1767" s="3">
        <v>3702460000</v>
      </c>
      <c r="H1767" s="2">
        <f t="shared" si="489"/>
        <v>3234.85</v>
      </c>
      <c r="I1767" s="2">
        <f t="shared" si="490"/>
        <v>3257.85</v>
      </c>
      <c r="J1767" s="2">
        <f t="shared" si="493"/>
        <v>3230.78</v>
      </c>
      <c r="K1767" s="2">
        <f t="shared" si="496"/>
        <v>3221.29</v>
      </c>
      <c r="L1767" s="2">
        <f t="shared" si="499"/>
        <v>3240.02</v>
      </c>
      <c r="M1767" s="2">
        <f t="shared" si="491"/>
        <v>3246.35</v>
      </c>
      <c r="N1767" s="7">
        <f t="shared" si="492"/>
        <v>-2.156267808452846E-5</v>
      </c>
      <c r="O1767" s="2">
        <f t="shared" si="494"/>
        <v>3241.16</v>
      </c>
      <c r="P1767" s="7">
        <f t="shared" si="495"/>
        <v>1.5796813486530581E-3</v>
      </c>
      <c r="Q1767" s="2">
        <f t="shared" si="497"/>
        <v>3236.1925000000001</v>
      </c>
      <c r="R1767" s="6">
        <f t="shared" si="498"/>
        <v>3.1170889865173627E-3</v>
      </c>
      <c r="S1767" s="2">
        <f t="shared" si="500"/>
        <v>3236.9580000000001</v>
      </c>
      <c r="T1767" s="6">
        <f t="shared" si="486"/>
        <v>2.8798643664823937E-3</v>
      </c>
      <c r="U1767" s="6">
        <f t="shared" si="501"/>
        <v>6.2600000000002183</v>
      </c>
      <c r="V1767" s="2">
        <f t="shared" si="502"/>
        <v>3229.8679999999995</v>
      </c>
      <c r="W1767" s="6">
        <f t="shared" si="487"/>
        <v>5.0813222088335252E-3</v>
      </c>
      <c r="X1767" s="2">
        <f t="shared" si="503"/>
        <v>3194.2305000000001</v>
      </c>
      <c r="Y1767" s="6">
        <f t="shared" si="488"/>
        <v>1.6294847851462214E-2</v>
      </c>
    </row>
    <row r="1768" spans="1:25" x14ac:dyDescent="0.25">
      <c r="A1768" s="1">
        <v>43837</v>
      </c>
      <c r="B1768" s="2">
        <v>3241.86</v>
      </c>
      <c r="C1768" s="2">
        <v>3244.91</v>
      </c>
      <c r="D1768" s="2">
        <v>3232.43</v>
      </c>
      <c r="E1768" s="5">
        <v>3237.18</v>
      </c>
      <c r="F1768" s="2">
        <v>3237.18</v>
      </c>
      <c r="G1768" s="3">
        <v>3435910000</v>
      </c>
      <c r="H1768" s="2">
        <f t="shared" si="489"/>
        <v>3246.28</v>
      </c>
      <c r="I1768" s="2">
        <f t="shared" si="490"/>
        <v>3234.85</v>
      </c>
      <c r="J1768" s="2">
        <f t="shared" si="493"/>
        <v>3257.85</v>
      </c>
      <c r="K1768" s="2">
        <f t="shared" si="496"/>
        <v>3230.78</v>
      </c>
      <c r="L1768" s="2">
        <f t="shared" si="499"/>
        <v>3221.29</v>
      </c>
      <c r="M1768" s="2">
        <f t="shared" si="491"/>
        <v>3240.5650000000001</v>
      </c>
      <c r="N1768" s="7">
        <f t="shared" si="492"/>
        <v>-1.0445709313037135E-3</v>
      </c>
      <c r="O1768" s="2">
        <f t="shared" si="494"/>
        <v>3246.3266666666664</v>
      </c>
      <c r="P1768" s="7">
        <f t="shared" si="495"/>
        <v>-2.8175435209847029E-3</v>
      </c>
      <c r="Q1768" s="2">
        <f t="shared" si="497"/>
        <v>3242.44</v>
      </c>
      <c r="R1768" s="6">
        <f t="shared" si="498"/>
        <v>-1.622235106894875E-3</v>
      </c>
      <c r="S1768" s="2">
        <f t="shared" si="500"/>
        <v>3238.21</v>
      </c>
      <c r="T1768" s="6">
        <f t="shared" si="486"/>
        <v>-3.1807696227242833E-4</v>
      </c>
      <c r="U1768" s="6">
        <f t="shared" si="501"/>
        <v>15.889999999999873</v>
      </c>
      <c r="V1768" s="2">
        <f t="shared" si="502"/>
        <v>3233.9589999999998</v>
      </c>
      <c r="W1768" s="6">
        <f t="shared" si="487"/>
        <v>9.9599283726231657E-4</v>
      </c>
      <c r="X1768" s="2">
        <f t="shared" si="503"/>
        <v>3200.6729999999998</v>
      </c>
      <c r="Y1768" s="6">
        <f t="shared" si="488"/>
        <v>1.1406038667492763E-2</v>
      </c>
    </row>
    <row r="1769" spans="1:25" x14ac:dyDescent="0.25">
      <c r="A1769" s="1">
        <v>43838</v>
      </c>
      <c r="B1769" s="2">
        <v>3238.59</v>
      </c>
      <c r="C1769" s="2">
        <v>3267.07</v>
      </c>
      <c r="D1769" s="2">
        <v>3236.67</v>
      </c>
      <c r="E1769" s="5">
        <v>3253.05</v>
      </c>
      <c r="F1769" s="2">
        <v>3253.05</v>
      </c>
      <c r="G1769" s="3">
        <v>3726840000</v>
      </c>
      <c r="H1769" s="2">
        <f t="shared" si="489"/>
        <v>3237.18</v>
      </c>
      <c r="I1769" s="2">
        <f t="shared" si="490"/>
        <v>3246.28</v>
      </c>
      <c r="J1769" s="2">
        <f t="shared" si="493"/>
        <v>3234.85</v>
      </c>
      <c r="K1769" s="2">
        <f t="shared" si="496"/>
        <v>3257.85</v>
      </c>
      <c r="L1769" s="2">
        <f t="shared" si="499"/>
        <v>3230.78</v>
      </c>
      <c r="M1769" s="2">
        <f t="shared" si="491"/>
        <v>3241.73</v>
      </c>
      <c r="N1769" s="7">
        <f t="shared" si="492"/>
        <v>3.4919626248947826E-3</v>
      </c>
      <c r="O1769" s="2">
        <f t="shared" si="494"/>
        <v>3239.4366666666665</v>
      </c>
      <c r="P1769" s="7">
        <f t="shared" si="495"/>
        <v>4.2023767506903006E-3</v>
      </c>
      <c r="Q1769" s="2">
        <f t="shared" si="497"/>
        <v>3244.04</v>
      </c>
      <c r="R1769" s="6">
        <f t="shared" si="498"/>
        <v>2.7774010184831934E-3</v>
      </c>
      <c r="S1769" s="2">
        <f t="shared" si="500"/>
        <v>3241.3879999999999</v>
      </c>
      <c r="T1769" s="6">
        <f t="shared" si="486"/>
        <v>3.5978414185528738E-3</v>
      </c>
      <c r="U1769" s="6">
        <f t="shared" si="501"/>
        <v>22.269999999999982</v>
      </c>
      <c r="V1769" s="2">
        <f t="shared" si="502"/>
        <v>3235.5549999999994</v>
      </c>
      <c r="W1769" s="6">
        <f t="shared" si="487"/>
        <v>5.4071094449022819E-3</v>
      </c>
      <c r="X1769" s="2">
        <f t="shared" si="503"/>
        <v>3205.2364999999995</v>
      </c>
      <c r="Y1769" s="6">
        <f t="shared" si="488"/>
        <v>1.4917307973998381E-2</v>
      </c>
    </row>
    <row r="1770" spans="1:25" x14ac:dyDescent="0.25">
      <c r="A1770" s="1">
        <v>43839</v>
      </c>
      <c r="B1770" s="2">
        <v>3266.03</v>
      </c>
      <c r="C1770" s="2">
        <v>3275.58</v>
      </c>
      <c r="D1770" s="2">
        <v>3263.67</v>
      </c>
      <c r="E1770" s="5">
        <v>3274.7</v>
      </c>
      <c r="F1770" s="2">
        <v>3274.7</v>
      </c>
      <c r="G1770" s="3">
        <v>3641230000</v>
      </c>
      <c r="H1770" s="2">
        <f t="shared" si="489"/>
        <v>3253.05</v>
      </c>
      <c r="I1770" s="2">
        <f t="shared" si="490"/>
        <v>3237.18</v>
      </c>
      <c r="J1770" s="2">
        <f t="shared" si="493"/>
        <v>3246.28</v>
      </c>
      <c r="K1770" s="2">
        <f t="shared" si="496"/>
        <v>3234.85</v>
      </c>
      <c r="L1770" s="2">
        <f t="shared" si="499"/>
        <v>3257.85</v>
      </c>
      <c r="M1770" s="2">
        <f t="shared" si="491"/>
        <v>3245.1149999999998</v>
      </c>
      <c r="N1770" s="7">
        <f t="shared" si="492"/>
        <v>9.1167801449255383E-3</v>
      </c>
      <c r="O1770" s="2">
        <f t="shared" si="494"/>
        <v>3245.5033333333336</v>
      </c>
      <c r="P1770" s="7">
        <f t="shared" si="495"/>
        <v>8.9960365675173931E-3</v>
      </c>
      <c r="Q1770" s="2">
        <f t="shared" si="497"/>
        <v>3242.84</v>
      </c>
      <c r="R1770" s="6">
        <f t="shared" si="498"/>
        <v>9.8247215403780858E-3</v>
      </c>
      <c r="S1770" s="2">
        <f t="shared" si="500"/>
        <v>3245.8419999999996</v>
      </c>
      <c r="T1770" s="6">
        <f t="shared" si="486"/>
        <v>8.8907593160727407E-3</v>
      </c>
      <c r="U1770" s="6">
        <f t="shared" si="501"/>
        <v>16.849999999999909</v>
      </c>
      <c r="V1770" s="2">
        <f t="shared" si="502"/>
        <v>3238.4589999999998</v>
      </c>
      <c r="W1770" s="6">
        <f t="shared" si="487"/>
        <v>1.1190816372848935E-2</v>
      </c>
      <c r="X1770" s="2">
        <f t="shared" si="503"/>
        <v>3211.0909999999999</v>
      </c>
      <c r="Y1770" s="6">
        <f t="shared" si="488"/>
        <v>1.9809155206127738E-2</v>
      </c>
    </row>
    <row r="1771" spans="1:25" x14ac:dyDescent="0.25">
      <c r="A1771" s="1">
        <v>43840</v>
      </c>
      <c r="B1771" s="2">
        <v>3281.81</v>
      </c>
      <c r="C1771" s="2">
        <v>3282.99</v>
      </c>
      <c r="D1771" s="2">
        <v>3260.86</v>
      </c>
      <c r="E1771" s="5">
        <v>3265.35</v>
      </c>
      <c r="F1771" s="2">
        <v>3265.35</v>
      </c>
      <c r="G1771" s="3">
        <v>3214580000</v>
      </c>
      <c r="H1771" s="2">
        <f t="shared" si="489"/>
        <v>3274.7</v>
      </c>
      <c r="I1771" s="2">
        <f t="shared" si="490"/>
        <v>3253.05</v>
      </c>
      <c r="J1771" s="2">
        <f t="shared" si="493"/>
        <v>3237.18</v>
      </c>
      <c r="K1771" s="2">
        <f t="shared" si="496"/>
        <v>3246.28</v>
      </c>
      <c r="L1771" s="2">
        <f t="shared" si="499"/>
        <v>3234.85</v>
      </c>
      <c r="M1771" s="2">
        <f t="shared" si="491"/>
        <v>3263.875</v>
      </c>
      <c r="N1771" s="7">
        <f t="shared" si="492"/>
        <v>4.5191681666727711E-4</v>
      </c>
      <c r="O1771" s="2">
        <f t="shared" si="494"/>
        <v>3254.9766666666669</v>
      </c>
      <c r="P1771" s="7">
        <f t="shared" si="495"/>
        <v>3.1869148063528338E-3</v>
      </c>
      <c r="Q1771" s="2">
        <f t="shared" si="497"/>
        <v>3252.8024999999998</v>
      </c>
      <c r="R1771" s="6">
        <f t="shared" si="498"/>
        <v>3.8574429280597662E-3</v>
      </c>
      <c r="S1771" s="2">
        <f t="shared" si="500"/>
        <v>3249.2120000000004</v>
      </c>
      <c r="T1771" s="6">
        <f t="shared" si="486"/>
        <v>4.9667427056158424E-3</v>
      </c>
      <c r="U1771" s="6">
        <f t="shared" si="501"/>
        <v>30.5</v>
      </c>
      <c r="V1771" s="2">
        <f t="shared" si="502"/>
        <v>3243.5909999999999</v>
      </c>
      <c r="W1771" s="6">
        <f t="shared" si="487"/>
        <v>6.7083057019211162E-3</v>
      </c>
      <c r="X1771" s="2">
        <f t="shared" si="503"/>
        <v>3218.2</v>
      </c>
      <c r="Y1771" s="6">
        <f t="shared" si="488"/>
        <v>1.4651047169225061E-2</v>
      </c>
    </row>
    <row r="1772" spans="1:25" x14ac:dyDescent="0.25">
      <c r="A1772" s="1">
        <v>43843</v>
      </c>
      <c r="B1772" s="2">
        <v>3271.13</v>
      </c>
      <c r="C1772" s="2">
        <v>3288.13</v>
      </c>
      <c r="D1772" s="2">
        <v>3268.43</v>
      </c>
      <c r="E1772" s="5">
        <v>3288.13</v>
      </c>
      <c r="F1772" s="2">
        <v>3288.13</v>
      </c>
      <c r="G1772" s="3">
        <v>3459390000</v>
      </c>
      <c r="H1772" s="2">
        <f t="shared" si="489"/>
        <v>3265.35</v>
      </c>
      <c r="I1772" s="2">
        <f t="shared" si="490"/>
        <v>3274.7</v>
      </c>
      <c r="J1772" s="2">
        <f t="shared" si="493"/>
        <v>3253.05</v>
      </c>
      <c r="K1772" s="2">
        <f t="shared" si="496"/>
        <v>3237.18</v>
      </c>
      <c r="L1772" s="2">
        <f t="shared" si="499"/>
        <v>3246.28</v>
      </c>
      <c r="M1772" s="2">
        <f t="shared" si="491"/>
        <v>3270.0249999999996</v>
      </c>
      <c r="N1772" s="7">
        <f t="shared" si="492"/>
        <v>5.5366549185405234E-3</v>
      </c>
      <c r="O1772" s="2">
        <f t="shared" si="494"/>
        <v>3264.3666666666668</v>
      </c>
      <c r="P1772" s="7">
        <f t="shared" si="495"/>
        <v>7.2796152393011368E-3</v>
      </c>
      <c r="Q1772" s="2">
        <f t="shared" si="497"/>
        <v>3257.57</v>
      </c>
      <c r="R1772" s="6">
        <f t="shared" si="498"/>
        <v>9.3812258830968925E-3</v>
      </c>
      <c r="S1772" s="2">
        <f t="shared" si="500"/>
        <v>3255.3119999999999</v>
      </c>
      <c r="T1772" s="6">
        <f t="shared" si="486"/>
        <v>1.0081368544704842E-2</v>
      </c>
      <c r="U1772" s="6">
        <f t="shared" si="501"/>
        <v>41.849999999999909</v>
      </c>
      <c r="V1772" s="2">
        <f t="shared" si="502"/>
        <v>3246.1349999999998</v>
      </c>
      <c r="W1772" s="6">
        <f t="shared" si="487"/>
        <v>1.2936923448963258E-2</v>
      </c>
      <c r="X1772" s="2">
        <f t="shared" si="503"/>
        <v>3224.3859999999995</v>
      </c>
      <c r="Y1772" s="6">
        <f t="shared" si="488"/>
        <v>1.9769345233480298E-2</v>
      </c>
    </row>
    <row r="1773" spans="1:25" x14ac:dyDescent="0.25">
      <c r="A1773" s="1">
        <v>43844</v>
      </c>
      <c r="B1773" s="2">
        <v>3285.35</v>
      </c>
      <c r="C1773" s="2">
        <v>3294.25</v>
      </c>
      <c r="D1773" s="2">
        <v>3277.19</v>
      </c>
      <c r="E1773" s="5">
        <v>3283.15</v>
      </c>
      <c r="F1773" s="2">
        <v>3283.15</v>
      </c>
      <c r="G1773" s="3">
        <v>3687620000</v>
      </c>
      <c r="H1773" s="2">
        <f t="shared" si="489"/>
        <v>3288.13</v>
      </c>
      <c r="I1773" s="2">
        <f t="shared" si="490"/>
        <v>3265.35</v>
      </c>
      <c r="J1773" s="2">
        <f t="shared" si="493"/>
        <v>3274.7</v>
      </c>
      <c r="K1773" s="2">
        <f t="shared" si="496"/>
        <v>3253.05</v>
      </c>
      <c r="L1773" s="2">
        <f t="shared" si="499"/>
        <v>3237.18</v>
      </c>
      <c r="M1773" s="2">
        <f t="shared" si="491"/>
        <v>3276.74</v>
      </c>
      <c r="N1773" s="7">
        <f t="shared" si="492"/>
        <v>1.9562125771346857E-3</v>
      </c>
      <c r="O1773" s="2">
        <f t="shared" si="494"/>
        <v>3276.06</v>
      </c>
      <c r="P1773" s="7">
        <f t="shared" si="495"/>
        <v>2.1641850271362996E-3</v>
      </c>
      <c r="Q1773" s="2">
        <f t="shared" si="497"/>
        <v>3270.3074999999999</v>
      </c>
      <c r="R1773" s="6">
        <f t="shared" si="498"/>
        <v>3.9270007484006322E-3</v>
      </c>
      <c r="S1773" s="2">
        <f t="shared" si="500"/>
        <v>3263.6819999999998</v>
      </c>
      <c r="T1773" s="6">
        <f t="shared" si="486"/>
        <v>5.9650419372966803E-3</v>
      </c>
      <c r="U1773" s="6">
        <f t="shared" si="501"/>
        <v>45.970000000000255</v>
      </c>
      <c r="V1773" s="2">
        <f t="shared" si="502"/>
        <v>3250.9459999999999</v>
      </c>
      <c r="W1773" s="6">
        <f t="shared" si="487"/>
        <v>9.9060396573797845E-3</v>
      </c>
      <c r="X1773" s="2">
        <f t="shared" si="503"/>
        <v>3230.3639999999996</v>
      </c>
      <c r="Y1773" s="6">
        <f t="shared" si="488"/>
        <v>1.6340573384299888E-2</v>
      </c>
    </row>
    <row r="1774" spans="1:25" x14ac:dyDescent="0.25">
      <c r="A1774" s="1">
        <v>43845</v>
      </c>
      <c r="B1774" s="2">
        <v>3282.27</v>
      </c>
      <c r="C1774" s="2">
        <v>3298.66</v>
      </c>
      <c r="D1774" s="2">
        <v>3280.69</v>
      </c>
      <c r="E1774" s="5">
        <v>3289.29</v>
      </c>
      <c r="F1774" s="2">
        <v>3289.29</v>
      </c>
      <c r="G1774" s="3">
        <v>3721490000</v>
      </c>
      <c r="H1774" s="2">
        <f t="shared" si="489"/>
        <v>3283.15</v>
      </c>
      <c r="I1774" s="2">
        <f t="shared" si="490"/>
        <v>3288.13</v>
      </c>
      <c r="J1774" s="2">
        <f t="shared" si="493"/>
        <v>3265.35</v>
      </c>
      <c r="K1774" s="2">
        <f t="shared" si="496"/>
        <v>3274.7</v>
      </c>
      <c r="L1774" s="2">
        <f t="shared" si="499"/>
        <v>3253.05</v>
      </c>
      <c r="M1774" s="2">
        <f t="shared" si="491"/>
        <v>3285.6400000000003</v>
      </c>
      <c r="N1774" s="7">
        <f t="shared" si="492"/>
        <v>1.1108946810970269E-3</v>
      </c>
      <c r="O1774" s="2">
        <f t="shared" si="494"/>
        <v>3278.8766666666666</v>
      </c>
      <c r="P1774" s="7">
        <f t="shared" si="495"/>
        <v>3.1758844238321698E-3</v>
      </c>
      <c r="Q1774" s="2">
        <f t="shared" si="497"/>
        <v>3277.8325</v>
      </c>
      <c r="R1774" s="6">
        <f t="shared" si="498"/>
        <v>3.4954501183327648E-3</v>
      </c>
      <c r="S1774" s="2">
        <f t="shared" si="500"/>
        <v>3272.8759999999997</v>
      </c>
      <c r="T1774" s="6">
        <f t="shared" si="486"/>
        <v>5.0151609776845248E-3</v>
      </c>
      <c r="U1774" s="6">
        <f t="shared" si="501"/>
        <v>36.239999999999782</v>
      </c>
      <c r="V1774" s="2">
        <f t="shared" si="502"/>
        <v>3257.1320000000005</v>
      </c>
      <c r="W1774" s="6">
        <f t="shared" si="487"/>
        <v>9.8731030857820441E-3</v>
      </c>
      <c r="X1774" s="2">
        <f t="shared" si="503"/>
        <v>3236.0814999999998</v>
      </c>
      <c r="Y1774" s="6">
        <f t="shared" si="488"/>
        <v>1.6442262038208925E-2</v>
      </c>
    </row>
    <row r="1775" spans="1:25" x14ac:dyDescent="0.25">
      <c r="A1775" s="1">
        <v>43846</v>
      </c>
      <c r="B1775" s="2">
        <v>3302.97</v>
      </c>
      <c r="C1775" s="2">
        <v>3317.11</v>
      </c>
      <c r="D1775" s="2">
        <v>3302.82</v>
      </c>
      <c r="E1775" s="5">
        <v>3316.81</v>
      </c>
      <c r="F1775" s="2">
        <v>3316.81</v>
      </c>
      <c r="G1775" s="3">
        <v>3540580000</v>
      </c>
      <c r="H1775" s="2">
        <f t="shared" si="489"/>
        <v>3289.29</v>
      </c>
      <c r="I1775" s="2">
        <f t="shared" si="490"/>
        <v>3283.15</v>
      </c>
      <c r="J1775" s="2">
        <f t="shared" si="493"/>
        <v>3288.13</v>
      </c>
      <c r="K1775" s="2">
        <f t="shared" si="496"/>
        <v>3265.35</v>
      </c>
      <c r="L1775" s="2">
        <f t="shared" si="499"/>
        <v>3274.7</v>
      </c>
      <c r="M1775" s="2">
        <f t="shared" si="491"/>
        <v>3286.2200000000003</v>
      </c>
      <c r="N1775" s="7">
        <f t="shared" si="492"/>
        <v>9.3085672900778665E-3</v>
      </c>
      <c r="O1775" s="2">
        <f t="shared" si="494"/>
        <v>3286.8566666666666</v>
      </c>
      <c r="P1775" s="7">
        <f t="shared" si="495"/>
        <v>9.1130634435940445E-3</v>
      </c>
      <c r="Q1775" s="2">
        <f t="shared" si="497"/>
        <v>3281.4799999999996</v>
      </c>
      <c r="R1775" s="6">
        <f t="shared" si="498"/>
        <v>1.0766483416019719E-2</v>
      </c>
      <c r="S1775" s="2">
        <f t="shared" si="500"/>
        <v>3280.1239999999998</v>
      </c>
      <c r="T1775" s="6">
        <f t="shared" si="486"/>
        <v>1.1184333275205495E-2</v>
      </c>
      <c r="U1775" s="6">
        <f t="shared" si="501"/>
        <v>42.110000000000127</v>
      </c>
      <c r="V1775" s="2">
        <f t="shared" si="502"/>
        <v>3262.9830000000002</v>
      </c>
      <c r="W1775" s="6">
        <f t="shared" si="487"/>
        <v>1.6496255113802236E-2</v>
      </c>
      <c r="X1775" s="2">
        <f t="shared" si="503"/>
        <v>3240.9734999999996</v>
      </c>
      <c r="Y1775" s="6">
        <f t="shared" si="488"/>
        <v>2.3399296538524721E-2</v>
      </c>
    </row>
    <row r="1776" spans="1:25" x14ac:dyDescent="0.25">
      <c r="A1776" s="1">
        <v>43847</v>
      </c>
      <c r="B1776" s="2">
        <v>3323.66</v>
      </c>
      <c r="C1776" s="2">
        <v>3329.88</v>
      </c>
      <c r="D1776" s="2">
        <v>3318.86</v>
      </c>
      <c r="E1776" s="5">
        <v>3329.62</v>
      </c>
      <c r="F1776" s="2">
        <v>3329.62</v>
      </c>
      <c r="G1776" s="3">
        <v>3726220000</v>
      </c>
      <c r="H1776" s="2">
        <f t="shared" si="489"/>
        <v>3316.81</v>
      </c>
      <c r="I1776" s="2">
        <f t="shared" si="490"/>
        <v>3289.29</v>
      </c>
      <c r="J1776" s="2">
        <f t="shared" si="493"/>
        <v>3283.15</v>
      </c>
      <c r="K1776" s="2">
        <f t="shared" si="496"/>
        <v>3288.13</v>
      </c>
      <c r="L1776" s="2">
        <f t="shared" si="499"/>
        <v>3265.35</v>
      </c>
      <c r="M1776" s="2">
        <f t="shared" si="491"/>
        <v>3303.05</v>
      </c>
      <c r="N1776" s="7">
        <f t="shared" si="492"/>
        <v>8.0440804710796704E-3</v>
      </c>
      <c r="O1776" s="2">
        <f t="shared" si="494"/>
        <v>3296.4166666666665</v>
      </c>
      <c r="P1776" s="7">
        <f t="shared" si="495"/>
        <v>1.0072553530348624E-2</v>
      </c>
      <c r="Q1776" s="2">
        <f t="shared" si="497"/>
        <v>3294.3449999999998</v>
      </c>
      <c r="R1776" s="6">
        <f t="shared" si="498"/>
        <v>1.0707743117372374E-2</v>
      </c>
      <c r="S1776" s="2">
        <f t="shared" si="500"/>
        <v>3288.5459999999998</v>
      </c>
      <c r="T1776" s="6">
        <f t="shared" si="486"/>
        <v>1.2490018385024892E-2</v>
      </c>
      <c r="U1776" s="6">
        <f t="shared" si="501"/>
        <v>64.269999999999982</v>
      </c>
      <c r="V1776" s="2">
        <f t="shared" si="502"/>
        <v>3268.8790000000004</v>
      </c>
      <c r="W1776" s="6">
        <f t="shared" si="487"/>
        <v>1.8581599380093152E-2</v>
      </c>
      <c r="X1776" s="2">
        <f t="shared" si="503"/>
        <v>3247.1879999999996</v>
      </c>
      <c r="Y1776" s="6">
        <f t="shared" si="488"/>
        <v>2.5385656759017418E-2</v>
      </c>
    </row>
    <row r="1777" spans="1:25" x14ac:dyDescent="0.25">
      <c r="A1777" s="1">
        <v>43851</v>
      </c>
      <c r="B1777" s="2">
        <v>3321.03</v>
      </c>
      <c r="C1777" s="2">
        <v>3329.79</v>
      </c>
      <c r="D1777" s="2">
        <v>3316.61</v>
      </c>
      <c r="E1777" s="5">
        <v>3320.79</v>
      </c>
      <c r="F1777" s="2">
        <v>3320.79</v>
      </c>
      <c r="G1777" s="3">
        <v>4104840000</v>
      </c>
      <c r="H1777" s="2">
        <f t="shared" si="489"/>
        <v>3329.62</v>
      </c>
      <c r="I1777" s="2">
        <f t="shared" si="490"/>
        <v>3316.81</v>
      </c>
      <c r="J1777" s="2">
        <f t="shared" si="493"/>
        <v>3289.29</v>
      </c>
      <c r="K1777" s="2">
        <f t="shared" si="496"/>
        <v>3283.15</v>
      </c>
      <c r="L1777" s="2">
        <f t="shared" si="499"/>
        <v>3288.13</v>
      </c>
      <c r="M1777" s="2">
        <f t="shared" si="491"/>
        <v>3323.2150000000001</v>
      </c>
      <c r="N1777" s="7">
        <f t="shared" si="492"/>
        <v>-7.2971505003443409E-4</v>
      </c>
      <c r="O1777" s="2">
        <f t="shared" si="494"/>
        <v>3311.9066666666672</v>
      </c>
      <c r="P1777" s="7">
        <f t="shared" si="495"/>
        <v>2.6822414480277492E-3</v>
      </c>
      <c r="Q1777" s="2">
        <f t="shared" si="497"/>
        <v>3304.7174999999997</v>
      </c>
      <c r="R1777" s="6">
        <f t="shared" si="498"/>
        <v>4.8635019483511737E-3</v>
      </c>
      <c r="S1777" s="2">
        <f t="shared" si="500"/>
        <v>3301.4</v>
      </c>
      <c r="T1777" s="6">
        <f t="shared" si="486"/>
        <v>5.8732658871993313E-3</v>
      </c>
      <c r="U1777" s="6">
        <f t="shared" si="501"/>
        <v>32.659999999999854</v>
      </c>
      <c r="V1777" s="2">
        <f t="shared" si="502"/>
        <v>3278.3560000000007</v>
      </c>
      <c r="W1777" s="6">
        <f t="shared" si="487"/>
        <v>1.2943682748304113E-2</v>
      </c>
      <c r="X1777" s="2">
        <f t="shared" si="503"/>
        <v>3254.1120000000001</v>
      </c>
      <c r="Y1777" s="6">
        <f t="shared" si="488"/>
        <v>2.049038262973121E-2</v>
      </c>
    </row>
    <row r="1778" spans="1:25" x14ac:dyDescent="0.25">
      <c r="A1778" s="1">
        <v>43852</v>
      </c>
      <c r="B1778" s="2">
        <v>3330.02</v>
      </c>
      <c r="C1778" s="2">
        <v>3337.77</v>
      </c>
      <c r="D1778" s="2">
        <v>3320.04</v>
      </c>
      <c r="E1778" s="5">
        <v>3321.75</v>
      </c>
      <c r="F1778" s="2">
        <v>3321.75</v>
      </c>
      <c r="G1778" s="3">
        <v>3623780000</v>
      </c>
      <c r="H1778" s="2">
        <f t="shared" si="489"/>
        <v>3320.79</v>
      </c>
      <c r="I1778" s="2">
        <f t="shared" si="490"/>
        <v>3329.62</v>
      </c>
      <c r="J1778" s="2">
        <f t="shared" si="493"/>
        <v>3316.81</v>
      </c>
      <c r="K1778" s="2">
        <f t="shared" si="496"/>
        <v>3289.29</v>
      </c>
      <c r="L1778" s="2">
        <f t="shared" si="499"/>
        <v>3283.15</v>
      </c>
      <c r="M1778" s="2">
        <f t="shared" si="491"/>
        <v>3325.2049999999999</v>
      </c>
      <c r="N1778" s="7">
        <f t="shared" si="492"/>
        <v>-1.0390336836375283E-3</v>
      </c>
      <c r="O1778" s="2">
        <f t="shared" si="494"/>
        <v>3322.4066666666672</v>
      </c>
      <c r="P1778" s="7">
        <f t="shared" si="495"/>
        <v>-1.9764788978287012E-4</v>
      </c>
      <c r="Q1778" s="2">
        <f t="shared" si="497"/>
        <v>3314.1275000000005</v>
      </c>
      <c r="R1778" s="6">
        <f t="shared" si="498"/>
        <v>2.3000020367350046E-3</v>
      </c>
      <c r="S1778" s="2">
        <f t="shared" si="500"/>
        <v>3307.9319999999998</v>
      </c>
      <c r="T1778" s="6">
        <f t="shared" si="486"/>
        <v>4.1772321801053381E-3</v>
      </c>
      <c r="U1778" s="6">
        <f t="shared" si="501"/>
        <v>38.599999999999909</v>
      </c>
      <c r="V1778" s="2">
        <f t="shared" si="502"/>
        <v>3285.8069999999998</v>
      </c>
      <c r="W1778" s="6">
        <f t="shared" si="487"/>
        <v>1.0938865246802449E-2</v>
      </c>
      <c r="X1778" s="2">
        <f t="shared" si="503"/>
        <v>3259.8829999999998</v>
      </c>
      <c r="Y1778" s="6">
        <f t="shared" si="488"/>
        <v>1.8978288484586776E-2</v>
      </c>
    </row>
    <row r="1779" spans="1:25" x14ac:dyDescent="0.25">
      <c r="A1779" s="1">
        <v>43853</v>
      </c>
      <c r="B1779" s="2">
        <v>3315.77</v>
      </c>
      <c r="C1779" s="2">
        <v>3326.88</v>
      </c>
      <c r="D1779" s="2">
        <v>3301.87</v>
      </c>
      <c r="E1779" s="5">
        <v>3325.54</v>
      </c>
      <c r="F1779" s="2">
        <v>3325.54</v>
      </c>
      <c r="G1779" s="3">
        <v>3766710000</v>
      </c>
      <c r="H1779" s="2">
        <f t="shared" si="489"/>
        <v>3321.75</v>
      </c>
      <c r="I1779" s="2">
        <f t="shared" si="490"/>
        <v>3320.79</v>
      </c>
      <c r="J1779" s="2">
        <f t="shared" si="493"/>
        <v>3329.62</v>
      </c>
      <c r="K1779" s="2">
        <f t="shared" si="496"/>
        <v>3316.81</v>
      </c>
      <c r="L1779" s="2">
        <f t="shared" si="499"/>
        <v>3289.29</v>
      </c>
      <c r="M1779" s="2">
        <f t="shared" si="491"/>
        <v>3321.27</v>
      </c>
      <c r="N1779" s="7">
        <f t="shared" si="492"/>
        <v>1.2856527774014101E-3</v>
      </c>
      <c r="O1779" s="2">
        <f t="shared" si="494"/>
        <v>3324.0533333333333</v>
      </c>
      <c r="P1779" s="7">
        <f t="shared" si="495"/>
        <v>4.4724513044315739E-4</v>
      </c>
      <c r="Q1779" s="2">
        <f t="shared" si="497"/>
        <v>3322.2425000000003</v>
      </c>
      <c r="R1779" s="6">
        <f t="shared" si="498"/>
        <v>9.9255247020639602E-4</v>
      </c>
      <c r="S1779" s="2">
        <f t="shared" si="500"/>
        <v>3315.6520000000005</v>
      </c>
      <c r="T1779" s="6">
        <f t="shared" si="486"/>
        <v>2.9822188818366536E-3</v>
      </c>
      <c r="U1779" s="6">
        <f t="shared" si="501"/>
        <v>36.25</v>
      </c>
      <c r="V1779" s="2">
        <f t="shared" si="502"/>
        <v>3294.2640000000001</v>
      </c>
      <c r="W1779" s="6">
        <f t="shared" si="487"/>
        <v>9.4940781916688644E-3</v>
      </c>
      <c r="X1779" s="2">
        <f t="shared" si="503"/>
        <v>3264.9094999999998</v>
      </c>
      <c r="Y1779" s="6">
        <f t="shared" si="488"/>
        <v>1.8570346283717884E-2</v>
      </c>
    </row>
    <row r="1780" spans="1:25" x14ac:dyDescent="0.25">
      <c r="A1780" s="1">
        <v>43854</v>
      </c>
      <c r="B1780" s="2">
        <v>3333.1</v>
      </c>
      <c r="C1780" s="2">
        <v>3333.18</v>
      </c>
      <c r="D1780" s="2">
        <v>3281.53</v>
      </c>
      <c r="E1780" s="5">
        <v>3295.47</v>
      </c>
      <c r="F1780" s="2">
        <v>3295.47</v>
      </c>
      <c r="G1780" s="3">
        <v>3708780000</v>
      </c>
      <c r="H1780" s="2">
        <f t="shared" si="489"/>
        <v>3325.54</v>
      </c>
      <c r="I1780" s="2">
        <f t="shared" si="490"/>
        <v>3321.75</v>
      </c>
      <c r="J1780" s="2">
        <f t="shared" si="493"/>
        <v>3320.79</v>
      </c>
      <c r="K1780" s="2">
        <f t="shared" si="496"/>
        <v>3329.62</v>
      </c>
      <c r="L1780" s="2">
        <f t="shared" si="499"/>
        <v>3316.81</v>
      </c>
      <c r="M1780" s="2">
        <f t="shared" si="491"/>
        <v>3323.645</v>
      </c>
      <c r="N1780" s="7">
        <f t="shared" si="492"/>
        <v>-8.4771388039336874E-3</v>
      </c>
      <c r="O1780" s="2">
        <f t="shared" si="494"/>
        <v>3322.6933333333332</v>
      </c>
      <c r="P1780" s="7">
        <f t="shared" si="495"/>
        <v>-8.1931525429169982E-3</v>
      </c>
      <c r="Q1780" s="2">
        <f t="shared" si="497"/>
        <v>3324.4250000000002</v>
      </c>
      <c r="R1780" s="6">
        <f t="shared" si="498"/>
        <v>-8.7097768787084626E-3</v>
      </c>
      <c r="S1780" s="2">
        <f t="shared" si="500"/>
        <v>3322.9020000000005</v>
      </c>
      <c r="T1780" s="6">
        <f t="shared" si="486"/>
        <v>-8.2554345569025786E-3</v>
      </c>
      <c r="U1780" s="6">
        <f t="shared" si="501"/>
        <v>-21.340000000000146</v>
      </c>
      <c r="V1780" s="2">
        <f t="shared" si="502"/>
        <v>3301.5129999999999</v>
      </c>
      <c r="W1780" s="6">
        <f t="shared" si="487"/>
        <v>-1.8303729229599036E-3</v>
      </c>
      <c r="X1780" s="2">
        <f t="shared" si="503"/>
        <v>3269.9859999999999</v>
      </c>
      <c r="Y1780" s="6">
        <f t="shared" si="488"/>
        <v>7.7933055370879032E-3</v>
      </c>
    </row>
    <row r="1781" spans="1:25" x14ac:dyDescent="0.25">
      <c r="A1781" s="1">
        <v>43857</v>
      </c>
      <c r="B1781" s="2">
        <v>3247.16</v>
      </c>
      <c r="C1781" s="2">
        <v>3258.85</v>
      </c>
      <c r="D1781" s="2">
        <v>3234.5</v>
      </c>
      <c r="E1781" s="5">
        <v>3243.63</v>
      </c>
      <c r="F1781" s="2">
        <v>3243.63</v>
      </c>
      <c r="G1781" s="3">
        <v>3831050000</v>
      </c>
      <c r="H1781" s="2">
        <f t="shared" si="489"/>
        <v>3295.47</v>
      </c>
      <c r="I1781" s="2">
        <f t="shared" si="490"/>
        <v>3325.54</v>
      </c>
      <c r="J1781" s="2">
        <f t="shared" si="493"/>
        <v>3321.75</v>
      </c>
      <c r="K1781" s="2">
        <f t="shared" si="496"/>
        <v>3320.79</v>
      </c>
      <c r="L1781" s="2">
        <f t="shared" si="499"/>
        <v>3329.62</v>
      </c>
      <c r="M1781" s="2">
        <f t="shared" si="491"/>
        <v>3310.5050000000001</v>
      </c>
      <c r="N1781" s="7">
        <f t="shared" si="492"/>
        <v>-2.0200845490340597E-2</v>
      </c>
      <c r="O1781" s="2">
        <f t="shared" si="494"/>
        <v>3314.2533333333336</v>
      </c>
      <c r="P1781" s="7">
        <f t="shared" si="495"/>
        <v>-2.1308972558927334E-2</v>
      </c>
      <c r="Q1781" s="2">
        <f t="shared" si="497"/>
        <v>3315.8874999999998</v>
      </c>
      <c r="R1781" s="6">
        <f t="shared" si="498"/>
        <v>-2.1791300217513323E-2</v>
      </c>
      <c r="S1781" s="2">
        <f t="shared" si="500"/>
        <v>3318.6340000000005</v>
      </c>
      <c r="T1781" s="6">
        <f t="shared" si="486"/>
        <v>-2.2600865295781442E-2</v>
      </c>
      <c r="U1781" s="6">
        <f t="shared" si="501"/>
        <v>-85.989999999999782</v>
      </c>
      <c r="V1781" s="2">
        <f t="shared" si="502"/>
        <v>3303.59</v>
      </c>
      <c r="W1781" s="6">
        <f t="shared" si="487"/>
        <v>-1.8149952021891347E-2</v>
      </c>
      <c r="X1781" s="2">
        <f t="shared" si="503"/>
        <v>3273.5905000000002</v>
      </c>
      <c r="Y1781" s="6">
        <f t="shared" si="488"/>
        <v>-9.1521832067878173E-3</v>
      </c>
    </row>
    <row r="1782" spans="1:25" x14ac:dyDescent="0.25">
      <c r="A1782" s="1">
        <v>43858</v>
      </c>
      <c r="B1782" s="2">
        <v>3255.35</v>
      </c>
      <c r="C1782" s="2">
        <v>3285.78</v>
      </c>
      <c r="D1782" s="2">
        <v>3253.22</v>
      </c>
      <c r="E1782" s="5">
        <v>3276.24</v>
      </c>
      <c r="F1782" s="2">
        <v>3276.24</v>
      </c>
      <c r="G1782" s="3">
        <v>3531570000</v>
      </c>
      <c r="H1782" s="2">
        <f t="shared" si="489"/>
        <v>3243.63</v>
      </c>
      <c r="I1782" s="2">
        <f t="shared" si="490"/>
        <v>3295.47</v>
      </c>
      <c r="J1782" s="2">
        <f t="shared" si="493"/>
        <v>3325.54</v>
      </c>
      <c r="K1782" s="2">
        <f t="shared" si="496"/>
        <v>3321.75</v>
      </c>
      <c r="L1782" s="2">
        <f t="shared" si="499"/>
        <v>3320.79</v>
      </c>
      <c r="M1782" s="2">
        <f t="shared" si="491"/>
        <v>3269.55</v>
      </c>
      <c r="N1782" s="7">
        <f t="shared" si="492"/>
        <v>2.0461531403402912E-3</v>
      </c>
      <c r="O1782" s="2">
        <f t="shared" si="494"/>
        <v>3288.2133333333331</v>
      </c>
      <c r="P1782" s="7">
        <f t="shared" si="495"/>
        <v>-3.6412884808771609E-3</v>
      </c>
      <c r="Q1782" s="2">
        <f t="shared" si="497"/>
        <v>3296.5974999999999</v>
      </c>
      <c r="R1782" s="6">
        <f t="shared" si="498"/>
        <v>-6.1753065092114137E-3</v>
      </c>
      <c r="S1782" s="2">
        <f t="shared" si="500"/>
        <v>3301.4360000000001</v>
      </c>
      <c r="T1782" s="6">
        <f t="shared" si="486"/>
        <v>-7.6318305125407148E-3</v>
      </c>
      <c r="U1782" s="6">
        <f t="shared" si="501"/>
        <v>-44.550000000000182</v>
      </c>
      <c r="V1782" s="2">
        <f t="shared" si="502"/>
        <v>3301.4180000000001</v>
      </c>
      <c r="W1782" s="6">
        <f t="shared" si="487"/>
        <v>-7.6264199201677395E-3</v>
      </c>
      <c r="X1782" s="2">
        <f t="shared" si="503"/>
        <v>3273.7764999999999</v>
      </c>
      <c r="Y1782" s="6">
        <f t="shared" si="488"/>
        <v>7.5249486334813629E-4</v>
      </c>
    </row>
    <row r="1783" spans="1:25" x14ac:dyDescent="0.25">
      <c r="A1783" s="1">
        <v>43859</v>
      </c>
      <c r="B1783" s="2">
        <v>3289.46</v>
      </c>
      <c r="C1783" s="2">
        <v>3293.47</v>
      </c>
      <c r="D1783" s="2">
        <v>3271.89</v>
      </c>
      <c r="E1783" s="5">
        <v>3273.4</v>
      </c>
      <c r="F1783" s="2">
        <v>3273.4</v>
      </c>
      <c r="G1783" s="3">
        <v>3600250000</v>
      </c>
      <c r="H1783" s="2">
        <f t="shared" si="489"/>
        <v>3276.24</v>
      </c>
      <c r="I1783" s="2">
        <f t="shared" si="490"/>
        <v>3243.63</v>
      </c>
      <c r="J1783" s="2">
        <f t="shared" si="493"/>
        <v>3295.47</v>
      </c>
      <c r="K1783" s="2">
        <f t="shared" si="496"/>
        <v>3325.54</v>
      </c>
      <c r="L1783" s="2">
        <f t="shared" si="499"/>
        <v>3321.75</v>
      </c>
      <c r="M1783" s="2">
        <f t="shared" si="491"/>
        <v>3259.9349999999999</v>
      </c>
      <c r="N1783" s="7">
        <f t="shared" si="492"/>
        <v>4.1304504537667611E-3</v>
      </c>
      <c r="O1783" s="2">
        <f t="shared" si="494"/>
        <v>3271.78</v>
      </c>
      <c r="P1783" s="7">
        <f t="shared" si="495"/>
        <v>4.9514331648212618E-4</v>
      </c>
      <c r="Q1783" s="2">
        <f t="shared" si="497"/>
        <v>3285.22</v>
      </c>
      <c r="R1783" s="6">
        <f t="shared" si="498"/>
        <v>-3.5979325585500238E-3</v>
      </c>
      <c r="S1783" s="2">
        <f t="shared" si="500"/>
        <v>3292.5259999999994</v>
      </c>
      <c r="T1783" s="6">
        <f t="shared" si="486"/>
        <v>-5.8089138855697111E-3</v>
      </c>
      <c r="U1783" s="6">
        <f t="shared" si="501"/>
        <v>-48.349999999999909</v>
      </c>
      <c r="V1783" s="2">
        <f t="shared" si="502"/>
        <v>3300.2290000000003</v>
      </c>
      <c r="W1783" s="6">
        <f t="shared" si="487"/>
        <v>-8.1294358664202315E-3</v>
      </c>
      <c r="X1783" s="2">
        <f t="shared" si="503"/>
        <v>3275.5875000000001</v>
      </c>
      <c r="Y1783" s="6">
        <f t="shared" si="488"/>
        <v>-6.6781913168248441E-4</v>
      </c>
    </row>
    <row r="1784" spans="1:25" x14ac:dyDescent="0.25">
      <c r="A1784" s="1">
        <v>43860</v>
      </c>
      <c r="B1784" s="2">
        <v>3256.45</v>
      </c>
      <c r="C1784" s="2">
        <v>3285.91</v>
      </c>
      <c r="D1784" s="2">
        <v>3242.8</v>
      </c>
      <c r="E1784" s="5">
        <v>3283.66</v>
      </c>
      <c r="F1784" s="2">
        <v>3283.66</v>
      </c>
      <c r="G1784" s="3">
        <v>3790350000</v>
      </c>
      <c r="H1784" s="2">
        <f t="shared" si="489"/>
        <v>3273.4</v>
      </c>
      <c r="I1784" s="2">
        <f t="shared" si="490"/>
        <v>3276.24</v>
      </c>
      <c r="J1784" s="2">
        <f t="shared" si="493"/>
        <v>3243.63</v>
      </c>
      <c r="K1784" s="2">
        <f t="shared" si="496"/>
        <v>3295.47</v>
      </c>
      <c r="L1784" s="2">
        <f t="shared" si="499"/>
        <v>3325.54</v>
      </c>
      <c r="M1784" s="2">
        <f t="shared" si="491"/>
        <v>3274.8199999999997</v>
      </c>
      <c r="N1784" s="7">
        <f t="shared" si="492"/>
        <v>2.699385004366697E-3</v>
      </c>
      <c r="O1784" s="2">
        <f t="shared" si="494"/>
        <v>3264.4233333333336</v>
      </c>
      <c r="P1784" s="7">
        <f t="shared" si="495"/>
        <v>5.8928223157330151E-3</v>
      </c>
      <c r="Q1784" s="2">
        <f t="shared" si="497"/>
        <v>3272.1849999999999</v>
      </c>
      <c r="R1784" s="6">
        <f t="shared" si="498"/>
        <v>3.5068310624246212E-3</v>
      </c>
      <c r="S1784" s="2">
        <f t="shared" si="500"/>
        <v>3282.8559999999998</v>
      </c>
      <c r="T1784" s="6">
        <f t="shared" si="486"/>
        <v>2.4490870144779038E-4</v>
      </c>
      <c r="U1784" s="6">
        <f t="shared" si="501"/>
        <v>-41.880000000000109</v>
      </c>
      <c r="V1784" s="2">
        <f t="shared" si="502"/>
        <v>3299.2540000000008</v>
      </c>
      <c r="W1784" s="6">
        <f t="shared" si="487"/>
        <v>-4.726523026114678E-3</v>
      </c>
      <c r="X1784" s="2">
        <f t="shared" si="503"/>
        <v>3278.1930000000002</v>
      </c>
      <c r="Y1784" s="6">
        <f t="shared" si="488"/>
        <v>1.6676870458815704E-3</v>
      </c>
    </row>
    <row r="1785" spans="1:25" x14ac:dyDescent="0.25">
      <c r="A1785" s="1">
        <v>43861</v>
      </c>
      <c r="B1785" s="2">
        <v>3282.33</v>
      </c>
      <c r="C1785" s="2">
        <v>3282.33</v>
      </c>
      <c r="D1785" s="2">
        <v>3214.68</v>
      </c>
      <c r="E1785" s="5">
        <v>3225.52</v>
      </c>
      <c r="F1785" s="2">
        <v>3225.52</v>
      </c>
      <c r="G1785" s="3">
        <v>4529700000</v>
      </c>
      <c r="H1785" s="2">
        <f t="shared" si="489"/>
        <v>3283.66</v>
      </c>
      <c r="I1785" s="2">
        <f t="shared" si="490"/>
        <v>3273.4</v>
      </c>
      <c r="J1785" s="2">
        <f t="shared" si="493"/>
        <v>3276.24</v>
      </c>
      <c r="K1785" s="2">
        <f t="shared" si="496"/>
        <v>3243.63</v>
      </c>
      <c r="L1785" s="2">
        <f t="shared" si="499"/>
        <v>3295.47</v>
      </c>
      <c r="M1785" s="2">
        <f t="shared" si="491"/>
        <v>3278.5299999999997</v>
      </c>
      <c r="N1785" s="7">
        <f t="shared" si="492"/>
        <v>-1.616883176301567E-2</v>
      </c>
      <c r="O1785" s="2">
        <f t="shared" si="494"/>
        <v>3277.7666666666664</v>
      </c>
      <c r="P1785" s="7">
        <f t="shared" si="495"/>
        <v>-1.5939715049881457E-2</v>
      </c>
      <c r="Q1785" s="2">
        <f t="shared" si="497"/>
        <v>3269.2325000000001</v>
      </c>
      <c r="R1785" s="6">
        <f t="shared" si="498"/>
        <v>-1.3370875274242529E-2</v>
      </c>
      <c r="S1785" s="2">
        <f t="shared" si="500"/>
        <v>3274.48</v>
      </c>
      <c r="T1785" s="6">
        <f t="shared" si="486"/>
        <v>-1.4951992377415662E-2</v>
      </c>
      <c r="U1785" s="6">
        <f t="shared" si="501"/>
        <v>-69.949999999999818</v>
      </c>
      <c r="V1785" s="2">
        <f t="shared" si="502"/>
        <v>3298.6910000000003</v>
      </c>
      <c r="W1785" s="6">
        <f t="shared" si="487"/>
        <v>-2.2181829095238161E-2</v>
      </c>
      <c r="X1785" s="2">
        <f t="shared" si="503"/>
        <v>3280.8370000000004</v>
      </c>
      <c r="Y1785" s="6">
        <f t="shared" si="488"/>
        <v>-1.6860636477825767E-2</v>
      </c>
    </row>
    <row r="1786" spans="1:25" x14ac:dyDescent="0.25">
      <c r="A1786" s="1">
        <v>43864</v>
      </c>
      <c r="B1786" s="2">
        <v>3235.66</v>
      </c>
      <c r="C1786" s="2">
        <v>3268.44</v>
      </c>
      <c r="D1786" s="2">
        <v>3235.66</v>
      </c>
      <c r="E1786" s="5">
        <v>3248.92</v>
      </c>
      <c r="F1786" s="2">
        <v>3248.92</v>
      </c>
      <c r="G1786" s="3">
        <v>3760460000</v>
      </c>
      <c r="H1786" s="2">
        <f t="shared" si="489"/>
        <v>3225.52</v>
      </c>
      <c r="I1786" s="2">
        <f t="shared" si="490"/>
        <v>3283.66</v>
      </c>
      <c r="J1786" s="2">
        <f t="shared" si="493"/>
        <v>3273.4</v>
      </c>
      <c r="K1786" s="2">
        <f t="shared" si="496"/>
        <v>3276.24</v>
      </c>
      <c r="L1786" s="2">
        <f t="shared" si="499"/>
        <v>3243.63</v>
      </c>
      <c r="M1786" s="2">
        <f t="shared" si="491"/>
        <v>3254.59</v>
      </c>
      <c r="N1786" s="7">
        <f t="shared" si="492"/>
        <v>-1.7421549258124901E-3</v>
      </c>
      <c r="O1786" s="2">
        <f t="shared" si="494"/>
        <v>3260.86</v>
      </c>
      <c r="P1786" s="7">
        <f t="shared" si="495"/>
        <v>-3.6616107407248561E-3</v>
      </c>
      <c r="Q1786" s="2">
        <f t="shared" si="497"/>
        <v>3264.7049999999999</v>
      </c>
      <c r="R1786" s="6">
        <f t="shared" si="498"/>
        <v>-4.8350463518142851E-3</v>
      </c>
      <c r="S1786" s="2">
        <f t="shared" si="500"/>
        <v>3260.4900000000002</v>
      </c>
      <c r="T1786" s="6">
        <f t="shared" si="486"/>
        <v>-3.5485463841324963E-3</v>
      </c>
      <c r="U1786" s="6">
        <f t="shared" si="501"/>
        <v>5.2899999999999636</v>
      </c>
      <c r="V1786" s="2">
        <f t="shared" si="502"/>
        <v>3289.5620000000004</v>
      </c>
      <c r="W1786" s="6">
        <f t="shared" si="487"/>
        <v>-1.2354836297355173E-2</v>
      </c>
      <c r="X1786" s="2">
        <f t="shared" si="503"/>
        <v>3279.2205000000004</v>
      </c>
      <c r="Y1786" s="6">
        <f t="shared" si="488"/>
        <v>-9.240153262032938E-3</v>
      </c>
    </row>
    <row r="1787" spans="1:25" x14ac:dyDescent="0.25">
      <c r="A1787" s="1">
        <v>43865</v>
      </c>
      <c r="B1787" s="2">
        <v>3280.61</v>
      </c>
      <c r="C1787" s="2">
        <v>3306.92</v>
      </c>
      <c r="D1787" s="2">
        <v>3280.61</v>
      </c>
      <c r="E1787" s="5">
        <v>3297.59</v>
      </c>
      <c r="F1787" s="2">
        <v>3297.59</v>
      </c>
      <c r="G1787" s="3">
        <v>3996900000</v>
      </c>
      <c r="H1787" s="2">
        <f t="shared" si="489"/>
        <v>3248.92</v>
      </c>
      <c r="I1787" s="2">
        <f t="shared" si="490"/>
        <v>3225.52</v>
      </c>
      <c r="J1787" s="2">
        <f t="shared" si="493"/>
        <v>3283.66</v>
      </c>
      <c r="K1787" s="2">
        <f t="shared" si="496"/>
        <v>3273.4</v>
      </c>
      <c r="L1787" s="2">
        <f t="shared" si="499"/>
        <v>3276.24</v>
      </c>
      <c r="M1787" s="2">
        <f t="shared" si="491"/>
        <v>3237.2200000000003</v>
      </c>
      <c r="N1787" s="7">
        <f t="shared" si="492"/>
        <v>1.8648717109124462E-2</v>
      </c>
      <c r="O1787" s="2">
        <f t="shared" si="494"/>
        <v>3252.7000000000003</v>
      </c>
      <c r="P1787" s="7">
        <f t="shared" si="495"/>
        <v>1.380084237710206E-2</v>
      </c>
      <c r="Q1787" s="2">
        <f t="shared" si="497"/>
        <v>3257.875</v>
      </c>
      <c r="R1787" s="6">
        <f t="shared" si="498"/>
        <v>1.2190461573878724E-2</v>
      </c>
      <c r="S1787" s="2">
        <f t="shared" si="500"/>
        <v>3261.5479999999998</v>
      </c>
      <c r="T1787" s="6">
        <f t="shared" si="486"/>
        <v>1.1050580889810719E-2</v>
      </c>
      <c r="U1787" s="6">
        <f t="shared" si="501"/>
        <v>21.350000000000364</v>
      </c>
      <c r="V1787" s="2">
        <f t="shared" si="502"/>
        <v>3281.4919999999997</v>
      </c>
      <c r="W1787" s="6">
        <f t="shared" si="487"/>
        <v>4.9056953361460006E-3</v>
      </c>
      <c r="X1787" s="2">
        <f t="shared" si="503"/>
        <v>3279.9240000000004</v>
      </c>
      <c r="Y1787" s="6">
        <f t="shared" si="488"/>
        <v>5.3861004096435496E-3</v>
      </c>
    </row>
    <row r="1788" spans="1:25" x14ac:dyDescent="0.25">
      <c r="A1788" s="1">
        <v>43866</v>
      </c>
      <c r="B1788" s="2">
        <v>3324.91</v>
      </c>
      <c r="C1788" s="2">
        <v>3337.58</v>
      </c>
      <c r="D1788" s="2">
        <v>3313.75</v>
      </c>
      <c r="E1788" s="5">
        <v>3334.69</v>
      </c>
      <c r="F1788" s="2">
        <v>3334.69</v>
      </c>
      <c r="G1788" s="3">
        <v>4121480000</v>
      </c>
      <c r="H1788" s="2">
        <f t="shared" si="489"/>
        <v>3297.59</v>
      </c>
      <c r="I1788" s="2">
        <f t="shared" si="490"/>
        <v>3248.92</v>
      </c>
      <c r="J1788" s="2">
        <f t="shared" si="493"/>
        <v>3225.52</v>
      </c>
      <c r="K1788" s="2">
        <f t="shared" si="496"/>
        <v>3283.66</v>
      </c>
      <c r="L1788" s="2">
        <f t="shared" si="499"/>
        <v>3273.4</v>
      </c>
      <c r="M1788" s="2">
        <f t="shared" si="491"/>
        <v>3273.2550000000001</v>
      </c>
      <c r="N1788" s="7">
        <f t="shared" si="492"/>
        <v>1.8768779089927287E-2</v>
      </c>
      <c r="O1788" s="2">
        <f t="shared" si="494"/>
        <v>3257.3433333333337</v>
      </c>
      <c r="P1788" s="7">
        <f t="shared" si="495"/>
        <v>2.3745322108098217E-2</v>
      </c>
      <c r="Q1788" s="2">
        <f t="shared" si="497"/>
        <v>3263.9225000000001</v>
      </c>
      <c r="R1788" s="6">
        <f t="shared" si="498"/>
        <v>2.1681734171077875E-2</v>
      </c>
      <c r="S1788" s="2">
        <f t="shared" si="500"/>
        <v>3265.8180000000002</v>
      </c>
      <c r="T1788" s="6">
        <f t="shared" si="486"/>
        <v>2.1088744075756775E-2</v>
      </c>
      <c r="U1788" s="6">
        <f t="shared" si="501"/>
        <v>61.289999999999964</v>
      </c>
      <c r="V1788" s="2">
        <f t="shared" si="502"/>
        <v>3279.172</v>
      </c>
      <c r="W1788" s="6">
        <f t="shared" si="487"/>
        <v>1.6930493429438902E-2</v>
      </c>
      <c r="X1788" s="2">
        <f t="shared" si="503"/>
        <v>3282.4894999999997</v>
      </c>
      <c r="Y1788" s="6">
        <f t="shared" si="488"/>
        <v>1.5902716520494697E-2</v>
      </c>
    </row>
    <row r="1789" spans="1:25" x14ac:dyDescent="0.25">
      <c r="A1789" s="1">
        <v>43867</v>
      </c>
      <c r="B1789" s="2">
        <v>3344.92</v>
      </c>
      <c r="C1789" s="2">
        <v>3347.96</v>
      </c>
      <c r="D1789" s="2">
        <v>3334.39</v>
      </c>
      <c r="E1789" s="5">
        <v>3345.78</v>
      </c>
      <c r="F1789" s="2">
        <v>3345.78</v>
      </c>
      <c r="G1789" s="3">
        <v>3887250000</v>
      </c>
      <c r="H1789" s="2">
        <f t="shared" si="489"/>
        <v>3334.69</v>
      </c>
      <c r="I1789" s="2">
        <f t="shared" si="490"/>
        <v>3297.59</v>
      </c>
      <c r="J1789" s="2">
        <f t="shared" si="493"/>
        <v>3248.92</v>
      </c>
      <c r="K1789" s="2">
        <f t="shared" si="496"/>
        <v>3225.52</v>
      </c>
      <c r="L1789" s="2">
        <f t="shared" si="499"/>
        <v>3283.66</v>
      </c>
      <c r="M1789" s="2">
        <f t="shared" si="491"/>
        <v>3316.1400000000003</v>
      </c>
      <c r="N1789" s="7">
        <f t="shared" si="492"/>
        <v>8.9381027339014239E-3</v>
      </c>
      <c r="O1789" s="2">
        <f t="shared" si="494"/>
        <v>3293.7333333333336</v>
      </c>
      <c r="P1789" s="7">
        <f t="shared" si="495"/>
        <v>1.5801724486904409E-2</v>
      </c>
      <c r="Q1789" s="2">
        <f t="shared" si="497"/>
        <v>3276.6800000000003</v>
      </c>
      <c r="R1789" s="6">
        <f t="shared" si="498"/>
        <v>2.1088418765335615E-2</v>
      </c>
      <c r="S1789" s="2">
        <f t="shared" si="500"/>
        <v>3278.076</v>
      </c>
      <c r="T1789" s="6">
        <f t="shared" si="486"/>
        <v>2.0653578501535711E-2</v>
      </c>
      <c r="U1789" s="6">
        <f t="shared" si="501"/>
        <v>62.120000000000346</v>
      </c>
      <c r="V1789" s="2">
        <f t="shared" si="502"/>
        <v>3280.4659999999994</v>
      </c>
      <c r="W1789" s="6">
        <f t="shared" si="487"/>
        <v>1.9909976204600437E-2</v>
      </c>
      <c r="X1789" s="2">
        <f t="shared" si="503"/>
        <v>3287.3650000000002</v>
      </c>
      <c r="Y1789" s="6">
        <f t="shared" si="488"/>
        <v>1.7769550992968522E-2</v>
      </c>
    </row>
    <row r="1790" spans="1:25" x14ac:dyDescent="0.25">
      <c r="A1790" s="1">
        <v>43868</v>
      </c>
      <c r="B1790" s="2">
        <v>3335.54</v>
      </c>
      <c r="C1790" s="2">
        <v>3341.42</v>
      </c>
      <c r="D1790" s="2">
        <v>3322.12</v>
      </c>
      <c r="E1790" s="5">
        <v>3327.71</v>
      </c>
      <c r="F1790" s="2">
        <v>3327.71</v>
      </c>
      <c r="G1790" s="3">
        <v>3733920000</v>
      </c>
      <c r="H1790" s="2">
        <f t="shared" si="489"/>
        <v>3345.78</v>
      </c>
      <c r="I1790" s="2">
        <f t="shared" si="490"/>
        <v>3334.69</v>
      </c>
      <c r="J1790" s="2">
        <f t="shared" si="493"/>
        <v>3297.59</v>
      </c>
      <c r="K1790" s="2">
        <f t="shared" si="496"/>
        <v>3248.92</v>
      </c>
      <c r="L1790" s="2">
        <f t="shared" si="499"/>
        <v>3225.52</v>
      </c>
      <c r="M1790" s="2">
        <f t="shared" si="491"/>
        <v>3340.2350000000001</v>
      </c>
      <c r="N1790" s="7">
        <f t="shared" si="492"/>
        <v>-3.7497361712574388E-3</v>
      </c>
      <c r="O1790" s="2">
        <f t="shared" si="494"/>
        <v>3326.0200000000004</v>
      </c>
      <c r="P1790" s="7">
        <f t="shared" si="495"/>
        <v>5.0811480387959174E-4</v>
      </c>
      <c r="Q1790" s="2">
        <f t="shared" si="497"/>
        <v>3306.7450000000003</v>
      </c>
      <c r="R1790" s="6">
        <f t="shared" si="498"/>
        <v>6.3400715809654781E-3</v>
      </c>
      <c r="S1790" s="2">
        <f t="shared" si="500"/>
        <v>3290.5</v>
      </c>
      <c r="T1790" s="6">
        <f t="shared" si="486"/>
        <v>1.1308311806716315E-2</v>
      </c>
      <c r="U1790" s="6">
        <f t="shared" si="501"/>
        <v>102.19000000000005</v>
      </c>
      <c r="V1790" s="2">
        <f t="shared" si="502"/>
        <v>3282.4899999999993</v>
      </c>
      <c r="W1790" s="6">
        <f t="shared" si="487"/>
        <v>1.3776127269237902E-2</v>
      </c>
      <c r="X1790" s="2">
        <f t="shared" si="503"/>
        <v>3292.0014999999999</v>
      </c>
      <c r="Y1790" s="6">
        <f t="shared" si="488"/>
        <v>1.0847048520482201E-2</v>
      </c>
    </row>
    <row r="1791" spans="1:25" x14ac:dyDescent="0.25">
      <c r="A1791" s="1">
        <v>43871</v>
      </c>
      <c r="B1791" s="2">
        <v>3318.28</v>
      </c>
      <c r="C1791" s="2">
        <v>3352.26</v>
      </c>
      <c r="D1791" s="2">
        <v>3317.77</v>
      </c>
      <c r="E1791" s="5">
        <v>3352.09</v>
      </c>
      <c r="F1791" s="2">
        <v>3352.09</v>
      </c>
      <c r="G1791" s="3">
        <v>3462730000</v>
      </c>
      <c r="H1791" s="2">
        <f t="shared" si="489"/>
        <v>3327.71</v>
      </c>
      <c r="I1791" s="2">
        <f t="shared" si="490"/>
        <v>3345.78</v>
      </c>
      <c r="J1791" s="2">
        <f t="shared" si="493"/>
        <v>3334.69</v>
      </c>
      <c r="K1791" s="2">
        <f t="shared" si="496"/>
        <v>3297.59</v>
      </c>
      <c r="L1791" s="2">
        <f t="shared" si="499"/>
        <v>3248.92</v>
      </c>
      <c r="M1791" s="2">
        <f t="shared" si="491"/>
        <v>3336.7449999999999</v>
      </c>
      <c r="N1791" s="7">
        <f t="shared" si="492"/>
        <v>4.5987931352261726E-3</v>
      </c>
      <c r="O1791" s="2">
        <f t="shared" si="494"/>
        <v>3336.06</v>
      </c>
      <c r="P1791" s="7">
        <f t="shared" si="495"/>
        <v>4.8050694531873526E-3</v>
      </c>
      <c r="Q1791" s="2">
        <f t="shared" si="497"/>
        <v>3326.4425000000001</v>
      </c>
      <c r="R1791" s="6">
        <f t="shared" si="498"/>
        <v>7.7101888879786843E-3</v>
      </c>
      <c r="S1791" s="2">
        <f t="shared" si="500"/>
        <v>3310.9380000000006</v>
      </c>
      <c r="T1791" s="6">
        <f t="shared" si="486"/>
        <v>1.2429106192867273E-2</v>
      </c>
      <c r="U1791" s="6">
        <f t="shared" si="501"/>
        <v>103.17000000000007</v>
      </c>
      <c r="V1791" s="2">
        <f t="shared" si="502"/>
        <v>3285.7139999999999</v>
      </c>
      <c r="W1791" s="6">
        <f t="shared" si="487"/>
        <v>2.0201393060990763E-2</v>
      </c>
      <c r="X1791" s="2">
        <f t="shared" si="503"/>
        <v>3294.6520000000005</v>
      </c>
      <c r="Y1791" s="6">
        <f t="shared" si="488"/>
        <v>1.7433707717840804E-2</v>
      </c>
    </row>
    <row r="1792" spans="1:25" x14ac:dyDescent="0.25">
      <c r="A1792" s="1">
        <v>43872</v>
      </c>
      <c r="B1792" s="2">
        <v>3365.87</v>
      </c>
      <c r="C1792" s="2">
        <v>3375.63</v>
      </c>
      <c r="D1792" s="2">
        <v>3352.72</v>
      </c>
      <c r="E1792" s="5">
        <v>3357.75</v>
      </c>
      <c r="F1792" s="2">
        <v>3357.75</v>
      </c>
      <c r="G1792" s="3">
        <v>3762940000</v>
      </c>
      <c r="H1792" s="2">
        <f t="shared" si="489"/>
        <v>3352.09</v>
      </c>
      <c r="I1792" s="2">
        <f t="shared" si="490"/>
        <v>3327.71</v>
      </c>
      <c r="J1792" s="2">
        <f t="shared" si="493"/>
        <v>3345.78</v>
      </c>
      <c r="K1792" s="2">
        <f t="shared" si="496"/>
        <v>3334.69</v>
      </c>
      <c r="L1792" s="2">
        <f t="shared" si="499"/>
        <v>3297.59</v>
      </c>
      <c r="M1792" s="2">
        <f t="shared" si="491"/>
        <v>3339.9</v>
      </c>
      <c r="N1792" s="7">
        <f t="shared" si="492"/>
        <v>5.3444713913589955E-3</v>
      </c>
      <c r="O1792" s="2">
        <f t="shared" si="494"/>
        <v>3341.86</v>
      </c>
      <c r="P1792" s="7">
        <f t="shared" si="495"/>
        <v>4.754837126630042E-3</v>
      </c>
      <c r="Q1792" s="2">
        <f t="shared" si="497"/>
        <v>3340.0675000000001</v>
      </c>
      <c r="R1792" s="6">
        <f t="shared" si="498"/>
        <v>5.2940546860205341E-3</v>
      </c>
      <c r="S1792" s="2">
        <f t="shared" si="500"/>
        <v>3331.5720000000001</v>
      </c>
      <c r="T1792" s="6">
        <f t="shared" si="486"/>
        <v>7.8575519304400088E-3</v>
      </c>
      <c r="U1792" s="6">
        <f t="shared" si="501"/>
        <v>60.159999999999854</v>
      </c>
      <c r="V1792" s="2">
        <f t="shared" si="502"/>
        <v>3296.56</v>
      </c>
      <c r="W1792" s="6">
        <f t="shared" si="487"/>
        <v>1.8561773485087502E-2</v>
      </c>
      <c r="X1792" s="2">
        <f t="shared" si="503"/>
        <v>3298.989</v>
      </c>
      <c r="Y1792" s="6">
        <f t="shared" si="488"/>
        <v>1.78118205304716E-2</v>
      </c>
    </row>
    <row r="1793" spans="1:25" x14ac:dyDescent="0.25">
      <c r="A1793" s="1">
        <v>43873</v>
      </c>
      <c r="B1793" s="2">
        <v>3370.5</v>
      </c>
      <c r="C1793" s="2">
        <v>3381.47</v>
      </c>
      <c r="D1793" s="2">
        <v>3369.72</v>
      </c>
      <c r="E1793" s="5">
        <v>3379.45</v>
      </c>
      <c r="F1793" s="2">
        <v>3379.45</v>
      </c>
      <c r="G1793" s="3">
        <v>3930910000</v>
      </c>
      <c r="H1793" s="2">
        <f t="shared" si="489"/>
        <v>3357.75</v>
      </c>
      <c r="I1793" s="2">
        <f t="shared" si="490"/>
        <v>3352.09</v>
      </c>
      <c r="J1793" s="2">
        <f t="shared" si="493"/>
        <v>3327.71</v>
      </c>
      <c r="K1793" s="2">
        <f t="shared" si="496"/>
        <v>3345.78</v>
      </c>
      <c r="L1793" s="2">
        <f t="shared" si="499"/>
        <v>3334.69</v>
      </c>
      <c r="M1793" s="2">
        <f t="shared" si="491"/>
        <v>3354.92</v>
      </c>
      <c r="N1793" s="7">
        <f t="shared" si="492"/>
        <v>7.3116497561789085E-3</v>
      </c>
      <c r="O1793" s="2">
        <f t="shared" si="494"/>
        <v>3345.85</v>
      </c>
      <c r="P1793" s="7">
        <f t="shared" si="495"/>
        <v>1.0042291196556901E-2</v>
      </c>
      <c r="Q1793" s="2">
        <f t="shared" si="497"/>
        <v>3345.8325</v>
      </c>
      <c r="R1793" s="6">
        <f t="shared" si="498"/>
        <v>1.0047574108984785E-2</v>
      </c>
      <c r="S1793" s="2">
        <f t="shared" si="500"/>
        <v>3343.6040000000003</v>
      </c>
      <c r="T1793" s="6">
        <f t="shared" si="486"/>
        <v>1.0720767172188915E-2</v>
      </c>
      <c r="U1793" s="6">
        <f t="shared" si="501"/>
        <v>44.759999999999764</v>
      </c>
      <c r="V1793" s="2">
        <f t="shared" si="502"/>
        <v>3304.7110000000002</v>
      </c>
      <c r="W1793" s="6">
        <f t="shared" si="487"/>
        <v>2.2615895913439807E-2</v>
      </c>
      <c r="X1793" s="2">
        <f t="shared" si="503"/>
        <v>3302.4700000000003</v>
      </c>
      <c r="Y1793" s="6">
        <f t="shared" si="488"/>
        <v>2.3309825675933333E-2</v>
      </c>
    </row>
    <row r="1794" spans="1:25" x14ac:dyDescent="0.25">
      <c r="A1794" s="1">
        <v>43874</v>
      </c>
      <c r="B1794" s="2">
        <v>3365.9</v>
      </c>
      <c r="C1794" s="2">
        <v>3385.09</v>
      </c>
      <c r="D1794" s="2">
        <v>3360.52</v>
      </c>
      <c r="E1794" s="5">
        <v>3373.94</v>
      </c>
      <c r="F1794" s="2">
        <v>3373.94</v>
      </c>
      <c r="G1794" s="3">
        <v>3500890000</v>
      </c>
      <c r="H1794" s="2">
        <f t="shared" si="489"/>
        <v>3379.45</v>
      </c>
      <c r="I1794" s="2">
        <f t="shared" si="490"/>
        <v>3357.75</v>
      </c>
      <c r="J1794" s="2">
        <f t="shared" si="493"/>
        <v>3352.09</v>
      </c>
      <c r="K1794" s="2">
        <f t="shared" si="496"/>
        <v>3327.71</v>
      </c>
      <c r="L1794" s="2">
        <f t="shared" si="499"/>
        <v>3345.78</v>
      </c>
      <c r="M1794" s="2">
        <f t="shared" si="491"/>
        <v>3368.6</v>
      </c>
      <c r="N1794" s="7">
        <f t="shared" si="492"/>
        <v>1.5852282847474161E-3</v>
      </c>
      <c r="O1794" s="2">
        <f t="shared" si="494"/>
        <v>3363.0966666666668</v>
      </c>
      <c r="P1794" s="7">
        <f t="shared" si="495"/>
        <v>3.2242110198041434E-3</v>
      </c>
      <c r="Q1794" s="2">
        <f t="shared" si="497"/>
        <v>3354.25</v>
      </c>
      <c r="R1794" s="6">
        <f t="shared" si="498"/>
        <v>5.8701647164045778E-3</v>
      </c>
      <c r="S1794" s="2">
        <f t="shared" si="500"/>
        <v>3352.5559999999996</v>
      </c>
      <c r="T1794" s="6">
        <f t="shared" ref="T1794:T1857" si="504">(E1794-S1794)/S1794</f>
        <v>6.3784169451607886E-3</v>
      </c>
      <c r="U1794" s="6">
        <f t="shared" si="501"/>
        <v>28.159999999999854</v>
      </c>
      <c r="V1794" s="2">
        <f t="shared" si="502"/>
        <v>3315.3159999999998</v>
      </c>
      <c r="W1794" s="6">
        <f t="shared" ref="W1794:W1857" si="505">(E1794-V1794)/V1794</f>
        <v>1.7682778956817465E-2</v>
      </c>
      <c r="X1794" s="2">
        <f t="shared" si="503"/>
        <v>3307.2850000000008</v>
      </c>
      <c r="Y1794" s="6">
        <f t="shared" ref="Y1794:Y1857" si="506">(E1794-X1794)/X1794</f>
        <v>2.0153993381277779E-2</v>
      </c>
    </row>
    <row r="1795" spans="1:25" x14ac:dyDescent="0.25">
      <c r="A1795" s="1">
        <v>43875</v>
      </c>
      <c r="B1795" s="2">
        <v>3378.08</v>
      </c>
      <c r="C1795" s="2">
        <v>3380.69</v>
      </c>
      <c r="D1795" s="2">
        <v>3366.15</v>
      </c>
      <c r="E1795" s="5">
        <v>3380.16</v>
      </c>
      <c r="F1795" s="2">
        <v>3380.16</v>
      </c>
      <c r="G1795" s="3">
        <v>3419700000</v>
      </c>
      <c r="H1795" s="2">
        <f t="shared" si="489"/>
        <v>3373.94</v>
      </c>
      <c r="I1795" s="2">
        <f t="shared" si="490"/>
        <v>3379.45</v>
      </c>
      <c r="J1795" s="2">
        <f t="shared" si="493"/>
        <v>3357.75</v>
      </c>
      <c r="K1795" s="2">
        <f t="shared" si="496"/>
        <v>3352.09</v>
      </c>
      <c r="L1795" s="2">
        <f t="shared" si="499"/>
        <v>3327.71</v>
      </c>
      <c r="M1795" s="2">
        <f t="shared" si="491"/>
        <v>3376.6949999999997</v>
      </c>
      <c r="N1795" s="7">
        <f t="shared" si="492"/>
        <v>1.0261513106751264E-3</v>
      </c>
      <c r="O1795" s="2">
        <f t="shared" si="494"/>
        <v>3370.3799999999997</v>
      </c>
      <c r="P1795" s="7">
        <f t="shared" si="495"/>
        <v>2.9017499510441557E-3</v>
      </c>
      <c r="Q1795" s="2">
        <f t="shared" si="497"/>
        <v>3365.8075000000003</v>
      </c>
      <c r="R1795" s="6">
        <f t="shared" si="498"/>
        <v>4.2642070290708862E-3</v>
      </c>
      <c r="S1795" s="2">
        <f t="shared" si="500"/>
        <v>3358.1879999999996</v>
      </c>
      <c r="T1795" s="6">
        <f t="shared" si="504"/>
        <v>6.5428141604937573E-3</v>
      </c>
      <c r="U1795" s="6">
        <f t="shared" si="501"/>
        <v>52.449999999999818</v>
      </c>
      <c r="V1795" s="2">
        <f t="shared" si="502"/>
        <v>3324.3440000000001</v>
      </c>
      <c r="W1795" s="6">
        <f t="shared" si="505"/>
        <v>1.6790079486358755E-2</v>
      </c>
      <c r="X1795" s="2">
        <f t="shared" si="503"/>
        <v>3311.5175000000004</v>
      </c>
      <c r="Y1795" s="6">
        <f t="shared" si="506"/>
        <v>2.0728412276244793E-2</v>
      </c>
    </row>
    <row r="1796" spans="1:25" x14ac:dyDescent="0.25">
      <c r="A1796" s="1">
        <v>43879</v>
      </c>
      <c r="B1796" s="2">
        <v>3369.04</v>
      </c>
      <c r="C1796" s="2">
        <v>3375.01</v>
      </c>
      <c r="D1796" s="2">
        <v>3355.61</v>
      </c>
      <c r="E1796" s="5">
        <v>3370.29</v>
      </c>
      <c r="F1796" s="2">
        <v>3370.29</v>
      </c>
      <c r="G1796" s="3">
        <v>3750400000</v>
      </c>
      <c r="H1796" s="2">
        <f t="shared" si="489"/>
        <v>3380.16</v>
      </c>
      <c r="I1796" s="2">
        <f t="shared" si="490"/>
        <v>3373.94</v>
      </c>
      <c r="J1796" s="2">
        <f t="shared" si="493"/>
        <v>3379.45</v>
      </c>
      <c r="K1796" s="2">
        <f t="shared" si="496"/>
        <v>3357.75</v>
      </c>
      <c r="L1796" s="2">
        <f t="shared" si="499"/>
        <v>3352.09</v>
      </c>
      <c r="M1796" s="2">
        <f t="shared" si="491"/>
        <v>3377.05</v>
      </c>
      <c r="N1796" s="7">
        <f t="shared" si="492"/>
        <v>-2.0017470869546552E-3</v>
      </c>
      <c r="O1796" s="2">
        <f t="shared" si="494"/>
        <v>3377.85</v>
      </c>
      <c r="P1796" s="7">
        <f t="shared" si="495"/>
        <v>-2.2381100404103042E-3</v>
      </c>
      <c r="Q1796" s="2">
        <f t="shared" si="497"/>
        <v>3372.8249999999998</v>
      </c>
      <c r="R1796" s="6">
        <f t="shared" si="498"/>
        <v>-7.5159547263787911E-4</v>
      </c>
      <c r="S1796" s="2">
        <f t="shared" si="500"/>
        <v>3368.6779999999999</v>
      </c>
      <c r="T1796" s="6">
        <f t="shared" si="504"/>
        <v>4.7852599743878162E-4</v>
      </c>
      <c r="U1796" s="6">
        <f t="shared" si="501"/>
        <v>18.199999999999818</v>
      </c>
      <c r="V1796" s="2">
        <f t="shared" si="502"/>
        <v>3339.808</v>
      </c>
      <c r="W1796" s="6">
        <f t="shared" si="505"/>
        <v>9.1268719638973178E-3</v>
      </c>
      <c r="X1796" s="2">
        <f t="shared" si="503"/>
        <v>3314.6850000000004</v>
      </c>
      <c r="Y1796" s="6">
        <f t="shared" si="506"/>
        <v>1.6775349693862178E-2</v>
      </c>
    </row>
    <row r="1797" spans="1:25" x14ac:dyDescent="0.25">
      <c r="A1797" s="1">
        <v>43880</v>
      </c>
      <c r="B1797" s="2">
        <v>3380.39</v>
      </c>
      <c r="C1797" s="2">
        <v>3393.52</v>
      </c>
      <c r="D1797" s="2">
        <v>3378.83</v>
      </c>
      <c r="E1797" s="5">
        <v>3386.15</v>
      </c>
      <c r="F1797" s="2">
        <v>3386.15</v>
      </c>
      <c r="G1797" s="3">
        <v>3614200000</v>
      </c>
      <c r="H1797" s="2">
        <f t="shared" ref="H1797:H1860" si="507">E1796</f>
        <v>3370.29</v>
      </c>
      <c r="I1797" s="2">
        <f t="shared" ref="I1797:I1860" si="508">E1795</f>
        <v>3380.16</v>
      </c>
      <c r="J1797" s="2">
        <f t="shared" si="493"/>
        <v>3373.94</v>
      </c>
      <c r="K1797" s="2">
        <f t="shared" si="496"/>
        <v>3379.45</v>
      </c>
      <c r="L1797" s="2">
        <f t="shared" si="499"/>
        <v>3357.75</v>
      </c>
      <c r="M1797" s="2">
        <f t="shared" ref="M1797:M1860" si="509">AVERAGE(E1795:E1796)</f>
        <v>3375.2249999999999</v>
      </c>
      <c r="N1797" s="7">
        <f t="shared" ref="N1797:N1860" si="510">(E1797-M1797)/M1797</f>
        <v>3.2368212489538276E-3</v>
      </c>
      <c r="O1797" s="2">
        <f t="shared" si="494"/>
        <v>3374.7966666666666</v>
      </c>
      <c r="P1797" s="7">
        <f t="shared" si="495"/>
        <v>3.3641532971369534E-3</v>
      </c>
      <c r="Q1797" s="2">
        <f t="shared" si="497"/>
        <v>3375.96</v>
      </c>
      <c r="R1797" s="6">
        <f t="shared" si="498"/>
        <v>3.0184006919513427E-3</v>
      </c>
      <c r="S1797" s="2">
        <f t="shared" si="500"/>
        <v>3372.3180000000002</v>
      </c>
      <c r="T1797" s="6">
        <f t="shared" si="504"/>
        <v>4.1016297988504874E-3</v>
      </c>
      <c r="U1797" s="6">
        <f t="shared" si="501"/>
        <v>28.400000000000091</v>
      </c>
      <c r="V1797" s="2">
        <f t="shared" si="502"/>
        <v>3351.9449999999997</v>
      </c>
      <c r="W1797" s="6">
        <f t="shared" si="505"/>
        <v>1.0204523045575146E-2</v>
      </c>
      <c r="X1797" s="2">
        <f t="shared" si="503"/>
        <v>3316.7184999999999</v>
      </c>
      <c r="Y1797" s="6">
        <f t="shared" si="506"/>
        <v>2.0933793446745674E-2</v>
      </c>
    </row>
    <row r="1798" spans="1:25" x14ac:dyDescent="0.25">
      <c r="A1798" s="1">
        <v>43881</v>
      </c>
      <c r="B1798" s="2">
        <v>3380.45</v>
      </c>
      <c r="C1798" s="2">
        <v>3389.15</v>
      </c>
      <c r="D1798" s="2">
        <v>3341.02</v>
      </c>
      <c r="E1798" s="5">
        <v>3373.23</v>
      </c>
      <c r="F1798" s="2">
        <v>3373.23</v>
      </c>
      <c r="G1798" s="3">
        <v>4019180000</v>
      </c>
      <c r="H1798" s="2">
        <f t="shared" si="507"/>
        <v>3386.15</v>
      </c>
      <c r="I1798" s="2">
        <f t="shared" si="508"/>
        <v>3370.29</v>
      </c>
      <c r="J1798" s="2">
        <f t="shared" ref="J1798:J1861" si="511">E1795</f>
        <v>3380.16</v>
      </c>
      <c r="K1798" s="2">
        <f t="shared" si="496"/>
        <v>3373.94</v>
      </c>
      <c r="L1798" s="2">
        <f t="shared" si="499"/>
        <v>3379.45</v>
      </c>
      <c r="M1798" s="2">
        <f t="shared" si="509"/>
        <v>3378.2200000000003</v>
      </c>
      <c r="N1798" s="7">
        <f t="shared" si="510"/>
        <v>-1.4771092468815637E-3</v>
      </c>
      <c r="O1798" s="2">
        <f t="shared" ref="O1798:O1861" si="512">AVERAGE(E1795:E1797)</f>
        <v>3378.8666666666668</v>
      </c>
      <c r="P1798" s="7">
        <f t="shared" ref="P1798:P1861" si="513">(E1798-O1798)/O1798</f>
        <v>-1.6682122210603465E-3</v>
      </c>
      <c r="Q1798" s="2">
        <f t="shared" si="497"/>
        <v>3377.6349999999998</v>
      </c>
      <c r="R1798" s="6">
        <f t="shared" si="498"/>
        <v>-1.3041669688997615E-3</v>
      </c>
      <c r="S1798" s="2">
        <f t="shared" si="500"/>
        <v>3377.9980000000005</v>
      </c>
      <c r="T1798" s="6">
        <f t="shared" si="504"/>
        <v>-1.4114869221356801E-3</v>
      </c>
      <c r="U1798" s="6">
        <f t="shared" si="501"/>
        <v>-6.2199999999997999</v>
      </c>
      <c r="V1798" s="2">
        <f t="shared" si="502"/>
        <v>3360.8010000000004</v>
      </c>
      <c r="W1798" s="6">
        <f t="shared" si="505"/>
        <v>3.6982255123107948E-3</v>
      </c>
      <c r="X1798" s="2">
        <f t="shared" si="503"/>
        <v>3319.9865000000004</v>
      </c>
      <c r="Y1798" s="6">
        <f t="shared" si="506"/>
        <v>1.603726400694689E-2</v>
      </c>
    </row>
    <row r="1799" spans="1:25" x14ac:dyDescent="0.25">
      <c r="A1799" s="1">
        <v>43882</v>
      </c>
      <c r="B1799" s="2">
        <v>3360.5</v>
      </c>
      <c r="C1799" s="2">
        <v>3360.76</v>
      </c>
      <c r="D1799" s="2">
        <v>3328.45</v>
      </c>
      <c r="E1799" s="5">
        <v>3337.75</v>
      </c>
      <c r="F1799" s="2">
        <v>3337.75</v>
      </c>
      <c r="G1799" s="3">
        <v>3908780000</v>
      </c>
      <c r="H1799" s="2">
        <f t="shared" si="507"/>
        <v>3373.23</v>
      </c>
      <c r="I1799" s="2">
        <f t="shared" si="508"/>
        <v>3386.15</v>
      </c>
      <c r="J1799" s="2">
        <f t="shared" si="511"/>
        <v>3370.29</v>
      </c>
      <c r="K1799" s="2">
        <f t="shared" ref="K1799:K1862" si="514">E1795</f>
        <v>3380.16</v>
      </c>
      <c r="L1799" s="2">
        <f t="shared" si="499"/>
        <v>3373.94</v>
      </c>
      <c r="M1799" s="2">
        <f t="shared" si="509"/>
        <v>3379.69</v>
      </c>
      <c r="N1799" s="7">
        <f t="shared" si="510"/>
        <v>-1.2409422165938312E-2</v>
      </c>
      <c r="O1799" s="2">
        <f t="shared" si="512"/>
        <v>3376.5566666666668</v>
      </c>
      <c r="P1799" s="7">
        <f t="shared" si="513"/>
        <v>-1.149297064958686E-2</v>
      </c>
      <c r="Q1799" s="2">
        <f t="shared" ref="Q1799:Q1862" si="515">AVERAGE(E1795:E1798)</f>
        <v>3377.4575</v>
      </c>
      <c r="R1799" s="6">
        <f t="shared" ref="R1799:R1862" si="516">(E1799-Q1799)/Q1799</f>
        <v>-1.1756624620739117E-2</v>
      </c>
      <c r="S1799" s="2">
        <f t="shared" si="500"/>
        <v>3376.7539999999999</v>
      </c>
      <c r="T1799" s="6">
        <f t="shared" si="504"/>
        <v>-1.1550737779536177E-2</v>
      </c>
      <c r="U1799" s="6">
        <f t="shared" si="501"/>
        <v>-36.190000000000055</v>
      </c>
      <c r="V1799" s="2">
        <f t="shared" si="502"/>
        <v>3364.6550000000002</v>
      </c>
      <c r="W1799" s="6">
        <f t="shared" si="505"/>
        <v>-7.9963621827498499E-3</v>
      </c>
      <c r="X1799" s="2">
        <f t="shared" si="503"/>
        <v>3322.5604999999996</v>
      </c>
      <c r="Y1799" s="6">
        <f t="shared" si="506"/>
        <v>4.5716248056281925E-3</v>
      </c>
    </row>
    <row r="1800" spans="1:25" x14ac:dyDescent="0.25">
      <c r="A1800" s="1">
        <v>43885</v>
      </c>
      <c r="B1800" s="2">
        <v>3257.61</v>
      </c>
      <c r="C1800" s="2">
        <v>3259.81</v>
      </c>
      <c r="D1800" s="2">
        <v>3214.65</v>
      </c>
      <c r="E1800" s="5">
        <v>3225.89</v>
      </c>
      <c r="F1800" s="2">
        <v>3225.89</v>
      </c>
      <c r="G1800" s="3">
        <v>4851160000</v>
      </c>
      <c r="H1800" s="2">
        <f t="shared" si="507"/>
        <v>3337.75</v>
      </c>
      <c r="I1800" s="2">
        <f t="shared" si="508"/>
        <v>3373.23</v>
      </c>
      <c r="J1800" s="2">
        <f t="shared" si="511"/>
        <v>3386.15</v>
      </c>
      <c r="K1800" s="2">
        <f t="shared" si="514"/>
        <v>3370.29</v>
      </c>
      <c r="L1800" s="2">
        <f t="shared" ref="L1800:L1863" si="517">E1795</f>
        <v>3380.16</v>
      </c>
      <c r="M1800" s="2">
        <f t="shared" si="509"/>
        <v>3355.49</v>
      </c>
      <c r="N1800" s="7">
        <f t="shared" si="510"/>
        <v>-3.8623271116886036E-2</v>
      </c>
      <c r="O1800" s="2">
        <f t="shared" si="512"/>
        <v>3365.7100000000005</v>
      </c>
      <c r="P1800" s="7">
        <f t="shared" si="513"/>
        <v>-4.1542497719649227E-2</v>
      </c>
      <c r="Q1800" s="2">
        <f t="shared" si="515"/>
        <v>3366.855</v>
      </c>
      <c r="R1800" s="6">
        <f t="shared" si="516"/>
        <v>-4.186844993324635E-2</v>
      </c>
      <c r="S1800" s="2">
        <f t="shared" ref="S1800:S1863" si="518">AVERAGE(E1795:E1799)</f>
        <v>3369.5160000000005</v>
      </c>
      <c r="T1800" s="6">
        <f t="shared" si="504"/>
        <v>-4.2625112924230255E-2</v>
      </c>
      <c r="U1800" s="6">
        <f t="shared" ref="U1800:U1863" si="519">E1800-E1795</f>
        <v>-154.26999999999998</v>
      </c>
      <c r="V1800" s="2">
        <f t="shared" si="502"/>
        <v>3363.8520000000003</v>
      </c>
      <c r="W1800" s="6">
        <f t="shared" si="505"/>
        <v>-4.1013100457451886E-2</v>
      </c>
      <c r="X1800" s="2">
        <f t="shared" si="503"/>
        <v>3323.1710000000007</v>
      </c>
      <c r="Y1800" s="6">
        <f t="shared" si="506"/>
        <v>-2.927354626048459E-2</v>
      </c>
    </row>
    <row r="1801" spans="1:25" x14ac:dyDescent="0.25">
      <c r="A1801" s="1">
        <v>43886</v>
      </c>
      <c r="B1801" s="2">
        <v>3238.94</v>
      </c>
      <c r="C1801" s="2">
        <v>3246.99</v>
      </c>
      <c r="D1801" s="2">
        <v>3118.77</v>
      </c>
      <c r="E1801" s="5">
        <v>3128.21</v>
      </c>
      <c r="F1801" s="2">
        <v>3128.21</v>
      </c>
      <c r="G1801" s="3">
        <v>5596760000</v>
      </c>
      <c r="H1801" s="2">
        <f t="shared" si="507"/>
        <v>3225.89</v>
      </c>
      <c r="I1801" s="2">
        <f t="shared" si="508"/>
        <v>3337.75</v>
      </c>
      <c r="J1801" s="2">
        <f t="shared" si="511"/>
        <v>3373.23</v>
      </c>
      <c r="K1801" s="2">
        <f t="shared" si="514"/>
        <v>3386.15</v>
      </c>
      <c r="L1801" s="2">
        <f t="shared" si="517"/>
        <v>3370.29</v>
      </c>
      <c r="M1801" s="2">
        <f t="shared" si="509"/>
        <v>3281.8199999999997</v>
      </c>
      <c r="N1801" s="7">
        <f t="shared" si="510"/>
        <v>-4.6806345259642418E-2</v>
      </c>
      <c r="O1801" s="2">
        <f t="shared" si="512"/>
        <v>3312.2899999999995</v>
      </c>
      <c r="P1801" s="7">
        <f t="shared" si="513"/>
        <v>-5.557484399010941E-2</v>
      </c>
      <c r="Q1801" s="2">
        <f t="shared" si="515"/>
        <v>3330.7550000000001</v>
      </c>
      <c r="R1801" s="6">
        <f t="shared" si="516"/>
        <v>-6.0810536950331104E-2</v>
      </c>
      <c r="S1801" s="2">
        <f t="shared" si="518"/>
        <v>3338.6620000000003</v>
      </c>
      <c r="T1801" s="6">
        <f t="shared" si="504"/>
        <v>-6.3034832516738803E-2</v>
      </c>
      <c r="U1801" s="6">
        <f t="shared" si="519"/>
        <v>-242.07999999999993</v>
      </c>
      <c r="V1801" s="2">
        <f t="shared" si="502"/>
        <v>3353.6700000000005</v>
      </c>
      <c r="W1801" s="6">
        <f t="shared" si="505"/>
        <v>-6.7227842930282486E-2</v>
      </c>
      <c r="X1801" s="2">
        <f t="shared" si="503"/>
        <v>3319.6920000000005</v>
      </c>
      <c r="Y1801" s="6">
        <f t="shared" si="506"/>
        <v>-5.7680652301478688E-2</v>
      </c>
    </row>
    <row r="1802" spans="1:25" x14ac:dyDescent="0.25">
      <c r="A1802" s="1">
        <v>43887</v>
      </c>
      <c r="B1802" s="2">
        <v>3139.9</v>
      </c>
      <c r="C1802" s="2">
        <v>3182.51</v>
      </c>
      <c r="D1802" s="2">
        <v>3108.99</v>
      </c>
      <c r="E1802" s="5">
        <v>3116.39</v>
      </c>
      <c r="F1802" s="2">
        <v>3116.39</v>
      </c>
      <c r="G1802" s="3">
        <v>5484650000</v>
      </c>
      <c r="H1802" s="2">
        <f t="shared" si="507"/>
        <v>3128.21</v>
      </c>
      <c r="I1802" s="2">
        <f t="shared" si="508"/>
        <v>3225.89</v>
      </c>
      <c r="J1802" s="2">
        <f t="shared" si="511"/>
        <v>3337.75</v>
      </c>
      <c r="K1802" s="2">
        <f t="shared" si="514"/>
        <v>3373.23</v>
      </c>
      <c r="L1802" s="2">
        <f t="shared" si="517"/>
        <v>3386.15</v>
      </c>
      <c r="M1802" s="2">
        <f t="shared" si="509"/>
        <v>3177.05</v>
      </c>
      <c r="N1802" s="7">
        <f t="shared" si="510"/>
        <v>-1.9093183928487214E-2</v>
      </c>
      <c r="O1802" s="2">
        <f t="shared" si="512"/>
        <v>3230.6166666666663</v>
      </c>
      <c r="P1802" s="7">
        <f t="shared" si="513"/>
        <v>-3.5357542677610508E-2</v>
      </c>
      <c r="Q1802" s="2">
        <f t="shared" si="515"/>
        <v>3266.2699999999995</v>
      </c>
      <c r="R1802" s="6">
        <f t="shared" si="516"/>
        <v>-4.5887204670771148E-2</v>
      </c>
      <c r="S1802" s="2">
        <f t="shared" si="518"/>
        <v>3290.2460000000001</v>
      </c>
      <c r="T1802" s="6">
        <f t="shared" si="504"/>
        <v>-5.2839818056157568E-2</v>
      </c>
      <c r="U1802" s="6">
        <f t="shared" si="519"/>
        <v>-269.76000000000022</v>
      </c>
      <c r="V1802" s="2">
        <f t="shared" si="502"/>
        <v>3331.2820000000002</v>
      </c>
      <c r="W1802" s="6">
        <f t="shared" si="505"/>
        <v>-6.4507297791060694E-2</v>
      </c>
      <c r="X1802" s="2">
        <f t="shared" si="503"/>
        <v>3313.9209999999998</v>
      </c>
      <c r="Y1802" s="6">
        <f t="shared" si="506"/>
        <v>-5.9606429966194113E-2</v>
      </c>
    </row>
    <row r="1803" spans="1:25" x14ac:dyDescent="0.25">
      <c r="A1803" s="1">
        <v>43888</v>
      </c>
      <c r="B1803" s="2">
        <v>3062.54</v>
      </c>
      <c r="C1803" s="2">
        <v>3097.07</v>
      </c>
      <c r="D1803" s="2">
        <v>2977.39</v>
      </c>
      <c r="E1803" s="5">
        <v>2978.76</v>
      </c>
      <c r="F1803" s="2">
        <v>2978.76</v>
      </c>
      <c r="G1803" s="3">
        <v>7064710000</v>
      </c>
      <c r="H1803" s="2">
        <f t="shared" si="507"/>
        <v>3116.39</v>
      </c>
      <c r="I1803" s="2">
        <f t="shared" si="508"/>
        <v>3128.21</v>
      </c>
      <c r="J1803" s="2">
        <f t="shared" si="511"/>
        <v>3225.89</v>
      </c>
      <c r="K1803" s="2">
        <f t="shared" si="514"/>
        <v>3337.75</v>
      </c>
      <c r="L1803" s="2">
        <f t="shared" si="517"/>
        <v>3373.23</v>
      </c>
      <c r="M1803" s="2">
        <f t="shared" si="509"/>
        <v>3122.3</v>
      </c>
      <c r="N1803" s="7">
        <f t="shared" si="510"/>
        <v>-4.5972520257502467E-2</v>
      </c>
      <c r="O1803" s="2">
        <f t="shared" si="512"/>
        <v>3156.83</v>
      </c>
      <c r="P1803" s="7">
        <f t="shared" si="513"/>
        <v>-5.6407852180826876E-2</v>
      </c>
      <c r="Q1803" s="2">
        <f t="shared" si="515"/>
        <v>3202.0599999999995</v>
      </c>
      <c r="R1803" s="6">
        <f t="shared" si="516"/>
        <v>-6.9736357220039388E-2</v>
      </c>
      <c r="S1803" s="2">
        <f t="shared" si="518"/>
        <v>3236.2939999999994</v>
      </c>
      <c r="T1803" s="6">
        <f t="shared" si="504"/>
        <v>-7.9576824602461724E-2</v>
      </c>
      <c r="U1803" s="6">
        <f t="shared" si="519"/>
        <v>-394.4699999999998</v>
      </c>
      <c r="V1803" s="2">
        <f t="shared" si="502"/>
        <v>3307.1459999999997</v>
      </c>
      <c r="W1803" s="6">
        <f t="shared" si="505"/>
        <v>-9.9295888358118922E-2</v>
      </c>
      <c r="X1803" s="2">
        <f t="shared" si="503"/>
        <v>3305.9285000000004</v>
      </c>
      <c r="Y1803" s="6">
        <f t="shared" si="506"/>
        <v>-9.8964179049849443E-2</v>
      </c>
    </row>
    <row r="1804" spans="1:25" x14ac:dyDescent="0.25">
      <c r="A1804" s="1">
        <v>43889</v>
      </c>
      <c r="B1804" s="2">
        <v>2916.9</v>
      </c>
      <c r="C1804" s="2">
        <v>2959.72</v>
      </c>
      <c r="D1804" s="2">
        <v>2855.84</v>
      </c>
      <c r="E1804" s="5">
        <v>2954.22</v>
      </c>
      <c r="F1804" s="2">
        <v>2954.22</v>
      </c>
      <c r="G1804" s="3">
        <v>8569570000</v>
      </c>
      <c r="H1804" s="2">
        <f t="shared" si="507"/>
        <v>2978.76</v>
      </c>
      <c r="I1804" s="2">
        <f t="shared" si="508"/>
        <v>3116.39</v>
      </c>
      <c r="J1804" s="2">
        <f t="shared" si="511"/>
        <v>3128.21</v>
      </c>
      <c r="K1804" s="2">
        <f t="shared" si="514"/>
        <v>3225.89</v>
      </c>
      <c r="L1804" s="2">
        <f t="shared" si="517"/>
        <v>3337.75</v>
      </c>
      <c r="M1804" s="2">
        <f t="shared" si="509"/>
        <v>3047.5749999999998</v>
      </c>
      <c r="N1804" s="7">
        <f t="shared" si="510"/>
        <v>-3.0632552111104737E-2</v>
      </c>
      <c r="O1804" s="2">
        <f t="shared" si="512"/>
        <v>3074.4533333333334</v>
      </c>
      <c r="P1804" s="7">
        <f t="shared" si="513"/>
        <v>-3.910722339798086E-2</v>
      </c>
      <c r="Q1804" s="2">
        <f t="shared" si="515"/>
        <v>3112.3125</v>
      </c>
      <c r="R1804" s="6">
        <f t="shared" si="516"/>
        <v>-5.0795831074161156E-2</v>
      </c>
      <c r="S1804" s="2">
        <f t="shared" si="518"/>
        <v>3157.3999999999996</v>
      </c>
      <c r="T1804" s="6">
        <f t="shared" si="504"/>
        <v>-6.4350414898334027E-2</v>
      </c>
      <c r="U1804" s="6">
        <f t="shared" si="519"/>
        <v>-383.5300000000002</v>
      </c>
      <c r="V1804" s="2">
        <f t="shared" si="502"/>
        <v>3267.0769999999998</v>
      </c>
      <c r="W1804" s="6">
        <f t="shared" si="505"/>
        <v>-9.5760522326226158E-2</v>
      </c>
      <c r="X1804" s="2">
        <f t="shared" si="503"/>
        <v>3291.1964999999996</v>
      </c>
      <c r="Y1804" s="6">
        <f t="shared" si="506"/>
        <v>-0.10238723212059803</v>
      </c>
    </row>
    <row r="1805" spans="1:25" x14ac:dyDescent="0.25">
      <c r="A1805" s="1">
        <v>43892</v>
      </c>
      <c r="B1805" s="2">
        <v>2974.28</v>
      </c>
      <c r="C1805" s="2">
        <v>3090.96</v>
      </c>
      <c r="D1805" s="2">
        <v>2945.19</v>
      </c>
      <c r="E1805" s="5">
        <v>3090.23</v>
      </c>
      <c r="F1805" s="2">
        <v>3090.23</v>
      </c>
      <c r="G1805" s="3">
        <v>6381330000</v>
      </c>
      <c r="H1805" s="2">
        <f t="shared" si="507"/>
        <v>2954.22</v>
      </c>
      <c r="I1805" s="2">
        <f t="shared" si="508"/>
        <v>2978.76</v>
      </c>
      <c r="J1805" s="2">
        <f t="shared" si="511"/>
        <v>3116.39</v>
      </c>
      <c r="K1805" s="2">
        <f t="shared" si="514"/>
        <v>3128.21</v>
      </c>
      <c r="L1805" s="2">
        <f t="shared" si="517"/>
        <v>3225.89</v>
      </c>
      <c r="M1805" s="2">
        <f t="shared" si="509"/>
        <v>2966.49</v>
      </c>
      <c r="N1805" s="7">
        <f t="shared" si="510"/>
        <v>4.171259636809841E-2</v>
      </c>
      <c r="O1805" s="2">
        <f t="shared" si="512"/>
        <v>3016.4566666666665</v>
      </c>
      <c r="P1805" s="7">
        <f t="shared" si="513"/>
        <v>2.4456951146875489E-2</v>
      </c>
      <c r="Q1805" s="2">
        <f t="shared" si="515"/>
        <v>3044.395</v>
      </c>
      <c r="R1805" s="6">
        <f t="shared" si="516"/>
        <v>1.5055536485902793E-2</v>
      </c>
      <c r="S1805" s="2">
        <f t="shared" si="518"/>
        <v>3080.694</v>
      </c>
      <c r="T1805" s="6">
        <f t="shared" si="504"/>
        <v>3.0954064246562813E-3</v>
      </c>
      <c r="U1805" s="6">
        <f t="shared" si="519"/>
        <v>-135.65999999999985</v>
      </c>
      <c r="V1805" s="2">
        <f t="shared" ref="V1805:V1868" si="520">AVERAGE(E1795:E1804)</f>
        <v>3225.1050000000005</v>
      </c>
      <c r="W1805" s="6">
        <f t="shared" si="505"/>
        <v>-4.1820343833766788E-2</v>
      </c>
      <c r="X1805" s="2">
        <f t="shared" si="503"/>
        <v>3274.7245000000007</v>
      </c>
      <c r="Y1805" s="6">
        <f t="shared" si="506"/>
        <v>-5.6338937825151598E-2</v>
      </c>
    </row>
    <row r="1806" spans="1:25" x14ac:dyDescent="0.25">
      <c r="A1806" s="1">
        <v>43893</v>
      </c>
      <c r="B1806" s="2">
        <v>3096.46</v>
      </c>
      <c r="C1806" s="2">
        <v>3136.72</v>
      </c>
      <c r="D1806" s="2">
        <v>2976.63</v>
      </c>
      <c r="E1806" s="5">
        <v>3003.37</v>
      </c>
      <c r="F1806" s="2">
        <v>3003.37</v>
      </c>
      <c r="G1806" s="3">
        <v>6376510000</v>
      </c>
      <c r="H1806" s="2">
        <f t="shared" si="507"/>
        <v>3090.23</v>
      </c>
      <c r="I1806" s="2">
        <f t="shared" si="508"/>
        <v>2954.22</v>
      </c>
      <c r="J1806" s="2">
        <f t="shared" si="511"/>
        <v>2978.76</v>
      </c>
      <c r="K1806" s="2">
        <f t="shared" si="514"/>
        <v>3116.39</v>
      </c>
      <c r="L1806" s="2">
        <f t="shared" si="517"/>
        <v>3128.21</v>
      </c>
      <c r="M1806" s="2">
        <f t="shared" si="509"/>
        <v>3022.2249999999999</v>
      </c>
      <c r="N1806" s="7">
        <f t="shared" si="510"/>
        <v>-6.2387810305321477E-3</v>
      </c>
      <c r="O1806" s="2">
        <f t="shared" si="512"/>
        <v>3007.7366666666662</v>
      </c>
      <c r="P1806" s="7">
        <f t="shared" si="513"/>
        <v>-1.4518114950221707E-3</v>
      </c>
      <c r="Q1806" s="2">
        <f t="shared" si="515"/>
        <v>3034.8999999999996</v>
      </c>
      <c r="R1806" s="6">
        <f t="shared" si="516"/>
        <v>-1.0389139675112772E-2</v>
      </c>
      <c r="S1806" s="2">
        <f t="shared" si="518"/>
        <v>3053.5619999999999</v>
      </c>
      <c r="T1806" s="6">
        <f t="shared" si="504"/>
        <v>-1.6437196952280651E-2</v>
      </c>
      <c r="U1806" s="6">
        <f t="shared" si="519"/>
        <v>-124.84000000000015</v>
      </c>
      <c r="V1806" s="2">
        <f t="shared" si="520"/>
        <v>3196.1120000000001</v>
      </c>
      <c r="W1806" s="6">
        <f t="shared" si="505"/>
        <v>-6.0305145752088847E-2</v>
      </c>
      <c r="X1806" s="2">
        <f t="shared" si="503"/>
        <v>3267.9600000000005</v>
      </c>
      <c r="Y1806" s="6">
        <f t="shared" si="506"/>
        <v>-8.0964883291105322E-2</v>
      </c>
    </row>
    <row r="1807" spans="1:25" x14ac:dyDescent="0.25">
      <c r="A1807" s="1">
        <v>43894</v>
      </c>
      <c r="B1807" s="2">
        <v>3045.75</v>
      </c>
      <c r="C1807" s="2">
        <v>3130.97</v>
      </c>
      <c r="D1807" s="2">
        <v>3034.38</v>
      </c>
      <c r="E1807" s="5">
        <v>3130.12</v>
      </c>
      <c r="F1807" s="2">
        <v>3130.12</v>
      </c>
      <c r="G1807" s="3">
        <v>5073020000</v>
      </c>
      <c r="H1807" s="2">
        <f t="shared" si="507"/>
        <v>3003.37</v>
      </c>
      <c r="I1807" s="2">
        <f t="shared" si="508"/>
        <v>3090.23</v>
      </c>
      <c r="J1807" s="2">
        <f t="shared" si="511"/>
        <v>2954.22</v>
      </c>
      <c r="K1807" s="2">
        <f t="shared" si="514"/>
        <v>2978.76</v>
      </c>
      <c r="L1807" s="2">
        <f t="shared" si="517"/>
        <v>3116.39</v>
      </c>
      <c r="M1807" s="2">
        <f t="shared" si="509"/>
        <v>3046.8</v>
      </c>
      <c r="N1807" s="7">
        <f t="shared" si="510"/>
        <v>2.7346724432191053E-2</v>
      </c>
      <c r="O1807" s="2">
        <f t="shared" si="512"/>
        <v>3015.94</v>
      </c>
      <c r="P1807" s="7">
        <f t="shared" si="513"/>
        <v>3.7858843345689848E-2</v>
      </c>
      <c r="Q1807" s="2">
        <f t="shared" si="515"/>
        <v>3006.6449999999995</v>
      </c>
      <c r="R1807" s="6">
        <f t="shared" si="516"/>
        <v>4.1067369110753142E-2</v>
      </c>
      <c r="S1807" s="2">
        <f t="shared" si="518"/>
        <v>3028.5939999999996</v>
      </c>
      <c r="T1807" s="6">
        <f t="shared" si="504"/>
        <v>3.3522486011660961E-2</v>
      </c>
      <c r="U1807" s="6">
        <f t="shared" si="519"/>
        <v>13.730000000000018</v>
      </c>
      <c r="V1807" s="2">
        <f t="shared" si="520"/>
        <v>3159.4199999999996</v>
      </c>
      <c r="W1807" s="6">
        <f t="shared" si="505"/>
        <v>-9.2738540618213881E-3</v>
      </c>
      <c r="X1807" s="2">
        <f t="shared" si="503"/>
        <v>3255.6825000000003</v>
      </c>
      <c r="Y1807" s="6">
        <f t="shared" si="506"/>
        <v>-3.8567182149979444E-2</v>
      </c>
    </row>
    <row r="1808" spans="1:25" x14ac:dyDescent="0.25">
      <c r="A1808" s="1">
        <v>43895</v>
      </c>
      <c r="B1808" s="2">
        <v>3075.7</v>
      </c>
      <c r="C1808" s="2">
        <v>3083.04</v>
      </c>
      <c r="D1808" s="2">
        <v>2999.83</v>
      </c>
      <c r="E1808" s="5">
        <v>3023.94</v>
      </c>
      <c r="F1808" s="2">
        <v>3023.94</v>
      </c>
      <c r="G1808" s="3">
        <v>5579290000</v>
      </c>
      <c r="H1808" s="2">
        <f t="shared" si="507"/>
        <v>3130.12</v>
      </c>
      <c r="I1808" s="2">
        <f t="shared" si="508"/>
        <v>3003.37</v>
      </c>
      <c r="J1808" s="2">
        <f t="shared" si="511"/>
        <v>3090.23</v>
      </c>
      <c r="K1808" s="2">
        <f t="shared" si="514"/>
        <v>2954.22</v>
      </c>
      <c r="L1808" s="2">
        <f t="shared" si="517"/>
        <v>2978.76</v>
      </c>
      <c r="M1808" s="2">
        <f t="shared" si="509"/>
        <v>3066.7449999999999</v>
      </c>
      <c r="N1808" s="7">
        <f t="shared" si="510"/>
        <v>-1.3957795643263408E-2</v>
      </c>
      <c r="O1808" s="2">
        <f t="shared" si="512"/>
        <v>3074.5733333333337</v>
      </c>
      <c r="P1808" s="7">
        <f t="shared" si="513"/>
        <v>-1.646840970888112E-2</v>
      </c>
      <c r="Q1808" s="2">
        <f t="shared" si="515"/>
        <v>3044.4849999999997</v>
      </c>
      <c r="R1808" s="6">
        <f t="shared" si="516"/>
        <v>-6.7482677694255741E-3</v>
      </c>
      <c r="S1808" s="2">
        <f t="shared" si="518"/>
        <v>3031.3399999999992</v>
      </c>
      <c r="T1808" s="6">
        <f t="shared" si="504"/>
        <v>-2.4411646334621599E-3</v>
      </c>
      <c r="U1808" s="6">
        <f t="shared" si="519"/>
        <v>45.179999999999836</v>
      </c>
      <c r="V1808" s="2">
        <f t="shared" si="520"/>
        <v>3133.8169999999996</v>
      </c>
      <c r="W1808" s="6">
        <f t="shared" si="505"/>
        <v>-3.5061715473494307E-2</v>
      </c>
      <c r="X1808" s="2">
        <f t="shared" si="503"/>
        <v>3247.3090000000007</v>
      </c>
      <c r="Y1808" s="6">
        <f t="shared" si="506"/>
        <v>-6.8785877783728175E-2</v>
      </c>
    </row>
    <row r="1809" spans="1:25" x14ac:dyDescent="0.25">
      <c r="A1809" s="1">
        <v>43896</v>
      </c>
      <c r="B1809" s="2">
        <v>2954.2</v>
      </c>
      <c r="C1809" s="2">
        <v>2985.93</v>
      </c>
      <c r="D1809" s="2">
        <v>2901.54</v>
      </c>
      <c r="E1809" s="5">
        <v>2972.37</v>
      </c>
      <c r="F1809" s="2">
        <v>2972.37</v>
      </c>
      <c r="G1809" s="3">
        <v>6555240000</v>
      </c>
      <c r="H1809" s="2">
        <f t="shared" si="507"/>
        <v>3023.94</v>
      </c>
      <c r="I1809" s="2">
        <f t="shared" si="508"/>
        <v>3130.12</v>
      </c>
      <c r="J1809" s="2">
        <f t="shared" si="511"/>
        <v>3003.37</v>
      </c>
      <c r="K1809" s="2">
        <f t="shared" si="514"/>
        <v>3090.23</v>
      </c>
      <c r="L1809" s="2">
        <f t="shared" si="517"/>
        <v>2954.22</v>
      </c>
      <c r="M1809" s="2">
        <f t="shared" si="509"/>
        <v>3077.0299999999997</v>
      </c>
      <c r="N1809" s="7">
        <f t="shared" si="510"/>
        <v>-3.4013318037198162E-2</v>
      </c>
      <c r="O1809" s="2">
        <f t="shared" si="512"/>
        <v>3052.4766666666669</v>
      </c>
      <c r="P1809" s="7">
        <f t="shared" si="513"/>
        <v>-2.6243170845968909E-2</v>
      </c>
      <c r="Q1809" s="2">
        <f t="shared" si="515"/>
        <v>3061.9150000000004</v>
      </c>
      <c r="R1809" s="6">
        <f t="shared" si="516"/>
        <v>-2.9244770021375679E-2</v>
      </c>
      <c r="S1809" s="2">
        <f t="shared" si="518"/>
        <v>3040.3759999999997</v>
      </c>
      <c r="T1809" s="6">
        <f t="shared" si="504"/>
        <v>-2.2367628214405015E-2</v>
      </c>
      <c r="U1809" s="6">
        <f t="shared" si="519"/>
        <v>18.150000000000091</v>
      </c>
      <c r="V1809" s="2">
        <f t="shared" si="520"/>
        <v>3098.8879999999995</v>
      </c>
      <c r="W1809" s="6">
        <f t="shared" si="505"/>
        <v>-4.0826903069746179E-2</v>
      </c>
      <c r="X1809" s="2">
        <f t="shared" si="503"/>
        <v>3231.7715000000007</v>
      </c>
      <c r="Y1809" s="6">
        <f t="shared" si="506"/>
        <v>-8.026603984842394E-2</v>
      </c>
    </row>
    <row r="1810" spans="1:25" x14ac:dyDescent="0.25">
      <c r="A1810" s="1">
        <v>43899</v>
      </c>
      <c r="B1810" s="2">
        <v>2863.89</v>
      </c>
      <c r="C1810" s="2">
        <v>2863.89</v>
      </c>
      <c r="D1810" s="2">
        <v>2734.43</v>
      </c>
      <c r="E1810" s="5">
        <v>2746.56</v>
      </c>
      <c r="F1810" s="2">
        <v>2746.56</v>
      </c>
      <c r="G1810" s="3">
        <v>8441290000</v>
      </c>
      <c r="H1810" s="2">
        <f t="shared" si="507"/>
        <v>2972.37</v>
      </c>
      <c r="I1810" s="2">
        <f t="shared" si="508"/>
        <v>3023.94</v>
      </c>
      <c r="J1810" s="2">
        <f t="shared" si="511"/>
        <v>3130.12</v>
      </c>
      <c r="K1810" s="2">
        <f t="shared" si="514"/>
        <v>3003.37</v>
      </c>
      <c r="L1810" s="2">
        <f t="shared" si="517"/>
        <v>3090.23</v>
      </c>
      <c r="M1810" s="2">
        <f t="shared" si="509"/>
        <v>2998.1549999999997</v>
      </c>
      <c r="N1810" s="7">
        <f t="shared" si="510"/>
        <v>-8.391660871435927E-2</v>
      </c>
      <c r="O1810" s="2">
        <f t="shared" si="512"/>
        <v>3042.1433333333334</v>
      </c>
      <c r="P1810" s="7">
        <f t="shared" si="513"/>
        <v>-9.7162855574414134E-2</v>
      </c>
      <c r="Q1810" s="2">
        <f t="shared" si="515"/>
        <v>3032.45</v>
      </c>
      <c r="R1810" s="6">
        <f t="shared" si="516"/>
        <v>-9.4276904812940002E-2</v>
      </c>
      <c r="S1810" s="2">
        <f t="shared" si="518"/>
        <v>3044.0060000000003</v>
      </c>
      <c r="T1810" s="6">
        <f t="shared" si="504"/>
        <v>-9.7715313307529722E-2</v>
      </c>
      <c r="U1810" s="6">
        <f t="shared" si="519"/>
        <v>-343.67000000000007</v>
      </c>
      <c r="V1810" s="2">
        <f t="shared" si="520"/>
        <v>3062.3499999999995</v>
      </c>
      <c r="W1810" s="6">
        <f t="shared" si="505"/>
        <v>-0.10312015282381164</v>
      </c>
      <c r="X1810" s="2">
        <f t="shared" si="503"/>
        <v>3213.101000000001</v>
      </c>
      <c r="Y1810" s="6">
        <f t="shared" si="506"/>
        <v>-0.14519960623709025</v>
      </c>
    </row>
    <row r="1811" spans="1:25" x14ac:dyDescent="0.25">
      <c r="A1811" s="1">
        <v>43900</v>
      </c>
      <c r="B1811" s="2">
        <v>2813.48</v>
      </c>
      <c r="C1811" s="2">
        <v>2882.59</v>
      </c>
      <c r="D1811" s="2">
        <v>2734</v>
      </c>
      <c r="E1811" s="5">
        <v>2882.23</v>
      </c>
      <c r="F1811" s="2">
        <v>2882.23</v>
      </c>
      <c r="G1811" s="3">
        <v>7642040000</v>
      </c>
      <c r="H1811" s="2">
        <f t="shared" si="507"/>
        <v>2746.56</v>
      </c>
      <c r="I1811" s="2">
        <f t="shared" si="508"/>
        <v>2972.37</v>
      </c>
      <c r="J1811" s="2">
        <f t="shared" si="511"/>
        <v>3023.94</v>
      </c>
      <c r="K1811" s="2">
        <f t="shared" si="514"/>
        <v>3130.12</v>
      </c>
      <c r="L1811" s="2">
        <f t="shared" si="517"/>
        <v>3003.37</v>
      </c>
      <c r="M1811" s="2">
        <f t="shared" si="509"/>
        <v>2859.4650000000001</v>
      </c>
      <c r="N1811" s="7">
        <f t="shared" si="510"/>
        <v>7.9612794701106222E-3</v>
      </c>
      <c r="O1811" s="2">
        <f t="shared" si="512"/>
        <v>2914.2899999999995</v>
      </c>
      <c r="P1811" s="7">
        <f t="shared" si="513"/>
        <v>-1.100096421426814E-2</v>
      </c>
      <c r="Q1811" s="2">
        <f t="shared" si="515"/>
        <v>2968.2474999999999</v>
      </c>
      <c r="R1811" s="6">
        <f t="shared" si="516"/>
        <v>-2.8979220903917188E-2</v>
      </c>
      <c r="S1811" s="2">
        <f t="shared" si="518"/>
        <v>2975.2719999999999</v>
      </c>
      <c r="T1811" s="6">
        <f t="shared" si="504"/>
        <v>-3.1271762716148281E-2</v>
      </c>
      <c r="U1811" s="6">
        <f t="shared" si="519"/>
        <v>-121.13999999999987</v>
      </c>
      <c r="V1811" s="2">
        <f t="shared" si="520"/>
        <v>3014.4169999999999</v>
      </c>
      <c r="W1811" s="6">
        <f t="shared" si="505"/>
        <v>-4.3851597174511654E-2</v>
      </c>
      <c r="X1811" s="2">
        <f t="shared" si="503"/>
        <v>3184.0435000000007</v>
      </c>
      <c r="Y1811" s="6">
        <f t="shared" si="506"/>
        <v>-9.4789377092367177E-2</v>
      </c>
    </row>
    <row r="1812" spans="1:25" x14ac:dyDescent="0.25">
      <c r="A1812" s="1">
        <v>43901</v>
      </c>
      <c r="B1812" s="2">
        <v>2825.6</v>
      </c>
      <c r="C1812" s="2">
        <v>2825.6</v>
      </c>
      <c r="D1812" s="2">
        <v>2707.22</v>
      </c>
      <c r="E1812" s="5">
        <v>2741.38</v>
      </c>
      <c r="F1812" s="2">
        <v>2741.38</v>
      </c>
      <c r="G1812" s="3">
        <v>7431200000</v>
      </c>
      <c r="H1812" s="2">
        <f t="shared" si="507"/>
        <v>2882.23</v>
      </c>
      <c r="I1812" s="2">
        <f t="shared" si="508"/>
        <v>2746.56</v>
      </c>
      <c r="J1812" s="2">
        <f t="shared" si="511"/>
        <v>2972.37</v>
      </c>
      <c r="K1812" s="2">
        <f t="shared" si="514"/>
        <v>3023.94</v>
      </c>
      <c r="L1812" s="2">
        <f t="shared" si="517"/>
        <v>3130.12</v>
      </c>
      <c r="M1812" s="2">
        <f t="shared" si="509"/>
        <v>2814.395</v>
      </c>
      <c r="N1812" s="7">
        <f t="shared" si="510"/>
        <v>-2.5943408796561915E-2</v>
      </c>
      <c r="O1812" s="2">
        <f t="shared" si="512"/>
        <v>2867.0533333333333</v>
      </c>
      <c r="P1812" s="7">
        <f t="shared" si="513"/>
        <v>-4.3833622441624101E-2</v>
      </c>
      <c r="Q1812" s="2">
        <f t="shared" si="515"/>
        <v>2906.2749999999996</v>
      </c>
      <c r="R1812" s="6">
        <f t="shared" si="516"/>
        <v>-5.6737576450955104E-2</v>
      </c>
      <c r="S1812" s="2">
        <f t="shared" si="518"/>
        <v>2951.0439999999999</v>
      </c>
      <c r="T1812" s="6">
        <f t="shared" si="504"/>
        <v>-7.1047398818858604E-2</v>
      </c>
      <c r="U1812" s="6">
        <f t="shared" si="519"/>
        <v>-388.73999999999978</v>
      </c>
      <c r="V1812" s="2">
        <f t="shared" si="520"/>
        <v>2989.8189999999995</v>
      </c>
      <c r="W1812" s="6">
        <f t="shared" si="505"/>
        <v>-8.3094996720537079E-2</v>
      </c>
      <c r="X1812" s="2">
        <f t="shared" si="503"/>
        <v>3160.5505000000007</v>
      </c>
      <c r="Y1812" s="6">
        <f t="shared" si="506"/>
        <v>-0.13262578781766041</v>
      </c>
    </row>
    <row r="1813" spans="1:25" x14ac:dyDescent="0.25">
      <c r="A1813" s="1">
        <v>43902</v>
      </c>
      <c r="B1813" s="2">
        <v>2630.86</v>
      </c>
      <c r="C1813" s="2">
        <v>2660.95</v>
      </c>
      <c r="D1813" s="2">
        <v>2478.86</v>
      </c>
      <c r="E1813" s="5">
        <v>2480.64</v>
      </c>
      <c r="F1813" s="2">
        <v>2480.64</v>
      </c>
      <c r="G1813" s="3">
        <v>8850810000</v>
      </c>
      <c r="H1813" s="2">
        <f t="shared" si="507"/>
        <v>2741.38</v>
      </c>
      <c r="I1813" s="2">
        <f t="shared" si="508"/>
        <v>2882.23</v>
      </c>
      <c r="J1813" s="2">
        <f t="shared" si="511"/>
        <v>2746.56</v>
      </c>
      <c r="K1813" s="2">
        <f t="shared" si="514"/>
        <v>2972.37</v>
      </c>
      <c r="L1813" s="2">
        <f t="shared" si="517"/>
        <v>3023.94</v>
      </c>
      <c r="M1813" s="2">
        <f t="shared" si="509"/>
        <v>2811.8050000000003</v>
      </c>
      <c r="N1813" s="7">
        <f t="shared" si="510"/>
        <v>-0.11777665947674194</v>
      </c>
      <c r="O1813" s="2">
        <f t="shared" si="512"/>
        <v>2790.0566666666668</v>
      </c>
      <c r="P1813" s="7">
        <f t="shared" si="513"/>
        <v>-0.11089977861859447</v>
      </c>
      <c r="Q1813" s="2">
        <f t="shared" si="515"/>
        <v>2835.6350000000002</v>
      </c>
      <c r="R1813" s="6">
        <f t="shared" si="516"/>
        <v>-0.12519065394523637</v>
      </c>
      <c r="S1813" s="2">
        <f t="shared" si="518"/>
        <v>2873.2959999999998</v>
      </c>
      <c r="T1813" s="6">
        <f t="shared" si="504"/>
        <v>-0.13665699600737272</v>
      </c>
      <c r="U1813" s="6">
        <f t="shared" si="519"/>
        <v>-543.30000000000018</v>
      </c>
      <c r="V1813" s="2">
        <f t="shared" si="520"/>
        <v>2952.3179999999998</v>
      </c>
      <c r="W1813" s="6">
        <f t="shared" si="505"/>
        <v>-0.15976530983450968</v>
      </c>
      <c r="X1813" s="2">
        <f t="shared" si="503"/>
        <v>3129.7320000000009</v>
      </c>
      <c r="Y1813" s="6">
        <f t="shared" si="506"/>
        <v>-0.20739539359919662</v>
      </c>
    </row>
    <row r="1814" spans="1:25" x14ac:dyDescent="0.25">
      <c r="A1814" s="1">
        <v>43903</v>
      </c>
      <c r="B1814" s="2">
        <v>2569.9899999999998</v>
      </c>
      <c r="C1814" s="2">
        <v>2711.33</v>
      </c>
      <c r="D1814" s="2">
        <v>2492.37</v>
      </c>
      <c r="E1814" s="5">
        <v>2711.02</v>
      </c>
      <c r="F1814" s="2">
        <v>2711.02</v>
      </c>
      <c r="G1814" s="3">
        <v>8299070000</v>
      </c>
      <c r="H1814" s="2">
        <f t="shared" si="507"/>
        <v>2480.64</v>
      </c>
      <c r="I1814" s="2">
        <f t="shared" si="508"/>
        <v>2741.38</v>
      </c>
      <c r="J1814" s="2">
        <f t="shared" si="511"/>
        <v>2882.23</v>
      </c>
      <c r="K1814" s="2">
        <f t="shared" si="514"/>
        <v>2746.56</v>
      </c>
      <c r="L1814" s="2">
        <f t="shared" si="517"/>
        <v>2972.37</v>
      </c>
      <c r="M1814" s="2">
        <f t="shared" si="509"/>
        <v>2611.0100000000002</v>
      </c>
      <c r="N1814" s="7">
        <f t="shared" si="510"/>
        <v>3.8303185357390343E-2</v>
      </c>
      <c r="O1814" s="2">
        <f t="shared" si="512"/>
        <v>2701.4166666666665</v>
      </c>
      <c r="P1814" s="7">
        <f t="shared" si="513"/>
        <v>3.5549248850912053E-3</v>
      </c>
      <c r="Q1814" s="2">
        <f t="shared" si="515"/>
        <v>2712.7024999999999</v>
      </c>
      <c r="R1814" s="6">
        <f t="shared" si="516"/>
        <v>-6.2023019479647728E-4</v>
      </c>
      <c r="S1814" s="2">
        <f t="shared" si="518"/>
        <v>2764.636</v>
      </c>
      <c r="T1814" s="6">
        <f t="shared" si="504"/>
        <v>-1.9393511478545452E-2</v>
      </c>
      <c r="U1814" s="6">
        <f t="shared" si="519"/>
        <v>-261.34999999999991</v>
      </c>
      <c r="V1814" s="2">
        <f t="shared" si="520"/>
        <v>2902.5060000000003</v>
      </c>
      <c r="W1814" s="6">
        <f t="shared" si="505"/>
        <v>-6.597264570684791E-2</v>
      </c>
      <c r="X1814" s="2">
        <f t="shared" si="503"/>
        <v>3084.7915000000003</v>
      </c>
      <c r="Y1814" s="6">
        <f t="shared" si="506"/>
        <v>-0.12116588754863991</v>
      </c>
    </row>
    <row r="1815" spans="1:25" x14ac:dyDescent="0.25">
      <c r="A1815" s="1">
        <v>43906</v>
      </c>
      <c r="B1815" s="2">
        <v>2508.59</v>
      </c>
      <c r="C1815" s="2">
        <v>2562.98</v>
      </c>
      <c r="D1815" s="2">
        <v>2380.94</v>
      </c>
      <c r="E1815" s="5">
        <v>2386.13</v>
      </c>
      <c r="F1815" s="2">
        <v>2386.13</v>
      </c>
      <c r="G1815" s="3">
        <v>7805450000</v>
      </c>
      <c r="H1815" s="2">
        <f t="shared" si="507"/>
        <v>2711.02</v>
      </c>
      <c r="I1815" s="2">
        <f t="shared" si="508"/>
        <v>2480.64</v>
      </c>
      <c r="J1815" s="2">
        <f t="shared" si="511"/>
        <v>2741.38</v>
      </c>
      <c r="K1815" s="2">
        <f t="shared" si="514"/>
        <v>2882.23</v>
      </c>
      <c r="L1815" s="2">
        <f t="shared" si="517"/>
        <v>2746.56</v>
      </c>
      <c r="M1815" s="2">
        <f t="shared" si="509"/>
        <v>2595.83</v>
      </c>
      <c r="N1815" s="7">
        <f t="shared" si="510"/>
        <v>-8.0783410315775614E-2</v>
      </c>
      <c r="O1815" s="2">
        <f t="shared" si="512"/>
        <v>2644.3466666666668</v>
      </c>
      <c r="P1815" s="7">
        <f t="shared" si="513"/>
        <v>-9.7648568518499845E-2</v>
      </c>
      <c r="Q1815" s="2">
        <f t="shared" si="515"/>
        <v>2703.8175000000001</v>
      </c>
      <c r="R1815" s="6">
        <f t="shared" si="516"/>
        <v>-0.11749591087416217</v>
      </c>
      <c r="S1815" s="2">
        <f t="shared" si="518"/>
        <v>2712.366</v>
      </c>
      <c r="T1815" s="6">
        <f t="shared" si="504"/>
        <v>-0.12027727821392831</v>
      </c>
      <c r="U1815" s="6">
        <f t="shared" si="519"/>
        <v>-360.42999999999984</v>
      </c>
      <c r="V1815" s="2">
        <f t="shared" si="520"/>
        <v>2878.1860000000006</v>
      </c>
      <c r="W1815" s="6">
        <f t="shared" si="505"/>
        <v>-0.17096045912251689</v>
      </c>
      <c r="X1815" s="2">
        <f t="shared" ref="X1815:X1878" si="521">AVERAGE(E1795:E1814)</f>
        <v>3051.6455000000005</v>
      </c>
      <c r="Y1815" s="6">
        <f t="shared" si="506"/>
        <v>-0.21808414509483501</v>
      </c>
    </row>
    <row r="1816" spans="1:25" x14ac:dyDescent="0.25">
      <c r="A1816" s="1">
        <v>43907</v>
      </c>
      <c r="B1816" s="2">
        <v>2425.66</v>
      </c>
      <c r="C1816" s="2">
        <v>2553.9299999999998</v>
      </c>
      <c r="D1816" s="2">
        <v>2367.04</v>
      </c>
      <c r="E1816" s="5">
        <v>2529.19</v>
      </c>
      <c r="F1816" s="2">
        <v>2529.19</v>
      </c>
      <c r="G1816" s="3">
        <v>8370250000</v>
      </c>
      <c r="H1816" s="2">
        <f t="shared" si="507"/>
        <v>2386.13</v>
      </c>
      <c r="I1816" s="2">
        <f t="shared" si="508"/>
        <v>2711.02</v>
      </c>
      <c r="J1816" s="2">
        <f t="shared" si="511"/>
        <v>2480.64</v>
      </c>
      <c r="K1816" s="2">
        <f t="shared" si="514"/>
        <v>2741.38</v>
      </c>
      <c r="L1816" s="2">
        <f t="shared" si="517"/>
        <v>2882.23</v>
      </c>
      <c r="M1816" s="2">
        <f t="shared" si="509"/>
        <v>2548.5749999999998</v>
      </c>
      <c r="N1816" s="7">
        <f t="shared" si="510"/>
        <v>-7.6062113141656673E-3</v>
      </c>
      <c r="O1816" s="2">
        <f t="shared" si="512"/>
        <v>2525.9299999999998</v>
      </c>
      <c r="P1816" s="7">
        <f t="shared" si="513"/>
        <v>1.2906137541421252E-3</v>
      </c>
      <c r="Q1816" s="2">
        <f t="shared" si="515"/>
        <v>2579.7925000000005</v>
      </c>
      <c r="R1816" s="6">
        <f t="shared" si="516"/>
        <v>-1.9614949651958601E-2</v>
      </c>
      <c r="S1816" s="2">
        <f t="shared" si="518"/>
        <v>2640.28</v>
      </c>
      <c r="T1816" s="6">
        <f t="shared" si="504"/>
        <v>-4.2075082945748229E-2</v>
      </c>
      <c r="U1816" s="6">
        <f t="shared" si="519"/>
        <v>-353.03999999999996</v>
      </c>
      <c r="V1816" s="2">
        <f t="shared" si="520"/>
        <v>2807.7760000000003</v>
      </c>
      <c r="W1816" s="6">
        <f t="shared" si="505"/>
        <v>-9.92194534036904E-2</v>
      </c>
      <c r="X1816" s="2">
        <f t="shared" si="521"/>
        <v>3001.944</v>
      </c>
      <c r="Y1816" s="6">
        <f t="shared" si="506"/>
        <v>-0.15748261793024784</v>
      </c>
    </row>
    <row r="1817" spans="1:25" x14ac:dyDescent="0.25">
      <c r="A1817" s="1">
        <v>43908</v>
      </c>
      <c r="B1817" s="2">
        <v>2436.5</v>
      </c>
      <c r="C1817" s="2">
        <v>2453.5700000000002</v>
      </c>
      <c r="D1817" s="2">
        <v>2280.52</v>
      </c>
      <c r="E1817" s="5">
        <v>2398.1</v>
      </c>
      <c r="F1817" s="2">
        <v>2398.1</v>
      </c>
      <c r="G1817" s="3">
        <v>8799300000</v>
      </c>
      <c r="H1817" s="2">
        <f t="shared" si="507"/>
        <v>2529.19</v>
      </c>
      <c r="I1817" s="2">
        <f t="shared" si="508"/>
        <v>2386.13</v>
      </c>
      <c r="J1817" s="2">
        <f t="shared" si="511"/>
        <v>2711.02</v>
      </c>
      <c r="K1817" s="2">
        <f t="shared" si="514"/>
        <v>2480.64</v>
      </c>
      <c r="L1817" s="2">
        <f t="shared" si="517"/>
        <v>2741.38</v>
      </c>
      <c r="M1817" s="2">
        <f t="shared" si="509"/>
        <v>2457.66</v>
      </c>
      <c r="N1817" s="7">
        <f t="shared" si="510"/>
        <v>-2.4234434380671025E-2</v>
      </c>
      <c r="O1817" s="2">
        <f t="shared" si="512"/>
        <v>2542.1133333333332</v>
      </c>
      <c r="P1817" s="7">
        <f t="shared" si="513"/>
        <v>-5.6651027884935631E-2</v>
      </c>
      <c r="Q1817" s="2">
        <f t="shared" si="515"/>
        <v>2526.7449999999999</v>
      </c>
      <c r="R1817" s="6">
        <f t="shared" si="516"/>
        <v>-5.0913329204173748E-2</v>
      </c>
      <c r="S1817" s="2">
        <f t="shared" si="518"/>
        <v>2569.6720000000005</v>
      </c>
      <c r="T1817" s="6">
        <f t="shared" si="504"/>
        <v>-6.6768054444302824E-2</v>
      </c>
      <c r="U1817" s="6">
        <f t="shared" si="519"/>
        <v>-343.2800000000002</v>
      </c>
      <c r="V1817" s="2">
        <f t="shared" si="520"/>
        <v>2760.3579999999997</v>
      </c>
      <c r="W1817" s="6">
        <f t="shared" si="505"/>
        <v>-0.1312358759262385</v>
      </c>
      <c r="X1817" s="2">
        <f t="shared" si="521"/>
        <v>2959.8890000000001</v>
      </c>
      <c r="Y1817" s="6">
        <f t="shared" si="506"/>
        <v>-0.18980069860727891</v>
      </c>
    </row>
    <row r="1818" spans="1:25" x14ac:dyDescent="0.25">
      <c r="A1818" s="1">
        <v>43909</v>
      </c>
      <c r="B1818" s="2">
        <v>2393.48</v>
      </c>
      <c r="C1818" s="2">
        <v>2466.9699999999998</v>
      </c>
      <c r="D1818" s="2">
        <v>2319.7800000000002</v>
      </c>
      <c r="E1818" s="5">
        <v>2409.39</v>
      </c>
      <c r="F1818" s="2">
        <v>2409.39</v>
      </c>
      <c r="G1818" s="3">
        <v>7956100000</v>
      </c>
      <c r="H1818" s="2">
        <f t="shared" si="507"/>
        <v>2398.1</v>
      </c>
      <c r="I1818" s="2">
        <f t="shared" si="508"/>
        <v>2529.19</v>
      </c>
      <c r="J1818" s="2">
        <f t="shared" si="511"/>
        <v>2386.13</v>
      </c>
      <c r="K1818" s="2">
        <f t="shared" si="514"/>
        <v>2711.02</v>
      </c>
      <c r="L1818" s="2">
        <f t="shared" si="517"/>
        <v>2480.64</v>
      </c>
      <c r="M1818" s="2">
        <f t="shared" si="509"/>
        <v>2463.645</v>
      </c>
      <c r="N1818" s="7">
        <f t="shared" si="510"/>
        <v>-2.2022247523486586E-2</v>
      </c>
      <c r="O1818" s="2">
        <f t="shared" si="512"/>
        <v>2437.8066666666668</v>
      </c>
      <c r="P1818" s="7">
        <f t="shared" si="513"/>
        <v>-1.1656653111677013E-2</v>
      </c>
      <c r="Q1818" s="2">
        <f t="shared" si="515"/>
        <v>2506.11</v>
      </c>
      <c r="R1818" s="6">
        <f t="shared" si="516"/>
        <v>-3.8593677053281879E-2</v>
      </c>
      <c r="S1818" s="2">
        <f t="shared" si="518"/>
        <v>2501.0160000000001</v>
      </c>
      <c r="T1818" s="6">
        <f t="shared" si="504"/>
        <v>-3.6635511328196299E-2</v>
      </c>
      <c r="U1818" s="6">
        <f t="shared" si="519"/>
        <v>-71.25</v>
      </c>
      <c r="V1818" s="2">
        <f t="shared" si="520"/>
        <v>2687.1559999999999</v>
      </c>
      <c r="W1818" s="6">
        <f t="shared" si="505"/>
        <v>-0.10336802180446542</v>
      </c>
      <c r="X1818" s="2">
        <f t="shared" si="521"/>
        <v>2910.4864999999995</v>
      </c>
      <c r="Y1818" s="6">
        <f t="shared" si="506"/>
        <v>-0.17216932633083842</v>
      </c>
    </row>
    <row r="1819" spans="1:25" x14ac:dyDescent="0.25">
      <c r="A1819" s="1">
        <v>43910</v>
      </c>
      <c r="B1819" s="2">
        <v>2431.94</v>
      </c>
      <c r="C1819" s="2">
        <v>2453.0100000000002</v>
      </c>
      <c r="D1819" s="2">
        <v>2295.56</v>
      </c>
      <c r="E1819" s="5">
        <v>2304.92</v>
      </c>
      <c r="F1819" s="2">
        <v>2304.92</v>
      </c>
      <c r="G1819" s="3">
        <v>9053950000</v>
      </c>
      <c r="H1819" s="2">
        <f t="shared" si="507"/>
        <v>2409.39</v>
      </c>
      <c r="I1819" s="2">
        <f t="shared" si="508"/>
        <v>2398.1</v>
      </c>
      <c r="J1819" s="2">
        <f t="shared" si="511"/>
        <v>2529.19</v>
      </c>
      <c r="K1819" s="2">
        <f t="shared" si="514"/>
        <v>2386.13</v>
      </c>
      <c r="L1819" s="2">
        <f t="shared" si="517"/>
        <v>2711.02</v>
      </c>
      <c r="M1819" s="2">
        <f t="shared" si="509"/>
        <v>2403.7449999999999</v>
      </c>
      <c r="N1819" s="7">
        <f t="shared" si="510"/>
        <v>-4.1112930032095679E-2</v>
      </c>
      <c r="O1819" s="2">
        <f t="shared" si="512"/>
        <v>2445.56</v>
      </c>
      <c r="P1819" s="7">
        <f t="shared" si="513"/>
        <v>-5.7508300757290715E-2</v>
      </c>
      <c r="Q1819" s="2">
        <f t="shared" si="515"/>
        <v>2430.7024999999999</v>
      </c>
      <c r="R1819" s="6">
        <f t="shared" si="516"/>
        <v>-5.1747385786619221E-2</v>
      </c>
      <c r="S1819" s="2">
        <f t="shared" si="518"/>
        <v>2486.7660000000001</v>
      </c>
      <c r="T1819" s="6">
        <f t="shared" si="504"/>
        <v>-7.3125497131615924E-2</v>
      </c>
      <c r="U1819" s="6">
        <f t="shared" si="519"/>
        <v>-406.09999999999991</v>
      </c>
      <c r="V1819" s="2">
        <f t="shared" si="520"/>
        <v>2625.701</v>
      </c>
      <c r="W1819" s="6">
        <f t="shared" si="505"/>
        <v>-0.12216966059730333</v>
      </c>
      <c r="X1819" s="2">
        <f t="shared" si="521"/>
        <v>2862.2944999999991</v>
      </c>
      <c r="Y1819" s="6">
        <f t="shared" si="506"/>
        <v>-0.19472996227327383</v>
      </c>
    </row>
    <row r="1820" spans="1:25" x14ac:dyDescent="0.25">
      <c r="A1820" s="1">
        <v>43913</v>
      </c>
      <c r="B1820" s="2">
        <v>2290.71</v>
      </c>
      <c r="C1820" s="2">
        <v>2300.73</v>
      </c>
      <c r="D1820" s="2">
        <v>2191.86</v>
      </c>
      <c r="E1820" s="5">
        <v>2237.4</v>
      </c>
      <c r="F1820" s="2">
        <v>2237.4</v>
      </c>
      <c r="G1820" s="3">
        <v>7411380000</v>
      </c>
      <c r="H1820" s="2">
        <f t="shared" si="507"/>
        <v>2304.92</v>
      </c>
      <c r="I1820" s="2">
        <f t="shared" si="508"/>
        <v>2409.39</v>
      </c>
      <c r="J1820" s="2">
        <f t="shared" si="511"/>
        <v>2398.1</v>
      </c>
      <c r="K1820" s="2">
        <f t="shared" si="514"/>
        <v>2529.19</v>
      </c>
      <c r="L1820" s="2">
        <f t="shared" si="517"/>
        <v>2386.13</v>
      </c>
      <c r="M1820" s="2">
        <f t="shared" si="509"/>
        <v>2357.1549999999997</v>
      </c>
      <c r="N1820" s="7">
        <f t="shared" si="510"/>
        <v>-5.0804889792991838E-2</v>
      </c>
      <c r="O1820" s="2">
        <f t="shared" si="512"/>
        <v>2370.8033333333333</v>
      </c>
      <c r="P1820" s="7">
        <f t="shared" si="513"/>
        <v>-5.626925331919836E-2</v>
      </c>
      <c r="Q1820" s="2">
        <f t="shared" si="515"/>
        <v>2410.4</v>
      </c>
      <c r="R1820" s="6">
        <f t="shared" si="516"/>
        <v>-7.1772319946896784E-2</v>
      </c>
      <c r="S1820" s="2">
        <f t="shared" si="518"/>
        <v>2405.5459999999998</v>
      </c>
      <c r="T1820" s="6">
        <f t="shared" si="504"/>
        <v>-6.9899307683162049E-2</v>
      </c>
      <c r="U1820" s="6">
        <f t="shared" si="519"/>
        <v>-148.73000000000002</v>
      </c>
      <c r="V1820" s="2">
        <f t="shared" si="520"/>
        <v>2558.9559999999997</v>
      </c>
      <c r="W1820" s="6">
        <f t="shared" si="505"/>
        <v>-0.125659057834523</v>
      </c>
      <c r="X1820" s="2">
        <f t="shared" si="521"/>
        <v>2810.6529999999993</v>
      </c>
      <c r="Y1820" s="6">
        <f t="shared" si="506"/>
        <v>-0.20395722986793438</v>
      </c>
    </row>
    <row r="1821" spans="1:25" x14ac:dyDescent="0.25">
      <c r="A1821" s="1">
        <v>43914</v>
      </c>
      <c r="B1821" s="2">
        <v>2344.44</v>
      </c>
      <c r="C1821" s="2">
        <v>2449.71</v>
      </c>
      <c r="D1821" s="2">
        <v>2344.44</v>
      </c>
      <c r="E1821" s="5">
        <v>2447.33</v>
      </c>
      <c r="F1821" s="2">
        <v>2447.33</v>
      </c>
      <c r="G1821" s="3">
        <v>7563150000</v>
      </c>
      <c r="H1821" s="2">
        <f t="shared" si="507"/>
        <v>2237.4</v>
      </c>
      <c r="I1821" s="2">
        <f t="shared" si="508"/>
        <v>2304.92</v>
      </c>
      <c r="J1821" s="2">
        <f t="shared" si="511"/>
        <v>2409.39</v>
      </c>
      <c r="K1821" s="2">
        <f t="shared" si="514"/>
        <v>2398.1</v>
      </c>
      <c r="L1821" s="2">
        <f t="shared" si="517"/>
        <v>2529.19</v>
      </c>
      <c r="M1821" s="2">
        <f t="shared" si="509"/>
        <v>2271.16</v>
      </c>
      <c r="N1821" s="7">
        <f t="shared" si="510"/>
        <v>7.7568291093538147E-2</v>
      </c>
      <c r="O1821" s="2">
        <f t="shared" si="512"/>
        <v>2317.2366666666662</v>
      </c>
      <c r="P1821" s="7">
        <f t="shared" si="513"/>
        <v>5.6141582430797775E-2</v>
      </c>
      <c r="Q1821" s="2">
        <f t="shared" si="515"/>
        <v>2337.4524999999999</v>
      </c>
      <c r="R1821" s="6">
        <f t="shared" si="516"/>
        <v>4.7007372342325701E-2</v>
      </c>
      <c r="S1821" s="2">
        <f t="shared" si="518"/>
        <v>2375.8000000000002</v>
      </c>
      <c r="T1821" s="6">
        <f t="shared" si="504"/>
        <v>3.0107753177876815E-2</v>
      </c>
      <c r="U1821" s="6">
        <f t="shared" si="519"/>
        <v>-81.860000000000127</v>
      </c>
      <c r="V1821" s="2">
        <f t="shared" si="520"/>
        <v>2508.04</v>
      </c>
      <c r="W1821" s="6">
        <f t="shared" si="505"/>
        <v>-2.42061530119137E-2</v>
      </c>
      <c r="X1821" s="2">
        <f t="shared" si="521"/>
        <v>2761.2284999999997</v>
      </c>
      <c r="Y1821" s="6">
        <f t="shared" si="506"/>
        <v>-0.11368074029367718</v>
      </c>
    </row>
    <row r="1822" spans="1:25" x14ac:dyDescent="0.25">
      <c r="A1822" s="1">
        <v>43915</v>
      </c>
      <c r="B1822" s="2">
        <v>2457.77</v>
      </c>
      <c r="C1822" s="2">
        <v>2571.42</v>
      </c>
      <c r="D1822" s="2">
        <v>2407.5300000000002</v>
      </c>
      <c r="E1822" s="5">
        <v>2475.56</v>
      </c>
      <c r="F1822" s="2">
        <v>2475.56</v>
      </c>
      <c r="G1822" s="3">
        <v>8300010000</v>
      </c>
      <c r="H1822" s="2">
        <f t="shared" si="507"/>
        <v>2447.33</v>
      </c>
      <c r="I1822" s="2">
        <f t="shared" si="508"/>
        <v>2237.4</v>
      </c>
      <c r="J1822" s="2">
        <f t="shared" si="511"/>
        <v>2304.92</v>
      </c>
      <c r="K1822" s="2">
        <f t="shared" si="514"/>
        <v>2409.39</v>
      </c>
      <c r="L1822" s="2">
        <f t="shared" si="517"/>
        <v>2398.1</v>
      </c>
      <c r="M1822" s="2">
        <f t="shared" si="509"/>
        <v>2342.3649999999998</v>
      </c>
      <c r="N1822" s="7">
        <f t="shared" si="510"/>
        <v>5.6863469186057759E-2</v>
      </c>
      <c r="O1822" s="2">
        <f t="shared" si="512"/>
        <v>2329.8833333333332</v>
      </c>
      <c r="P1822" s="7">
        <f t="shared" si="513"/>
        <v>6.2525305272796233E-2</v>
      </c>
      <c r="Q1822" s="2">
        <f t="shared" si="515"/>
        <v>2349.7599999999998</v>
      </c>
      <c r="R1822" s="6">
        <f t="shared" si="516"/>
        <v>5.3537382541195777E-2</v>
      </c>
      <c r="S1822" s="2">
        <f t="shared" si="518"/>
        <v>2359.4279999999999</v>
      </c>
      <c r="T1822" s="6">
        <f t="shared" si="504"/>
        <v>4.9220404267475024E-2</v>
      </c>
      <c r="U1822" s="6">
        <f t="shared" si="519"/>
        <v>77.460000000000036</v>
      </c>
      <c r="V1822" s="2">
        <f t="shared" si="520"/>
        <v>2464.5500000000006</v>
      </c>
      <c r="W1822" s="6">
        <f t="shared" si="505"/>
        <v>4.4673469801786558E-3</v>
      </c>
      <c r="X1822" s="2">
        <f t="shared" si="521"/>
        <v>2727.1844999999998</v>
      </c>
      <c r="Y1822" s="6">
        <f t="shared" si="506"/>
        <v>-9.2265301449168516E-2</v>
      </c>
    </row>
    <row r="1823" spans="1:25" x14ac:dyDescent="0.25">
      <c r="A1823" s="1">
        <v>43916</v>
      </c>
      <c r="B1823" s="2">
        <v>2501.29</v>
      </c>
      <c r="C1823" s="2">
        <v>2637.01</v>
      </c>
      <c r="D1823" s="2">
        <v>2500.7199999999998</v>
      </c>
      <c r="E1823" s="5">
        <v>2630.07</v>
      </c>
      <c r="F1823" s="2">
        <v>2630.07</v>
      </c>
      <c r="G1823" s="3">
        <v>7766990000</v>
      </c>
      <c r="H1823" s="2">
        <f t="shared" si="507"/>
        <v>2475.56</v>
      </c>
      <c r="I1823" s="2">
        <f t="shared" si="508"/>
        <v>2447.33</v>
      </c>
      <c r="J1823" s="2">
        <f t="shared" si="511"/>
        <v>2237.4</v>
      </c>
      <c r="K1823" s="2">
        <f t="shared" si="514"/>
        <v>2304.92</v>
      </c>
      <c r="L1823" s="2">
        <f t="shared" si="517"/>
        <v>2409.39</v>
      </c>
      <c r="M1823" s="2">
        <f t="shared" si="509"/>
        <v>2461.4449999999997</v>
      </c>
      <c r="N1823" s="7">
        <f t="shared" si="510"/>
        <v>6.8506507356451377E-2</v>
      </c>
      <c r="O1823" s="2">
        <f t="shared" si="512"/>
        <v>2386.7633333333329</v>
      </c>
      <c r="P1823" s="7">
        <f t="shared" si="513"/>
        <v>0.10194000522325242</v>
      </c>
      <c r="Q1823" s="2">
        <f t="shared" si="515"/>
        <v>2366.3024999999998</v>
      </c>
      <c r="R1823" s="6">
        <f t="shared" si="516"/>
        <v>0.11146820831233556</v>
      </c>
      <c r="S1823" s="2">
        <f t="shared" si="518"/>
        <v>2374.9199999999996</v>
      </c>
      <c r="T1823" s="6">
        <f t="shared" si="504"/>
        <v>0.10743519781718988</v>
      </c>
      <c r="U1823" s="6">
        <f t="shared" si="519"/>
        <v>220.68000000000029</v>
      </c>
      <c r="V1823" s="2">
        <f t="shared" si="520"/>
        <v>2437.9680000000003</v>
      </c>
      <c r="W1823" s="6">
        <f t="shared" si="505"/>
        <v>7.8795948101041458E-2</v>
      </c>
      <c r="X1823" s="2">
        <f t="shared" si="521"/>
        <v>2695.1429999999996</v>
      </c>
      <c r="Y1823" s="6">
        <f t="shared" si="506"/>
        <v>-2.4144544463874245E-2</v>
      </c>
    </row>
    <row r="1824" spans="1:25" x14ac:dyDescent="0.25">
      <c r="A1824" s="1">
        <v>43917</v>
      </c>
      <c r="B1824" s="2">
        <v>2555.87</v>
      </c>
      <c r="C1824" s="2">
        <v>2615.91</v>
      </c>
      <c r="D1824" s="2">
        <v>2520.02</v>
      </c>
      <c r="E1824" s="5">
        <v>2541.4699999999998</v>
      </c>
      <c r="F1824" s="2">
        <v>2541.4699999999998</v>
      </c>
      <c r="G1824" s="3">
        <v>6201670000</v>
      </c>
      <c r="H1824" s="2">
        <f t="shared" si="507"/>
        <v>2630.07</v>
      </c>
      <c r="I1824" s="2">
        <f t="shared" si="508"/>
        <v>2475.56</v>
      </c>
      <c r="J1824" s="2">
        <f t="shared" si="511"/>
        <v>2447.33</v>
      </c>
      <c r="K1824" s="2">
        <f t="shared" si="514"/>
        <v>2237.4</v>
      </c>
      <c r="L1824" s="2">
        <f t="shared" si="517"/>
        <v>2304.92</v>
      </c>
      <c r="M1824" s="2">
        <f t="shared" si="509"/>
        <v>2552.8150000000001</v>
      </c>
      <c r="N1824" s="7">
        <f t="shared" si="510"/>
        <v>-4.444113654926132E-3</v>
      </c>
      <c r="O1824" s="2">
        <f t="shared" si="512"/>
        <v>2517.6533333333332</v>
      </c>
      <c r="P1824" s="7">
        <f t="shared" si="513"/>
        <v>9.4598673897385698E-3</v>
      </c>
      <c r="Q1824" s="2">
        <f t="shared" si="515"/>
        <v>2447.5899999999997</v>
      </c>
      <c r="R1824" s="6">
        <f t="shared" si="516"/>
        <v>3.8356097222165528E-2</v>
      </c>
      <c r="S1824" s="2">
        <f t="shared" si="518"/>
        <v>2419.0559999999996</v>
      </c>
      <c r="T1824" s="6">
        <f t="shared" si="504"/>
        <v>5.0604037277351265E-2</v>
      </c>
      <c r="U1824" s="6">
        <f t="shared" si="519"/>
        <v>236.54999999999973</v>
      </c>
      <c r="V1824" s="2">
        <f t="shared" si="520"/>
        <v>2452.9110000000005</v>
      </c>
      <c r="W1824" s="6">
        <f t="shared" si="505"/>
        <v>3.610363360105575E-2</v>
      </c>
      <c r="X1824" s="2">
        <f t="shared" si="521"/>
        <v>2677.7084999999997</v>
      </c>
      <c r="Y1824" s="6">
        <f t="shared" si="506"/>
        <v>-5.0878764436084044E-2</v>
      </c>
    </row>
    <row r="1825" spans="1:25" x14ac:dyDescent="0.25">
      <c r="A1825" s="1">
        <v>43920</v>
      </c>
      <c r="B1825" s="2">
        <v>2558.98</v>
      </c>
      <c r="C1825" s="2">
        <v>2631.8</v>
      </c>
      <c r="D1825" s="2">
        <v>2545.2800000000002</v>
      </c>
      <c r="E1825" s="5">
        <v>2626.65</v>
      </c>
      <c r="F1825" s="2">
        <v>2626.65</v>
      </c>
      <c r="G1825" s="3">
        <v>5751120000</v>
      </c>
      <c r="H1825" s="2">
        <f t="shared" si="507"/>
        <v>2541.4699999999998</v>
      </c>
      <c r="I1825" s="2">
        <f t="shared" si="508"/>
        <v>2630.07</v>
      </c>
      <c r="J1825" s="2">
        <f t="shared" si="511"/>
        <v>2475.56</v>
      </c>
      <c r="K1825" s="2">
        <f t="shared" si="514"/>
        <v>2447.33</v>
      </c>
      <c r="L1825" s="2">
        <f t="shared" si="517"/>
        <v>2237.4</v>
      </c>
      <c r="M1825" s="2">
        <f t="shared" si="509"/>
        <v>2585.77</v>
      </c>
      <c r="N1825" s="7">
        <f t="shared" si="510"/>
        <v>1.5809604102453082E-2</v>
      </c>
      <c r="O1825" s="2">
        <f t="shared" si="512"/>
        <v>2549.0333333333333</v>
      </c>
      <c r="P1825" s="7">
        <f t="shared" si="513"/>
        <v>3.0449451426030831E-2</v>
      </c>
      <c r="Q1825" s="2">
        <f t="shared" si="515"/>
        <v>2523.6074999999996</v>
      </c>
      <c r="R1825" s="6">
        <f t="shared" si="516"/>
        <v>4.0831428817674889E-2</v>
      </c>
      <c r="S1825" s="2">
        <f t="shared" si="518"/>
        <v>2466.3659999999995</v>
      </c>
      <c r="T1825" s="6">
        <f t="shared" si="504"/>
        <v>6.4987921500702081E-2</v>
      </c>
      <c r="U1825" s="6">
        <f t="shared" si="519"/>
        <v>389.25</v>
      </c>
      <c r="V1825" s="2">
        <f t="shared" si="520"/>
        <v>2435.9560000000001</v>
      </c>
      <c r="W1825" s="6">
        <f t="shared" si="505"/>
        <v>7.82830231744744E-2</v>
      </c>
      <c r="X1825" s="2">
        <f t="shared" si="521"/>
        <v>2657.0710000000004</v>
      </c>
      <c r="Y1825" s="6">
        <f t="shared" si="506"/>
        <v>-1.1449073058266141E-2</v>
      </c>
    </row>
    <row r="1826" spans="1:25" x14ac:dyDescent="0.25">
      <c r="A1826" s="1">
        <v>43921</v>
      </c>
      <c r="B1826" s="2">
        <v>2614.69</v>
      </c>
      <c r="C1826" s="2">
        <v>2641.39</v>
      </c>
      <c r="D1826" s="2">
        <v>2571.15</v>
      </c>
      <c r="E1826" s="5">
        <v>2584.59</v>
      </c>
      <c r="F1826" s="2">
        <v>2584.59</v>
      </c>
      <c r="G1826" s="3">
        <v>6576210000</v>
      </c>
      <c r="H1826" s="2">
        <f t="shared" si="507"/>
        <v>2626.65</v>
      </c>
      <c r="I1826" s="2">
        <f t="shared" si="508"/>
        <v>2541.4699999999998</v>
      </c>
      <c r="J1826" s="2">
        <f t="shared" si="511"/>
        <v>2630.07</v>
      </c>
      <c r="K1826" s="2">
        <f t="shared" si="514"/>
        <v>2475.56</v>
      </c>
      <c r="L1826" s="2">
        <f t="shared" si="517"/>
        <v>2447.33</v>
      </c>
      <c r="M1826" s="2">
        <f t="shared" si="509"/>
        <v>2584.06</v>
      </c>
      <c r="N1826" s="7">
        <f t="shared" si="510"/>
        <v>2.0510359666578952E-4</v>
      </c>
      <c r="O1826" s="2">
        <f t="shared" si="512"/>
        <v>2599.396666666667</v>
      </c>
      <c r="P1826" s="7">
        <f t="shared" si="513"/>
        <v>-5.6961936039004596E-3</v>
      </c>
      <c r="Q1826" s="2">
        <f t="shared" si="515"/>
        <v>2568.4375</v>
      </c>
      <c r="R1826" s="6">
        <f t="shared" si="516"/>
        <v>6.2888429249300971E-3</v>
      </c>
      <c r="S1826" s="2">
        <f t="shared" si="518"/>
        <v>2544.2159999999994</v>
      </c>
      <c r="T1826" s="6">
        <f t="shared" si="504"/>
        <v>1.5868935656406812E-2</v>
      </c>
      <c r="U1826" s="6">
        <f t="shared" si="519"/>
        <v>137.26000000000022</v>
      </c>
      <c r="V1826" s="2">
        <f t="shared" si="520"/>
        <v>2460.0080000000003</v>
      </c>
      <c r="W1826" s="6">
        <f t="shared" si="505"/>
        <v>5.064292473845608E-2</v>
      </c>
      <c r="X1826" s="2">
        <f t="shared" si="521"/>
        <v>2633.8920000000003</v>
      </c>
      <c r="Y1826" s="6">
        <f t="shared" si="506"/>
        <v>-1.8718307356565923E-2</v>
      </c>
    </row>
    <row r="1827" spans="1:25" x14ac:dyDescent="0.25">
      <c r="A1827" s="1">
        <v>43922</v>
      </c>
      <c r="B1827" s="2">
        <v>2498.08</v>
      </c>
      <c r="C1827" s="2">
        <v>2522.75</v>
      </c>
      <c r="D1827" s="2">
        <v>2447.4899999999998</v>
      </c>
      <c r="E1827" s="5">
        <v>2470.5</v>
      </c>
      <c r="F1827" s="2">
        <v>2470.5</v>
      </c>
      <c r="G1827" s="3">
        <v>5964000000</v>
      </c>
      <c r="H1827" s="2">
        <f t="shared" si="507"/>
        <v>2584.59</v>
      </c>
      <c r="I1827" s="2">
        <f t="shared" si="508"/>
        <v>2626.65</v>
      </c>
      <c r="J1827" s="2">
        <f t="shared" si="511"/>
        <v>2541.4699999999998</v>
      </c>
      <c r="K1827" s="2">
        <f t="shared" si="514"/>
        <v>2630.07</v>
      </c>
      <c r="L1827" s="2">
        <f t="shared" si="517"/>
        <v>2475.56</v>
      </c>
      <c r="M1827" s="2">
        <f t="shared" si="509"/>
        <v>2605.62</v>
      </c>
      <c r="N1827" s="7">
        <f t="shared" si="510"/>
        <v>-5.1857139567550101E-2</v>
      </c>
      <c r="O1827" s="2">
        <f t="shared" si="512"/>
        <v>2584.2366666666667</v>
      </c>
      <c r="P1827" s="7">
        <f t="shared" si="513"/>
        <v>-4.4011706874112412E-2</v>
      </c>
      <c r="Q1827" s="2">
        <f t="shared" si="515"/>
        <v>2595.6950000000002</v>
      </c>
      <c r="R1827" s="6">
        <f t="shared" si="516"/>
        <v>-4.8231783780451926E-2</v>
      </c>
      <c r="S1827" s="2">
        <f t="shared" si="518"/>
        <v>2571.6680000000001</v>
      </c>
      <c r="T1827" s="6">
        <f t="shared" si="504"/>
        <v>-3.9339448171381422E-2</v>
      </c>
      <c r="U1827" s="6">
        <f t="shared" si="519"/>
        <v>-5.0599999999999454</v>
      </c>
      <c r="V1827" s="2">
        <f t="shared" si="520"/>
        <v>2465.5480000000002</v>
      </c>
      <c r="W1827" s="6">
        <f t="shared" si="505"/>
        <v>2.0084784396814707E-3</v>
      </c>
      <c r="X1827" s="2">
        <f t="shared" si="521"/>
        <v>2612.953</v>
      </c>
      <c r="Y1827" s="6">
        <f t="shared" si="506"/>
        <v>-5.4518010848262473E-2</v>
      </c>
    </row>
    <row r="1828" spans="1:25" x14ac:dyDescent="0.25">
      <c r="A1828" s="1">
        <v>43923</v>
      </c>
      <c r="B1828" s="2">
        <v>2458.54</v>
      </c>
      <c r="C1828" s="2">
        <v>2533.2199999999998</v>
      </c>
      <c r="D1828" s="2">
        <v>2455.79</v>
      </c>
      <c r="E1828" s="5">
        <v>2526.9</v>
      </c>
      <c r="F1828" s="2">
        <v>2526.9</v>
      </c>
      <c r="G1828" s="3">
        <v>6464190000</v>
      </c>
      <c r="H1828" s="2">
        <f t="shared" si="507"/>
        <v>2470.5</v>
      </c>
      <c r="I1828" s="2">
        <f t="shared" si="508"/>
        <v>2584.59</v>
      </c>
      <c r="J1828" s="2">
        <f t="shared" si="511"/>
        <v>2626.65</v>
      </c>
      <c r="K1828" s="2">
        <f t="shared" si="514"/>
        <v>2541.4699999999998</v>
      </c>
      <c r="L1828" s="2">
        <f t="shared" si="517"/>
        <v>2630.07</v>
      </c>
      <c r="M1828" s="2">
        <f t="shared" si="509"/>
        <v>2527.5450000000001</v>
      </c>
      <c r="N1828" s="7">
        <f t="shared" si="510"/>
        <v>-2.5518833492578047E-4</v>
      </c>
      <c r="O1828" s="2">
        <f t="shared" si="512"/>
        <v>2560.58</v>
      </c>
      <c r="P1828" s="7">
        <f t="shared" si="513"/>
        <v>-1.3153269962274108E-2</v>
      </c>
      <c r="Q1828" s="2">
        <f t="shared" si="515"/>
        <v>2555.8024999999998</v>
      </c>
      <c r="R1828" s="6">
        <f t="shared" si="516"/>
        <v>-1.1308581159929099E-2</v>
      </c>
      <c r="S1828" s="2">
        <f t="shared" si="518"/>
        <v>2570.6559999999999</v>
      </c>
      <c r="T1828" s="6">
        <f t="shared" si="504"/>
        <v>-1.7021336188116909E-2</v>
      </c>
      <c r="U1828" s="6">
        <f t="shared" si="519"/>
        <v>-103.17000000000007</v>
      </c>
      <c r="V1828" s="2">
        <f t="shared" si="520"/>
        <v>2472.788</v>
      </c>
      <c r="W1828" s="6">
        <f t="shared" si="505"/>
        <v>2.188299199122613E-2</v>
      </c>
      <c r="X1828" s="2">
        <f t="shared" si="521"/>
        <v>2579.9720000000002</v>
      </c>
      <c r="Y1828" s="6">
        <f t="shared" si="506"/>
        <v>-2.0570765884280959E-2</v>
      </c>
    </row>
    <row r="1829" spans="1:25" x14ac:dyDescent="0.25">
      <c r="A1829" s="1">
        <v>43924</v>
      </c>
      <c r="B1829" s="2">
        <v>2514.92</v>
      </c>
      <c r="C1829" s="2">
        <v>2538.1799999999998</v>
      </c>
      <c r="D1829" s="2">
        <v>2459.96</v>
      </c>
      <c r="E1829" s="5">
        <v>2488.65</v>
      </c>
      <c r="F1829" s="2">
        <v>2488.65</v>
      </c>
      <c r="G1829" s="3">
        <v>6096970000</v>
      </c>
      <c r="H1829" s="2">
        <f t="shared" si="507"/>
        <v>2526.9</v>
      </c>
      <c r="I1829" s="2">
        <f t="shared" si="508"/>
        <v>2470.5</v>
      </c>
      <c r="J1829" s="2">
        <f t="shared" si="511"/>
        <v>2584.59</v>
      </c>
      <c r="K1829" s="2">
        <f t="shared" si="514"/>
        <v>2626.65</v>
      </c>
      <c r="L1829" s="2">
        <f t="shared" si="517"/>
        <v>2541.4699999999998</v>
      </c>
      <c r="M1829" s="2">
        <f t="shared" si="509"/>
        <v>2498.6999999999998</v>
      </c>
      <c r="N1829" s="7">
        <f t="shared" si="510"/>
        <v>-4.0220914875734298E-3</v>
      </c>
      <c r="O1829" s="2">
        <f t="shared" si="512"/>
        <v>2527.33</v>
      </c>
      <c r="P1829" s="7">
        <f t="shared" si="513"/>
        <v>-1.5304689138339607E-2</v>
      </c>
      <c r="Q1829" s="2">
        <f t="shared" si="515"/>
        <v>2552.16</v>
      </c>
      <c r="R1829" s="6">
        <f t="shared" si="516"/>
        <v>-2.4884803460597991E-2</v>
      </c>
      <c r="S1829" s="2">
        <f t="shared" si="518"/>
        <v>2550.0219999999999</v>
      </c>
      <c r="T1829" s="6">
        <f t="shared" si="504"/>
        <v>-2.4067243341429935E-2</v>
      </c>
      <c r="U1829" s="6">
        <f t="shared" si="519"/>
        <v>-52.819999999999709</v>
      </c>
      <c r="V1829" s="2">
        <f t="shared" si="520"/>
        <v>2484.5389999999998</v>
      </c>
      <c r="W1829" s="6">
        <f t="shared" si="505"/>
        <v>1.6546329117797431E-3</v>
      </c>
      <c r="X1829" s="2">
        <f t="shared" si="521"/>
        <v>2555.12</v>
      </c>
      <c r="Y1829" s="6">
        <f t="shared" si="506"/>
        <v>-2.6014433764363239E-2</v>
      </c>
    </row>
    <row r="1830" spans="1:25" x14ac:dyDescent="0.25">
      <c r="A1830" s="1">
        <v>43927</v>
      </c>
      <c r="B1830" s="2">
        <v>2578.2800000000002</v>
      </c>
      <c r="C1830" s="2">
        <v>2676.85</v>
      </c>
      <c r="D1830" s="2">
        <v>2574.5700000000002</v>
      </c>
      <c r="E1830" s="5">
        <v>2663.68</v>
      </c>
      <c r="F1830" s="2">
        <v>2663.68</v>
      </c>
      <c r="G1830" s="3">
        <v>6403840000</v>
      </c>
      <c r="H1830" s="2">
        <f t="shared" si="507"/>
        <v>2488.65</v>
      </c>
      <c r="I1830" s="2">
        <f t="shared" si="508"/>
        <v>2526.9</v>
      </c>
      <c r="J1830" s="2">
        <f t="shared" si="511"/>
        <v>2470.5</v>
      </c>
      <c r="K1830" s="2">
        <f t="shared" si="514"/>
        <v>2584.59</v>
      </c>
      <c r="L1830" s="2">
        <f t="shared" si="517"/>
        <v>2626.65</v>
      </c>
      <c r="M1830" s="2">
        <f t="shared" si="509"/>
        <v>2507.7750000000001</v>
      </c>
      <c r="N1830" s="7">
        <f t="shared" si="510"/>
        <v>6.2168655481452575E-2</v>
      </c>
      <c r="O1830" s="2">
        <f t="shared" si="512"/>
        <v>2495.35</v>
      </c>
      <c r="P1830" s="7">
        <f t="shared" si="513"/>
        <v>6.7457470895866289E-2</v>
      </c>
      <c r="Q1830" s="2">
        <f t="shared" si="515"/>
        <v>2517.66</v>
      </c>
      <c r="R1830" s="6">
        <f t="shared" si="516"/>
        <v>5.799830000873827E-2</v>
      </c>
      <c r="S1830" s="2">
        <f t="shared" si="518"/>
        <v>2539.4579999999996</v>
      </c>
      <c r="T1830" s="6">
        <f t="shared" si="504"/>
        <v>4.8916737351041135E-2</v>
      </c>
      <c r="U1830" s="6">
        <f t="shared" si="519"/>
        <v>37.029999999999745</v>
      </c>
      <c r="V1830" s="2">
        <f t="shared" si="520"/>
        <v>2502.9120000000003</v>
      </c>
      <c r="W1830" s="6">
        <f t="shared" si="505"/>
        <v>6.4232382121304929E-2</v>
      </c>
      <c r="X1830" s="2">
        <f t="shared" si="521"/>
        <v>2530.9340000000002</v>
      </c>
      <c r="Y1830" s="6">
        <f t="shared" si="506"/>
        <v>5.2449411956218391E-2</v>
      </c>
    </row>
    <row r="1831" spans="1:25" x14ac:dyDescent="0.25">
      <c r="A1831" s="1">
        <v>43928</v>
      </c>
      <c r="B1831" s="2">
        <v>2738.65</v>
      </c>
      <c r="C1831" s="2">
        <v>2756.89</v>
      </c>
      <c r="D1831" s="2">
        <v>2657.67</v>
      </c>
      <c r="E1831" s="5">
        <v>2659.41</v>
      </c>
      <c r="F1831" s="2">
        <v>2659.41</v>
      </c>
      <c r="G1831" s="3">
        <v>7050410000</v>
      </c>
      <c r="H1831" s="2">
        <f t="shared" si="507"/>
        <v>2663.68</v>
      </c>
      <c r="I1831" s="2">
        <f t="shared" si="508"/>
        <v>2488.65</v>
      </c>
      <c r="J1831" s="2">
        <f t="shared" si="511"/>
        <v>2526.9</v>
      </c>
      <c r="K1831" s="2">
        <f t="shared" si="514"/>
        <v>2470.5</v>
      </c>
      <c r="L1831" s="2">
        <f t="shared" si="517"/>
        <v>2584.59</v>
      </c>
      <c r="M1831" s="2">
        <f t="shared" si="509"/>
        <v>2576.165</v>
      </c>
      <c r="N1831" s="7">
        <f t="shared" si="510"/>
        <v>3.2313535817775609E-2</v>
      </c>
      <c r="O1831" s="2">
        <f t="shared" si="512"/>
        <v>2559.7433333333333</v>
      </c>
      <c r="P1831" s="7">
        <f t="shared" si="513"/>
        <v>3.8936195425843416E-2</v>
      </c>
      <c r="Q1831" s="2">
        <f t="shared" si="515"/>
        <v>2537.4324999999999</v>
      </c>
      <c r="R1831" s="6">
        <f t="shared" si="516"/>
        <v>4.8071229480981255E-2</v>
      </c>
      <c r="S1831" s="2">
        <f t="shared" si="518"/>
        <v>2546.864</v>
      </c>
      <c r="T1831" s="6">
        <f t="shared" si="504"/>
        <v>4.4190031348356182E-2</v>
      </c>
      <c r="U1831" s="6">
        <f t="shared" si="519"/>
        <v>74.819999999999709</v>
      </c>
      <c r="V1831" s="2">
        <f t="shared" si="520"/>
        <v>2545.54</v>
      </c>
      <c r="W1831" s="6">
        <f t="shared" si="505"/>
        <v>4.4733141101691541E-2</v>
      </c>
      <c r="X1831" s="2">
        <f t="shared" si="521"/>
        <v>2526.7900000000004</v>
      </c>
      <c r="Y1831" s="6">
        <f t="shared" si="506"/>
        <v>5.2485564688794645E-2</v>
      </c>
    </row>
    <row r="1832" spans="1:25" x14ac:dyDescent="0.25">
      <c r="A1832" s="1">
        <v>43929</v>
      </c>
      <c r="B1832" s="2">
        <v>2685</v>
      </c>
      <c r="C1832" s="2">
        <v>2760.75</v>
      </c>
      <c r="D1832" s="2">
        <v>2663.3</v>
      </c>
      <c r="E1832" s="5">
        <v>2749.98</v>
      </c>
      <c r="F1832" s="2">
        <v>2749.98</v>
      </c>
      <c r="G1832" s="3">
        <v>5875710000</v>
      </c>
      <c r="H1832" s="2">
        <f t="shared" si="507"/>
        <v>2659.41</v>
      </c>
      <c r="I1832" s="2">
        <f t="shared" si="508"/>
        <v>2663.68</v>
      </c>
      <c r="J1832" s="2">
        <f t="shared" si="511"/>
        <v>2488.65</v>
      </c>
      <c r="K1832" s="2">
        <f t="shared" si="514"/>
        <v>2526.9</v>
      </c>
      <c r="L1832" s="2">
        <f t="shared" si="517"/>
        <v>2470.5</v>
      </c>
      <c r="M1832" s="2">
        <f t="shared" si="509"/>
        <v>2661.5450000000001</v>
      </c>
      <c r="N1832" s="7">
        <f t="shared" si="510"/>
        <v>3.3226941494507868E-2</v>
      </c>
      <c r="O1832" s="2">
        <f t="shared" si="512"/>
        <v>2603.9133333333334</v>
      </c>
      <c r="P1832" s="7">
        <f t="shared" si="513"/>
        <v>5.609505692713785E-2</v>
      </c>
      <c r="Q1832" s="2">
        <f t="shared" si="515"/>
        <v>2584.66</v>
      </c>
      <c r="R1832" s="6">
        <f t="shared" si="516"/>
        <v>6.3961991132296003E-2</v>
      </c>
      <c r="S1832" s="2">
        <f t="shared" si="518"/>
        <v>2561.828</v>
      </c>
      <c r="T1832" s="6">
        <f t="shared" si="504"/>
        <v>7.3444431085927728E-2</v>
      </c>
      <c r="U1832" s="6">
        <f t="shared" si="519"/>
        <v>279.48</v>
      </c>
      <c r="V1832" s="2">
        <f t="shared" si="520"/>
        <v>2566.7480000000005</v>
      </c>
      <c r="W1832" s="6">
        <f t="shared" si="505"/>
        <v>7.1386828781009853E-2</v>
      </c>
      <c r="X1832" s="2">
        <f t="shared" si="521"/>
        <v>2515.6490000000003</v>
      </c>
      <c r="Y1832" s="6">
        <f t="shared" si="506"/>
        <v>9.3149322500873391E-2</v>
      </c>
    </row>
    <row r="1833" spans="1:25" x14ac:dyDescent="0.25">
      <c r="A1833" s="1">
        <v>43930</v>
      </c>
      <c r="B1833" s="2">
        <v>2776.99</v>
      </c>
      <c r="C1833" s="2">
        <v>2818.57</v>
      </c>
      <c r="D1833" s="2">
        <v>2762.36</v>
      </c>
      <c r="E1833" s="5">
        <v>2789.82</v>
      </c>
      <c r="F1833" s="2">
        <v>2789.82</v>
      </c>
      <c r="G1833" s="3">
        <v>7899550000</v>
      </c>
      <c r="H1833" s="2">
        <f t="shared" si="507"/>
        <v>2749.98</v>
      </c>
      <c r="I1833" s="2">
        <f t="shared" si="508"/>
        <v>2659.41</v>
      </c>
      <c r="J1833" s="2">
        <f t="shared" si="511"/>
        <v>2663.68</v>
      </c>
      <c r="K1833" s="2">
        <f t="shared" si="514"/>
        <v>2488.65</v>
      </c>
      <c r="L1833" s="2">
        <f t="shared" si="517"/>
        <v>2526.9</v>
      </c>
      <c r="M1833" s="2">
        <f t="shared" si="509"/>
        <v>2704.6949999999997</v>
      </c>
      <c r="N1833" s="7">
        <f t="shared" si="510"/>
        <v>3.1473049641456974E-2</v>
      </c>
      <c r="O1833" s="2">
        <f t="shared" si="512"/>
        <v>2691.0233333333331</v>
      </c>
      <c r="P1833" s="7">
        <f t="shared" si="513"/>
        <v>3.6713418810935775E-2</v>
      </c>
      <c r="Q1833" s="2">
        <f t="shared" si="515"/>
        <v>2640.43</v>
      </c>
      <c r="R1833" s="6">
        <f t="shared" si="516"/>
        <v>5.6577905871392289E-2</v>
      </c>
      <c r="S1833" s="2">
        <f t="shared" si="518"/>
        <v>2617.7239999999997</v>
      </c>
      <c r="T1833" s="6">
        <f t="shared" si="504"/>
        <v>6.574260693640753E-2</v>
      </c>
      <c r="U1833" s="6">
        <f t="shared" si="519"/>
        <v>262.92000000000007</v>
      </c>
      <c r="V1833" s="2">
        <f t="shared" si="520"/>
        <v>2594.19</v>
      </c>
      <c r="W1833" s="6">
        <f t="shared" si="505"/>
        <v>7.5410821875036185E-2</v>
      </c>
      <c r="X1833" s="2">
        <f t="shared" si="521"/>
        <v>2516.0790000000006</v>
      </c>
      <c r="Y1833" s="6">
        <f t="shared" si="506"/>
        <v>0.10879666337980623</v>
      </c>
    </row>
    <row r="1834" spans="1:25" x14ac:dyDescent="0.25">
      <c r="A1834" s="1">
        <v>43934</v>
      </c>
      <c r="B1834" s="2">
        <v>2782.46</v>
      </c>
      <c r="C1834" s="2">
        <v>2782.46</v>
      </c>
      <c r="D1834" s="2">
        <v>2721.17</v>
      </c>
      <c r="E1834" s="5">
        <v>2761.63</v>
      </c>
      <c r="F1834" s="2">
        <v>2761.63</v>
      </c>
      <c r="G1834" s="3">
        <v>5319530000</v>
      </c>
      <c r="H1834" s="2">
        <f t="shared" si="507"/>
        <v>2789.82</v>
      </c>
      <c r="I1834" s="2">
        <f t="shared" si="508"/>
        <v>2749.98</v>
      </c>
      <c r="J1834" s="2">
        <f t="shared" si="511"/>
        <v>2659.41</v>
      </c>
      <c r="K1834" s="2">
        <f t="shared" si="514"/>
        <v>2663.68</v>
      </c>
      <c r="L1834" s="2">
        <f t="shared" si="517"/>
        <v>2488.65</v>
      </c>
      <c r="M1834" s="2">
        <f t="shared" si="509"/>
        <v>2769.9</v>
      </c>
      <c r="N1834" s="7">
        <f t="shared" si="510"/>
        <v>-2.9856673526120008E-3</v>
      </c>
      <c r="O1834" s="2">
        <f t="shared" si="512"/>
        <v>2733.0699999999997</v>
      </c>
      <c r="P1834" s="7">
        <f t="shared" si="513"/>
        <v>1.0449787235599675E-2</v>
      </c>
      <c r="Q1834" s="2">
        <f t="shared" si="515"/>
        <v>2715.7224999999999</v>
      </c>
      <c r="R1834" s="6">
        <f t="shared" si="516"/>
        <v>1.6904341294075611E-2</v>
      </c>
      <c r="S1834" s="2">
        <f t="shared" si="518"/>
        <v>2670.308</v>
      </c>
      <c r="T1834" s="6">
        <f t="shared" si="504"/>
        <v>3.419905119559246E-2</v>
      </c>
      <c r="U1834" s="6">
        <f t="shared" si="519"/>
        <v>272.98</v>
      </c>
      <c r="V1834" s="2">
        <f t="shared" si="520"/>
        <v>2610.165</v>
      </c>
      <c r="W1834" s="6">
        <f t="shared" si="505"/>
        <v>5.8028898556221599E-2</v>
      </c>
      <c r="X1834" s="2">
        <f t="shared" si="521"/>
        <v>2531.5380000000005</v>
      </c>
      <c r="Y1834" s="6">
        <f t="shared" si="506"/>
        <v>9.0890201924679628E-2</v>
      </c>
    </row>
    <row r="1835" spans="1:25" x14ac:dyDescent="0.25">
      <c r="A1835" s="1">
        <v>43935</v>
      </c>
      <c r="B1835" s="2">
        <v>2805.1</v>
      </c>
      <c r="C1835" s="2">
        <v>2851.85</v>
      </c>
      <c r="D1835" s="2">
        <v>2805.1</v>
      </c>
      <c r="E1835" s="5">
        <v>2846.06</v>
      </c>
      <c r="F1835" s="2">
        <v>2846.06</v>
      </c>
      <c r="G1835" s="3">
        <v>5615730000</v>
      </c>
      <c r="H1835" s="2">
        <f t="shared" si="507"/>
        <v>2761.63</v>
      </c>
      <c r="I1835" s="2">
        <f t="shared" si="508"/>
        <v>2789.82</v>
      </c>
      <c r="J1835" s="2">
        <f t="shared" si="511"/>
        <v>2749.98</v>
      </c>
      <c r="K1835" s="2">
        <f t="shared" si="514"/>
        <v>2659.41</v>
      </c>
      <c r="L1835" s="2">
        <f t="shared" si="517"/>
        <v>2663.68</v>
      </c>
      <c r="M1835" s="2">
        <f t="shared" si="509"/>
        <v>2775.7250000000004</v>
      </c>
      <c r="N1835" s="7">
        <f t="shared" si="510"/>
        <v>2.5339325761737769E-2</v>
      </c>
      <c r="O1835" s="2">
        <f t="shared" si="512"/>
        <v>2767.1433333333334</v>
      </c>
      <c r="P1835" s="7">
        <f t="shared" si="513"/>
        <v>2.8519182839583004E-2</v>
      </c>
      <c r="Q1835" s="2">
        <f t="shared" si="515"/>
        <v>2740.21</v>
      </c>
      <c r="R1835" s="6">
        <f t="shared" si="516"/>
        <v>3.8628426288496102E-2</v>
      </c>
      <c r="S1835" s="2">
        <f t="shared" si="518"/>
        <v>2724.904</v>
      </c>
      <c r="T1835" s="6">
        <f t="shared" si="504"/>
        <v>4.4462483815943588E-2</v>
      </c>
      <c r="U1835" s="6">
        <f t="shared" si="519"/>
        <v>182.38000000000011</v>
      </c>
      <c r="V1835" s="2">
        <f t="shared" si="520"/>
        <v>2632.1809999999996</v>
      </c>
      <c r="W1835" s="6">
        <f t="shared" si="505"/>
        <v>8.1255430382637203E-2</v>
      </c>
      <c r="X1835" s="2">
        <f t="shared" si="521"/>
        <v>2534.0685000000003</v>
      </c>
      <c r="Y1835" s="6">
        <f t="shared" si="506"/>
        <v>0.12311881071881033</v>
      </c>
    </row>
    <row r="1836" spans="1:25" x14ac:dyDescent="0.25">
      <c r="A1836" s="1">
        <v>43936</v>
      </c>
      <c r="B1836" s="2">
        <v>2795.64</v>
      </c>
      <c r="C1836" s="2">
        <v>2801.88</v>
      </c>
      <c r="D1836" s="2">
        <v>2761.54</v>
      </c>
      <c r="E1836" s="5">
        <v>2783.36</v>
      </c>
      <c r="F1836" s="2">
        <v>2783.36</v>
      </c>
      <c r="G1836" s="3">
        <v>5208000000</v>
      </c>
      <c r="H1836" s="2">
        <f t="shared" si="507"/>
        <v>2846.06</v>
      </c>
      <c r="I1836" s="2">
        <f t="shared" si="508"/>
        <v>2761.63</v>
      </c>
      <c r="J1836" s="2">
        <f t="shared" si="511"/>
        <v>2789.82</v>
      </c>
      <c r="K1836" s="2">
        <f t="shared" si="514"/>
        <v>2749.98</v>
      </c>
      <c r="L1836" s="2">
        <f t="shared" si="517"/>
        <v>2659.41</v>
      </c>
      <c r="M1836" s="2">
        <f t="shared" si="509"/>
        <v>2803.8450000000003</v>
      </c>
      <c r="N1836" s="7">
        <f t="shared" si="510"/>
        <v>-7.306038671895246E-3</v>
      </c>
      <c r="O1836" s="2">
        <f t="shared" si="512"/>
        <v>2799.17</v>
      </c>
      <c r="P1836" s="7">
        <f t="shared" si="513"/>
        <v>-5.6481028304818728E-3</v>
      </c>
      <c r="Q1836" s="2">
        <f t="shared" si="515"/>
        <v>2786.8724999999999</v>
      </c>
      <c r="R1836" s="6">
        <f t="shared" si="516"/>
        <v>-1.2603734114136251E-3</v>
      </c>
      <c r="S1836" s="2">
        <f t="shared" si="518"/>
        <v>2761.38</v>
      </c>
      <c r="T1836" s="6">
        <f t="shared" si="504"/>
        <v>7.9597882218311201E-3</v>
      </c>
      <c r="U1836" s="6">
        <f t="shared" si="519"/>
        <v>123.95000000000027</v>
      </c>
      <c r="V1836" s="2">
        <f t="shared" si="520"/>
        <v>2654.1220000000003</v>
      </c>
      <c r="W1836" s="6">
        <f t="shared" si="505"/>
        <v>4.8693315529579957E-2</v>
      </c>
      <c r="X1836" s="2">
        <f t="shared" si="521"/>
        <v>2557.0649999999996</v>
      </c>
      <c r="Y1836" s="6">
        <f t="shared" si="506"/>
        <v>8.8497945887179463E-2</v>
      </c>
    </row>
    <row r="1837" spans="1:25" x14ac:dyDescent="0.25">
      <c r="A1837" s="1">
        <v>43937</v>
      </c>
      <c r="B1837" s="2">
        <v>2799.34</v>
      </c>
      <c r="C1837" s="2">
        <v>2806.51</v>
      </c>
      <c r="D1837" s="2">
        <v>2764.32</v>
      </c>
      <c r="E1837" s="5">
        <v>2799.55</v>
      </c>
      <c r="F1837" s="2">
        <v>2799.55</v>
      </c>
      <c r="G1837" s="3">
        <v>5228810000</v>
      </c>
      <c r="H1837" s="2">
        <f t="shared" si="507"/>
        <v>2783.36</v>
      </c>
      <c r="I1837" s="2">
        <f t="shared" si="508"/>
        <v>2846.06</v>
      </c>
      <c r="J1837" s="2">
        <f t="shared" si="511"/>
        <v>2761.63</v>
      </c>
      <c r="K1837" s="2">
        <f t="shared" si="514"/>
        <v>2789.82</v>
      </c>
      <c r="L1837" s="2">
        <f t="shared" si="517"/>
        <v>2749.98</v>
      </c>
      <c r="M1837" s="2">
        <f t="shared" si="509"/>
        <v>2814.71</v>
      </c>
      <c r="N1837" s="7">
        <f t="shared" si="510"/>
        <v>-5.3859900309445215E-3</v>
      </c>
      <c r="O1837" s="2">
        <f t="shared" si="512"/>
        <v>2797.0166666666669</v>
      </c>
      <c r="P1837" s="7">
        <f t="shared" si="513"/>
        <v>9.0572693524647199E-4</v>
      </c>
      <c r="Q1837" s="2">
        <f t="shared" si="515"/>
        <v>2795.2175000000002</v>
      </c>
      <c r="R1837" s="6">
        <f t="shared" si="516"/>
        <v>1.5499688306902706E-3</v>
      </c>
      <c r="S1837" s="2">
        <f t="shared" si="518"/>
        <v>2786.17</v>
      </c>
      <c r="T1837" s="6">
        <f t="shared" si="504"/>
        <v>4.8022913174716941E-3</v>
      </c>
      <c r="U1837" s="6">
        <f t="shared" si="519"/>
        <v>49.570000000000164</v>
      </c>
      <c r="V1837" s="2">
        <f t="shared" si="520"/>
        <v>2673.9990000000003</v>
      </c>
      <c r="W1837" s="6">
        <f t="shared" si="505"/>
        <v>4.6952523168482828E-2</v>
      </c>
      <c r="X1837" s="2">
        <f t="shared" si="521"/>
        <v>2569.7735000000002</v>
      </c>
      <c r="Y1837" s="6">
        <f t="shared" si="506"/>
        <v>8.9415078799746334E-2</v>
      </c>
    </row>
    <row r="1838" spans="1:25" x14ac:dyDescent="0.25">
      <c r="A1838" s="1">
        <v>43938</v>
      </c>
      <c r="B1838" s="2">
        <v>2842.43</v>
      </c>
      <c r="C1838" s="2">
        <v>2879.22</v>
      </c>
      <c r="D1838" s="2">
        <v>2830.88</v>
      </c>
      <c r="E1838" s="5">
        <v>2874.56</v>
      </c>
      <c r="F1838" s="2">
        <v>2874.56</v>
      </c>
      <c r="G1838" s="3">
        <v>5804810000</v>
      </c>
      <c r="H1838" s="2">
        <f t="shared" si="507"/>
        <v>2799.55</v>
      </c>
      <c r="I1838" s="2">
        <f t="shared" si="508"/>
        <v>2783.36</v>
      </c>
      <c r="J1838" s="2">
        <f t="shared" si="511"/>
        <v>2846.06</v>
      </c>
      <c r="K1838" s="2">
        <f t="shared" si="514"/>
        <v>2761.63</v>
      </c>
      <c r="L1838" s="2">
        <f t="shared" si="517"/>
        <v>2789.82</v>
      </c>
      <c r="M1838" s="2">
        <f t="shared" si="509"/>
        <v>2791.4549999999999</v>
      </c>
      <c r="N1838" s="7">
        <f t="shared" si="510"/>
        <v>2.9771212503873434E-2</v>
      </c>
      <c r="O1838" s="2">
        <f t="shared" si="512"/>
        <v>2809.6566666666672</v>
      </c>
      <c r="P1838" s="7">
        <f t="shared" si="513"/>
        <v>2.3100094080296663E-2</v>
      </c>
      <c r="Q1838" s="2">
        <f t="shared" si="515"/>
        <v>2797.6500000000005</v>
      </c>
      <c r="R1838" s="6">
        <f t="shared" si="516"/>
        <v>2.7490929887584004E-2</v>
      </c>
      <c r="S1838" s="2">
        <f t="shared" si="518"/>
        <v>2796.0840000000003</v>
      </c>
      <c r="T1838" s="6">
        <f t="shared" si="504"/>
        <v>2.8066395716294521E-2</v>
      </c>
      <c r="U1838" s="6">
        <f t="shared" si="519"/>
        <v>84.739999999999782</v>
      </c>
      <c r="V1838" s="2">
        <f t="shared" si="520"/>
        <v>2706.904</v>
      </c>
      <c r="W1838" s="6">
        <f t="shared" si="505"/>
        <v>6.1936441041130365E-2</v>
      </c>
      <c r="X1838" s="2">
        <f t="shared" si="521"/>
        <v>2589.8460000000005</v>
      </c>
      <c r="Y1838" s="6">
        <f t="shared" si="506"/>
        <v>0.1099347219873303</v>
      </c>
    </row>
    <row r="1839" spans="1:25" x14ac:dyDescent="0.25">
      <c r="A1839" s="1">
        <v>43941</v>
      </c>
      <c r="B1839" s="2">
        <v>2845.62</v>
      </c>
      <c r="C1839" s="2">
        <v>2868.98</v>
      </c>
      <c r="D1839" s="2">
        <v>2820.43</v>
      </c>
      <c r="E1839" s="5">
        <v>2823.16</v>
      </c>
      <c r="F1839" s="2">
        <v>2823.16</v>
      </c>
      <c r="G1839" s="3">
        <v>5228630000</v>
      </c>
      <c r="H1839" s="2">
        <f t="shared" si="507"/>
        <v>2874.56</v>
      </c>
      <c r="I1839" s="2">
        <f t="shared" si="508"/>
        <v>2799.55</v>
      </c>
      <c r="J1839" s="2">
        <f t="shared" si="511"/>
        <v>2783.36</v>
      </c>
      <c r="K1839" s="2">
        <f t="shared" si="514"/>
        <v>2846.06</v>
      </c>
      <c r="L1839" s="2">
        <f t="shared" si="517"/>
        <v>2761.63</v>
      </c>
      <c r="M1839" s="2">
        <f t="shared" si="509"/>
        <v>2837.0550000000003</v>
      </c>
      <c r="N1839" s="7">
        <f t="shared" si="510"/>
        <v>-4.8976843945571849E-3</v>
      </c>
      <c r="O1839" s="2">
        <f t="shared" si="512"/>
        <v>2819.1566666666663</v>
      </c>
      <c r="P1839" s="7">
        <f t="shared" si="513"/>
        <v>1.4200464205017191E-3</v>
      </c>
      <c r="Q1839" s="2">
        <f t="shared" si="515"/>
        <v>2825.8825000000002</v>
      </c>
      <c r="R1839" s="6">
        <f t="shared" si="516"/>
        <v>-9.6341585327780227E-4</v>
      </c>
      <c r="S1839" s="2">
        <f t="shared" si="518"/>
        <v>2813.0320000000002</v>
      </c>
      <c r="T1839" s="6">
        <f t="shared" si="504"/>
        <v>3.6003856337217996E-3</v>
      </c>
      <c r="U1839" s="6">
        <f t="shared" si="519"/>
        <v>61.529999999999745</v>
      </c>
      <c r="V1839" s="2">
        <f t="shared" si="520"/>
        <v>2741.67</v>
      </c>
      <c r="W1839" s="6">
        <f t="shared" si="505"/>
        <v>2.972276021548902E-2</v>
      </c>
      <c r="X1839" s="2">
        <f t="shared" si="521"/>
        <v>2613.1044999999999</v>
      </c>
      <c r="Y1839" s="6">
        <f t="shared" si="506"/>
        <v>8.0385418952820267E-2</v>
      </c>
    </row>
    <row r="1840" spans="1:25" x14ac:dyDescent="0.25">
      <c r="A1840" s="1">
        <v>43942</v>
      </c>
      <c r="B1840" s="2">
        <v>2784.81</v>
      </c>
      <c r="C1840" s="2">
        <v>2785.54</v>
      </c>
      <c r="D1840" s="2">
        <v>2727.1</v>
      </c>
      <c r="E1840" s="5">
        <v>2736.56</v>
      </c>
      <c r="F1840" s="2">
        <v>2736.56</v>
      </c>
      <c r="G1840" s="3">
        <v>5121010000</v>
      </c>
      <c r="H1840" s="2">
        <f t="shared" si="507"/>
        <v>2823.16</v>
      </c>
      <c r="I1840" s="2">
        <f t="shared" si="508"/>
        <v>2874.56</v>
      </c>
      <c r="J1840" s="2">
        <f t="shared" si="511"/>
        <v>2799.55</v>
      </c>
      <c r="K1840" s="2">
        <f t="shared" si="514"/>
        <v>2783.36</v>
      </c>
      <c r="L1840" s="2">
        <f t="shared" si="517"/>
        <v>2846.06</v>
      </c>
      <c r="M1840" s="2">
        <f t="shared" si="509"/>
        <v>2848.8599999999997</v>
      </c>
      <c r="N1840" s="7">
        <f t="shared" si="510"/>
        <v>-3.941927648252274E-2</v>
      </c>
      <c r="O1840" s="2">
        <f t="shared" si="512"/>
        <v>2832.4233333333336</v>
      </c>
      <c r="P1840" s="7">
        <f t="shared" si="513"/>
        <v>-3.3844987860807182E-2</v>
      </c>
      <c r="Q1840" s="2">
        <f t="shared" si="515"/>
        <v>2820.1574999999998</v>
      </c>
      <c r="R1840" s="6">
        <f t="shared" si="516"/>
        <v>-2.9642847961505646E-2</v>
      </c>
      <c r="S1840" s="2">
        <f t="shared" si="518"/>
        <v>2825.3380000000002</v>
      </c>
      <c r="T1840" s="6">
        <f t="shared" si="504"/>
        <v>-3.1422081181083555E-2</v>
      </c>
      <c r="U1840" s="6">
        <f t="shared" si="519"/>
        <v>-109.5</v>
      </c>
      <c r="V1840" s="2">
        <f t="shared" si="520"/>
        <v>2775.1210000000001</v>
      </c>
      <c r="W1840" s="6">
        <f t="shared" si="505"/>
        <v>-1.3895249972884119E-2</v>
      </c>
      <c r="X1840" s="2">
        <f t="shared" si="521"/>
        <v>2639.0165000000002</v>
      </c>
      <c r="Y1840" s="6">
        <f t="shared" si="506"/>
        <v>3.6962065223919503E-2</v>
      </c>
    </row>
    <row r="1841" spans="1:25" x14ac:dyDescent="0.25">
      <c r="A1841" s="1">
        <v>43943</v>
      </c>
      <c r="B1841" s="2">
        <v>2787.89</v>
      </c>
      <c r="C1841" s="2">
        <v>2815.1</v>
      </c>
      <c r="D1841" s="2">
        <v>2775.95</v>
      </c>
      <c r="E1841" s="5">
        <v>2799.31</v>
      </c>
      <c r="F1841" s="2">
        <v>2799.31</v>
      </c>
      <c r="G1841" s="3">
        <v>5084920000</v>
      </c>
      <c r="H1841" s="2">
        <f t="shared" si="507"/>
        <v>2736.56</v>
      </c>
      <c r="I1841" s="2">
        <f t="shared" si="508"/>
        <v>2823.16</v>
      </c>
      <c r="J1841" s="2">
        <f t="shared" si="511"/>
        <v>2874.56</v>
      </c>
      <c r="K1841" s="2">
        <f t="shared" si="514"/>
        <v>2799.55</v>
      </c>
      <c r="L1841" s="2">
        <f t="shared" si="517"/>
        <v>2783.36</v>
      </c>
      <c r="M1841" s="2">
        <f t="shared" si="509"/>
        <v>2779.8599999999997</v>
      </c>
      <c r="N1841" s="7">
        <f t="shared" si="510"/>
        <v>6.9967552322779836E-3</v>
      </c>
      <c r="O1841" s="2">
        <f t="shared" si="512"/>
        <v>2811.4266666666663</v>
      </c>
      <c r="P1841" s="7">
        <f t="shared" si="513"/>
        <v>-4.3097928928134948E-3</v>
      </c>
      <c r="Q1841" s="2">
        <f t="shared" si="515"/>
        <v>2808.4575</v>
      </c>
      <c r="R1841" s="6">
        <f t="shared" si="516"/>
        <v>-3.2571260202442216E-3</v>
      </c>
      <c r="S1841" s="2">
        <f t="shared" si="518"/>
        <v>2803.4379999999996</v>
      </c>
      <c r="T1841" s="6">
        <f t="shared" si="504"/>
        <v>-1.472477721996956E-3</v>
      </c>
      <c r="U1841" s="6">
        <f t="shared" si="519"/>
        <v>15.949999999999818</v>
      </c>
      <c r="V1841" s="2">
        <f t="shared" si="520"/>
        <v>2782.4090000000001</v>
      </c>
      <c r="W1841" s="6">
        <f t="shared" si="505"/>
        <v>6.0742327961129505E-3</v>
      </c>
      <c r="X1841" s="2">
        <f t="shared" si="521"/>
        <v>2663.9744999999994</v>
      </c>
      <c r="Y1841" s="6">
        <f t="shared" si="506"/>
        <v>5.0802100395480748E-2</v>
      </c>
    </row>
    <row r="1842" spans="1:25" x14ac:dyDescent="0.25">
      <c r="A1842" s="1">
        <v>43944</v>
      </c>
      <c r="B1842" s="2">
        <v>2810.42</v>
      </c>
      <c r="C1842" s="2">
        <v>2844.9</v>
      </c>
      <c r="D1842" s="2">
        <v>2794.26</v>
      </c>
      <c r="E1842" s="5">
        <v>2797.8</v>
      </c>
      <c r="F1842" s="2">
        <v>2797.8</v>
      </c>
      <c r="G1842" s="3">
        <v>5773530000</v>
      </c>
      <c r="H1842" s="2">
        <f t="shared" si="507"/>
        <v>2799.31</v>
      </c>
      <c r="I1842" s="2">
        <f t="shared" si="508"/>
        <v>2736.56</v>
      </c>
      <c r="J1842" s="2">
        <f t="shared" si="511"/>
        <v>2823.16</v>
      </c>
      <c r="K1842" s="2">
        <f t="shared" si="514"/>
        <v>2874.56</v>
      </c>
      <c r="L1842" s="2">
        <f t="shared" si="517"/>
        <v>2799.55</v>
      </c>
      <c r="M1842" s="2">
        <f t="shared" si="509"/>
        <v>2767.9349999999999</v>
      </c>
      <c r="N1842" s="7">
        <f t="shared" si="510"/>
        <v>1.0789631981964981E-2</v>
      </c>
      <c r="O1842" s="2">
        <f t="shared" si="512"/>
        <v>2786.3433333333328</v>
      </c>
      <c r="P1842" s="7">
        <f t="shared" si="513"/>
        <v>4.1117210968260876E-3</v>
      </c>
      <c r="Q1842" s="2">
        <f t="shared" si="515"/>
        <v>2808.3974999999996</v>
      </c>
      <c r="R1842" s="6">
        <f t="shared" si="516"/>
        <v>-3.7735042849167191E-3</v>
      </c>
      <c r="S1842" s="2">
        <f t="shared" si="518"/>
        <v>2806.6279999999997</v>
      </c>
      <c r="T1842" s="6">
        <f t="shared" si="504"/>
        <v>-3.1454115044813637E-3</v>
      </c>
      <c r="U1842" s="6">
        <f t="shared" si="519"/>
        <v>-1.75</v>
      </c>
      <c r="V1842" s="2">
        <f t="shared" si="520"/>
        <v>2796.3990000000003</v>
      </c>
      <c r="W1842" s="6">
        <f t="shared" si="505"/>
        <v>5.0100146652886073E-4</v>
      </c>
      <c r="X1842" s="2">
        <f t="shared" si="521"/>
        <v>2681.5735</v>
      </c>
      <c r="Y1842" s="6">
        <f t="shared" si="506"/>
        <v>4.3342649381044457E-2</v>
      </c>
    </row>
    <row r="1843" spans="1:25" x14ac:dyDescent="0.25">
      <c r="A1843" s="1">
        <v>43945</v>
      </c>
      <c r="B1843" s="2">
        <v>2812.64</v>
      </c>
      <c r="C1843" s="2">
        <v>2842.71</v>
      </c>
      <c r="D1843" s="2">
        <v>2791.76</v>
      </c>
      <c r="E1843" s="5">
        <v>2836.74</v>
      </c>
      <c r="F1843" s="2">
        <v>2836.74</v>
      </c>
      <c r="G1843" s="3">
        <v>5382810000</v>
      </c>
      <c r="H1843" s="2">
        <f t="shared" si="507"/>
        <v>2797.8</v>
      </c>
      <c r="I1843" s="2">
        <f t="shared" si="508"/>
        <v>2799.31</v>
      </c>
      <c r="J1843" s="2">
        <f t="shared" si="511"/>
        <v>2736.56</v>
      </c>
      <c r="K1843" s="2">
        <f t="shared" si="514"/>
        <v>2823.16</v>
      </c>
      <c r="L1843" s="2">
        <f t="shared" si="517"/>
        <v>2874.56</v>
      </c>
      <c r="M1843" s="2">
        <f t="shared" si="509"/>
        <v>2798.5550000000003</v>
      </c>
      <c r="N1843" s="7">
        <f t="shared" si="510"/>
        <v>1.3644541558053884E-2</v>
      </c>
      <c r="O1843" s="2">
        <f t="shared" si="512"/>
        <v>2777.89</v>
      </c>
      <c r="P1843" s="7">
        <f t="shared" si="513"/>
        <v>2.1185144120177513E-2</v>
      </c>
      <c r="Q1843" s="2">
        <f t="shared" si="515"/>
        <v>2789.2074999999995</v>
      </c>
      <c r="R1843" s="6">
        <f t="shared" si="516"/>
        <v>1.7041579014827783E-2</v>
      </c>
      <c r="S1843" s="2">
        <f t="shared" si="518"/>
        <v>2806.2779999999998</v>
      </c>
      <c r="T1843" s="6">
        <f t="shared" si="504"/>
        <v>1.0854947371571879E-2</v>
      </c>
      <c r="U1843" s="6">
        <f t="shared" si="519"/>
        <v>-37.820000000000164</v>
      </c>
      <c r="V1843" s="2">
        <f t="shared" si="520"/>
        <v>2801.1810000000005</v>
      </c>
      <c r="W1843" s="6">
        <f t="shared" si="505"/>
        <v>1.2694288587563347E-2</v>
      </c>
      <c r="X1843" s="2">
        <f t="shared" si="521"/>
        <v>2697.6855000000005</v>
      </c>
      <c r="Y1843" s="6">
        <f t="shared" si="506"/>
        <v>5.1545852917250452E-2</v>
      </c>
    </row>
    <row r="1844" spans="1:25" x14ac:dyDescent="0.25">
      <c r="A1844" s="1">
        <v>43948</v>
      </c>
      <c r="B1844" s="2">
        <v>2854.65</v>
      </c>
      <c r="C1844" s="2">
        <v>2887.72</v>
      </c>
      <c r="D1844" s="2">
        <v>2852.89</v>
      </c>
      <c r="E1844" s="5">
        <v>2878.48</v>
      </c>
      <c r="F1844" s="2">
        <v>2878.48</v>
      </c>
      <c r="G1844" s="3">
        <v>5203930000</v>
      </c>
      <c r="H1844" s="2">
        <f t="shared" si="507"/>
        <v>2836.74</v>
      </c>
      <c r="I1844" s="2">
        <f t="shared" si="508"/>
        <v>2797.8</v>
      </c>
      <c r="J1844" s="2">
        <f t="shared" si="511"/>
        <v>2799.31</v>
      </c>
      <c r="K1844" s="2">
        <f t="shared" si="514"/>
        <v>2736.56</v>
      </c>
      <c r="L1844" s="2">
        <f t="shared" si="517"/>
        <v>2823.16</v>
      </c>
      <c r="M1844" s="2">
        <f t="shared" si="509"/>
        <v>2817.27</v>
      </c>
      <c r="N1844" s="7">
        <f t="shared" si="510"/>
        <v>2.1726707060381163E-2</v>
      </c>
      <c r="O1844" s="2">
        <f t="shared" si="512"/>
        <v>2811.2833333333333</v>
      </c>
      <c r="P1844" s="7">
        <f t="shared" si="513"/>
        <v>2.3902488187482602E-2</v>
      </c>
      <c r="Q1844" s="2">
        <f t="shared" si="515"/>
        <v>2792.6025</v>
      </c>
      <c r="R1844" s="6">
        <f t="shared" si="516"/>
        <v>3.0751780820936762E-2</v>
      </c>
      <c r="S1844" s="2">
        <f t="shared" si="518"/>
        <v>2798.7139999999995</v>
      </c>
      <c r="T1844" s="6">
        <f t="shared" si="504"/>
        <v>2.8500947220759444E-2</v>
      </c>
      <c r="U1844" s="6">
        <f t="shared" si="519"/>
        <v>55.320000000000164</v>
      </c>
      <c r="V1844" s="2">
        <f t="shared" si="520"/>
        <v>2805.8730000000005</v>
      </c>
      <c r="W1844" s="6">
        <f t="shared" si="505"/>
        <v>2.58767948513705E-2</v>
      </c>
      <c r="X1844" s="2">
        <f t="shared" si="521"/>
        <v>2708.0189999999998</v>
      </c>
      <c r="Y1844" s="6">
        <f t="shared" si="506"/>
        <v>6.2946751850707194E-2</v>
      </c>
    </row>
    <row r="1845" spans="1:25" x14ac:dyDescent="0.25">
      <c r="A1845" s="1">
        <v>43949</v>
      </c>
      <c r="B1845" s="2">
        <v>2909.96</v>
      </c>
      <c r="C1845" s="2">
        <v>2921.15</v>
      </c>
      <c r="D1845" s="2">
        <v>2860.71</v>
      </c>
      <c r="E1845" s="5">
        <v>2863.39</v>
      </c>
      <c r="F1845" s="2">
        <v>2863.39</v>
      </c>
      <c r="G1845" s="3">
        <v>5691160000</v>
      </c>
      <c r="H1845" s="2">
        <f t="shared" si="507"/>
        <v>2878.48</v>
      </c>
      <c r="I1845" s="2">
        <f t="shared" si="508"/>
        <v>2836.74</v>
      </c>
      <c r="J1845" s="2">
        <f t="shared" si="511"/>
        <v>2797.8</v>
      </c>
      <c r="K1845" s="2">
        <f t="shared" si="514"/>
        <v>2799.31</v>
      </c>
      <c r="L1845" s="2">
        <f t="shared" si="517"/>
        <v>2736.56</v>
      </c>
      <c r="M1845" s="2">
        <f t="shared" si="509"/>
        <v>2857.6099999999997</v>
      </c>
      <c r="N1845" s="7">
        <f t="shared" si="510"/>
        <v>2.0226692935705714E-3</v>
      </c>
      <c r="O1845" s="2">
        <f t="shared" si="512"/>
        <v>2837.6733333333336</v>
      </c>
      <c r="P1845" s="7">
        <f t="shared" si="513"/>
        <v>9.0625888345145112E-3</v>
      </c>
      <c r="Q1845" s="2">
        <f t="shared" si="515"/>
        <v>2828.0825</v>
      </c>
      <c r="R1845" s="6">
        <f t="shared" si="516"/>
        <v>1.2484607503493938E-2</v>
      </c>
      <c r="S1845" s="2">
        <f t="shared" si="518"/>
        <v>2809.7779999999998</v>
      </c>
      <c r="T1845" s="6">
        <f t="shared" si="504"/>
        <v>1.9080510986989038E-2</v>
      </c>
      <c r="U1845" s="6">
        <f t="shared" si="519"/>
        <v>126.82999999999993</v>
      </c>
      <c r="V1845" s="2">
        <f t="shared" si="520"/>
        <v>2817.558</v>
      </c>
      <c r="W1845" s="6">
        <f t="shared" si="505"/>
        <v>1.6266568425565644E-2</v>
      </c>
      <c r="X1845" s="2">
        <f t="shared" si="521"/>
        <v>2724.8694999999998</v>
      </c>
      <c r="Y1845" s="6">
        <f t="shared" si="506"/>
        <v>5.0835645523574648E-2</v>
      </c>
    </row>
    <row r="1846" spans="1:25" x14ac:dyDescent="0.25">
      <c r="A1846" s="1">
        <v>43950</v>
      </c>
      <c r="B1846" s="2">
        <v>2918.46</v>
      </c>
      <c r="C1846" s="2">
        <v>2954.86</v>
      </c>
      <c r="D1846" s="2">
        <v>2912.16</v>
      </c>
      <c r="E1846" s="5">
        <v>2939.51</v>
      </c>
      <c r="F1846" s="2">
        <v>2939.51</v>
      </c>
      <c r="G1846" s="3">
        <v>6645640000</v>
      </c>
      <c r="H1846" s="2">
        <f t="shared" si="507"/>
        <v>2863.39</v>
      </c>
      <c r="I1846" s="2">
        <f t="shared" si="508"/>
        <v>2878.48</v>
      </c>
      <c r="J1846" s="2">
        <f t="shared" si="511"/>
        <v>2836.74</v>
      </c>
      <c r="K1846" s="2">
        <f t="shared" si="514"/>
        <v>2797.8</v>
      </c>
      <c r="L1846" s="2">
        <f t="shared" si="517"/>
        <v>2799.31</v>
      </c>
      <c r="M1846" s="2">
        <f t="shared" si="509"/>
        <v>2870.9349999999999</v>
      </c>
      <c r="N1846" s="7">
        <f t="shared" si="510"/>
        <v>2.3885946564446869E-2</v>
      </c>
      <c r="O1846" s="2">
        <f t="shared" si="512"/>
        <v>2859.5366666666664</v>
      </c>
      <c r="P1846" s="7">
        <f t="shared" si="513"/>
        <v>2.79672347851227E-2</v>
      </c>
      <c r="Q1846" s="2">
        <f t="shared" si="515"/>
        <v>2844.1025</v>
      </c>
      <c r="R1846" s="6">
        <f t="shared" si="516"/>
        <v>3.3545731913670572E-2</v>
      </c>
      <c r="S1846" s="2">
        <f t="shared" si="518"/>
        <v>2835.1439999999998</v>
      </c>
      <c r="T1846" s="6">
        <f t="shared" si="504"/>
        <v>3.6811534087863064E-2</v>
      </c>
      <c r="U1846" s="6">
        <f t="shared" si="519"/>
        <v>140.20000000000027</v>
      </c>
      <c r="V1846" s="2">
        <f t="shared" si="520"/>
        <v>2819.2910000000002</v>
      </c>
      <c r="W1846" s="6">
        <f t="shared" si="505"/>
        <v>4.2641571941314342E-2</v>
      </c>
      <c r="X1846" s="2">
        <f t="shared" si="521"/>
        <v>2736.7065000000002</v>
      </c>
      <c r="Y1846" s="6">
        <f t="shared" si="506"/>
        <v>7.4104950603946743E-2</v>
      </c>
    </row>
    <row r="1847" spans="1:25" x14ac:dyDescent="0.25">
      <c r="A1847" s="1">
        <v>43951</v>
      </c>
      <c r="B1847" s="2">
        <v>2930.91</v>
      </c>
      <c r="C1847" s="2">
        <v>2930.91</v>
      </c>
      <c r="D1847" s="2">
        <v>2892.47</v>
      </c>
      <c r="E1847" s="5">
        <v>2912.43</v>
      </c>
      <c r="F1847" s="2">
        <v>2912.43</v>
      </c>
      <c r="G1847" s="3">
        <v>6544980000</v>
      </c>
      <c r="H1847" s="2">
        <f t="shared" si="507"/>
        <v>2939.51</v>
      </c>
      <c r="I1847" s="2">
        <f t="shared" si="508"/>
        <v>2863.39</v>
      </c>
      <c r="J1847" s="2">
        <f t="shared" si="511"/>
        <v>2878.48</v>
      </c>
      <c r="K1847" s="2">
        <f t="shared" si="514"/>
        <v>2836.74</v>
      </c>
      <c r="L1847" s="2">
        <f t="shared" si="517"/>
        <v>2797.8</v>
      </c>
      <c r="M1847" s="2">
        <f t="shared" si="509"/>
        <v>2901.45</v>
      </c>
      <c r="N1847" s="7">
        <f t="shared" si="510"/>
        <v>3.7843147391821395E-3</v>
      </c>
      <c r="O1847" s="2">
        <f t="shared" si="512"/>
        <v>2893.7933333333335</v>
      </c>
      <c r="P1847" s="7">
        <f t="shared" si="513"/>
        <v>6.4402203336334706E-3</v>
      </c>
      <c r="Q1847" s="2">
        <f t="shared" si="515"/>
        <v>2879.5299999999997</v>
      </c>
      <c r="R1847" s="6">
        <f t="shared" si="516"/>
        <v>1.1425475685268114E-2</v>
      </c>
      <c r="S1847" s="2">
        <f t="shared" si="518"/>
        <v>2863.1840000000002</v>
      </c>
      <c r="T1847" s="6">
        <f t="shared" si="504"/>
        <v>1.7199732884788276E-2</v>
      </c>
      <c r="U1847" s="6">
        <f t="shared" si="519"/>
        <v>114.62999999999965</v>
      </c>
      <c r="V1847" s="2">
        <f t="shared" si="520"/>
        <v>2834.9059999999999</v>
      </c>
      <c r="W1847" s="6">
        <f t="shared" si="505"/>
        <v>2.7346232996790683E-2</v>
      </c>
      <c r="X1847" s="2">
        <f t="shared" si="521"/>
        <v>2754.4525000000003</v>
      </c>
      <c r="Y1847" s="6">
        <f t="shared" si="506"/>
        <v>5.7353503100888284E-2</v>
      </c>
    </row>
    <row r="1848" spans="1:25" x14ac:dyDescent="0.25">
      <c r="A1848" s="1">
        <v>43952</v>
      </c>
      <c r="B1848" s="2">
        <v>2869.09</v>
      </c>
      <c r="C1848" s="2">
        <v>2869.09</v>
      </c>
      <c r="D1848" s="2">
        <v>2821.61</v>
      </c>
      <c r="E1848" s="5">
        <v>2830.71</v>
      </c>
      <c r="F1848" s="2">
        <v>2830.71</v>
      </c>
      <c r="G1848" s="3">
        <v>4759810000</v>
      </c>
      <c r="H1848" s="2">
        <f t="shared" si="507"/>
        <v>2912.43</v>
      </c>
      <c r="I1848" s="2">
        <f t="shared" si="508"/>
        <v>2939.51</v>
      </c>
      <c r="J1848" s="2">
        <f t="shared" si="511"/>
        <v>2863.39</v>
      </c>
      <c r="K1848" s="2">
        <f t="shared" si="514"/>
        <v>2878.48</v>
      </c>
      <c r="L1848" s="2">
        <f t="shared" si="517"/>
        <v>2836.74</v>
      </c>
      <c r="M1848" s="2">
        <f t="shared" si="509"/>
        <v>2925.9700000000003</v>
      </c>
      <c r="N1848" s="7">
        <f t="shared" si="510"/>
        <v>-3.2556724778449612E-2</v>
      </c>
      <c r="O1848" s="2">
        <f t="shared" si="512"/>
        <v>2905.11</v>
      </c>
      <c r="P1848" s="7">
        <f t="shared" si="513"/>
        <v>-2.5610045746976909E-2</v>
      </c>
      <c r="Q1848" s="2">
        <f t="shared" si="515"/>
        <v>2898.4525000000003</v>
      </c>
      <c r="R1848" s="6">
        <f t="shared" si="516"/>
        <v>-2.3371954517108797E-2</v>
      </c>
      <c r="S1848" s="2">
        <f t="shared" si="518"/>
        <v>2886.1099999999997</v>
      </c>
      <c r="T1848" s="6">
        <f t="shared" si="504"/>
        <v>-1.9195387563190468E-2</v>
      </c>
      <c r="U1848" s="6">
        <f t="shared" si="519"/>
        <v>-6.0299999999997453</v>
      </c>
      <c r="V1848" s="2">
        <f t="shared" si="520"/>
        <v>2846.1939999999995</v>
      </c>
      <c r="W1848" s="6">
        <f t="shared" si="505"/>
        <v>-5.4402475727232478E-3</v>
      </c>
      <c r="X1848" s="2">
        <f t="shared" si="521"/>
        <v>2776.549</v>
      </c>
      <c r="Y1848" s="6">
        <f t="shared" si="506"/>
        <v>1.9506588934681168E-2</v>
      </c>
    </row>
    <row r="1849" spans="1:25" x14ac:dyDescent="0.25">
      <c r="A1849" s="1">
        <v>43955</v>
      </c>
      <c r="B1849" s="2">
        <v>2815.01</v>
      </c>
      <c r="C1849" s="2">
        <v>2844.24</v>
      </c>
      <c r="D1849" s="2">
        <v>2797.85</v>
      </c>
      <c r="E1849" s="5">
        <v>2842.74</v>
      </c>
      <c r="F1849" s="2">
        <v>2842.74</v>
      </c>
      <c r="G1849" s="3">
        <v>4735930000</v>
      </c>
      <c r="H1849" s="2">
        <f t="shared" si="507"/>
        <v>2830.71</v>
      </c>
      <c r="I1849" s="2">
        <f t="shared" si="508"/>
        <v>2912.43</v>
      </c>
      <c r="J1849" s="2">
        <f t="shared" si="511"/>
        <v>2939.51</v>
      </c>
      <c r="K1849" s="2">
        <f t="shared" si="514"/>
        <v>2863.39</v>
      </c>
      <c r="L1849" s="2">
        <f t="shared" si="517"/>
        <v>2878.48</v>
      </c>
      <c r="M1849" s="2">
        <f t="shared" si="509"/>
        <v>2871.5699999999997</v>
      </c>
      <c r="N1849" s="7">
        <f t="shared" si="510"/>
        <v>-1.0039804009653231E-2</v>
      </c>
      <c r="O1849" s="2">
        <f t="shared" si="512"/>
        <v>2894.2166666666672</v>
      </c>
      <c r="P1849" s="7">
        <f t="shared" si="513"/>
        <v>-1.7786044583163213E-2</v>
      </c>
      <c r="Q1849" s="2">
        <f t="shared" si="515"/>
        <v>2886.51</v>
      </c>
      <c r="R1849" s="6">
        <f t="shared" si="516"/>
        <v>-1.5163640520906019E-2</v>
      </c>
      <c r="S1849" s="2">
        <f t="shared" si="518"/>
        <v>2884.904</v>
      </c>
      <c r="T1849" s="6">
        <f t="shared" si="504"/>
        <v>-1.4615391014744412E-2</v>
      </c>
      <c r="U1849" s="6">
        <f t="shared" si="519"/>
        <v>-35.740000000000236</v>
      </c>
      <c r="V1849" s="2">
        <f t="shared" si="520"/>
        <v>2841.8089999999997</v>
      </c>
      <c r="W1849" s="6">
        <f t="shared" si="505"/>
        <v>3.2760822419805136E-4</v>
      </c>
      <c r="X1849" s="2">
        <f t="shared" si="521"/>
        <v>2791.7395000000001</v>
      </c>
      <c r="Y1849" s="6">
        <f t="shared" si="506"/>
        <v>1.8268359207583532E-2</v>
      </c>
    </row>
    <row r="1850" spans="1:25" x14ac:dyDescent="0.25">
      <c r="A1850" s="1">
        <v>43956</v>
      </c>
      <c r="B1850" s="2">
        <v>2868.88</v>
      </c>
      <c r="C1850" s="2">
        <v>2898.23</v>
      </c>
      <c r="D1850" s="2">
        <v>2863.55</v>
      </c>
      <c r="E1850" s="5">
        <v>2868.44</v>
      </c>
      <c r="F1850" s="2">
        <v>2868.44</v>
      </c>
      <c r="G1850" s="3">
        <v>5140290000</v>
      </c>
      <c r="H1850" s="2">
        <f t="shared" si="507"/>
        <v>2842.74</v>
      </c>
      <c r="I1850" s="2">
        <f t="shared" si="508"/>
        <v>2830.71</v>
      </c>
      <c r="J1850" s="2">
        <f t="shared" si="511"/>
        <v>2912.43</v>
      </c>
      <c r="K1850" s="2">
        <f t="shared" si="514"/>
        <v>2939.51</v>
      </c>
      <c r="L1850" s="2">
        <f t="shared" si="517"/>
        <v>2863.39</v>
      </c>
      <c r="M1850" s="2">
        <f t="shared" si="509"/>
        <v>2836.7249999999999</v>
      </c>
      <c r="N1850" s="7">
        <f t="shared" si="510"/>
        <v>1.1180146119204416E-2</v>
      </c>
      <c r="O1850" s="2">
        <f t="shared" si="512"/>
        <v>2861.9599999999996</v>
      </c>
      <c r="P1850" s="7">
        <f t="shared" si="513"/>
        <v>2.2641825881565339E-3</v>
      </c>
      <c r="Q1850" s="2">
        <f t="shared" si="515"/>
        <v>2881.3475000000003</v>
      </c>
      <c r="R1850" s="6">
        <f t="shared" si="516"/>
        <v>-4.4796748743427348E-3</v>
      </c>
      <c r="S1850" s="2">
        <f t="shared" si="518"/>
        <v>2877.7560000000003</v>
      </c>
      <c r="T1850" s="6">
        <f t="shared" si="504"/>
        <v>-3.237244575287223E-3</v>
      </c>
      <c r="U1850" s="6">
        <f t="shared" si="519"/>
        <v>5.0500000000001819</v>
      </c>
      <c r="V1850" s="2">
        <f t="shared" si="520"/>
        <v>2843.7669999999998</v>
      </c>
      <c r="W1850" s="6">
        <f t="shared" si="505"/>
        <v>8.6761679138973868E-3</v>
      </c>
      <c r="X1850" s="2">
        <f t="shared" si="521"/>
        <v>2809.4440000000004</v>
      </c>
      <c r="Y1850" s="6">
        <f t="shared" si="506"/>
        <v>2.0999172790060819E-2</v>
      </c>
    </row>
    <row r="1851" spans="1:25" x14ac:dyDescent="0.25">
      <c r="A1851" s="1">
        <v>43957</v>
      </c>
      <c r="B1851" s="2">
        <v>2883.14</v>
      </c>
      <c r="C1851" s="2">
        <v>2891.11</v>
      </c>
      <c r="D1851" s="2">
        <v>2847.65</v>
      </c>
      <c r="E1851" s="5">
        <v>2848.42</v>
      </c>
      <c r="F1851" s="2">
        <v>2848.42</v>
      </c>
      <c r="G1851" s="3">
        <v>4892570000</v>
      </c>
      <c r="H1851" s="2">
        <f t="shared" si="507"/>
        <v>2868.44</v>
      </c>
      <c r="I1851" s="2">
        <f t="shared" si="508"/>
        <v>2842.74</v>
      </c>
      <c r="J1851" s="2">
        <f t="shared" si="511"/>
        <v>2830.71</v>
      </c>
      <c r="K1851" s="2">
        <f t="shared" si="514"/>
        <v>2912.43</v>
      </c>
      <c r="L1851" s="2">
        <f t="shared" si="517"/>
        <v>2939.51</v>
      </c>
      <c r="M1851" s="2">
        <f t="shared" si="509"/>
        <v>2855.59</v>
      </c>
      <c r="N1851" s="7">
        <f t="shared" si="510"/>
        <v>-2.5108646549399853E-3</v>
      </c>
      <c r="O1851" s="2">
        <f t="shared" si="512"/>
        <v>2847.2966666666666</v>
      </c>
      <c r="P1851" s="7">
        <f t="shared" si="513"/>
        <v>3.945262699473238E-4</v>
      </c>
      <c r="Q1851" s="2">
        <f t="shared" si="515"/>
        <v>2863.58</v>
      </c>
      <c r="R1851" s="6">
        <f t="shared" si="516"/>
        <v>-5.2940724547593764E-3</v>
      </c>
      <c r="S1851" s="2">
        <f t="shared" si="518"/>
        <v>2878.7660000000005</v>
      </c>
      <c r="T1851" s="6">
        <f t="shared" si="504"/>
        <v>-1.0541322219312182E-2</v>
      </c>
      <c r="U1851" s="6">
        <f t="shared" si="519"/>
        <v>-91.090000000000146</v>
      </c>
      <c r="V1851" s="2">
        <f t="shared" si="520"/>
        <v>2856.9549999999999</v>
      </c>
      <c r="W1851" s="6">
        <f t="shared" si="505"/>
        <v>-2.9874464246023667E-3</v>
      </c>
      <c r="X1851" s="2">
        <f t="shared" si="521"/>
        <v>2819.6820000000002</v>
      </c>
      <c r="Y1851" s="6">
        <f t="shared" si="506"/>
        <v>1.0191929444525953E-2</v>
      </c>
    </row>
    <row r="1852" spans="1:25" x14ac:dyDescent="0.25">
      <c r="A1852" s="1">
        <v>43958</v>
      </c>
      <c r="B1852" s="2">
        <v>2878.26</v>
      </c>
      <c r="C1852" s="2">
        <v>2901.92</v>
      </c>
      <c r="D1852" s="2">
        <v>2876.48</v>
      </c>
      <c r="E1852" s="5">
        <v>2881.19</v>
      </c>
      <c r="F1852" s="2">
        <v>2881.19</v>
      </c>
      <c r="G1852" s="3">
        <v>5178790000</v>
      </c>
      <c r="H1852" s="2">
        <f t="shared" si="507"/>
        <v>2848.42</v>
      </c>
      <c r="I1852" s="2">
        <f t="shared" si="508"/>
        <v>2868.44</v>
      </c>
      <c r="J1852" s="2">
        <f t="shared" si="511"/>
        <v>2842.74</v>
      </c>
      <c r="K1852" s="2">
        <f t="shared" si="514"/>
        <v>2830.71</v>
      </c>
      <c r="L1852" s="2">
        <f t="shared" si="517"/>
        <v>2912.43</v>
      </c>
      <c r="M1852" s="2">
        <f t="shared" si="509"/>
        <v>2858.4300000000003</v>
      </c>
      <c r="N1852" s="7">
        <f t="shared" si="510"/>
        <v>7.9624129329736119E-3</v>
      </c>
      <c r="O1852" s="2">
        <f t="shared" si="512"/>
        <v>2853.2000000000003</v>
      </c>
      <c r="P1852" s="7">
        <f t="shared" si="513"/>
        <v>9.8100378522360081E-3</v>
      </c>
      <c r="Q1852" s="2">
        <f t="shared" si="515"/>
        <v>2847.5774999999999</v>
      </c>
      <c r="R1852" s="6">
        <f t="shared" si="516"/>
        <v>1.1803892958137288E-2</v>
      </c>
      <c r="S1852" s="2">
        <f t="shared" si="518"/>
        <v>2860.5479999999998</v>
      </c>
      <c r="T1852" s="6">
        <f t="shared" si="504"/>
        <v>7.2160998521962512E-3</v>
      </c>
      <c r="U1852" s="6">
        <f t="shared" si="519"/>
        <v>-31.239999999999782</v>
      </c>
      <c r="V1852" s="2">
        <f t="shared" si="520"/>
        <v>2861.8659999999995</v>
      </c>
      <c r="W1852" s="6">
        <f t="shared" si="505"/>
        <v>6.7522378755680828E-3</v>
      </c>
      <c r="X1852" s="2">
        <f t="shared" si="521"/>
        <v>2829.1325000000006</v>
      </c>
      <c r="Y1852" s="6">
        <f t="shared" si="506"/>
        <v>1.8400516766181655E-2</v>
      </c>
    </row>
    <row r="1853" spans="1:25" x14ac:dyDescent="0.25">
      <c r="A1853" s="1">
        <v>43959</v>
      </c>
      <c r="B1853" s="2">
        <v>2908.83</v>
      </c>
      <c r="C1853" s="2">
        <v>2932.16</v>
      </c>
      <c r="D1853" s="2">
        <v>2902.88</v>
      </c>
      <c r="E1853" s="5">
        <v>2929.8</v>
      </c>
      <c r="F1853" s="2">
        <v>2929.8</v>
      </c>
      <c r="G1853" s="3">
        <v>4876030000</v>
      </c>
      <c r="H1853" s="2">
        <f t="shared" si="507"/>
        <v>2881.19</v>
      </c>
      <c r="I1853" s="2">
        <f t="shared" si="508"/>
        <v>2848.42</v>
      </c>
      <c r="J1853" s="2">
        <f t="shared" si="511"/>
        <v>2868.44</v>
      </c>
      <c r="K1853" s="2">
        <f t="shared" si="514"/>
        <v>2842.74</v>
      </c>
      <c r="L1853" s="2">
        <f t="shared" si="517"/>
        <v>2830.71</v>
      </c>
      <c r="M1853" s="2">
        <f t="shared" si="509"/>
        <v>2864.8050000000003</v>
      </c>
      <c r="N1853" s="7">
        <f t="shared" si="510"/>
        <v>2.2687408043479358E-2</v>
      </c>
      <c r="O1853" s="2">
        <f t="shared" si="512"/>
        <v>2866.0166666666669</v>
      </c>
      <c r="P1853" s="7">
        <f t="shared" si="513"/>
        <v>2.2255046202336565E-2</v>
      </c>
      <c r="Q1853" s="2">
        <f t="shared" si="515"/>
        <v>2860.1975000000002</v>
      </c>
      <c r="R1853" s="6">
        <f t="shared" si="516"/>
        <v>2.4334857994946137E-2</v>
      </c>
      <c r="S1853" s="2">
        <f t="shared" si="518"/>
        <v>2854.3</v>
      </c>
      <c r="T1853" s="6">
        <f t="shared" si="504"/>
        <v>2.6451319062467154E-2</v>
      </c>
      <c r="U1853" s="6">
        <f t="shared" si="519"/>
        <v>99.090000000000146</v>
      </c>
      <c r="V1853" s="2">
        <f t="shared" si="520"/>
        <v>2870.2049999999999</v>
      </c>
      <c r="W1853" s="6">
        <f t="shared" si="505"/>
        <v>2.0763325267707449E-2</v>
      </c>
      <c r="X1853" s="2">
        <f t="shared" si="521"/>
        <v>2835.6930000000002</v>
      </c>
      <c r="Y1853" s="6">
        <f t="shared" si="506"/>
        <v>3.3186596715511857E-2</v>
      </c>
    </row>
    <row r="1854" spans="1:25" x14ac:dyDescent="0.25">
      <c r="A1854" s="1">
        <v>43962</v>
      </c>
      <c r="B1854" s="2">
        <v>2915.46</v>
      </c>
      <c r="C1854" s="2">
        <v>2944.25</v>
      </c>
      <c r="D1854" s="2">
        <v>2903.44</v>
      </c>
      <c r="E1854" s="5">
        <v>2930.19</v>
      </c>
      <c r="F1854" s="2">
        <v>2930.19</v>
      </c>
      <c r="G1854" s="3">
        <v>4819730000</v>
      </c>
      <c r="H1854" s="2">
        <f t="shared" si="507"/>
        <v>2929.8</v>
      </c>
      <c r="I1854" s="2">
        <f t="shared" si="508"/>
        <v>2881.19</v>
      </c>
      <c r="J1854" s="2">
        <f t="shared" si="511"/>
        <v>2848.42</v>
      </c>
      <c r="K1854" s="2">
        <f t="shared" si="514"/>
        <v>2868.44</v>
      </c>
      <c r="L1854" s="2">
        <f t="shared" si="517"/>
        <v>2842.74</v>
      </c>
      <c r="M1854" s="2">
        <f t="shared" si="509"/>
        <v>2905.4949999999999</v>
      </c>
      <c r="N1854" s="7">
        <f t="shared" si="510"/>
        <v>8.4994123204480358E-3</v>
      </c>
      <c r="O1854" s="2">
        <f t="shared" si="512"/>
        <v>2886.47</v>
      </c>
      <c r="P1854" s="7">
        <f t="shared" si="513"/>
        <v>1.5146528458636416E-2</v>
      </c>
      <c r="Q1854" s="2">
        <f t="shared" si="515"/>
        <v>2881.9625000000005</v>
      </c>
      <c r="R1854" s="6">
        <f t="shared" si="516"/>
        <v>1.6734256604657244E-2</v>
      </c>
      <c r="S1854" s="2">
        <f t="shared" si="518"/>
        <v>2874.1179999999999</v>
      </c>
      <c r="T1854" s="6">
        <f t="shared" si="504"/>
        <v>1.9509289458540018E-2</v>
      </c>
      <c r="U1854" s="6">
        <f t="shared" si="519"/>
        <v>87.450000000000273</v>
      </c>
      <c r="V1854" s="2">
        <f t="shared" si="520"/>
        <v>2879.511</v>
      </c>
      <c r="W1854" s="6">
        <f t="shared" si="505"/>
        <v>1.7599863310124562E-2</v>
      </c>
      <c r="X1854" s="2">
        <f t="shared" si="521"/>
        <v>2842.6920000000005</v>
      </c>
      <c r="Y1854" s="6">
        <f t="shared" si="506"/>
        <v>3.0779978977673126E-2</v>
      </c>
    </row>
    <row r="1855" spans="1:25" x14ac:dyDescent="0.25">
      <c r="A1855" s="1">
        <v>43963</v>
      </c>
      <c r="B1855" s="2">
        <v>2939.5</v>
      </c>
      <c r="C1855" s="2">
        <v>2945.82</v>
      </c>
      <c r="D1855" s="2">
        <v>2869.59</v>
      </c>
      <c r="E1855" s="5">
        <v>2870.12</v>
      </c>
      <c r="F1855" s="2">
        <v>2870.12</v>
      </c>
      <c r="G1855" s="3">
        <v>5119630000</v>
      </c>
      <c r="H1855" s="2">
        <f t="shared" si="507"/>
        <v>2930.19</v>
      </c>
      <c r="I1855" s="2">
        <f t="shared" si="508"/>
        <v>2929.8</v>
      </c>
      <c r="J1855" s="2">
        <f t="shared" si="511"/>
        <v>2881.19</v>
      </c>
      <c r="K1855" s="2">
        <f t="shared" si="514"/>
        <v>2848.42</v>
      </c>
      <c r="L1855" s="2">
        <f t="shared" si="517"/>
        <v>2868.44</v>
      </c>
      <c r="M1855" s="2">
        <f t="shared" si="509"/>
        <v>2929.9949999999999</v>
      </c>
      <c r="N1855" s="7">
        <f t="shared" si="510"/>
        <v>-2.0435188455952998E-2</v>
      </c>
      <c r="O1855" s="2">
        <f t="shared" si="512"/>
        <v>2913.7266666666669</v>
      </c>
      <c r="P1855" s="7">
        <f t="shared" si="513"/>
        <v>-1.4965942813212983E-2</v>
      </c>
      <c r="Q1855" s="2">
        <f t="shared" si="515"/>
        <v>2897.4</v>
      </c>
      <c r="R1855" s="6">
        <f t="shared" si="516"/>
        <v>-9.4153378891420579E-3</v>
      </c>
      <c r="S1855" s="2">
        <f t="shared" si="518"/>
        <v>2891.6080000000006</v>
      </c>
      <c r="T1855" s="6">
        <f t="shared" si="504"/>
        <v>-7.4311594102660986E-3</v>
      </c>
      <c r="U1855" s="6">
        <f t="shared" si="519"/>
        <v>1.6799999999998363</v>
      </c>
      <c r="V1855" s="2">
        <f t="shared" si="520"/>
        <v>2884.6819999999998</v>
      </c>
      <c r="W1855" s="6">
        <f t="shared" si="505"/>
        <v>-5.0480434238504967E-3</v>
      </c>
      <c r="X1855" s="2">
        <f t="shared" si="521"/>
        <v>2851.12</v>
      </c>
      <c r="Y1855" s="6">
        <f t="shared" si="506"/>
        <v>6.6640478127893603E-3</v>
      </c>
    </row>
    <row r="1856" spans="1:25" x14ac:dyDescent="0.25">
      <c r="A1856" s="1">
        <v>43964</v>
      </c>
      <c r="B1856" s="2">
        <v>2865.86</v>
      </c>
      <c r="C1856" s="2">
        <v>2874.14</v>
      </c>
      <c r="D1856" s="2">
        <v>2793.15</v>
      </c>
      <c r="E1856" s="5">
        <v>2820</v>
      </c>
      <c r="F1856" s="2">
        <v>2820</v>
      </c>
      <c r="G1856" s="3">
        <v>6151650000</v>
      </c>
      <c r="H1856" s="2">
        <f t="shared" si="507"/>
        <v>2870.12</v>
      </c>
      <c r="I1856" s="2">
        <f t="shared" si="508"/>
        <v>2930.19</v>
      </c>
      <c r="J1856" s="2">
        <f t="shared" si="511"/>
        <v>2929.8</v>
      </c>
      <c r="K1856" s="2">
        <f t="shared" si="514"/>
        <v>2881.19</v>
      </c>
      <c r="L1856" s="2">
        <f t="shared" si="517"/>
        <v>2848.42</v>
      </c>
      <c r="M1856" s="2">
        <f t="shared" si="509"/>
        <v>2900.1549999999997</v>
      </c>
      <c r="N1856" s="7">
        <f t="shared" si="510"/>
        <v>-2.7638177959453804E-2</v>
      </c>
      <c r="O1856" s="2">
        <f t="shared" si="512"/>
        <v>2910.0366666666669</v>
      </c>
      <c r="P1856" s="7">
        <f t="shared" si="513"/>
        <v>-3.0940045428980913E-2</v>
      </c>
      <c r="Q1856" s="2">
        <f t="shared" si="515"/>
        <v>2902.8249999999998</v>
      </c>
      <c r="R1856" s="6">
        <f t="shared" si="516"/>
        <v>-2.8532550188178695E-2</v>
      </c>
      <c r="S1856" s="2">
        <f t="shared" si="518"/>
        <v>2891.9440000000004</v>
      </c>
      <c r="T1856" s="6">
        <f t="shared" si="504"/>
        <v>-2.4877383517799931E-2</v>
      </c>
      <c r="U1856" s="6">
        <f t="shared" si="519"/>
        <v>-28.420000000000073</v>
      </c>
      <c r="V1856" s="2">
        <f t="shared" si="520"/>
        <v>2885.3549999999996</v>
      </c>
      <c r="W1856" s="6">
        <f t="shared" si="505"/>
        <v>-2.265059238811154E-2</v>
      </c>
      <c r="X1856" s="2">
        <f t="shared" si="521"/>
        <v>2852.3230000000003</v>
      </c>
      <c r="Y1856" s="6">
        <f t="shared" si="506"/>
        <v>-1.1332166798781315E-2</v>
      </c>
    </row>
    <row r="1857" spans="1:25" x14ac:dyDescent="0.25">
      <c r="A1857" s="1">
        <v>43965</v>
      </c>
      <c r="B1857" s="2">
        <v>2794.54</v>
      </c>
      <c r="C1857" s="2">
        <v>2852.8</v>
      </c>
      <c r="D1857" s="2">
        <v>2766.64</v>
      </c>
      <c r="E1857" s="5">
        <v>2852.5</v>
      </c>
      <c r="F1857" s="2">
        <v>2852.5</v>
      </c>
      <c r="G1857" s="3">
        <v>5651130000</v>
      </c>
      <c r="H1857" s="2">
        <f t="shared" si="507"/>
        <v>2820</v>
      </c>
      <c r="I1857" s="2">
        <f t="shared" si="508"/>
        <v>2870.12</v>
      </c>
      <c r="J1857" s="2">
        <f t="shared" si="511"/>
        <v>2930.19</v>
      </c>
      <c r="K1857" s="2">
        <f t="shared" si="514"/>
        <v>2929.8</v>
      </c>
      <c r="L1857" s="2">
        <f t="shared" si="517"/>
        <v>2881.19</v>
      </c>
      <c r="M1857" s="2">
        <f t="shared" si="509"/>
        <v>2845.06</v>
      </c>
      <c r="N1857" s="7">
        <f t="shared" si="510"/>
        <v>2.6150590848699343E-3</v>
      </c>
      <c r="O1857" s="2">
        <f t="shared" si="512"/>
        <v>2873.4366666666665</v>
      </c>
      <c r="P1857" s="7">
        <f t="shared" si="513"/>
        <v>-7.2862808878102403E-3</v>
      </c>
      <c r="Q1857" s="2">
        <f t="shared" si="515"/>
        <v>2887.5275000000001</v>
      </c>
      <c r="R1857" s="6">
        <f t="shared" si="516"/>
        <v>-1.2130620401017875E-2</v>
      </c>
      <c r="S1857" s="2">
        <f t="shared" si="518"/>
        <v>2886.2599999999998</v>
      </c>
      <c r="T1857" s="6">
        <f t="shared" si="504"/>
        <v>-1.1696797932272133E-2</v>
      </c>
      <c r="U1857" s="6">
        <f t="shared" si="519"/>
        <v>-28.690000000000055</v>
      </c>
      <c r="V1857" s="2">
        <f t="shared" si="520"/>
        <v>2873.4039999999995</v>
      </c>
      <c r="W1857" s="6">
        <f t="shared" si="505"/>
        <v>-7.2749950929279503E-3</v>
      </c>
      <c r="X1857" s="2">
        <f t="shared" si="521"/>
        <v>2854.1550000000002</v>
      </c>
      <c r="Y1857" s="6">
        <f t="shared" si="506"/>
        <v>-5.7985638481448975E-4</v>
      </c>
    </row>
    <row r="1858" spans="1:25" x14ac:dyDescent="0.25">
      <c r="A1858" s="1">
        <v>43966</v>
      </c>
      <c r="B1858" s="2">
        <v>2829.95</v>
      </c>
      <c r="C1858" s="2">
        <v>2865.01</v>
      </c>
      <c r="D1858" s="2">
        <v>2816.78</v>
      </c>
      <c r="E1858" s="5">
        <v>2863.7</v>
      </c>
      <c r="F1858" s="2">
        <v>2863.7</v>
      </c>
      <c r="G1858" s="3">
        <v>5507700000</v>
      </c>
      <c r="H1858" s="2">
        <f t="shared" si="507"/>
        <v>2852.5</v>
      </c>
      <c r="I1858" s="2">
        <f t="shared" si="508"/>
        <v>2820</v>
      </c>
      <c r="J1858" s="2">
        <f t="shared" si="511"/>
        <v>2870.12</v>
      </c>
      <c r="K1858" s="2">
        <f t="shared" si="514"/>
        <v>2930.19</v>
      </c>
      <c r="L1858" s="2">
        <f t="shared" si="517"/>
        <v>2929.8</v>
      </c>
      <c r="M1858" s="2">
        <f t="shared" si="509"/>
        <v>2836.25</v>
      </c>
      <c r="N1858" s="7">
        <f t="shared" si="510"/>
        <v>9.6782723666812929E-3</v>
      </c>
      <c r="O1858" s="2">
        <f t="shared" si="512"/>
        <v>2847.5399999999995</v>
      </c>
      <c r="P1858" s="7">
        <f t="shared" si="513"/>
        <v>5.6750739234568475E-3</v>
      </c>
      <c r="Q1858" s="2">
        <f t="shared" si="515"/>
        <v>2868.2024999999999</v>
      </c>
      <c r="R1858" s="6">
        <f t="shared" si="516"/>
        <v>-1.569798506207304E-3</v>
      </c>
      <c r="S1858" s="2">
        <f t="shared" si="518"/>
        <v>2880.5219999999999</v>
      </c>
      <c r="T1858" s="6">
        <f t="shared" ref="T1858:T1921" si="522">(E1858-S1858)/S1858</f>
        <v>-5.8399137378572765E-3</v>
      </c>
      <c r="U1858" s="6">
        <f t="shared" si="519"/>
        <v>-66.100000000000364</v>
      </c>
      <c r="V1858" s="2">
        <f t="shared" si="520"/>
        <v>2867.4109999999996</v>
      </c>
      <c r="W1858" s="6">
        <f t="shared" ref="W1858:W1921" si="523">(E1858-V1858)/V1858</f>
        <v>-1.294198843486262E-3</v>
      </c>
      <c r="X1858" s="2">
        <f t="shared" si="521"/>
        <v>2856.8025000000002</v>
      </c>
      <c r="Y1858" s="6">
        <f t="shared" ref="Y1858:Y1921" si="524">(E1858-X1858)/X1858</f>
        <v>2.4144126169028421E-3</v>
      </c>
    </row>
    <row r="1859" spans="1:25" x14ac:dyDescent="0.25">
      <c r="A1859" s="1">
        <v>43969</v>
      </c>
      <c r="B1859" s="2">
        <v>2913.86</v>
      </c>
      <c r="C1859" s="2">
        <v>2968.09</v>
      </c>
      <c r="D1859" s="2">
        <v>2913.86</v>
      </c>
      <c r="E1859" s="5">
        <v>2953.91</v>
      </c>
      <c r="F1859" s="2">
        <v>2953.91</v>
      </c>
      <c r="G1859" s="3">
        <v>6373670000</v>
      </c>
      <c r="H1859" s="2">
        <f t="shared" si="507"/>
        <v>2863.7</v>
      </c>
      <c r="I1859" s="2">
        <f t="shared" si="508"/>
        <v>2852.5</v>
      </c>
      <c r="J1859" s="2">
        <f t="shared" si="511"/>
        <v>2820</v>
      </c>
      <c r="K1859" s="2">
        <f t="shared" si="514"/>
        <v>2870.12</v>
      </c>
      <c r="L1859" s="2">
        <f t="shared" si="517"/>
        <v>2930.19</v>
      </c>
      <c r="M1859" s="2">
        <f t="shared" si="509"/>
        <v>2858.1</v>
      </c>
      <c r="N1859" s="7">
        <f t="shared" si="510"/>
        <v>3.3522270039536735E-2</v>
      </c>
      <c r="O1859" s="2">
        <f t="shared" si="512"/>
        <v>2845.4</v>
      </c>
      <c r="P1859" s="7">
        <f t="shared" si="513"/>
        <v>3.8135235819216899E-2</v>
      </c>
      <c r="Q1859" s="2">
        <f t="shared" si="515"/>
        <v>2851.58</v>
      </c>
      <c r="R1859" s="6">
        <f t="shared" si="516"/>
        <v>3.5885368813079042E-2</v>
      </c>
      <c r="S1859" s="2">
        <f t="shared" si="518"/>
        <v>2867.3019999999997</v>
      </c>
      <c r="T1859" s="6">
        <f t="shared" si="522"/>
        <v>3.0205398663970585E-2</v>
      </c>
      <c r="U1859" s="6">
        <f t="shared" si="519"/>
        <v>23.7199999999998</v>
      </c>
      <c r="V1859" s="2">
        <f t="shared" si="520"/>
        <v>2870.71</v>
      </c>
      <c r="W1859" s="6">
        <f t="shared" si="523"/>
        <v>2.898237718195144E-2</v>
      </c>
      <c r="X1859" s="2">
        <f t="shared" si="521"/>
        <v>2856.2595000000001</v>
      </c>
      <c r="Y1859" s="6">
        <f t="shared" si="524"/>
        <v>3.4188245150694373E-2</v>
      </c>
    </row>
    <row r="1860" spans="1:25" x14ac:dyDescent="0.25">
      <c r="A1860" s="1">
        <v>43970</v>
      </c>
      <c r="B1860" s="2">
        <v>2948.59</v>
      </c>
      <c r="C1860" s="2">
        <v>2964.21</v>
      </c>
      <c r="D1860" s="2">
        <v>2922.35</v>
      </c>
      <c r="E1860" s="5">
        <v>2922.94</v>
      </c>
      <c r="F1860" s="2">
        <v>2922.94</v>
      </c>
      <c r="G1860" s="3">
        <v>4984330000</v>
      </c>
      <c r="H1860" s="2">
        <f t="shared" si="507"/>
        <v>2953.91</v>
      </c>
      <c r="I1860" s="2">
        <f t="shared" si="508"/>
        <v>2863.7</v>
      </c>
      <c r="J1860" s="2">
        <f t="shared" si="511"/>
        <v>2852.5</v>
      </c>
      <c r="K1860" s="2">
        <f t="shared" si="514"/>
        <v>2820</v>
      </c>
      <c r="L1860" s="2">
        <f t="shared" si="517"/>
        <v>2870.12</v>
      </c>
      <c r="M1860" s="2">
        <f t="shared" si="509"/>
        <v>2908.8049999999998</v>
      </c>
      <c r="N1860" s="7">
        <f t="shared" si="510"/>
        <v>4.8593838363177383E-3</v>
      </c>
      <c r="O1860" s="2">
        <f t="shared" si="512"/>
        <v>2890.0366666666669</v>
      </c>
      <c r="P1860" s="7">
        <f t="shared" si="513"/>
        <v>1.138509199998611E-2</v>
      </c>
      <c r="Q1860" s="2">
        <f t="shared" si="515"/>
        <v>2872.5275000000001</v>
      </c>
      <c r="R1860" s="6">
        <f t="shared" si="516"/>
        <v>1.7549875501627017E-2</v>
      </c>
      <c r="S1860" s="2">
        <f t="shared" si="518"/>
        <v>2872.0459999999998</v>
      </c>
      <c r="T1860" s="6">
        <f t="shared" si="522"/>
        <v>1.7720468265480509E-2</v>
      </c>
      <c r="U1860" s="6">
        <f t="shared" si="519"/>
        <v>52.820000000000164</v>
      </c>
      <c r="V1860" s="2">
        <f t="shared" si="520"/>
        <v>2881.8270000000002</v>
      </c>
      <c r="W1860" s="6">
        <f t="shared" si="523"/>
        <v>1.4266297040037387E-2</v>
      </c>
      <c r="X1860" s="2">
        <f t="shared" si="521"/>
        <v>2862.797</v>
      </c>
      <c r="Y1860" s="6">
        <f t="shared" si="524"/>
        <v>2.1008475277848909E-2</v>
      </c>
    </row>
    <row r="1861" spans="1:25" x14ac:dyDescent="0.25">
      <c r="A1861" s="1">
        <v>43971</v>
      </c>
      <c r="B1861" s="2">
        <v>2953.63</v>
      </c>
      <c r="C1861" s="2">
        <v>2980.29</v>
      </c>
      <c r="D1861" s="2">
        <v>2953.63</v>
      </c>
      <c r="E1861" s="5">
        <v>2971.61</v>
      </c>
      <c r="F1861" s="2">
        <v>2971.61</v>
      </c>
      <c r="G1861" s="3">
        <v>5005380000</v>
      </c>
      <c r="H1861" s="2">
        <f t="shared" ref="H1861:H1924" si="525">E1860</f>
        <v>2922.94</v>
      </c>
      <c r="I1861" s="2">
        <f t="shared" ref="I1861:I1924" si="526">E1859</f>
        <v>2953.91</v>
      </c>
      <c r="J1861" s="2">
        <f t="shared" si="511"/>
        <v>2863.7</v>
      </c>
      <c r="K1861" s="2">
        <f t="shared" si="514"/>
        <v>2852.5</v>
      </c>
      <c r="L1861" s="2">
        <f t="shared" si="517"/>
        <v>2820</v>
      </c>
      <c r="M1861" s="2">
        <f t="shared" ref="M1861:M1924" si="527">AVERAGE(E1859:E1860)</f>
        <v>2938.4250000000002</v>
      </c>
      <c r="N1861" s="7">
        <f t="shared" ref="N1861:N1924" si="528">(E1861-M1861)/M1861</f>
        <v>1.1293465036541666E-2</v>
      </c>
      <c r="O1861" s="2">
        <f t="shared" si="512"/>
        <v>2913.5166666666664</v>
      </c>
      <c r="P1861" s="7">
        <f t="shared" si="513"/>
        <v>1.993924867428264E-2</v>
      </c>
      <c r="Q1861" s="2">
        <f t="shared" si="515"/>
        <v>2898.2625000000003</v>
      </c>
      <c r="R1861" s="6">
        <f t="shared" si="516"/>
        <v>2.5307404004985695E-2</v>
      </c>
      <c r="S1861" s="2">
        <f t="shared" si="518"/>
        <v>2882.61</v>
      </c>
      <c r="T1861" s="6">
        <f t="shared" si="522"/>
        <v>3.0874797492550152E-2</v>
      </c>
      <c r="U1861" s="6">
        <f t="shared" si="519"/>
        <v>151.61000000000013</v>
      </c>
      <c r="V1861" s="2">
        <f t="shared" si="520"/>
        <v>2887.277</v>
      </c>
      <c r="W1861" s="6">
        <f t="shared" si="523"/>
        <v>2.9208489521441859E-2</v>
      </c>
      <c r="X1861" s="2">
        <f t="shared" si="521"/>
        <v>2872.1160000000004</v>
      </c>
      <c r="Y1861" s="6">
        <f t="shared" si="524"/>
        <v>3.4641358496662278E-2</v>
      </c>
    </row>
    <row r="1862" spans="1:25" x14ac:dyDescent="0.25">
      <c r="A1862" s="1">
        <v>43972</v>
      </c>
      <c r="B1862" s="2">
        <v>2969.95</v>
      </c>
      <c r="C1862" s="2">
        <v>2978.5</v>
      </c>
      <c r="D1862" s="2">
        <v>2938.57</v>
      </c>
      <c r="E1862" s="5">
        <v>2948.51</v>
      </c>
      <c r="F1862" s="2">
        <v>2948.51</v>
      </c>
      <c r="G1862" s="3">
        <v>4976620000</v>
      </c>
      <c r="H1862" s="2">
        <f t="shared" si="525"/>
        <v>2971.61</v>
      </c>
      <c r="I1862" s="2">
        <f t="shared" si="526"/>
        <v>2922.94</v>
      </c>
      <c r="J1862" s="2">
        <f t="shared" ref="J1862:J1925" si="529">E1859</f>
        <v>2953.91</v>
      </c>
      <c r="K1862" s="2">
        <f t="shared" si="514"/>
        <v>2863.7</v>
      </c>
      <c r="L1862" s="2">
        <f t="shared" si="517"/>
        <v>2852.5</v>
      </c>
      <c r="M1862" s="2">
        <f t="shared" si="527"/>
        <v>2947.2750000000001</v>
      </c>
      <c r="N1862" s="7">
        <f t="shared" si="528"/>
        <v>4.1903113893346472E-4</v>
      </c>
      <c r="O1862" s="2">
        <f t="shared" ref="O1862:O1925" si="530">AVERAGE(E1859:E1861)</f>
        <v>2949.4866666666671</v>
      </c>
      <c r="P1862" s="7">
        <f t="shared" ref="P1862:P1925" si="531">(E1862-O1862)/O1862</f>
        <v>-3.3113106687499808E-4</v>
      </c>
      <c r="Q1862" s="2">
        <f t="shared" si="515"/>
        <v>2928.04</v>
      </c>
      <c r="R1862" s="6">
        <f t="shared" si="516"/>
        <v>6.991024712777235E-3</v>
      </c>
      <c r="S1862" s="2">
        <f t="shared" si="518"/>
        <v>2912.9320000000002</v>
      </c>
      <c r="T1862" s="6">
        <f t="shared" si="522"/>
        <v>1.2213810689710563E-2</v>
      </c>
      <c r="U1862" s="6">
        <f t="shared" si="519"/>
        <v>96.010000000000218</v>
      </c>
      <c r="V1862" s="2">
        <f t="shared" si="520"/>
        <v>2899.596</v>
      </c>
      <c r="W1862" s="6">
        <f t="shared" si="523"/>
        <v>1.686924661228675E-2</v>
      </c>
      <c r="X1862" s="2">
        <f t="shared" si="521"/>
        <v>2880.7309999999998</v>
      </c>
      <c r="Y1862" s="6">
        <f t="shared" si="524"/>
        <v>2.3528403033813452E-2</v>
      </c>
    </row>
    <row r="1863" spans="1:25" x14ac:dyDescent="0.25">
      <c r="A1863" s="1">
        <v>43973</v>
      </c>
      <c r="B1863" s="2">
        <v>2948.05</v>
      </c>
      <c r="C1863" s="2">
        <v>2956.76</v>
      </c>
      <c r="D1863" s="2">
        <v>2933.59</v>
      </c>
      <c r="E1863" s="5">
        <v>2955.45</v>
      </c>
      <c r="F1863" s="2">
        <v>2955.45</v>
      </c>
      <c r="G1863" s="3">
        <v>3970860000</v>
      </c>
      <c r="H1863" s="2">
        <f t="shared" si="525"/>
        <v>2948.51</v>
      </c>
      <c r="I1863" s="2">
        <f t="shared" si="526"/>
        <v>2971.61</v>
      </c>
      <c r="J1863" s="2">
        <f t="shared" si="529"/>
        <v>2922.94</v>
      </c>
      <c r="K1863" s="2">
        <f t="shared" ref="K1863:K1926" si="532">E1859</f>
        <v>2953.91</v>
      </c>
      <c r="L1863" s="2">
        <f t="shared" si="517"/>
        <v>2863.7</v>
      </c>
      <c r="M1863" s="2">
        <f t="shared" si="527"/>
        <v>2960.0600000000004</v>
      </c>
      <c r="N1863" s="7">
        <f t="shared" si="528"/>
        <v>-1.5574008634962066E-3</v>
      </c>
      <c r="O1863" s="2">
        <f t="shared" si="530"/>
        <v>2947.686666666667</v>
      </c>
      <c r="P1863" s="7">
        <f t="shared" si="531"/>
        <v>2.6337037179436302E-3</v>
      </c>
      <c r="Q1863" s="2">
        <f t="shared" ref="Q1863:Q1926" si="533">AVERAGE(E1859:E1862)</f>
        <v>2949.2425000000003</v>
      </c>
      <c r="R1863" s="6">
        <f t="shared" ref="R1863:R1926" si="534">(E1863-Q1863)/Q1863</f>
        <v>2.1047777522531725E-3</v>
      </c>
      <c r="S1863" s="2">
        <f t="shared" si="518"/>
        <v>2932.134</v>
      </c>
      <c r="T1863" s="6">
        <f t="shared" si="522"/>
        <v>7.9518876013169263E-3</v>
      </c>
      <c r="U1863" s="6">
        <f t="shared" si="519"/>
        <v>91.75</v>
      </c>
      <c r="V1863" s="2">
        <f t="shared" si="520"/>
        <v>2906.328</v>
      </c>
      <c r="W1863" s="6">
        <f t="shared" si="523"/>
        <v>1.6901739927496086E-2</v>
      </c>
      <c r="X1863" s="2">
        <f t="shared" si="521"/>
        <v>2888.2665000000006</v>
      </c>
      <c r="Y1863" s="6">
        <f t="shared" si="524"/>
        <v>2.3260838291757069E-2</v>
      </c>
    </row>
    <row r="1864" spans="1:25" x14ac:dyDescent="0.25">
      <c r="A1864" s="1">
        <v>43977</v>
      </c>
      <c r="B1864" s="2">
        <v>3004.08</v>
      </c>
      <c r="C1864" s="2">
        <v>3021.72</v>
      </c>
      <c r="D1864" s="2">
        <v>2988.17</v>
      </c>
      <c r="E1864" s="5">
        <v>2991.77</v>
      </c>
      <c r="F1864" s="2">
        <v>2991.77</v>
      </c>
      <c r="G1864" s="3">
        <v>5848500000</v>
      </c>
      <c r="H1864" s="2">
        <f t="shared" si="525"/>
        <v>2955.45</v>
      </c>
      <c r="I1864" s="2">
        <f t="shared" si="526"/>
        <v>2948.51</v>
      </c>
      <c r="J1864" s="2">
        <f t="shared" si="529"/>
        <v>2971.61</v>
      </c>
      <c r="K1864" s="2">
        <f t="shared" si="532"/>
        <v>2922.94</v>
      </c>
      <c r="L1864" s="2">
        <f t="shared" ref="L1864:L1927" si="535">E1859</f>
        <v>2953.91</v>
      </c>
      <c r="M1864" s="2">
        <f t="shared" si="527"/>
        <v>2951.98</v>
      </c>
      <c r="N1864" s="7">
        <f t="shared" si="528"/>
        <v>1.3479088611711449E-2</v>
      </c>
      <c r="O1864" s="2">
        <f t="shared" si="530"/>
        <v>2958.5233333333331</v>
      </c>
      <c r="P1864" s="7">
        <f t="shared" si="531"/>
        <v>1.1237588121101033E-2</v>
      </c>
      <c r="Q1864" s="2">
        <f t="shared" si="533"/>
        <v>2949.6275000000005</v>
      </c>
      <c r="R1864" s="6">
        <f t="shared" si="534"/>
        <v>1.42873973069479E-2</v>
      </c>
      <c r="S1864" s="2">
        <f t="shared" ref="S1864:S1927" si="536">AVERAGE(E1859:E1863)</f>
        <v>2950.4840000000004</v>
      </c>
      <c r="T1864" s="6">
        <f t="shared" si="522"/>
        <v>1.3992958443428129E-2</v>
      </c>
      <c r="U1864" s="6">
        <f t="shared" ref="U1864:U1927" si="537">E1864-E1859</f>
        <v>37.860000000000127</v>
      </c>
      <c r="V1864" s="2">
        <f t="shared" si="520"/>
        <v>2908.8929999999996</v>
      </c>
      <c r="W1864" s="6">
        <f t="shared" si="523"/>
        <v>2.8490907022018487E-2</v>
      </c>
      <c r="X1864" s="2">
        <f t="shared" si="521"/>
        <v>2894.2020000000002</v>
      </c>
      <c r="Y1864" s="6">
        <f t="shared" si="524"/>
        <v>3.3711537757212438E-2</v>
      </c>
    </row>
    <row r="1865" spans="1:25" x14ac:dyDescent="0.25">
      <c r="A1865" s="1">
        <v>43978</v>
      </c>
      <c r="B1865" s="2">
        <v>3015.65</v>
      </c>
      <c r="C1865" s="2">
        <v>3036.25</v>
      </c>
      <c r="D1865" s="2">
        <v>2969.75</v>
      </c>
      <c r="E1865" s="5">
        <v>3036.13</v>
      </c>
      <c r="F1865" s="2">
        <v>3036.13</v>
      </c>
      <c r="G1865" s="3">
        <v>6398000000</v>
      </c>
      <c r="H1865" s="2">
        <f t="shared" si="525"/>
        <v>2991.77</v>
      </c>
      <c r="I1865" s="2">
        <f t="shared" si="526"/>
        <v>2955.45</v>
      </c>
      <c r="J1865" s="2">
        <f t="shared" si="529"/>
        <v>2948.51</v>
      </c>
      <c r="K1865" s="2">
        <f t="shared" si="532"/>
        <v>2971.61</v>
      </c>
      <c r="L1865" s="2">
        <f t="shared" si="535"/>
        <v>2922.94</v>
      </c>
      <c r="M1865" s="2">
        <f t="shared" si="527"/>
        <v>2973.6099999999997</v>
      </c>
      <c r="N1865" s="7">
        <f t="shared" si="528"/>
        <v>2.1024949472190517E-2</v>
      </c>
      <c r="O1865" s="2">
        <f t="shared" si="530"/>
        <v>2965.2433333333333</v>
      </c>
      <c r="P1865" s="7">
        <f t="shared" si="531"/>
        <v>2.3905851459070846E-2</v>
      </c>
      <c r="Q1865" s="2">
        <f t="shared" si="533"/>
        <v>2966.835</v>
      </c>
      <c r="R1865" s="6">
        <f t="shared" si="534"/>
        <v>2.3356539881725837E-2</v>
      </c>
      <c r="S1865" s="2">
        <f t="shared" si="536"/>
        <v>2958.0560000000005</v>
      </c>
      <c r="T1865" s="6">
        <f t="shared" si="522"/>
        <v>2.6393685582693362E-2</v>
      </c>
      <c r="U1865" s="6">
        <f t="shared" si="537"/>
        <v>113.19000000000005</v>
      </c>
      <c r="V1865" s="2">
        <f t="shared" si="520"/>
        <v>2915.0510000000004</v>
      </c>
      <c r="W1865" s="6">
        <f t="shared" si="523"/>
        <v>4.1535808464414417E-2</v>
      </c>
      <c r="X1865" s="2">
        <f t="shared" si="521"/>
        <v>2899.8664999999992</v>
      </c>
      <c r="Y1865" s="6">
        <f t="shared" si="524"/>
        <v>4.6989576933972987E-2</v>
      </c>
    </row>
    <row r="1866" spans="1:25" x14ac:dyDescent="0.25">
      <c r="A1866" s="1">
        <v>43979</v>
      </c>
      <c r="B1866" s="2">
        <v>3046.61</v>
      </c>
      <c r="C1866" s="2">
        <v>3068.67</v>
      </c>
      <c r="D1866" s="2">
        <v>3023.4</v>
      </c>
      <c r="E1866" s="5">
        <v>3029.73</v>
      </c>
      <c r="F1866" s="2">
        <v>3029.73</v>
      </c>
      <c r="G1866" s="3">
        <v>5447020000</v>
      </c>
      <c r="H1866" s="2">
        <f t="shared" si="525"/>
        <v>3036.13</v>
      </c>
      <c r="I1866" s="2">
        <f t="shared" si="526"/>
        <v>2991.77</v>
      </c>
      <c r="J1866" s="2">
        <f t="shared" si="529"/>
        <v>2955.45</v>
      </c>
      <c r="K1866" s="2">
        <f t="shared" si="532"/>
        <v>2948.51</v>
      </c>
      <c r="L1866" s="2">
        <f t="shared" si="535"/>
        <v>2971.61</v>
      </c>
      <c r="M1866" s="2">
        <f t="shared" si="527"/>
        <v>3013.95</v>
      </c>
      <c r="N1866" s="7">
        <f t="shared" si="528"/>
        <v>5.2356542079331778E-3</v>
      </c>
      <c r="O1866" s="2">
        <f t="shared" si="530"/>
        <v>2994.4499999999994</v>
      </c>
      <c r="P1866" s="7">
        <f t="shared" si="531"/>
        <v>1.1781796323198137E-2</v>
      </c>
      <c r="Q1866" s="2">
        <f t="shared" si="533"/>
        <v>2982.9650000000001</v>
      </c>
      <c r="R1866" s="6">
        <f t="shared" si="534"/>
        <v>1.5677354578414387E-2</v>
      </c>
      <c r="S1866" s="2">
        <f t="shared" si="536"/>
        <v>2980.6940000000004</v>
      </c>
      <c r="T1866" s="6">
        <f t="shared" si="522"/>
        <v>1.645120230389285E-2</v>
      </c>
      <c r="U1866" s="6">
        <f t="shared" si="537"/>
        <v>58.119999999999891</v>
      </c>
      <c r="V1866" s="2">
        <f t="shared" si="520"/>
        <v>2931.652</v>
      </c>
      <c r="W1866" s="6">
        <f t="shared" si="523"/>
        <v>3.3454857534250301E-2</v>
      </c>
      <c r="X1866" s="2">
        <f t="shared" si="521"/>
        <v>2908.5034999999993</v>
      </c>
      <c r="Y1866" s="6">
        <f t="shared" si="524"/>
        <v>4.1680025483895995E-2</v>
      </c>
    </row>
    <row r="1867" spans="1:25" x14ac:dyDescent="0.25">
      <c r="A1867" s="1">
        <v>43980</v>
      </c>
      <c r="B1867" s="2">
        <v>3025.17</v>
      </c>
      <c r="C1867" s="2">
        <v>3049.17</v>
      </c>
      <c r="D1867" s="2">
        <v>2998.61</v>
      </c>
      <c r="E1867" s="5">
        <v>3044.31</v>
      </c>
      <c r="F1867" s="2">
        <v>3044.31</v>
      </c>
      <c r="G1867" s="3">
        <v>7297550000</v>
      </c>
      <c r="H1867" s="2">
        <f t="shared" si="525"/>
        <v>3029.73</v>
      </c>
      <c r="I1867" s="2">
        <f t="shared" si="526"/>
        <v>3036.13</v>
      </c>
      <c r="J1867" s="2">
        <f t="shared" si="529"/>
        <v>2991.77</v>
      </c>
      <c r="K1867" s="2">
        <f t="shared" si="532"/>
        <v>2955.45</v>
      </c>
      <c r="L1867" s="2">
        <f t="shared" si="535"/>
        <v>2948.51</v>
      </c>
      <c r="M1867" s="2">
        <f t="shared" si="527"/>
        <v>3032.9300000000003</v>
      </c>
      <c r="N1867" s="7">
        <f t="shared" si="528"/>
        <v>3.7521472635371252E-3</v>
      </c>
      <c r="O1867" s="2">
        <f t="shared" si="530"/>
        <v>3019.2099999999996</v>
      </c>
      <c r="P1867" s="7">
        <f t="shared" si="531"/>
        <v>8.3134329841251086E-3</v>
      </c>
      <c r="Q1867" s="2">
        <f t="shared" si="533"/>
        <v>3003.2699999999995</v>
      </c>
      <c r="R1867" s="6">
        <f t="shared" si="534"/>
        <v>1.3665105035511434E-2</v>
      </c>
      <c r="S1867" s="2">
        <f t="shared" si="536"/>
        <v>2992.3180000000002</v>
      </c>
      <c r="T1867" s="6">
        <f t="shared" si="522"/>
        <v>1.7375158656265721E-2</v>
      </c>
      <c r="U1867" s="6">
        <f t="shared" si="537"/>
        <v>95.799999999999727</v>
      </c>
      <c r="V1867" s="2">
        <f t="shared" si="520"/>
        <v>2952.6250000000005</v>
      </c>
      <c r="W1867" s="6">
        <f t="shared" si="523"/>
        <v>3.1052029973328642E-2</v>
      </c>
      <c r="X1867" s="2">
        <f t="shared" si="521"/>
        <v>2913.0144999999998</v>
      </c>
      <c r="Y1867" s="6">
        <f t="shared" si="524"/>
        <v>4.5072037918108605E-2</v>
      </c>
    </row>
    <row r="1868" spans="1:25" x14ac:dyDescent="0.25">
      <c r="A1868" s="1">
        <v>43983</v>
      </c>
      <c r="B1868" s="2">
        <v>3038.78</v>
      </c>
      <c r="C1868" s="2">
        <v>3062.18</v>
      </c>
      <c r="D1868" s="2">
        <v>3031.54</v>
      </c>
      <c r="E1868" s="5">
        <v>3055.73</v>
      </c>
      <c r="F1868" s="2">
        <v>3055.73</v>
      </c>
      <c r="G1868" s="3">
        <v>4684170000</v>
      </c>
      <c r="H1868" s="2">
        <f t="shared" si="525"/>
        <v>3044.31</v>
      </c>
      <c r="I1868" s="2">
        <f t="shared" si="526"/>
        <v>3029.73</v>
      </c>
      <c r="J1868" s="2">
        <f t="shared" si="529"/>
        <v>3036.13</v>
      </c>
      <c r="K1868" s="2">
        <f t="shared" si="532"/>
        <v>2991.77</v>
      </c>
      <c r="L1868" s="2">
        <f t="shared" si="535"/>
        <v>2955.45</v>
      </c>
      <c r="M1868" s="2">
        <f t="shared" si="527"/>
        <v>3037.02</v>
      </c>
      <c r="N1868" s="7">
        <f t="shared" si="528"/>
        <v>6.1606443158095884E-3</v>
      </c>
      <c r="O1868" s="2">
        <f t="shared" si="530"/>
        <v>3036.7233333333334</v>
      </c>
      <c r="P1868" s="7">
        <f t="shared" si="531"/>
        <v>6.258939185547578E-3</v>
      </c>
      <c r="Q1868" s="2">
        <f t="shared" si="533"/>
        <v>3025.4849999999997</v>
      </c>
      <c r="R1868" s="6">
        <f t="shared" si="534"/>
        <v>9.9967443236374832E-3</v>
      </c>
      <c r="S1868" s="2">
        <f t="shared" si="536"/>
        <v>3011.4779999999996</v>
      </c>
      <c r="T1868" s="6">
        <f t="shared" si="522"/>
        <v>1.4694445717352215E-2</v>
      </c>
      <c r="U1868" s="6">
        <f t="shared" si="537"/>
        <v>100.2800000000002</v>
      </c>
      <c r="V1868" s="2">
        <f t="shared" si="520"/>
        <v>2971.806</v>
      </c>
      <c r="W1868" s="6">
        <f t="shared" si="523"/>
        <v>2.8240066814590178E-2</v>
      </c>
      <c r="X1868" s="2">
        <f t="shared" si="521"/>
        <v>2919.6084999999998</v>
      </c>
      <c r="Y1868" s="6">
        <f t="shared" si="524"/>
        <v>4.662320307671395E-2</v>
      </c>
    </row>
    <row r="1869" spans="1:25" x14ac:dyDescent="0.25">
      <c r="A1869" s="1">
        <v>43984</v>
      </c>
      <c r="B1869" s="2">
        <v>3064.78</v>
      </c>
      <c r="C1869" s="2">
        <v>3081.07</v>
      </c>
      <c r="D1869" s="2">
        <v>3051.64</v>
      </c>
      <c r="E1869" s="5">
        <v>3080.82</v>
      </c>
      <c r="F1869" s="2">
        <v>3080.82</v>
      </c>
      <c r="G1869" s="3">
        <v>5197150000</v>
      </c>
      <c r="H1869" s="2">
        <f t="shared" si="525"/>
        <v>3055.73</v>
      </c>
      <c r="I1869" s="2">
        <f t="shared" si="526"/>
        <v>3044.31</v>
      </c>
      <c r="J1869" s="2">
        <f t="shared" si="529"/>
        <v>3029.73</v>
      </c>
      <c r="K1869" s="2">
        <f t="shared" si="532"/>
        <v>3036.13</v>
      </c>
      <c r="L1869" s="2">
        <f t="shared" si="535"/>
        <v>2991.77</v>
      </c>
      <c r="M1869" s="2">
        <f t="shared" si="527"/>
        <v>3050.02</v>
      </c>
      <c r="N1869" s="7">
        <f t="shared" si="528"/>
        <v>1.0098294437413585E-2</v>
      </c>
      <c r="O1869" s="2">
        <f t="shared" si="530"/>
        <v>3043.2566666666667</v>
      </c>
      <c r="P1869" s="7">
        <f t="shared" si="531"/>
        <v>1.2343136793150376E-2</v>
      </c>
      <c r="Q1869" s="2">
        <f t="shared" si="533"/>
        <v>3041.4749999999999</v>
      </c>
      <c r="R1869" s="6">
        <f t="shared" si="534"/>
        <v>1.2936157620891264E-2</v>
      </c>
      <c r="S1869" s="2">
        <f t="shared" si="536"/>
        <v>3031.5339999999997</v>
      </c>
      <c r="T1869" s="6">
        <f t="shared" si="522"/>
        <v>1.6257775766328374E-2</v>
      </c>
      <c r="U1869" s="6">
        <f t="shared" si="537"/>
        <v>89.050000000000182</v>
      </c>
      <c r="V1869" s="2">
        <f t="shared" ref="V1869:V1932" si="538">AVERAGE(E1859:E1868)</f>
        <v>2991.0090000000005</v>
      </c>
      <c r="W1869" s="6">
        <f t="shared" si="523"/>
        <v>3.0026990891702326E-2</v>
      </c>
      <c r="X1869" s="2">
        <f t="shared" si="521"/>
        <v>2930.8594999999996</v>
      </c>
      <c r="Y1869" s="6">
        <f t="shared" si="524"/>
        <v>5.1166048730756496E-2</v>
      </c>
    </row>
    <row r="1870" spans="1:25" x14ac:dyDescent="0.25">
      <c r="A1870" s="1">
        <v>43985</v>
      </c>
      <c r="B1870" s="2">
        <v>3098.9</v>
      </c>
      <c r="C1870" s="2">
        <v>3130.94</v>
      </c>
      <c r="D1870" s="2">
        <v>3098.9</v>
      </c>
      <c r="E1870" s="5">
        <v>3122.87</v>
      </c>
      <c r="F1870" s="2">
        <v>3122.87</v>
      </c>
      <c r="G1870" s="3">
        <v>6005560000</v>
      </c>
      <c r="H1870" s="2">
        <f t="shared" si="525"/>
        <v>3080.82</v>
      </c>
      <c r="I1870" s="2">
        <f t="shared" si="526"/>
        <v>3055.73</v>
      </c>
      <c r="J1870" s="2">
        <f t="shared" si="529"/>
        <v>3044.31</v>
      </c>
      <c r="K1870" s="2">
        <f t="shared" si="532"/>
        <v>3029.73</v>
      </c>
      <c r="L1870" s="2">
        <f t="shared" si="535"/>
        <v>3036.13</v>
      </c>
      <c r="M1870" s="2">
        <f t="shared" si="527"/>
        <v>3068.2750000000001</v>
      </c>
      <c r="N1870" s="7">
        <f t="shared" si="528"/>
        <v>1.7793385534217044E-2</v>
      </c>
      <c r="O1870" s="2">
        <f t="shared" si="530"/>
        <v>3060.2866666666669</v>
      </c>
      <c r="P1870" s="7">
        <f t="shared" si="531"/>
        <v>2.0450153907150211E-2</v>
      </c>
      <c r="Q1870" s="2">
        <f t="shared" si="533"/>
        <v>3052.6475</v>
      </c>
      <c r="R1870" s="6">
        <f t="shared" si="534"/>
        <v>2.3003802437064829E-2</v>
      </c>
      <c r="S1870" s="2">
        <f t="shared" si="536"/>
        <v>3049.3440000000001</v>
      </c>
      <c r="T1870" s="6">
        <f t="shared" si="522"/>
        <v>2.4112071317634168E-2</v>
      </c>
      <c r="U1870" s="6">
        <f t="shared" si="537"/>
        <v>86.739999999999782</v>
      </c>
      <c r="V1870" s="2">
        <f t="shared" si="538"/>
        <v>3003.7000000000003</v>
      </c>
      <c r="W1870" s="6">
        <f t="shared" si="523"/>
        <v>3.9674401571395151E-2</v>
      </c>
      <c r="X1870" s="2">
        <f t="shared" si="521"/>
        <v>2942.7635</v>
      </c>
      <c r="Y1870" s="6">
        <f t="shared" si="524"/>
        <v>6.1203185373204426E-2</v>
      </c>
    </row>
    <row r="1871" spans="1:25" x14ac:dyDescent="0.25">
      <c r="A1871" s="1">
        <v>43986</v>
      </c>
      <c r="B1871" s="2">
        <v>3111.56</v>
      </c>
      <c r="C1871" s="2">
        <v>3128.91</v>
      </c>
      <c r="D1871" s="2">
        <v>3090.41</v>
      </c>
      <c r="E1871" s="5">
        <v>3112.35</v>
      </c>
      <c r="F1871" s="2">
        <v>3112.35</v>
      </c>
      <c r="G1871" s="3">
        <v>6451290000</v>
      </c>
      <c r="H1871" s="2">
        <f t="shared" si="525"/>
        <v>3122.87</v>
      </c>
      <c r="I1871" s="2">
        <f t="shared" si="526"/>
        <v>3080.82</v>
      </c>
      <c r="J1871" s="2">
        <f t="shared" si="529"/>
        <v>3055.73</v>
      </c>
      <c r="K1871" s="2">
        <f t="shared" si="532"/>
        <v>3044.31</v>
      </c>
      <c r="L1871" s="2">
        <f t="shared" si="535"/>
        <v>3029.73</v>
      </c>
      <c r="M1871" s="2">
        <f t="shared" si="527"/>
        <v>3101.8450000000003</v>
      </c>
      <c r="N1871" s="7">
        <f t="shared" si="528"/>
        <v>3.3866940482195768E-3</v>
      </c>
      <c r="O1871" s="2">
        <f t="shared" si="530"/>
        <v>3086.4733333333334</v>
      </c>
      <c r="P1871" s="7">
        <f t="shared" si="531"/>
        <v>8.3838944555922144E-3</v>
      </c>
      <c r="Q1871" s="2">
        <f t="shared" si="533"/>
        <v>3075.9324999999999</v>
      </c>
      <c r="R1871" s="6">
        <f t="shared" si="534"/>
        <v>1.1839499078734666E-2</v>
      </c>
      <c r="S1871" s="2">
        <f t="shared" si="536"/>
        <v>3066.692</v>
      </c>
      <c r="T1871" s="6">
        <f t="shared" si="522"/>
        <v>1.4888355270108606E-2</v>
      </c>
      <c r="U1871" s="6">
        <f t="shared" si="537"/>
        <v>82.619999999999891</v>
      </c>
      <c r="V1871" s="2">
        <f t="shared" si="538"/>
        <v>3023.6930000000002</v>
      </c>
      <c r="W1871" s="6">
        <f t="shared" si="523"/>
        <v>2.9320767683756153E-2</v>
      </c>
      <c r="X1871" s="2">
        <f t="shared" si="521"/>
        <v>2955.4849999999997</v>
      </c>
      <c r="Y1871" s="6">
        <f t="shared" si="524"/>
        <v>5.3075891097400345E-2</v>
      </c>
    </row>
    <row r="1872" spans="1:25" x14ac:dyDescent="0.25">
      <c r="A1872" s="1">
        <v>43987</v>
      </c>
      <c r="B1872" s="2">
        <v>3163.84</v>
      </c>
      <c r="C1872" s="2">
        <v>3211.72</v>
      </c>
      <c r="D1872" s="2">
        <v>3163.84</v>
      </c>
      <c r="E1872" s="5">
        <v>3193.93</v>
      </c>
      <c r="F1872" s="2">
        <v>3193.93</v>
      </c>
      <c r="G1872" s="3">
        <v>8639300000</v>
      </c>
      <c r="H1872" s="2">
        <f t="shared" si="525"/>
        <v>3112.35</v>
      </c>
      <c r="I1872" s="2">
        <f t="shared" si="526"/>
        <v>3122.87</v>
      </c>
      <c r="J1872" s="2">
        <f t="shared" si="529"/>
        <v>3080.82</v>
      </c>
      <c r="K1872" s="2">
        <f t="shared" si="532"/>
        <v>3055.73</v>
      </c>
      <c r="L1872" s="2">
        <f t="shared" si="535"/>
        <v>3044.31</v>
      </c>
      <c r="M1872" s="2">
        <f t="shared" si="527"/>
        <v>3117.6099999999997</v>
      </c>
      <c r="N1872" s="7">
        <f t="shared" si="528"/>
        <v>2.4480290992138262E-2</v>
      </c>
      <c r="O1872" s="2">
        <f t="shared" si="530"/>
        <v>3105.3466666666668</v>
      </c>
      <c r="P1872" s="7">
        <f t="shared" si="531"/>
        <v>2.8526069016448951E-2</v>
      </c>
      <c r="Q1872" s="2">
        <f t="shared" si="533"/>
        <v>3092.9425000000001</v>
      </c>
      <c r="R1872" s="6">
        <f t="shared" si="534"/>
        <v>3.2650946469260173E-2</v>
      </c>
      <c r="S1872" s="2">
        <f t="shared" si="536"/>
        <v>3083.2159999999999</v>
      </c>
      <c r="T1872" s="6">
        <f t="shared" si="522"/>
        <v>3.5908609711418189E-2</v>
      </c>
      <c r="U1872" s="6">
        <f t="shared" si="537"/>
        <v>149.61999999999989</v>
      </c>
      <c r="V1872" s="2">
        <f t="shared" si="538"/>
        <v>3037.7669999999998</v>
      </c>
      <c r="W1872" s="6">
        <f t="shared" si="523"/>
        <v>5.140716848922252E-2</v>
      </c>
      <c r="X1872" s="2">
        <f t="shared" si="521"/>
        <v>2968.6814999999997</v>
      </c>
      <c r="Y1872" s="6">
        <f t="shared" si="524"/>
        <v>7.5874929661534987E-2</v>
      </c>
    </row>
    <row r="1873" spans="1:25" x14ac:dyDescent="0.25">
      <c r="A1873" s="1">
        <v>43990</v>
      </c>
      <c r="B1873" s="2">
        <v>3199.92</v>
      </c>
      <c r="C1873" s="2">
        <v>3233.13</v>
      </c>
      <c r="D1873" s="2">
        <v>3196</v>
      </c>
      <c r="E1873" s="5">
        <v>3232.39</v>
      </c>
      <c r="F1873" s="2">
        <v>3232.39</v>
      </c>
      <c r="G1873" s="3">
        <v>8498300000</v>
      </c>
      <c r="H1873" s="2">
        <f t="shared" si="525"/>
        <v>3193.93</v>
      </c>
      <c r="I1873" s="2">
        <f t="shared" si="526"/>
        <v>3112.35</v>
      </c>
      <c r="J1873" s="2">
        <f t="shared" si="529"/>
        <v>3122.87</v>
      </c>
      <c r="K1873" s="2">
        <f t="shared" si="532"/>
        <v>3080.82</v>
      </c>
      <c r="L1873" s="2">
        <f t="shared" si="535"/>
        <v>3055.73</v>
      </c>
      <c r="M1873" s="2">
        <f t="shared" si="527"/>
        <v>3153.14</v>
      </c>
      <c r="N1873" s="7">
        <f t="shared" si="528"/>
        <v>2.5133676271906734E-2</v>
      </c>
      <c r="O1873" s="2">
        <f t="shared" si="530"/>
        <v>3143.0499999999997</v>
      </c>
      <c r="P1873" s="7">
        <f t="shared" si="531"/>
        <v>2.8424619398355149E-2</v>
      </c>
      <c r="Q1873" s="2">
        <f t="shared" si="533"/>
        <v>3127.4925000000003</v>
      </c>
      <c r="R1873" s="6">
        <f t="shared" si="534"/>
        <v>3.3540448138564542E-2</v>
      </c>
      <c r="S1873" s="2">
        <f t="shared" si="536"/>
        <v>3113.1400000000003</v>
      </c>
      <c r="T1873" s="6">
        <f t="shared" si="522"/>
        <v>3.8305376565139868E-2</v>
      </c>
      <c r="U1873" s="6">
        <f t="shared" si="537"/>
        <v>176.65999999999985</v>
      </c>
      <c r="V1873" s="2">
        <f t="shared" si="538"/>
        <v>3062.3089999999997</v>
      </c>
      <c r="W1873" s="6">
        <f t="shared" si="523"/>
        <v>5.5540116950967437E-2</v>
      </c>
      <c r="X1873" s="2">
        <f t="shared" si="521"/>
        <v>2984.3185000000003</v>
      </c>
      <c r="Y1873" s="6">
        <f t="shared" si="524"/>
        <v>8.3125008272407763E-2</v>
      </c>
    </row>
    <row r="1874" spans="1:25" x14ac:dyDescent="0.25">
      <c r="A1874" s="1">
        <v>43991</v>
      </c>
      <c r="B1874" s="2">
        <v>3213.32</v>
      </c>
      <c r="C1874" s="2">
        <v>3222.71</v>
      </c>
      <c r="D1874" s="2">
        <v>3193.11</v>
      </c>
      <c r="E1874" s="5">
        <v>3207.18</v>
      </c>
      <c r="F1874" s="2">
        <v>3207.18</v>
      </c>
      <c r="G1874" s="3">
        <v>6410930000</v>
      </c>
      <c r="H1874" s="2">
        <f t="shared" si="525"/>
        <v>3232.39</v>
      </c>
      <c r="I1874" s="2">
        <f t="shared" si="526"/>
        <v>3193.93</v>
      </c>
      <c r="J1874" s="2">
        <f t="shared" si="529"/>
        <v>3112.35</v>
      </c>
      <c r="K1874" s="2">
        <f t="shared" si="532"/>
        <v>3122.87</v>
      </c>
      <c r="L1874" s="2">
        <f t="shared" si="535"/>
        <v>3080.82</v>
      </c>
      <c r="M1874" s="2">
        <f t="shared" si="527"/>
        <v>3213.16</v>
      </c>
      <c r="N1874" s="7">
        <f t="shared" si="528"/>
        <v>-1.8610962417059899E-3</v>
      </c>
      <c r="O1874" s="2">
        <f t="shared" si="530"/>
        <v>3179.5566666666668</v>
      </c>
      <c r="P1874" s="7">
        <f t="shared" si="531"/>
        <v>8.6877940006310078E-3</v>
      </c>
      <c r="Q1874" s="2">
        <f t="shared" si="533"/>
        <v>3165.3849999999998</v>
      </c>
      <c r="R1874" s="6">
        <f t="shared" si="534"/>
        <v>1.320376510282322E-2</v>
      </c>
      <c r="S1874" s="2">
        <f t="shared" si="536"/>
        <v>3148.4720000000002</v>
      </c>
      <c r="T1874" s="6">
        <f t="shared" si="522"/>
        <v>1.8646505352437507E-2</v>
      </c>
      <c r="U1874" s="6">
        <f t="shared" si="537"/>
        <v>126.35999999999967</v>
      </c>
      <c r="V1874" s="2">
        <f t="shared" si="538"/>
        <v>3090.0029999999997</v>
      </c>
      <c r="W1874" s="6">
        <f t="shared" si="523"/>
        <v>3.7921322406483146E-2</v>
      </c>
      <c r="X1874" s="2">
        <f t="shared" si="521"/>
        <v>2999.4479999999999</v>
      </c>
      <c r="Y1874" s="6">
        <f t="shared" si="524"/>
        <v>6.9256743240756299E-2</v>
      </c>
    </row>
    <row r="1875" spans="1:25" x14ac:dyDescent="0.25">
      <c r="A1875" s="1">
        <v>43992</v>
      </c>
      <c r="B1875" s="2">
        <v>3213.42</v>
      </c>
      <c r="C1875" s="2">
        <v>3223.27</v>
      </c>
      <c r="D1875" s="2">
        <v>3181.49</v>
      </c>
      <c r="E1875" s="5">
        <v>3190.14</v>
      </c>
      <c r="F1875" s="2">
        <v>3190.14</v>
      </c>
      <c r="G1875" s="3">
        <v>6598870000</v>
      </c>
      <c r="H1875" s="2">
        <f t="shared" si="525"/>
        <v>3207.18</v>
      </c>
      <c r="I1875" s="2">
        <f t="shared" si="526"/>
        <v>3232.39</v>
      </c>
      <c r="J1875" s="2">
        <f t="shared" si="529"/>
        <v>3193.93</v>
      </c>
      <c r="K1875" s="2">
        <f t="shared" si="532"/>
        <v>3112.35</v>
      </c>
      <c r="L1875" s="2">
        <f t="shared" si="535"/>
        <v>3122.87</v>
      </c>
      <c r="M1875" s="2">
        <f t="shared" si="527"/>
        <v>3219.7849999999999</v>
      </c>
      <c r="N1875" s="7">
        <f t="shared" si="528"/>
        <v>-9.2071365013502403E-3</v>
      </c>
      <c r="O1875" s="2">
        <f t="shared" si="530"/>
        <v>3211.1666666666665</v>
      </c>
      <c r="P1875" s="7">
        <f t="shared" si="531"/>
        <v>-6.5479835988996654E-3</v>
      </c>
      <c r="Q1875" s="2">
        <f t="shared" si="533"/>
        <v>3186.4625000000001</v>
      </c>
      <c r="R1875" s="6">
        <f t="shared" si="534"/>
        <v>1.154101138801973E-3</v>
      </c>
      <c r="S1875" s="2">
        <f t="shared" si="536"/>
        <v>3173.7439999999997</v>
      </c>
      <c r="T1875" s="6">
        <f t="shared" si="522"/>
        <v>5.1661381636326645E-3</v>
      </c>
      <c r="U1875" s="6">
        <f t="shared" si="537"/>
        <v>67.269999999999982</v>
      </c>
      <c r="V1875" s="2">
        <f t="shared" si="538"/>
        <v>3111.5439999999999</v>
      </c>
      <c r="W1875" s="6">
        <f t="shared" si="523"/>
        <v>2.5259485323042195E-2</v>
      </c>
      <c r="X1875" s="2">
        <f t="shared" si="521"/>
        <v>3013.2975000000001</v>
      </c>
      <c r="Y1875" s="6">
        <f t="shared" si="524"/>
        <v>5.8687368240274894E-2</v>
      </c>
    </row>
    <row r="1876" spans="1:25" x14ac:dyDescent="0.25">
      <c r="A1876" s="1">
        <v>43993</v>
      </c>
      <c r="B1876" s="2">
        <v>3123.53</v>
      </c>
      <c r="C1876" s="2">
        <v>3123.53</v>
      </c>
      <c r="D1876" s="2">
        <v>2999.49</v>
      </c>
      <c r="E1876" s="5">
        <v>3002.1</v>
      </c>
      <c r="F1876" s="2">
        <v>3002.1</v>
      </c>
      <c r="G1876" s="3">
        <v>7037320000</v>
      </c>
      <c r="H1876" s="2">
        <f t="shared" si="525"/>
        <v>3190.14</v>
      </c>
      <c r="I1876" s="2">
        <f t="shared" si="526"/>
        <v>3207.18</v>
      </c>
      <c r="J1876" s="2">
        <f t="shared" si="529"/>
        <v>3232.39</v>
      </c>
      <c r="K1876" s="2">
        <f t="shared" si="532"/>
        <v>3193.93</v>
      </c>
      <c r="L1876" s="2">
        <f t="shared" si="535"/>
        <v>3112.35</v>
      </c>
      <c r="M1876" s="2">
        <f t="shared" si="527"/>
        <v>3198.66</v>
      </c>
      <c r="N1876" s="7">
        <f t="shared" si="528"/>
        <v>-6.1450732494231948E-2</v>
      </c>
      <c r="O1876" s="2">
        <f t="shared" si="530"/>
        <v>3209.9033333333332</v>
      </c>
      <c r="P1876" s="7">
        <f t="shared" si="531"/>
        <v>-6.4738190454333502E-2</v>
      </c>
      <c r="Q1876" s="2">
        <f t="shared" si="533"/>
        <v>3205.91</v>
      </c>
      <c r="R1876" s="6">
        <f t="shared" si="534"/>
        <v>-6.3573213221830918E-2</v>
      </c>
      <c r="S1876" s="2">
        <f t="shared" si="536"/>
        <v>3187.1979999999999</v>
      </c>
      <c r="T1876" s="6">
        <f t="shared" si="522"/>
        <v>-5.8075463149763515E-2</v>
      </c>
      <c r="U1876" s="6">
        <f t="shared" si="537"/>
        <v>-110.25</v>
      </c>
      <c r="V1876" s="2">
        <f t="shared" si="538"/>
        <v>3126.9449999999997</v>
      </c>
      <c r="W1876" s="6">
        <f t="shared" si="523"/>
        <v>-3.9925550337469896E-2</v>
      </c>
      <c r="X1876" s="2">
        <f t="shared" si="521"/>
        <v>3029.2984999999999</v>
      </c>
      <c r="Y1876" s="6">
        <f t="shared" si="524"/>
        <v>-8.9784813216657149E-3</v>
      </c>
    </row>
    <row r="1877" spans="1:25" x14ac:dyDescent="0.25">
      <c r="A1877" s="1">
        <v>43994</v>
      </c>
      <c r="B1877" s="2">
        <v>3071.04</v>
      </c>
      <c r="C1877" s="2">
        <v>3088.42</v>
      </c>
      <c r="D1877" s="2">
        <v>2984.47</v>
      </c>
      <c r="E1877" s="5">
        <v>3041.31</v>
      </c>
      <c r="F1877" s="2">
        <v>3041.31</v>
      </c>
      <c r="G1877" s="3">
        <v>5845330000</v>
      </c>
      <c r="H1877" s="2">
        <f t="shared" si="525"/>
        <v>3002.1</v>
      </c>
      <c r="I1877" s="2">
        <f t="shared" si="526"/>
        <v>3190.14</v>
      </c>
      <c r="J1877" s="2">
        <f t="shared" si="529"/>
        <v>3207.18</v>
      </c>
      <c r="K1877" s="2">
        <f t="shared" si="532"/>
        <v>3232.39</v>
      </c>
      <c r="L1877" s="2">
        <f t="shared" si="535"/>
        <v>3193.93</v>
      </c>
      <c r="M1877" s="2">
        <f t="shared" si="527"/>
        <v>3096.12</v>
      </c>
      <c r="N1877" s="7">
        <f t="shared" si="528"/>
        <v>-1.7702802216968318E-2</v>
      </c>
      <c r="O1877" s="2">
        <f t="shared" si="530"/>
        <v>3133.14</v>
      </c>
      <c r="P1877" s="7">
        <f t="shared" si="531"/>
        <v>-2.9309255251919776E-2</v>
      </c>
      <c r="Q1877" s="2">
        <f t="shared" si="533"/>
        <v>3157.9524999999999</v>
      </c>
      <c r="R1877" s="6">
        <f t="shared" si="534"/>
        <v>-3.6936116043544014E-2</v>
      </c>
      <c r="S1877" s="2">
        <f t="shared" si="536"/>
        <v>3165.1480000000001</v>
      </c>
      <c r="T1877" s="6">
        <f t="shared" si="522"/>
        <v>-3.9125500608502409E-2</v>
      </c>
      <c r="U1877" s="6">
        <f t="shared" si="537"/>
        <v>-152.61999999999989</v>
      </c>
      <c r="V1877" s="2">
        <f t="shared" si="538"/>
        <v>3124.1819999999998</v>
      </c>
      <c r="W1877" s="6">
        <f t="shared" si="523"/>
        <v>-2.652598344142558E-2</v>
      </c>
      <c r="X1877" s="2">
        <f t="shared" si="521"/>
        <v>3038.4035000000003</v>
      </c>
      <c r="Y1877" s="6">
        <f t="shared" si="524"/>
        <v>9.5658789229264511E-4</v>
      </c>
    </row>
    <row r="1878" spans="1:25" x14ac:dyDescent="0.25">
      <c r="A1878" s="1">
        <v>43997</v>
      </c>
      <c r="B1878" s="2">
        <v>2993.76</v>
      </c>
      <c r="C1878" s="2">
        <v>3079.76</v>
      </c>
      <c r="D1878" s="2">
        <v>2965.66</v>
      </c>
      <c r="E1878" s="5">
        <v>3066.59</v>
      </c>
      <c r="F1878" s="2">
        <v>3066.59</v>
      </c>
      <c r="G1878" s="3">
        <v>5757480000</v>
      </c>
      <c r="H1878" s="2">
        <f t="shared" si="525"/>
        <v>3041.31</v>
      </c>
      <c r="I1878" s="2">
        <f t="shared" si="526"/>
        <v>3002.1</v>
      </c>
      <c r="J1878" s="2">
        <f t="shared" si="529"/>
        <v>3190.14</v>
      </c>
      <c r="K1878" s="2">
        <f t="shared" si="532"/>
        <v>3207.18</v>
      </c>
      <c r="L1878" s="2">
        <f t="shared" si="535"/>
        <v>3232.39</v>
      </c>
      <c r="M1878" s="2">
        <f t="shared" si="527"/>
        <v>3021.7049999999999</v>
      </c>
      <c r="N1878" s="7">
        <f t="shared" si="528"/>
        <v>1.4854196554594251E-2</v>
      </c>
      <c r="O1878" s="2">
        <f t="shared" si="530"/>
        <v>3077.85</v>
      </c>
      <c r="P1878" s="7">
        <f t="shared" si="531"/>
        <v>-3.6583979076302495E-3</v>
      </c>
      <c r="Q1878" s="2">
        <f t="shared" si="533"/>
        <v>3110.1824999999999</v>
      </c>
      <c r="R1878" s="6">
        <f t="shared" si="534"/>
        <v>-1.4016058543188301E-2</v>
      </c>
      <c r="S1878" s="2">
        <f t="shared" si="536"/>
        <v>3134.6239999999998</v>
      </c>
      <c r="T1878" s="6">
        <f t="shared" si="522"/>
        <v>-2.17040385066916E-2</v>
      </c>
      <c r="U1878" s="6">
        <f t="shared" si="537"/>
        <v>-165.79999999999973</v>
      </c>
      <c r="V1878" s="2">
        <f t="shared" si="538"/>
        <v>3123.8820000000001</v>
      </c>
      <c r="W1878" s="6">
        <f t="shared" si="523"/>
        <v>-1.8340001318871813E-2</v>
      </c>
      <c r="X1878" s="2">
        <f t="shared" si="521"/>
        <v>3047.8440000000001</v>
      </c>
      <c r="Y1878" s="6">
        <f t="shared" si="524"/>
        <v>6.1505772605159889E-3</v>
      </c>
    </row>
    <row r="1879" spans="1:25" x14ac:dyDescent="0.25">
      <c r="A1879" s="1">
        <v>43998</v>
      </c>
      <c r="B1879" s="2">
        <v>3131</v>
      </c>
      <c r="C1879" s="2">
        <v>3153.45</v>
      </c>
      <c r="D1879" s="2">
        <v>3076.06</v>
      </c>
      <c r="E1879" s="5">
        <v>3124.74</v>
      </c>
      <c r="F1879" s="2">
        <v>3124.74</v>
      </c>
      <c r="G1879" s="3">
        <v>5845810000</v>
      </c>
      <c r="H1879" s="2">
        <f t="shared" si="525"/>
        <v>3066.59</v>
      </c>
      <c r="I1879" s="2">
        <f t="shared" si="526"/>
        <v>3041.31</v>
      </c>
      <c r="J1879" s="2">
        <f t="shared" si="529"/>
        <v>3002.1</v>
      </c>
      <c r="K1879" s="2">
        <f t="shared" si="532"/>
        <v>3190.14</v>
      </c>
      <c r="L1879" s="2">
        <f t="shared" si="535"/>
        <v>3207.18</v>
      </c>
      <c r="M1879" s="2">
        <f t="shared" si="527"/>
        <v>3053.95</v>
      </c>
      <c r="N1879" s="7">
        <f t="shared" si="528"/>
        <v>2.3179816303475816E-2</v>
      </c>
      <c r="O1879" s="2">
        <f t="shared" si="530"/>
        <v>3036.6666666666665</v>
      </c>
      <c r="P1879" s="7">
        <f t="shared" si="531"/>
        <v>2.9003293084522482E-2</v>
      </c>
      <c r="Q1879" s="2">
        <f t="shared" si="533"/>
        <v>3075.0349999999999</v>
      </c>
      <c r="R1879" s="6">
        <f t="shared" si="534"/>
        <v>1.6164043661291636E-2</v>
      </c>
      <c r="S1879" s="2">
        <f t="shared" si="536"/>
        <v>3101.4639999999999</v>
      </c>
      <c r="T1879" s="6">
        <f t="shared" si="522"/>
        <v>7.5048428742038728E-3</v>
      </c>
      <c r="U1879" s="6">
        <f t="shared" si="537"/>
        <v>-82.440000000000055</v>
      </c>
      <c r="V1879" s="2">
        <f t="shared" si="538"/>
        <v>3124.9679999999998</v>
      </c>
      <c r="W1879" s="6">
        <f t="shared" si="523"/>
        <v>-7.2960747118071449E-5</v>
      </c>
      <c r="X1879" s="2">
        <f t="shared" ref="X1879:X1942" si="539">AVERAGE(E1859:E1878)</f>
        <v>3057.9885000000004</v>
      </c>
      <c r="Y1879" s="6">
        <f t="shared" si="524"/>
        <v>2.1828564757519327E-2</v>
      </c>
    </row>
    <row r="1880" spans="1:25" x14ac:dyDescent="0.25">
      <c r="A1880" s="1">
        <v>43999</v>
      </c>
      <c r="B1880" s="2">
        <v>3136.13</v>
      </c>
      <c r="C1880" s="2">
        <v>3141.16</v>
      </c>
      <c r="D1880" s="2">
        <v>3108.03</v>
      </c>
      <c r="E1880" s="5">
        <v>3113.49</v>
      </c>
      <c r="F1880" s="2">
        <v>3113.49</v>
      </c>
      <c r="G1880" s="3">
        <v>4560450000</v>
      </c>
      <c r="H1880" s="2">
        <f t="shared" si="525"/>
        <v>3124.74</v>
      </c>
      <c r="I1880" s="2">
        <f t="shared" si="526"/>
        <v>3066.59</v>
      </c>
      <c r="J1880" s="2">
        <f t="shared" si="529"/>
        <v>3041.31</v>
      </c>
      <c r="K1880" s="2">
        <f t="shared" si="532"/>
        <v>3002.1</v>
      </c>
      <c r="L1880" s="2">
        <f t="shared" si="535"/>
        <v>3190.14</v>
      </c>
      <c r="M1880" s="2">
        <f t="shared" si="527"/>
        <v>3095.665</v>
      </c>
      <c r="N1880" s="7">
        <f t="shared" si="528"/>
        <v>5.758051985599158E-3</v>
      </c>
      <c r="O1880" s="2">
        <f t="shared" si="530"/>
        <v>3077.5466666666666</v>
      </c>
      <c r="P1880" s="7">
        <f t="shared" si="531"/>
        <v>1.1679216345487258E-2</v>
      </c>
      <c r="Q1880" s="2">
        <f t="shared" si="533"/>
        <v>3058.6849999999999</v>
      </c>
      <c r="R1880" s="6">
        <f t="shared" si="534"/>
        <v>1.7917830701755767E-2</v>
      </c>
      <c r="S1880" s="2">
        <f t="shared" si="536"/>
        <v>3084.9759999999997</v>
      </c>
      <c r="T1880" s="6">
        <f t="shared" si="522"/>
        <v>9.2428595878866239E-3</v>
      </c>
      <c r="U1880" s="6">
        <f t="shared" si="537"/>
        <v>-76.650000000000091</v>
      </c>
      <c r="V1880" s="2">
        <f t="shared" si="538"/>
        <v>3129.3599999999997</v>
      </c>
      <c r="W1880" s="6">
        <f t="shared" si="523"/>
        <v>-5.0713244880742046E-3</v>
      </c>
      <c r="X1880" s="2">
        <f t="shared" si="539"/>
        <v>3066.5299999999997</v>
      </c>
      <c r="Y1880" s="6">
        <f t="shared" si="524"/>
        <v>1.5313725937786371E-2</v>
      </c>
    </row>
    <row r="1881" spans="1:25" x14ac:dyDescent="0.25">
      <c r="A1881" s="1">
        <v>44000</v>
      </c>
      <c r="B1881" s="2">
        <v>3101.64</v>
      </c>
      <c r="C1881" s="2">
        <v>3120</v>
      </c>
      <c r="D1881" s="2">
        <v>3093.51</v>
      </c>
      <c r="E1881" s="5">
        <v>3115.34</v>
      </c>
      <c r="F1881" s="2">
        <v>3115.34</v>
      </c>
      <c r="G1881" s="3">
        <v>4448690000</v>
      </c>
      <c r="H1881" s="2">
        <f t="shared" si="525"/>
        <v>3113.49</v>
      </c>
      <c r="I1881" s="2">
        <f t="shared" si="526"/>
        <v>3124.74</v>
      </c>
      <c r="J1881" s="2">
        <f t="shared" si="529"/>
        <v>3066.59</v>
      </c>
      <c r="K1881" s="2">
        <f t="shared" si="532"/>
        <v>3041.31</v>
      </c>
      <c r="L1881" s="2">
        <f t="shared" si="535"/>
        <v>3002.1</v>
      </c>
      <c r="M1881" s="2">
        <f t="shared" si="527"/>
        <v>3119.1149999999998</v>
      </c>
      <c r="N1881" s="7">
        <f t="shared" si="528"/>
        <v>-1.2102791977851527E-3</v>
      </c>
      <c r="O1881" s="2">
        <f t="shared" si="530"/>
        <v>3101.6066666666666</v>
      </c>
      <c r="P1881" s="7">
        <f t="shared" si="531"/>
        <v>4.4278126820293919E-3</v>
      </c>
      <c r="Q1881" s="2">
        <f t="shared" si="533"/>
        <v>3086.5324999999998</v>
      </c>
      <c r="R1881" s="6">
        <f t="shared" si="534"/>
        <v>9.333289054950936E-3</v>
      </c>
      <c r="S1881" s="2">
        <f t="shared" si="536"/>
        <v>3069.6459999999997</v>
      </c>
      <c r="T1881" s="6">
        <f t="shared" si="522"/>
        <v>1.4885755556178276E-2</v>
      </c>
      <c r="U1881" s="6">
        <f t="shared" si="537"/>
        <v>113.24000000000024</v>
      </c>
      <c r="V1881" s="2">
        <f t="shared" si="538"/>
        <v>3128.422</v>
      </c>
      <c r="W1881" s="6">
        <f t="shared" si="523"/>
        <v>-4.1816609140326588E-3</v>
      </c>
      <c r="X1881" s="2">
        <f t="shared" si="539"/>
        <v>3076.0574999999999</v>
      </c>
      <c r="Y1881" s="6">
        <f t="shared" si="524"/>
        <v>1.2770404974549485E-2</v>
      </c>
    </row>
    <row r="1882" spans="1:25" x14ac:dyDescent="0.25">
      <c r="A1882" s="1">
        <v>44001</v>
      </c>
      <c r="B1882" s="2">
        <v>3140.29</v>
      </c>
      <c r="C1882" s="2">
        <v>3155.53</v>
      </c>
      <c r="D1882" s="2">
        <v>3083.11</v>
      </c>
      <c r="E1882" s="5">
        <v>3097.74</v>
      </c>
      <c r="F1882" s="2">
        <v>3097.74</v>
      </c>
      <c r="G1882" s="3">
        <v>8346650000</v>
      </c>
      <c r="H1882" s="2">
        <f t="shared" si="525"/>
        <v>3115.34</v>
      </c>
      <c r="I1882" s="2">
        <f t="shared" si="526"/>
        <v>3113.49</v>
      </c>
      <c r="J1882" s="2">
        <f t="shared" si="529"/>
        <v>3124.74</v>
      </c>
      <c r="K1882" s="2">
        <f t="shared" si="532"/>
        <v>3066.59</v>
      </c>
      <c r="L1882" s="2">
        <f t="shared" si="535"/>
        <v>3041.31</v>
      </c>
      <c r="M1882" s="2">
        <f t="shared" si="527"/>
        <v>3114.415</v>
      </c>
      <c r="N1882" s="7">
        <f t="shared" si="528"/>
        <v>-5.354135527860026E-3</v>
      </c>
      <c r="O1882" s="2">
        <f t="shared" si="530"/>
        <v>3117.8566666666666</v>
      </c>
      <c r="P1882" s="7">
        <f t="shared" si="531"/>
        <v>-6.452081932353141E-3</v>
      </c>
      <c r="Q1882" s="2">
        <f t="shared" si="533"/>
        <v>3105.04</v>
      </c>
      <c r="R1882" s="6">
        <f t="shared" si="534"/>
        <v>-2.3510164120269569E-3</v>
      </c>
      <c r="S1882" s="2">
        <f t="shared" si="536"/>
        <v>3092.2939999999999</v>
      </c>
      <c r="T1882" s="6">
        <f t="shared" si="522"/>
        <v>1.7611520767429982E-3</v>
      </c>
      <c r="U1882" s="6">
        <f t="shared" si="537"/>
        <v>56.429999999999836</v>
      </c>
      <c r="V1882" s="2">
        <f t="shared" si="538"/>
        <v>3128.7209999999995</v>
      </c>
      <c r="W1882" s="6">
        <f t="shared" si="523"/>
        <v>-9.9021293365563028E-3</v>
      </c>
      <c r="X1882" s="2">
        <f t="shared" si="539"/>
        <v>3083.2439999999997</v>
      </c>
      <c r="Y1882" s="6">
        <f t="shared" si="524"/>
        <v>4.7015416230438119E-3</v>
      </c>
    </row>
    <row r="1883" spans="1:25" x14ac:dyDescent="0.25">
      <c r="A1883" s="1">
        <v>44004</v>
      </c>
      <c r="B1883" s="2">
        <v>3094.42</v>
      </c>
      <c r="C1883" s="2">
        <v>3120.92</v>
      </c>
      <c r="D1883" s="2">
        <v>3079.39</v>
      </c>
      <c r="E1883" s="5">
        <v>3117.86</v>
      </c>
      <c r="F1883" s="2">
        <v>3117.86</v>
      </c>
      <c r="G1883" s="3">
        <v>4686690000</v>
      </c>
      <c r="H1883" s="2">
        <f t="shared" si="525"/>
        <v>3097.74</v>
      </c>
      <c r="I1883" s="2">
        <f t="shared" si="526"/>
        <v>3115.34</v>
      </c>
      <c r="J1883" s="2">
        <f t="shared" si="529"/>
        <v>3113.49</v>
      </c>
      <c r="K1883" s="2">
        <f t="shared" si="532"/>
        <v>3124.74</v>
      </c>
      <c r="L1883" s="2">
        <f t="shared" si="535"/>
        <v>3066.59</v>
      </c>
      <c r="M1883" s="2">
        <f t="shared" si="527"/>
        <v>3106.54</v>
      </c>
      <c r="N1883" s="7">
        <f t="shared" si="528"/>
        <v>3.6439253960998939E-3</v>
      </c>
      <c r="O1883" s="2">
        <f t="shared" si="530"/>
        <v>3108.8566666666666</v>
      </c>
      <c r="P1883" s="7">
        <f t="shared" si="531"/>
        <v>2.8960271568219263E-3</v>
      </c>
      <c r="Q1883" s="2">
        <f t="shared" si="533"/>
        <v>3112.8274999999999</v>
      </c>
      <c r="R1883" s="6">
        <f t="shared" si="534"/>
        <v>1.6166973595550204E-3</v>
      </c>
      <c r="S1883" s="2">
        <f t="shared" si="536"/>
        <v>3103.58</v>
      </c>
      <c r="T1883" s="6">
        <f t="shared" si="522"/>
        <v>4.6011380405854528E-3</v>
      </c>
      <c r="U1883" s="6">
        <f t="shared" si="537"/>
        <v>51.269999999999982</v>
      </c>
      <c r="V1883" s="2">
        <f t="shared" si="538"/>
        <v>3119.1019999999999</v>
      </c>
      <c r="W1883" s="6">
        <f t="shared" si="523"/>
        <v>-3.9819153076742426E-4</v>
      </c>
      <c r="X1883" s="2">
        <f t="shared" si="539"/>
        <v>3090.7054999999991</v>
      </c>
      <c r="Y1883" s="6">
        <f t="shared" si="524"/>
        <v>8.7858581155664996E-3</v>
      </c>
    </row>
    <row r="1884" spans="1:25" x14ac:dyDescent="0.25">
      <c r="A1884" s="1">
        <v>44005</v>
      </c>
      <c r="B1884" s="2">
        <v>3138.7</v>
      </c>
      <c r="C1884" s="2">
        <v>3154.9</v>
      </c>
      <c r="D1884" s="2">
        <v>3127.12</v>
      </c>
      <c r="E1884" s="5">
        <v>3131.29</v>
      </c>
      <c r="F1884" s="2">
        <v>3131.29</v>
      </c>
      <c r="G1884" s="3">
        <v>4711850000</v>
      </c>
      <c r="H1884" s="2">
        <f t="shared" si="525"/>
        <v>3117.86</v>
      </c>
      <c r="I1884" s="2">
        <f t="shared" si="526"/>
        <v>3097.74</v>
      </c>
      <c r="J1884" s="2">
        <f t="shared" si="529"/>
        <v>3115.34</v>
      </c>
      <c r="K1884" s="2">
        <f t="shared" si="532"/>
        <v>3113.49</v>
      </c>
      <c r="L1884" s="2">
        <f t="shared" si="535"/>
        <v>3124.74</v>
      </c>
      <c r="M1884" s="2">
        <f t="shared" si="527"/>
        <v>3107.8</v>
      </c>
      <c r="N1884" s="7">
        <f t="shared" si="528"/>
        <v>7.5584014415341332E-3</v>
      </c>
      <c r="O1884" s="2">
        <f t="shared" si="530"/>
        <v>3110.3133333333335</v>
      </c>
      <c r="P1884" s="7">
        <f t="shared" si="531"/>
        <v>6.7442294131137247E-3</v>
      </c>
      <c r="Q1884" s="2">
        <f t="shared" si="533"/>
        <v>3111.1075000000001</v>
      </c>
      <c r="R1884" s="6">
        <f t="shared" si="534"/>
        <v>6.4872396726888704E-3</v>
      </c>
      <c r="S1884" s="2">
        <f t="shared" si="536"/>
        <v>3113.8339999999998</v>
      </c>
      <c r="T1884" s="6">
        <f t="shared" si="522"/>
        <v>5.6059507346891751E-3</v>
      </c>
      <c r="U1884" s="6">
        <f t="shared" si="537"/>
        <v>6.5500000000001819</v>
      </c>
      <c r="V1884" s="2">
        <f t="shared" si="538"/>
        <v>3107.6489999999999</v>
      </c>
      <c r="W1884" s="6">
        <f t="shared" si="523"/>
        <v>7.6073584886839143E-3</v>
      </c>
      <c r="X1884" s="2">
        <f t="shared" si="539"/>
        <v>3098.8259999999991</v>
      </c>
      <c r="Y1884" s="6">
        <f t="shared" si="524"/>
        <v>1.0476225512500818E-2</v>
      </c>
    </row>
    <row r="1885" spans="1:25" x14ac:dyDescent="0.25">
      <c r="A1885" s="1">
        <v>44006</v>
      </c>
      <c r="B1885" s="2">
        <v>3114.4</v>
      </c>
      <c r="C1885" s="2">
        <v>3115.01</v>
      </c>
      <c r="D1885" s="2">
        <v>3032.13</v>
      </c>
      <c r="E1885" s="5">
        <v>3050.33</v>
      </c>
      <c r="F1885" s="2">
        <v>3050.33</v>
      </c>
      <c r="G1885" s="3">
        <v>5597680000</v>
      </c>
      <c r="H1885" s="2">
        <f t="shared" si="525"/>
        <v>3131.29</v>
      </c>
      <c r="I1885" s="2">
        <f t="shared" si="526"/>
        <v>3117.86</v>
      </c>
      <c r="J1885" s="2">
        <f t="shared" si="529"/>
        <v>3097.74</v>
      </c>
      <c r="K1885" s="2">
        <f t="shared" si="532"/>
        <v>3115.34</v>
      </c>
      <c r="L1885" s="2">
        <f t="shared" si="535"/>
        <v>3113.49</v>
      </c>
      <c r="M1885" s="2">
        <f t="shared" si="527"/>
        <v>3124.5749999999998</v>
      </c>
      <c r="N1885" s="7">
        <f t="shared" si="528"/>
        <v>-2.3761631581895103E-2</v>
      </c>
      <c r="O1885" s="2">
        <f t="shared" si="530"/>
        <v>3115.6299999999997</v>
      </c>
      <c r="P1885" s="7">
        <f t="shared" si="531"/>
        <v>-2.0958842994835629E-2</v>
      </c>
      <c r="Q1885" s="2">
        <f t="shared" si="533"/>
        <v>3115.5574999999999</v>
      </c>
      <c r="R1885" s="6">
        <f t="shared" si="534"/>
        <v>-2.0936060400104945E-2</v>
      </c>
      <c r="S1885" s="2">
        <f t="shared" si="536"/>
        <v>3115.1440000000002</v>
      </c>
      <c r="T1885" s="6">
        <f t="shared" si="522"/>
        <v>-2.0806100777363841E-2</v>
      </c>
      <c r="U1885" s="6">
        <f t="shared" si="537"/>
        <v>-63.159999999999854</v>
      </c>
      <c r="V1885" s="2">
        <f t="shared" si="538"/>
        <v>3100.06</v>
      </c>
      <c r="W1885" s="6">
        <f t="shared" si="523"/>
        <v>-1.6041625000806442E-2</v>
      </c>
      <c r="X1885" s="2">
        <f t="shared" si="539"/>
        <v>3105.8019999999997</v>
      </c>
      <c r="Y1885" s="6">
        <f t="shared" si="524"/>
        <v>-1.7860765109945758E-2</v>
      </c>
    </row>
    <row r="1886" spans="1:25" x14ac:dyDescent="0.25">
      <c r="A1886" s="1">
        <v>44007</v>
      </c>
      <c r="B1886" s="2">
        <v>3046.6</v>
      </c>
      <c r="C1886" s="2">
        <v>3086.25</v>
      </c>
      <c r="D1886" s="2">
        <v>3024.01</v>
      </c>
      <c r="E1886" s="5">
        <v>3083.76</v>
      </c>
      <c r="F1886" s="2">
        <v>3083.76</v>
      </c>
      <c r="G1886" s="3">
        <v>4847690000</v>
      </c>
      <c r="H1886" s="2">
        <f t="shared" si="525"/>
        <v>3050.33</v>
      </c>
      <c r="I1886" s="2">
        <f t="shared" si="526"/>
        <v>3131.29</v>
      </c>
      <c r="J1886" s="2">
        <f t="shared" si="529"/>
        <v>3117.86</v>
      </c>
      <c r="K1886" s="2">
        <f t="shared" si="532"/>
        <v>3097.74</v>
      </c>
      <c r="L1886" s="2">
        <f t="shared" si="535"/>
        <v>3115.34</v>
      </c>
      <c r="M1886" s="2">
        <f t="shared" si="527"/>
        <v>3090.81</v>
      </c>
      <c r="N1886" s="7">
        <f t="shared" si="528"/>
        <v>-2.2809554776902258E-3</v>
      </c>
      <c r="O1886" s="2">
        <f t="shared" si="530"/>
        <v>3099.8266666666664</v>
      </c>
      <c r="P1886" s="7">
        <f t="shared" si="531"/>
        <v>-5.1830855058560754E-3</v>
      </c>
      <c r="Q1886" s="2">
        <f t="shared" si="533"/>
        <v>3099.3049999999998</v>
      </c>
      <c r="R1886" s="6">
        <f t="shared" si="534"/>
        <v>-5.0156406032964224E-3</v>
      </c>
      <c r="S1886" s="2">
        <f t="shared" si="536"/>
        <v>3102.5119999999997</v>
      </c>
      <c r="T1886" s="6">
        <f t="shared" si="522"/>
        <v>-6.0441345593504553E-3</v>
      </c>
      <c r="U1886" s="6">
        <f t="shared" si="537"/>
        <v>-31.579999999999927</v>
      </c>
      <c r="V1886" s="2">
        <f t="shared" si="538"/>
        <v>3086.0790000000002</v>
      </c>
      <c r="W1886" s="6">
        <f t="shared" si="523"/>
        <v>-7.5143896186713292E-4</v>
      </c>
      <c r="X1886" s="2">
        <f t="shared" si="539"/>
        <v>3106.5119999999997</v>
      </c>
      <c r="Y1886" s="6">
        <f t="shared" si="524"/>
        <v>-7.3239697770359491E-3</v>
      </c>
    </row>
    <row r="1887" spans="1:25" x14ac:dyDescent="0.25">
      <c r="A1887" s="1">
        <v>44008</v>
      </c>
      <c r="B1887" s="2">
        <v>3073.2</v>
      </c>
      <c r="C1887" s="2">
        <v>3073.73</v>
      </c>
      <c r="D1887" s="2">
        <v>3004.63</v>
      </c>
      <c r="E1887" s="5">
        <v>3009.05</v>
      </c>
      <c r="F1887" s="2">
        <v>3009.05</v>
      </c>
      <c r="G1887" s="3">
        <v>8107850000</v>
      </c>
      <c r="H1887" s="2">
        <f t="shared" si="525"/>
        <v>3083.76</v>
      </c>
      <c r="I1887" s="2">
        <f t="shared" si="526"/>
        <v>3050.33</v>
      </c>
      <c r="J1887" s="2">
        <f t="shared" si="529"/>
        <v>3131.29</v>
      </c>
      <c r="K1887" s="2">
        <f t="shared" si="532"/>
        <v>3117.86</v>
      </c>
      <c r="L1887" s="2">
        <f t="shared" si="535"/>
        <v>3097.74</v>
      </c>
      <c r="M1887" s="2">
        <f t="shared" si="527"/>
        <v>3067.0450000000001</v>
      </c>
      <c r="N1887" s="7">
        <f t="shared" si="528"/>
        <v>-1.8909080238470544E-2</v>
      </c>
      <c r="O1887" s="2">
        <f t="shared" si="530"/>
        <v>3088.4600000000005</v>
      </c>
      <c r="P1887" s="7">
        <f t="shared" si="531"/>
        <v>-2.5711843443010529E-2</v>
      </c>
      <c r="Q1887" s="2">
        <f t="shared" si="533"/>
        <v>3095.81</v>
      </c>
      <c r="R1887" s="6">
        <f t="shared" si="534"/>
        <v>-2.8024975692952658E-2</v>
      </c>
      <c r="S1887" s="2">
        <f t="shared" si="536"/>
        <v>3096.1959999999999</v>
      </c>
      <c r="T1887" s="6">
        <f t="shared" si="522"/>
        <v>-2.8146150954267667E-2</v>
      </c>
      <c r="U1887" s="6">
        <f t="shared" si="537"/>
        <v>-88.6899999999996</v>
      </c>
      <c r="V1887" s="2">
        <f t="shared" si="538"/>
        <v>3094.2450000000003</v>
      </c>
      <c r="W1887" s="6">
        <f t="shared" si="523"/>
        <v>-2.7533372438187719E-2</v>
      </c>
      <c r="X1887" s="2">
        <f t="shared" si="539"/>
        <v>3109.2134999999998</v>
      </c>
      <c r="Y1887" s="6">
        <f t="shared" si="524"/>
        <v>-3.2215060175185675E-2</v>
      </c>
    </row>
    <row r="1888" spans="1:25" x14ac:dyDescent="0.25">
      <c r="A1888" s="1">
        <v>44011</v>
      </c>
      <c r="B1888" s="2">
        <v>3018.59</v>
      </c>
      <c r="C1888" s="2">
        <v>3053.89</v>
      </c>
      <c r="D1888" s="2">
        <v>2999.74</v>
      </c>
      <c r="E1888" s="5">
        <v>3053.24</v>
      </c>
      <c r="F1888" s="2">
        <v>3053.24</v>
      </c>
      <c r="G1888" s="3">
        <v>4473970000</v>
      </c>
      <c r="H1888" s="2">
        <f t="shared" si="525"/>
        <v>3009.05</v>
      </c>
      <c r="I1888" s="2">
        <f t="shared" si="526"/>
        <v>3083.76</v>
      </c>
      <c r="J1888" s="2">
        <f t="shared" si="529"/>
        <v>3050.33</v>
      </c>
      <c r="K1888" s="2">
        <f t="shared" si="532"/>
        <v>3131.29</v>
      </c>
      <c r="L1888" s="2">
        <f t="shared" si="535"/>
        <v>3117.86</v>
      </c>
      <c r="M1888" s="2">
        <f t="shared" si="527"/>
        <v>3046.4050000000002</v>
      </c>
      <c r="N1888" s="7">
        <f t="shared" si="528"/>
        <v>2.2436281453055589E-3</v>
      </c>
      <c r="O1888" s="2">
        <f t="shared" si="530"/>
        <v>3047.7133333333331</v>
      </c>
      <c r="P1888" s="7">
        <f t="shared" si="531"/>
        <v>1.8133813985129756E-3</v>
      </c>
      <c r="Q1888" s="2">
        <f t="shared" si="533"/>
        <v>3068.6075000000001</v>
      </c>
      <c r="R1888" s="6">
        <f t="shared" si="534"/>
        <v>-5.0079718569417207E-3</v>
      </c>
      <c r="S1888" s="2">
        <f t="shared" si="536"/>
        <v>3078.4580000000001</v>
      </c>
      <c r="T1888" s="6">
        <f t="shared" si="522"/>
        <v>-8.1917635387587888E-3</v>
      </c>
      <c r="U1888" s="6">
        <f t="shared" si="537"/>
        <v>-64.620000000000346</v>
      </c>
      <c r="V1888" s="2">
        <f t="shared" si="538"/>
        <v>3091.0189999999998</v>
      </c>
      <c r="W1888" s="6">
        <f t="shared" si="523"/>
        <v>-1.2222183040608937E-2</v>
      </c>
      <c r="X1888" s="2">
        <f t="shared" si="539"/>
        <v>3107.4504999999999</v>
      </c>
      <c r="Y1888" s="6">
        <f t="shared" si="524"/>
        <v>-1.7445330183055253E-2</v>
      </c>
    </row>
    <row r="1889" spans="1:25" x14ac:dyDescent="0.25">
      <c r="A1889" s="1">
        <v>44012</v>
      </c>
      <c r="B1889" s="2">
        <v>3050.2</v>
      </c>
      <c r="C1889" s="2">
        <v>3111.51</v>
      </c>
      <c r="D1889" s="2">
        <v>3047.83</v>
      </c>
      <c r="E1889" s="5">
        <v>3100.29</v>
      </c>
      <c r="F1889" s="2">
        <v>3100.29</v>
      </c>
      <c r="G1889" s="3">
        <v>4705850000</v>
      </c>
      <c r="H1889" s="2">
        <f t="shared" si="525"/>
        <v>3053.24</v>
      </c>
      <c r="I1889" s="2">
        <f t="shared" si="526"/>
        <v>3009.05</v>
      </c>
      <c r="J1889" s="2">
        <f t="shared" si="529"/>
        <v>3083.76</v>
      </c>
      <c r="K1889" s="2">
        <f t="shared" si="532"/>
        <v>3050.33</v>
      </c>
      <c r="L1889" s="2">
        <f t="shared" si="535"/>
        <v>3131.29</v>
      </c>
      <c r="M1889" s="2">
        <f t="shared" si="527"/>
        <v>3031.145</v>
      </c>
      <c r="N1889" s="7">
        <f t="shared" si="528"/>
        <v>2.2811511821440408E-2</v>
      </c>
      <c r="O1889" s="2">
        <f t="shared" si="530"/>
        <v>3048.6833333333329</v>
      </c>
      <c r="P1889" s="7">
        <f t="shared" si="531"/>
        <v>1.6927526090498204E-2</v>
      </c>
      <c r="Q1889" s="2">
        <f t="shared" si="533"/>
        <v>3049.0949999999998</v>
      </c>
      <c r="R1889" s="6">
        <f t="shared" si="534"/>
        <v>1.679022792008782E-2</v>
      </c>
      <c r="S1889" s="2">
        <f t="shared" si="536"/>
        <v>3065.5340000000001</v>
      </c>
      <c r="T1889" s="6">
        <f t="shared" si="522"/>
        <v>1.1337665803086788E-2</v>
      </c>
      <c r="U1889" s="6">
        <f t="shared" si="537"/>
        <v>-31</v>
      </c>
      <c r="V1889" s="2">
        <f t="shared" si="538"/>
        <v>3089.6840000000002</v>
      </c>
      <c r="W1889" s="6">
        <f t="shared" si="523"/>
        <v>3.4327135072712181E-3</v>
      </c>
      <c r="X1889" s="2">
        <f t="shared" si="539"/>
        <v>3107.326</v>
      </c>
      <c r="Y1889" s="6">
        <f t="shared" si="524"/>
        <v>-2.2643263049966621E-3</v>
      </c>
    </row>
    <row r="1890" spans="1:25" x14ac:dyDescent="0.25">
      <c r="A1890" s="1">
        <v>44013</v>
      </c>
      <c r="B1890" s="2">
        <v>3105.92</v>
      </c>
      <c r="C1890" s="2">
        <v>3128.44</v>
      </c>
      <c r="D1890" s="2">
        <v>3101.17</v>
      </c>
      <c r="E1890" s="5">
        <v>3115.86</v>
      </c>
      <c r="F1890" s="2">
        <v>3115.86</v>
      </c>
      <c r="G1890" s="3">
        <v>4449230000</v>
      </c>
      <c r="H1890" s="2">
        <f t="shared" si="525"/>
        <v>3100.29</v>
      </c>
      <c r="I1890" s="2">
        <f t="shared" si="526"/>
        <v>3053.24</v>
      </c>
      <c r="J1890" s="2">
        <f t="shared" si="529"/>
        <v>3009.05</v>
      </c>
      <c r="K1890" s="2">
        <f t="shared" si="532"/>
        <v>3083.76</v>
      </c>
      <c r="L1890" s="2">
        <f t="shared" si="535"/>
        <v>3050.33</v>
      </c>
      <c r="M1890" s="2">
        <f t="shared" si="527"/>
        <v>3076.7649999999999</v>
      </c>
      <c r="N1890" s="7">
        <f t="shared" si="528"/>
        <v>1.2706527797865699E-2</v>
      </c>
      <c r="O1890" s="2">
        <f t="shared" si="530"/>
        <v>3054.1933333333332</v>
      </c>
      <c r="P1890" s="7">
        <f t="shared" si="531"/>
        <v>2.0190819616309044E-2</v>
      </c>
      <c r="Q1890" s="2">
        <f t="shared" si="533"/>
        <v>3061.585</v>
      </c>
      <c r="R1890" s="6">
        <f t="shared" si="534"/>
        <v>1.7727745595827026E-2</v>
      </c>
      <c r="S1890" s="2">
        <f t="shared" si="536"/>
        <v>3059.3339999999998</v>
      </c>
      <c r="T1890" s="6">
        <f t="shared" si="522"/>
        <v>1.8476570390810645E-2</v>
      </c>
      <c r="U1890" s="6">
        <f t="shared" si="537"/>
        <v>65.5300000000002</v>
      </c>
      <c r="V1890" s="2">
        <f t="shared" si="538"/>
        <v>3087.2390000000005</v>
      </c>
      <c r="W1890" s="6">
        <f t="shared" si="523"/>
        <v>9.270743211004925E-3</v>
      </c>
      <c r="X1890" s="2">
        <f t="shared" si="539"/>
        <v>3108.2995000000001</v>
      </c>
      <c r="Y1890" s="6">
        <f t="shared" si="524"/>
        <v>2.432358915220379E-3</v>
      </c>
    </row>
    <row r="1891" spans="1:25" x14ac:dyDescent="0.25">
      <c r="A1891" s="1">
        <v>44014</v>
      </c>
      <c r="B1891" s="2">
        <v>3143.64</v>
      </c>
      <c r="C1891" s="2">
        <v>3165.81</v>
      </c>
      <c r="D1891" s="2">
        <v>3124.52</v>
      </c>
      <c r="E1891" s="5">
        <v>3130.01</v>
      </c>
      <c r="F1891" s="2">
        <v>3130.01</v>
      </c>
      <c r="G1891" s="3">
        <v>4197720000</v>
      </c>
      <c r="H1891" s="2">
        <f t="shared" si="525"/>
        <v>3115.86</v>
      </c>
      <c r="I1891" s="2">
        <f t="shared" si="526"/>
        <v>3100.29</v>
      </c>
      <c r="J1891" s="2">
        <f t="shared" si="529"/>
        <v>3053.24</v>
      </c>
      <c r="K1891" s="2">
        <f t="shared" si="532"/>
        <v>3009.05</v>
      </c>
      <c r="L1891" s="2">
        <f t="shared" si="535"/>
        <v>3083.76</v>
      </c>
      <c r="M1891" s="2">
        <f t="shared" si="527"/>
        <v>3108.0749999999998</v>
      </c>
      <c r="N1891" s="7">
        <f t="shared" si="528"/>
        <v>7.0574230029842918E-3</v>
      </c>
      <c r="O1891" s="2">
        <f t="shared" si="530"/>
        <v>3089.7966666666666</v>
      </c>
      <c r="P1891" s="7">
        <f t="shared" si="531"/>
        <v>1.3014880159320169E-2</v>
      </c>
      <c r="Q1891" s="2">
        <f t="shared" si="533"/>
        <v>3069.61</v>
      </c>
      <c r="R1891" s="6">
        <f t="shared" si="534"/>
        <v>1.9676766755385891E-2</v>
      </c>
      <c r="S1891" s="2">
        <f t="shared" si="536"/>
        <v>3072.44</v>
      </c>
      <c r="T1891" s="6">
        <f t="shared" si="522"/>
        <v>1.873755061124063E-2</v>
      </c>
      <c r="U1891" s="6">
        <f t="shared" si="537"/>
        <v>46.25</v>
      </c>
      <c r="V1891" s="2">
        <f t="shared" si="538"/>
        <v>3087.4760000000001</v>
      </c>
      <c r="W1891" s="6">
        <f t="shared" si="523"/>
        <v>1.377630141902321E-2</v>
      </c>
      <c r="X1891" s="2">
        <f t="shared" si="539"/>
        <v>3107.9490000000001</v>
      </c>
      <c r="Y1891" s="6">
        <f t="shared" si="524"/>
        <v>7.0982503252145224E-3</v>
      </c>
    </row>
    <row r="1892" spans="1:25" x14ac:dyDescent="0.25">
      <c r="A1892" s="1">
        <v>44018</v>
      </c>
      <c r="B1892" s="2">
        <v>3155.29</v>
      </c>
      <c r="C1892" s="2">
        <v>3182.59</v>
      </c>
      <c r="D1892" s="2">
        <v>3155.29</v>
      </c>
      <c r="E1892" s="5">
        <v>3179.72</v>
      </c>
      <c r="F1892" s="2">
        <v>3179.72</v>
      </c>
      <c r="G1892" s="3">
        <v>4759160000</v>
      </c>
      <c r="H1892" s="2">
        <f t="shared" si="525"/>
        <v>3130.01</v>
      </c>
      <c r="I1892" s="2">
        <f t="shared" si="526"/>
        <v>3115.86</v>
      </c>
      <c r="J1892" s="2">
        <f t="shared" si="529"/>
        <v>3100.29</v>
      </c>
      <c r="K1892" s="2">
        <f t="shared" si="532"/>
        <v>3053.24</v>
      </c>
      <c r="L1892" s="2">
        <f t="shared" si="535"/>
        <v>3009.05</v>
      </c>
      <c r="M1892" s="2">
        <f t="shared" si="527"/>
        <v>3122.9350000000004</v>
      </c>
      <c r="N1892" s="7">
        <f t="shared" si="528"/>
        <v>1.8183215468781575E-2</v>
      </c>
      <c r="O1892" s="2">
        <f t="shared" si="530"/>
        <v>3115.3866666666668</v>
      </c>
      <c r="P1892" s="7">
        <f t="shared" si="531"/>
        <v>2.0650192164482429E-2</v>
      </c>
      <c r="Q1892" s="2">
        <f t="shared" si="533"/>
        <v>3099.85</v>
      </c>
      <c r="R1892" s="6">
        <f t="shared" si="534"/>
        <v>2.5765762859493165E-2</v>
      </c>
      <c r="S1892" s="2">
        <f t="shared" si="536"/>
        <v>3081.69</v>
      </c>
      <c r="T1892" s="6">
        <f t="shared" si="522"/>
        <v>3.1810467633019458E-2</v>
      </c>
      <c r="U1892" s="6">
        <f t="shared" si="537"/>
        <v>170.66999999999962</v>
      </c>
      <c r="V1892" s="2">
        <f t="shared" si="538"/>
        <v>3088.9430000000002</v>
      </c>
      <c r="W1892" s="6">
        <f t="shared" si="523"/>
        <v>2.9387722596370208E-2</v>
      </c>
      <c r="X1892" s="2">
        <f t="shared" si="539"/>
        <v>3108.8320000000003</v>
      </c>
      <c r="Y1892" s="6">
        <f t="shared" si="524"/>
        <v>2.2802132762400625E-2</v>
      </c>
    </row>
    <row r="1893" spans="1:25" x14ac:dyDescent="0.25">
      <c r="A1893" s="1">
        <v>44019</v>
      </c>
      <c r="B1893" s="2">
        <v>3166.44</v>
      </c>
      <c r="C1893" s="2">
        <v>3184.15</v>
      </c>
      <c r="D1893" s="2">
        <v>3142.93</v>
      </c>
      <c r="E1893" s="5">
        <v>3145.32</v>
      </c>
      <c r="F1893" s="2">
        <v>3145.32</v>
      </c>
      <c r="G1893" s="3">
        <v>4571330000</v>
      </c>
      <c r="H1893" s="2">
        <f t="shared" si="525"/>
        <v>3179.72</v>
      </c>
      <c r="I1893" s="2">
        <f t="shared" si="526"/>
        <v>3130.01</v>
      </c>
      <c r="J1893" s="2">
        <f t="shared" si="529"/>
        <v>3115.86</v>
      </c>
      <c r="K1893" s="2">
        <f t="shared" si="532"/>
        <v>3100.29</v>
      </c>
      <c r="L1893" s="2">
        <f t="shared" si="535"/>
        <v>3053.24</v>
      </c>
      <c r="M1893" s="2">
        <f t="shared" si="527"/>
        <v>3154.8649999999998</v>
      </c>
      <c r="N1893" s="7">
        <f t="shared" si="528"/>
        <v>-3.0254860350600165E-3</v>
      </c>
      <c r="O1893" s="2">
        <f t="shared" si="530"/>
        <v>3141.8633333333332</v>
      </c>
      <c r="P1893" s="7">
        <f t="shared" si="531"/>
        <v>1.100196380279728E-3</v>
      </c>
      <c r="Q1893" s="2">
        <f t="shared" si="533"/>
        <v>3131.47</v>
      </c>
      <c r="R1893" s="6">
        <f t="shared" si="534"/>
        <v>4.4228429459647915E-3</v>
      </c>
      <c r="S1893" s="2">
        <f t="shared" si="536"/>
        <v>3115.8239999999996</v>
      </c>
      <c r="T1893" s="6">
        <f t="shared" si="522"/>
        <v>9.4665167223824433E-3</v>
      </c>
      <c r="U1893" s="6">
        <f t="shared" si="537"/>
        <v>92.080000000000382</v>
      </c>
      <c r="V1893" s="2">
        <f t="shared" si="538"/>
        <v>3097.1410000000005</v>
      </c>
      <c r="W1893" s="6">
        <f t="shared" si="523"/>
        <v>1.5555959512337224E-2</v>
      </c>
      <c r="X1893" s="2">
        <f t="shared" si="539"/>
        <v>3108.1215000000002</v>
      </c>
      <c r="Y1893" s="6">
        <f t="shared" si="524"/>
        <v>1.1968161476312932E-2</v>
      </c>
    </row>
    <row r="1894" spans="1:25" x14ac:dyDescent="0.25">
      <c r="A1894" s="1">
        <v>44020</v>
      </c>
      <c r="B1894" s="2">
        <v>3153.07</v>
      </c>
      <c r="C1894" s="2">
        <v>3171.8</v>
      </c>
      <c r="D1894" s="2">
        <v>3136.53</v>
      </c>
      <c r="E1894" s="5">
        <v>3169.94</v>
      </c>
      <c r="F1894" s="2">
        <v>3169.94</v>
      </c>
      <c r="G1894" s="3">
        <v>4937310000</v>
      </c>
      <c r="H1894" s="2">
        <f t="shared" si="525"/>
        <v>3145.32</v>
      </c>
      <c r="I1894" s="2">
        <f t="shared" si="526"/>
        <v>3179.72</v>
      </c>
      <c r="J1894" s="2">
        <f t="shared" si="529"/>
        <v>3130.01</v>
      </c>
      <c r="K1894" s="2">
        <f t="shared" si="532"/>
        <v>3115.86</v>
      </c>
      <c r="L1894" s="2">
        <f t="shared" si="535"/>
        <v>3100.29</v>
      </c>
      <c r="M1894" s="2">
        <f t="shared" si="527"/>
        <v>3162.52</v>
      </c>
      <c r="N1894" s="7">
        <f t="shared" si="528"/>
        <v>2.3462302214689781E-3</v>
      </c>
      <c r="O1894" s="2">
        <f t="shared" si="530"/>
        <v>3151.6833333333329</v>
      </c>
      <c r="P1894" s="7">
        <f t="shared" si="531"/>
        <v>5.7926716410808352E-3</v>
      </c>
      <c r="Q1894" s="2">
        <f t="shared" si="533"/>
        <v>3142.7275</v>
      </c>
      <c r="R1894" s="6">
        <f t="shared" si="534"/>
        <v>8.6588799060688809E-3</v>
      </c>
      <c r="S1894" s="2">
        <f t="shared" si="536"/>
        <v>3134.24</v>
      </c>
      <c r="T1894" s="6">
        <f t="shared" si="522"/>
        <v>1.139032109857582E-2</v>
      </c>
      <c r="U1894" s="6">
        <f t="shared" si="537"/>
        <v>69.650000000000091</v>
      </c>
      <c r="V1894" s="2">
        <f t="shared" si="538"/>
        <v>3099.8870000000002</v>
      </c>
      <c r="W1894" s="6">
        <f t="shared" si="523"/>
        <v>2.259856568965252E-2</v>
      </c>
      <c r="X1894" s="2">
        <f t="shared" si="539"/>
        <v>3103.7680000000005</v>
      </c>
      <c r="Y1894" s="6">
        <f t="shared" si="524"/>
        <v>2.1319892466189341E-2</v>
      </c>
    </row>
    <row r="1895" spans="1:25" x14ac:dyDescent="0.25">
      <c r="A1895" s="1">
        <v>44021</v>
      </c>
      <c r="B1895" s="2">
        <v>3176.17</v>
      </c>
      <c r="C1895" s="2">
        <v>3179.78</v>
      </c>
      <c r="D1895" s="2">
        <v>3115.7</v>
      </c>
      <c r="E1895" s="5">
        <v>3152.05</v>
      </c>
      <c r="F1895" s="2">
        <v>3152.05</v>
      </c>
      <c r="G1895" s="3">
        <v>4843650000</v>
      </c>
      <c r="H1895" s="2">
        <f t="shared" si="525"/>
        <v>3169.94</v>
      </c>
      <c r="I1895" s="2">
        <f t="shared" si="526"/>
        <v>3145.32</v>
      </c>
      <c r="J1895" s="2">
        <f t="shared" si="529"/>
        <v>3179.72</v>
      </c>
      <c r="K1895" s="2">
        <f t="shared" si="532"/>
        <v>3130.01</v>
      </c>
      <c r="L1895" s="2">
        <f t="shared" si="535"/>
        <v>3115.86</v>
      </c>
      <c r="M1895" s="2">
        <f t="shared" si="527"/>
        <v>3157.63</v>
      </c>
      <c r="N1895" s="7">
        <f t="shared" si="528"/>
        <v>-1.7671481459195432E-3</v>
      </c>
      <c r="O1895" s="2">
        <f t="shared" si="530"/>
        <v>3164.9933333333333</v>
      </c>
      <c r="P1895" s="7">
        <f t="shared" si="531"/>
        <v>-4.0895294144905493E-3</v>
      </c>
      <c r="Q1895" s="2">
        <f t="shared" si="533"/>
        <v>3156.2474999999999</v>
      </c>
      <c r="R1895" s="6">
        <f t="shared" si="534"/>
        <v>-1.3299020434866923E-3</v>
      </c>
      <c r="S1895" s="2">
        <f t="shared" si="536"/>
        <v>3148.17</v>
      </c>
      <c r="T1895" s="6">
        <f t="shared" si="522"/>
        <v>1.2324620334988609E-3</v>
      </c>
      <c r="U1895" s="6">
        <f t="shared" si="537"/>
        <v>36.190000000000055</v>
      </c>
      <c r="V1895" s="2">
        <f t="shared" si="538"/>
        <v>3103.752</v>
      </c>
      <c r="W1895" s="6">
        <f t="shared" si="523"/>
        <v>1.5561165969446086E-2</v>
      </c>
      <c r="X1895" s="2">
        <f t="shared" si="539"/>
        <v>3101.9060000000004</v>
      </c>
      <c r="Y1895" s="6">
        <f t="shared" si="524"/>
        <v>1.6165544668342552E-2</v>
      </c>
    </row>
    <row r="1896" spans="1:25" x14ac:dyDescent="0.25">
      <c r="A1896" s="1">
        <v>44022</v>
      </c>
      <c r="B1896" s="2">
        <v>3152.47</v>
      </c>
      <c r="C1896" s="2">
        <v>3186.82</v>
      </c>
      <c r="D1896" s="2">
        <v>3136.22</v>
      </c>
      <c r="E1896" s="5">
        <v>3185.04</v>
      </c>
      <c r="F1896" s="2">
        <v>3185.04</v>
      </c>
      <c r="G1896" s="3">
        <v>4524190000</v>
      </c>
      <c r="H1896" s="2">
        <f t="shared" si="525"/>
        <v>3152.05</v>
      </c>
      <c r="I1896" s="2">
        <f t="shared" si="526"/>
        <v>3169.94</v>
      </c>
      <c r="J1896" s="2">
        <f t="shared" si="529"/>
        <v>3145.32</v>
      </c>
      <c r="K1896" s="2">
        <f t="shared" si="532"/>
        <v>3179.72</v>
      </c>
      <c r="L1896" s="2">
        <f t="shared" si="535"/>
        <v>3130.01</v>
      </c>
      <c r="M1896" s="2">
        <f t="shared" si="527"/>
        <v>3160.9949999999999</v>
      </c>
      <c r="N1896" s="7">
        <f t="shared" si="528"/>
        <v>7.6067820417305542E-3</v>
      </c>
      <c r="O1896" s="2">
        <f t="shared" si="530"/>
        <v>3155.7700000000004</v>
      </c>
      <c r="P1896" s="7">
        <f t="shared" si="531"/>
        <v>9.2750739122304613E-3</v>
      </c>
      <c r="Q1896" s="2">
        <f t="shared" si="533"/>
        <v>3161.7574999999997</v>
      </c>
      <c r="R1896" s="6">
        <f t="shared" si="534"/>
        <v>7.3637842244385458E-3</v>
      </c>
      <c r="S1896" s="2">
        <f t="shared" si="536"/>
        <v>3155.4080000000004</v>
      </c>
      <c r="T1896" s="6">
        <f t="shared" si="522"/>
        <v>9.3908616571928595E-3</v>
      </c>
      <c r="U1896" s="6">
        <f t="shared" si="537"/>
        <v>55.029999999999745</v>
      </c>
      <c r="V1896" s="2">
        <f t="shared" si="538"/>
        <v>3113.924</v>
      </c>
      <c r="W1896" s="6">
        <f t="shared" si="523"/>
        <v>2.2838065412001059E-2</v>
      </c>
      <c r="X1896" s="2">
        <f t="shared" si="539"/>
        <v>3100.0015000000008</v>
      </c>
      <c r="Y1896" s="6">
        <f t="shared" si="524"/>
        <v>2.7431760920115421E-2</v>
      </c>
    </row>
    <row r="1897" spans="1:25" x14ac:dyDescent="0.25">
      <c r="A1897" s="1">
        <v>44025</v>
      </c>
      <c r="B1897" s="2">
        <v>3205.08</v>
      </c>
      <c r="C1897" s="2">
        <v>3235.32</v>
      </c>
      <c r="D1897" s="2">
        <v>3149.43</v>
      </c>
      <c r="E1897" s="5">
        <v>3155.22</v>
      </c>
      <c r="F1897" s="2">
        <v>3155.22</v>
      </c>
      <c r="G1897" s="3">
        <v>4902440000</v>
      </c>
      <c r="H1897" s="2">
        <f t="shared" si="525"/>
        <v>3185.04</v>
      </c>
      <c r="I1897" s="2">
        <f t="shared" si="526"/>
        <v>3152.05</v>
      </c>
      <c r="J1897" s="2">
        <f t="shared" si="529"/>
        <v>3169.94</v>
      </c>
      <c r="K1897" s="2">
        <f t="shared" si="532"/>
        <v>3145.32</v>
      </c>
      <c r="L1897" s="2">
        <f t="shared" si="535"/>
        <v>3179.72</v>
      </c>
      <c r="M1897" s="2">
        <f t="shared" si="527"/>
        <v>3168.5450000000001</v>
      </c>
      <c r="N1897" s="7">
        <f t="shared" si="528"/>
        <v>-4.2054002704712328E-3</v>
      </c>
      <c r="O1897" s="2">
        <f t="shared" si="530"/>
        <v>3169.0099999999998</v>
      </c>
      <c r="P1897" s="7">
        <f t="shared" si="531"/>
        <v>-4.3515167197326499E-3</v>
      </c>
      <c r="Q1897" s="2">
        <f t="shared" si="533"/>
        <v>3163.0875000000005</v>
      </c>
      <c r="R1897" s="6">
        <f t="shared" si="534"/>
        <v>-2.4872849707764152E-3</v>
      </c>
      <c r="S1897" s="2">
        <f t="shared" si="536"/>
        <v>3166.4139999999998</v>
      </c>
      <c r="T1897" s="6">
        <f t="shared" si="522"/>
        <v>-3.5352294425176115E-3</v>
      </c>
      <c r="U1897" s="6">
        <f t="shared" si="537"/>
        <v>-24.5</v>
      </c>
      <c r="V1897" s="2">
        <f t="shared" si="538"/>
        <v>3124.0520000000001</v>
      </c>
      <c r="W1897" s="6">
        <f t="shared" si="523"/>
        <v>9.9767865579701177E-3</v>
      </c>
      <c r="X1897" s="2">
        <f t="shared" si="539"/>
        <v>3109.1485000000007</v>
      </c>
      <c r="Y1897" s="6">
        <f t="shared" si="524"/>
        <v>1.4818044233010773E-2</v>
      </c>
    </row>
    <row r="1898" spans="1:25" x14ac:dyDescent="0.25">
      <c r="A1898" s="1">
        <v>44026</v>
      </c>
      <c r="B1898" s="2">
        <v>3141.11</v>
      </c>
      <c r="C1898" s="2">
        <v>3200.95</v>
      </c>
      <c r="D1898" s="2">
        <v>3127.66</v>
      </c>
      <c r="E1898" s="5">
        <v>3197.52</v>
      </c>
      <c r="F1898" s="2">
        <v>3197.52</v>
      </c>
      <c r="G1898" s="3">
        <v>4507140000</v>
      </c>
      <c r="H1898" s="2">
        <f t="shared" si="525"/>
        <v>3155.22</v>
      </c>
      <c r="I1898" s="2">
        <f t="shared" si="526"/>
        <v>3185.04</v>
      </c>
      <c r="J1898" s="2">
        <f t="shared" si="529"/>
        <v>3152.05</v>
      </c>
      <c r="K1898" s="2">
        <f t="shared" si="532"/>
        <v>3169.94</v>
      </c>
      <c r="L1898" s="2">
        <f t="shared" si="535"/>
        <v>3145.32</v>
      </c>
      <c r="M1898" s="2">
        <f t="shared" si="527"/>
        <v>3170.13</v>
      </c>
      <c r="N1898" s="7">
        <f t="shared" si="528"/>
        <v>8.6400242261357955E-3</v>
      </c>
      <c r="O1898" s="2">
        <f t="shared" si="530"/>
        <v>3164.103333333333</v>
      </c>
      <c r="P1898" s="7">
        <f t="shared" si="531"/>
        <v>1.0561180576698498E-2</v>
      </c>
      <c r="Q1898" s="2">
        <f t="shared" si="533"/>
        <v>3165.5624999999995</v>
      </c>
      <c r="R1898" s="6">
        <f t="shared" si="534"/>
        <v>1.0095362198661514E-2</v>
      </c>
      <c r="S1898" s="2">
        <f t="shared" si="536"/>
        <v>3161.5140000000001</v>
      </c>
      <c r="T1898" s="6">
        <f t="shared" si="522"/>
        <v>1.1388847242175697E-2</v>
      </c>
      <c r="U1898" s="6">
        <f t="shared" si="537"/>
        <v>52.199999999999818</v>
      </c>
      <c r="V1898" s="2">
        <f t="shared" si="538"/>
        <v>3138.6689999999999</v>
      </c>
      <c r="W1898" s="6">
        <f t="shared" si="523"/>
        <v>1.8750304667360627E-2</v>
      </c>
      <c r="X1898" s="2">
        <f t="shared" si="539"/>
        <v>3114.8440000000005</v>
      </c>
      <c r="Y1898" s="6">
        <f t="shared" si="524"/>
        <v>2.6542581265706876E-2</v>
      </c>
    </row>
    <row r="1899" spans="1:25" x14ac:dyDescent="0.25">
      <c r="A1899" s="1">
        <v>44027</v>
      </c>
      <c r="B1899" s="2">
        <v>3225.98</v>
      </c>
      <c r="C1899" s="2">
        <v>3238.28</v>
      </c>
      <c r="D1899" s="2">
        <v>3200.76</v>
      </c>
      <c r="E1899" s="5">
        <v>3226.56</v>
      </c>
      <c r="F1899" s="2">
        <v>3226.56</v>
      </c>
      <c r="G1899" s="3">
        <v>4686830000</v>
      </c>
      <c r="H1899" s="2">
        <f t="shared" si="525"/>
        <v>3197.52</v>
      </c>
      <c r="I1899" s="2">
        <f t="shared" si="526"/>
        <v>3155.22</v>
      </c>
      <c r="J1899" s="2">
        <f t="shared" si="529"/>
        <v>3185.04</v>
      </c>
      <c r="K1899" s="2">
        <f t="shared" si="532"/>
        <v>3152.05</v>
      </c>
      <c r="L1899" s="2">
        <f t="shared" si="535"/>
        <v>3169.94</v>
      </c>
      <c r="M1899" s="2">
        <f t="shared" si="527"/>
        <v>3176.37</v>
      </c>
      <c r="N1899" s="7">
        <f t="shared" si="528"/>
        <v>1.5801055922326446E-2</v>
      </c>
      <c r="O1899" s="2">
        <f t="shared" si="530"/>
        <v>3179.26</v>
      </c>
      <c r="P1899" s="7">
        <f t="shared" si="531"/>
        <v>1.4877675937167682E-2</v>
      </c>
      <c r="Q1899" s="2">
        <f t="shared" si="533"/>
        <v>3172.4575</v>
      </c>
      <c r="R1899" s="6">
        <f t="shared" si="534"/>
        <v>1.7053813959682664E-2</v>
      </c>
      <c r="S1899" s="2">
        <f t="shared" si="536"/>
        <v>3171.9539999999997</v>
      </c>
      <c r="T1899" s="6">
        <f t="shared" si="522"/>
        <v>1.7215255958945252E-2</v>
      </c>
      <c r="U1899" s="6">
        <f t="shared" si="537"/>
        <v>56.619999999999891</v>
      </c>
      <c r="V1899" s="2">
        <f t="shared" si="538"/>
        <v>3153.0970000000002</v>
      </c>
      <c r="W1899" s="6">
        <f t="shared" si="523"/>
        <v>2.3298680630503828E-2</v>
      </c>
      <c r="X1899" s="2">
        <f t="shared" si="539"/>
        <v>3121.3905000000004</v>
      </c>
      <c r="Y1899" s="6">
        <f t="shared" si="524"/>
        <v>3.3693156943996432E-2</v>
      </c>
    </row>
    <row r="1900" spans="1:25" x14ac:dyDescent="0.25">
      <c r="A1900" s="1">
        <v>44028</v>
      </c>
      <c r="B1900" s="2">
        <v>3208.36</v>
      </c>
      <c r="C1900" s="2">
        <v>3220.39</v>
      </c>
      <c r="D1900" s="2">
        <v>3198.59</v>
      </c>
      <c r="E1900" s="5">
        <v>3215.57</v>
      </c>
      <c r="F1900" s="2">
        <v>3215.57</v>
      </c>
      <c r="G1900" s="3">
        <v>3972860000</v>
      </c>
      <c r="H1900" s="2">
        <f t="shared" si="525"/>
        <v>3226.56</v>
      </c>
      <c r="I1900" s="2">
        <f t="shared" si="526"/>
        <v>3197.52</v>
      </c>
      <c r="J1900" s="2">
        <f t="shared" si="529"/>
        <v>3155.22</v>
      </c>
      <c r="K1900" s="2">
        <f t="shared" si="532"/>
        <v>3185.04</v>
      </c>
      <c r="L1900" s="2">
        <f t="shared" si="535"/>
        <v>3152.05</v>
      </c>
      <c r="M1900" s="2">
        <f t="shared" si="527"/>
        <v>3212.04</v>
      </c>
      <c r="N1900" s="7">
        <f t="shared" si="528"/>
        <v>1.098990049937174E-3</v>
      </c>
      <c r="O1900" s="2">
        <f t="shared" si="530"/>
        <v>3193.1</v>
      </c>
      <c r="P1900" s="7">
        <f t="shared" si="531"/>
        <v>7.0370486361217175E-3</v>
      </c>
      <c r="Q1900" s="2">
        <f t="shared" si="533"/>
        <v>3191.085</v>
      </c>
      <c r="R1900" s="6">
        <f t="shared" si="534"/>
        <v>7.6729388280162162E-3</v>
      </c>
      <c r="S1900" s="2">
        <f t="shared" si="536"/>
        <v>3183.2779999999998</v>
      </c>
      <c r="T1900" s="6">
        <f t="shared" si="522"/>
        <v>1.0144260099180898E-2</v>
      </c>
      <c r="U1900" s="6">
        <f t="shared" si="537"/>
        <v>63.519999999999982</v>
      </c>
      <c r="V1900" s="2">
        <f t="shared" si="538"/>
        <v>3165.7240000000006</v>
      </c>
      <c r="W1900" s="6">
        <f t="shared" si="523"/>
        <v>1.5745529300722216E-2</v>
      </c>
      <c r="X1900" s="2">
        <f t="shared" si="539"/>
        <v>3126.4815000000008</v>
      </c>
      <c r="Y1900" s="6">
        <f t="shared" si="524"/>
        <v>2.8494811179915622E-2</v>
      </c>
    </row>
    <row r="1901" spans="1:25" x14ac:dyDescent="0.25">
      <c r="A1901" s="1">
        <v>44029</v>
      </c>
      <c r="B1901" s="2">
        <v>3224.21</v>
      </c>
      <c r="C1901" s="2">
        <v>3233.52</v>
      </c>
      <c r="D1901" s="2">
        <v>3205.65</v>
      </c>
      <c r="E1901" s="5">
        <v>3224.73</v>
      </c>
      <c r="F1901" s="2">
        <v>3224.73</v>
      </c>
      <c r="G1901" s="3">
        <v>4012850000</v>
      </c>
      <c r="H1901" s="2">
        <f t="shared" si="525"/>
        <v>3215.57</v>
      </c>
      <c r="I1901" s="2">
        <f t="shared" si="526"/>
        <v>3226.56</v>
      </c>
      <c r="J1901" s="2">
        <f t="shared" si="529"/>
        <v>3197.52</v>
      </c>
      <c r="K1901" s="2">
        <f t="shared" si="532"/>
        <v>3155.22</v>
      </c>
      <c r="L1901" s="2">
        <f t="shared" si="535"/>
        <v>3185.04</v>
      </c>
      <c r="M1901" s="2">
        <f t="shared" si="527"/>
        <v>3221.0650000000001</v>
      </c>
      <c r="N1901" s="7">
        <f t="shared" si="528"/>
        <v>1.1378224282962198E-3</v>
      </c>
      <c r="O1901" s="2">
        <f t="shared" si="530"/>
        <v>3213.2166666666667</v>
      </c>
      <c r="P1901" s="7">
        <f t="shared" si="531"/>
        <v>3.5831176443128082E-3</v>
      </c>
      <c r="Q1901" s="2">
        <f t="shared" si="533"/>
        <v>3198.7174999999997</v>
      </c>
      <c r="R1901" s="6">
        <f t="shared" si="534"/>
        <v>8.1321654694421364E-3</v>
      </c>
      <c r="S1901" s="2">
        <f t="shared" si="536"/>
        <v>3195.982</v>
      </c>
      <c r="T1901" s="6">
        <f t="shared" si="522"/>
        <v>8.9950444026280652E-3</v>
      </c>
      <c r="U1901" s="6">
        <f t="shared" si="537"/>
        <v>39.690000000000055</v>
      </c>
      <c r="V1901" s="2">
        <f t="shared" si="538"/>
        <v>3175.6950000000006</v>
      </c>
      <c r="W1901" s="6">
        <f t="shared" si="523"/>
        <v>1.5440714552247426E-2</v>
      </c>
      <c r="X1901" s="2">
        <f t="shared" si="539"/>
        <v>3131.5855000000001</v>
      </c>
      <c r="Y1901" s="6">
        <f t="shared" si="524"/>
        <v>2.9743559612215562E-2</v>
      </c>
    </row>
    <row r="1902" spans="1:25" x14ac:dyDescent="0.25">
      <c r="A1902" s="1">
        <v>44032</v>
      </c>
      <c r="B1902" s="2">
        <v>3224.29</v>
      </c>
      <c r="C1902" s="2">
        <v>3258.61</v>
      </c>
      <c r="D1902" s="2">
        <v>3215.16</v>
      </c>
      <c r="E1902" s="5">
        <v>3251.84</v>
      </c>
      <c r="F1902" s="2">
        <v>3251.84</v>
      </c>
      <c r="G1902" s="3">
        <v>3979340000</v>
      </c>
      <c r="H1902" s="2">
        <f t="shared" si="525"/>
        <v>3224.73</v>
      </c>
      <c r="I1902" s="2">
        <f t="shared" si="526"/>
        <v>3215.57</v>
      </c>
      <c r="J1902" s="2">
        <f t="shared" si="529"/>
        <v>3226.56</v>
      </c>
      <c r="K1902" s="2">
        <f t="shared" si="532"/>
        <v>3197.52</v>
      </c>
      <c r="L1902" s="2">
        <f t="shared" si="535"/>
        <v>3155.22</v>
      </c>
      <c r="M1902" s="2">
        <f t="shared" si="527"/>
        <v>3220.15</v>
      </c>
      <c r="N1902" s="7">
        <f t="shared" si="528"/>
        <v>9.8411564678664212E-3</v>
      </c>
      <c r="O1902" s="2">
        <f t="shared" si="530"/>
        <v>3222.2866666666669</v>
      </c>
      <c r="P1902" s="7">
        <f t="shared" si="531"/>
        <v>9.1715407071168761E-3</v>
      </c>
      <c r="Q1902" s="2">
        <f t="shared" si="533"/>
        <v>3216.0949999999998</v>
      </c>
      <c r="R1902" s="6">
        <f t="shared" si="534"/>
        <v>1.111441048849625E-2</v>
      </c>
      <c r="S1902" s="2">
        <f t="shared" si="536"/>
        <v>3203.9199999999996</v>
      </c>
      <c r="T1902" s="6">
        <f t="shared" si="522"/>
        <v>1.4956678069365193E-2</v>
      </c>
      <c r="U1902" s="6">
        <f t="shared" si="537"/>
        <v>96.620000000000346</v>
      </c>
      <c r="V1902" s="2">
        <f t="shared" si="538"/>
        <v>3185.1670000000004</v>
      </c>
      <c r="W1902" s="6">
        <f t="shared" si="523"/>
        <v>2.0932340439292436E-2</v>
      </c>
      <c r="X1902" s="2">
        <f t="shared" si="539"/>
        <v>3137.0550000000003</v>
      </c>
      <c r="Y1902" s="6">
        <f t="shared" si="524"/>
        <v>3.6590050222262548E-2</v>
      </c>
    </row>
    <row r="1903" spans="1:25" x14ac:dyDescent="0.25">
      <c r="A1903" s="1">
        <v>44033</v>
      </c>
      <c r="B1903" s="2">
        <v>3268.52</v>
      </c>
      <c r="C1903" s="2">
        <v>3277.29</v>
      </c>
      <c r="D1903" s="2">
        <v>3247.77</v>
      </c>
      <c r="E1903" s="5">
        <v>3257.3</v>
      </c>
      <c r="F1903" s="2">
        <v>3257.3</v>
      </c>
      <c r="G1903" s="3">
        <v>4556610000</v>
      </c>
      <c r="H1903" s="2">
        <f t="shared" si="525"/>
        <v>3251.84</v>
      </c>
      <c r="I1903" s="2">
        <f t="shared" si="526"/>
        <v>3224.73</v>
      </c>
      <c r="J1903" s="2">
        <f t="shared" si="529"/>
        <v>3215.57</v>
      </c>
      <c r="K1903" s="2">
        <f t="shared" si="532"/>
        <v>3226.56</v>
      </c>
      <c r="L1903" s="2">
        <f t="shared" si="535"/>
        <v>3197.52</v>
      </c>
      <c r="M1903" s="2">
        <f t="shared" si="527"/>
        <v>3238.2849999999999</v>
      </c>
      <c r="N1903" s="7">
        <f t="shared" si="528"/>
        <v>5.8719352990858828E-3</v>
      </c>
      <c r="O1903" s="2">
        <f t="shared" si="530"/>
        <v>3230.7133333333331</v>
      </c>
      <c r="P1903" s="7">
        <f t="shared" si="531"/>
        <v>8.2293487300019539E-3</v>
      </c>
      <c r="Q1903" s="2">
        <f t="shared" si="533"/>
        <v>3229.6750000000002</v>
      </c>
      <c r="R1903" s="6">
        <f t="shared" si="534"/>
        <v>8.5534922244498279E-3</v>
      </c>
      <c r="S1903" s="2">
        <f t="shared" si="536"/>
        <v>3223.2439999999997</v>
      </c>
      <c r="T1903" s="6">
        <f t="shared" si="522"/>
        <v>1.0565753011562418E-2</v>
      </c>
      <c r="U1903" s="6">
        <f t="shared" si="537"/>
        <v>59.7800000000002</v>
      </c>
      <c r="V1903" s="2">
        <f t="shared" si="538"/>
        <v>3192.3789999999999</v>
      </c>
      <c r="W1903" s="6">
        <f t="shared" si="523"/>
        <v>2.0336244537381143E-2</v>
      </c>
      <c r="X1903" s="2">
        <f t="shared" si="539"/>
        <v>3144.7600000000007</v>
      </c>
      <c r="Y1903" s="6">
        <f t="shared" si="524"/>
        <v>3.5786514710184396E-2</v>
      </c>
    </row>
    <row r="1904" spans="1:25" x14ac:dyDescent="0.25">
      <c r="A1904" s="1">
        <v>44034</v>
      </c>
      <c r="B1904" s="2">
        <v>3254.86</v>
      </c>
      <c r="C1904" s="2">
        <v>3279.32</v>
      </c>
      <c r="D1904" s="2">
        <v>3253.1</v>
      </c>
      <c r="E1904" s="5">
        <v>3276.02</v>
      </c>
      <c r="F1904" s="2">
        <v>3276.02</v>
      </c>
      <c r="G1904" s="3">
        <v>4267160000</v>
      </c>
      <c r="H1904" s="2">
        <f t="shared" si="525"/>
        <v>3257.3</v>
      </c>
      <c r="I1904" s="2">
        <f t="shared" si="526"/>
        <v>3251.84</v>
      </c>
      <c r="J1904" s="2">
        <f t="shared" si="529"/>
        <v>3224.73</v>
      </c>
      <c r="K1904" s="2">
        <f t="shared" si="532"/>
        <v>3215.57</v>
      </c>
      <c r="L1904" s="2">
        <f t="shared" si="535"/>
        <v>3226.56</v>
      </c>
      <c r="M1904" s="2">
        <f t="shared" si="527"/>
        <v>3254.57</v>
      </c>
      <c r="N1904" s="7">
        <f t="shared" si="528"/>
        <v>6.5907324162638439E-3</v>
      </c>
      <c r="O1904" s="2">
        <f t="shared" si="530"/>
        <v>3244.623333333333</v>
      </c>
      <c r="P1904" s="7">
        <f t="shared" si="531"/>
        <v>9.6765212603004743E-3</v>
      </c>
      <c r="Q1904" s="2">
        <f t="shared" si="533"/>
        <v>3237.3599999999997</v>
      </c>
      <c r="R1904" s="6">
        <f t="shared" si="534"/>
        <v>1.1941829144735313E-2</v>
      </c>
      <c r="S1904" s="2">
        <f t="shared" si="536"/>
        <v>3235.2</v>
      </c>
      <c r="T1904" s="6">
        <f t="shared" si="522"/>
        <v>1.2617457962413503E-2</v>
      </c>
      <c r="U1904" s="6">
        <f t="shared" si="537"/>
        <v>49.460000000000036</v>
      </c>
      <c r="V1904" s="2">
        <f t="shared" si="538"/>
        <v>3203.5769999999998</v>
      </c>
      <c r="W1904" s="6">
        <f t="shared" si="523"/>
        <v>2.261316022683401E-2</v>
      </c>
      <c r="X1904" s="2">
        <f t="shared" si="539"/>
        <v>3151.7320000000009</v>
      </c>
      <c r="Y1904" s="6">
        <f t="shared" si="524"/>
        <v>3.9434825042230455E-2</v>
      </c>
    </row>
    <row r="1905" spans="1:25" x14ac:dyDescent="0.25">
      <c r="A1905" s="1">
        <v>44035</v>
      </c>
      <c r="B1905" s="2">
        <v>3271.64</v>
      </c>
      <c r="C1905" s="2">
        <v>3279.99</v>
      </c>
      <c r="D1905" s="2">
        <v>3222.66</v>
      </c>
      <c r="E1905" s="5">
        <v>3235.66</v>
      </c>
      <c r="F1905" s="2">
        <v>3235.66</v>
      </c>
      <c r="G1905" s="3">
        <v>4296760000</v>
      </c>
      <c r="H1905" s="2">
        <f t="shared" si="525"/>
        <v>3276.02</v>
      </c>
      <c r="I1905" s="2">
        <f t="shared" si="526"/>
        <v>3257.3</v>
      </c>
      <c r="J1905" s="2">
        <f t="shared" si="529"/>
        <v>3251.84</v>
      </c>
      <c r="K1905" s="2">
        <f t="shared" si="532"/>
        <v>3224.73</v>
      </c>
      <c r="L1905" s="2">
        <f t="shared" si="535"/>
        <v>3215.57</v>
      </c>
      <c r="M1905" s="2">
        <f t="shared" si="527"/>
        <v>3266.66</v>
      </c>
      <c r="N1905" s="7">
        <f t="shared" si="528"/>
        <v>-9.4898152853373167E-3</v>
      </c>
      <c r="O1905" s="2">
        <f t="shared" si="530"/>
        <v>3261.72</v>
      </c>
      <c r="P1905" s="7">
        <f t="shared" si="531"/>
        <v>-7.989649632709107E-3</v>
      </c>
      <c r="Q1905" s="2">
        <f t="shared" si="533"/>
        <v>3252.4724999999999</v>
      </c>
      <c r="R1905" s="6">
        <f t="shared" si="534"/>
        <v>-5.1691443970702288E-3</v>
      </c>
      <c r="S1905" s="2">
        <f t="shared" si="536"/>
        <v>3245.0919999999996</v>
      </c>
      <c r="T1905" s="6">
        <f t="shared" si="522"/>
        <v>-2.9065431735062642E-3</v>
      </c>
      <c r="U1905" s="6">
        <f t="shared" si="537"/>
        <v>20.089999999999691</v>
      </c>
      <c r="V1905" s="2">
        <f t="shared" si="538"/>
        <v>3214.1849999999999</v>
      </c>
      <c r="W1905" s="6">
        <f t="shared" si="523"/>
        <v>6.6813204591521366E-3</v>
      </c>
      <c r="X1905" s="2">
        <f t="shared" si="539"/>
        <v>3158.9684999999999</v>
      </c>
      <c r="Y1905" s="6">
        <f t="shared" si="524"/>
        <v>2.4277386748237567E-2</v>
      </c>
    </row>
    <row r="1906" spans="1:25" x14ac:dyDescent="0.25">
      <c r="A1906" s="1">
        <v>44036</v>
      </c>
      <c r="B1906" s="2">
        <v>3218.58</v>
      </c>
      <c r="C1906" s="2">
        <v>3227.26</v>
      </c>
      <c r="D1906" s="2">
        <v>3200.05</v>
      </c>
      <c r="E1906" s="5">
        <v>3215.63</v>
      </c>
      <c r="F1906" s="2">
        <v>3215.63</v>
      </c>
      <c r="G1906" s="3">
        <v>3689410000</v>
      </c>
      <c r="H1906" s="2">
        <f t="shared" si="525"/>
        <v>3235.66</v>
      </c>
      <c r="I1906" s="2">
        <f t="shared" si="526"/>
        <v>3276.02</v>
      </c>
      <c r="J1906" s="2">
        <f t="shared" si="529"/>
        <v>3257.3</v>
      </c>
      <c r="K1906" s="2">
        <f t="shared" si="532"/>
        <v>3251.84</v>
      </c>
      <c r="L1906" s="2">
        <f t="shared" si="535"/>
        <v>3224.73</v>
      </c>
      <c r="M1906" s="2">
        <f t="shared" si="527"/>
        <v>3255.84</v>
      </c>
      <c r="N1906" s="7">
        <f t="shared" si="528"/>
        <v>-1.2350115484790418E-2</v>
      </c>
      <c r="O1906" s="2">
        <f t="shared" si="530"/>
        <v>3256.3266666666664</v>
      </c>
      <c r="P1906" s="7">
        <f t="shared" si="531"/>
        <v>-1.2497722382479931E-2</v>
      </c>
      <c r="Q1906" s="2">
        <f t="shared" si="533"/>
        <v>3255.2049999999999</v>
      </c>
      <c r="R1906" s="6">
        <f t="shared" si="534"/>
        <v>-1.2157452449231252E-2</v>
      </c>
      <c r="S1906" s="2">
        <f t="shared" si="536"/>
        <v>3249.1099999999997</v>
      </c>
      <c r="T1906" s="6">
        <f t="shared" si="522"/>
        <v>-1.0304360270966378E-2</v>
      </c>
      <c r="U1906" s="6">
        <f t="shared" si="537"/>
        <v>-9.0999999999999091</v>
      </c>
      <c r="V1906" s="2">
        <f t="shared" si="538"/>
        <v>3222.5459999999998</v>
      </c>
      <c r="W1906" s="6">
        <f t="shared" si="523"/>
        <v>-2.1461291786058954E-3</v>
      </c>
      <c r="X1906" s="2">
        <f t="shared" si="539"/>
        <v>3168.2349999999997</v>
      </c>
      <c r="Y1906" s="6">
        <f t="shared" si="524"/>
        <v>1.4959433249112027E-2</v>
      </c>
    </row>
    <row r="1907" spans="1:25" x14ac:dyDescent="0.25">
      <c r="A1907" s="1">
        <v>44039</v>
      </c>
      <c r="B1907" s="2">
        <v>3219.84</v>
      </c>
      <c r="C1907" s="2">
        <v>3241.43</v>
      </c>
      <c r="D1907" s="2">
        <v>3214.25</v>
      </c>
      <c r="E1907" s="5">
        <v>3239.41</v>
      </c>
      <c r="F1907" s="2">
        <v>3239.41</v>
      </c>
      <c r="G1907" s="3">
        <v>3970310000</v>
      </c>
      <c r="H1907" s="2">
        <f t="shared" si="525"/>
        <v>3215.63</v>
      </c>
      <c r="I1907" s="2">
        <f t="shared" si="526"/>
        <v>3235.66</v>
      </c>
      <c r="J1907" s="2">
        <f t="shared" si="529"/>
        <v>3276.02</v>
      </c>
      <c r="K1907" s="2">
        <f t="shared" si="532"/>
        <v>3257.3</v>
      </c>
      <c r="L1907" s="2">
        <f t="shared" si="535"/>
        <v>3251.84</v>
      </c>
      <c r="M1907" s="2">
        <f t="shared" si="527"/>
        <v>3225.645</v>
      </c>
      <c r="N1907" s="7">
        <f t="shared" si="528"/>
        <v>4.2673635815472172E-3</v>
      </c>
      <c r="O1907" s="2">
        <f t="shared" si="530"/>
        <v>3242.436666666667</v>
      </c>
      <c r="P1907" s="7">
        <f t="shared" si="531"/>
        <v>-9.334543671376044E-4</v>
      </c>
      <c r="Q1907" s="2">
        <f t="shared" si="533"/>
        <v>3246.1525000000001</v>
      </c>
      <c r="R1907" s="6">
        <f t="shared" si="534"/>
        <v>-2.0770743210617158E-3</v>
      </c>
      <c r="S1907" s="2">
        <f t="shared" si="536"/>
        <v>3247.29</v>
      </c>
      <c r="T1907" s="6">
        <f t="shared" si="522"/>
        <v>-2.4266388280689772E-3</v>
      </c>
      <c r="U1907" s="6">
        <f t="shared" si="537"/>
        <v>-12.430000000000291</v>
      </c>
      <c r="V1907" s="2">
        <f t="shared" si="538"/>
        <v>3225.605</v>
      </c>
      <c r="W1907" s="6">
        <f t="shared" si="523"/>
        <v>4.2798172745887476E-3</v>
      </c>
      <c r="X1907" s="2">
        <f t="shared" si="539"/>
        <v>3174.8284999999992</v>
      </c>
      <c r="Y1907" s="6">
        <f t="shared" si="524"/>
        <v>2.0341728694951777E-2</v>
      </c>
    </row>
    <row r="1908" spans="1:25" x14ac:dyDescent="0.25">
      <c r="A1908" s="1">
        <v>44040</v>
      </c>
      <c r="B1908" s="2">
        <v>3234.27</v>
      </c>
      <c r="C1908" s="2">
        <v>3243.72</v>
      </c>
      <c r="D1908" s="2">
        <v>3216.17</v>
      </c>
      <c r="E1908" s="5">
        <v>3218.44</v>
      </c>
      <c r="F1908" s="2">
        <v>3218.44</v>
      </c>
      <c r="G1908" s="3">
        <v>4053180000</v>
      </c>
      <c r="H1908" s="2">
        <f t="shared" si="525"/>
        <v>3239.41</v>
      </c>
      <c r="I1908" s="2">
        <f t="shared" si="526"/>
        <v>3215.63</v>
      </c>
      <c r="J1908" s="2">
        <f t="shared" si="529"/>
        <v>3235.66</v>
      </c>
      <c r="K1908" s="2">
        <f t="shared" si="532"/>
        <v>3276.02</v>
      </c>
      <c r="L1908" s="2">
        <f t="shared" si="535"/>
        <v>3257.3</v>
      </c>
      <c r="M1908" s="2">
        <f t="shared" si="527"/>
        <v>3227.52</v>
      </c>
      <c r="N1908" s="7">
        <f t="shared" si="528"/>
        <v>-2.8133055720800885E-3</v>
      </c>
      <c r="O1908" s="2">
        <f t="shared" si="530"/>
        <v>3230.2333333333336</v>
      </c>
      <c r="P1908" s="7">
        <f t="shared" si="531"/>
        <v>-3.6509230499345313E-3</v>
      </c>
      <c r="Q1908" s="2">
        <f t="shared" si="533"/>
        <v>3241.6800000000003</v>
      </c>
      <c r="R1908" s="6">
        <f t="shared" si="534"/>
        <v>-7.1691221835592147E-3</v>
      </c>
      <c r="S1908" s="2">
        <f t="shared" si="536"/>
        <v>3244.8040000000001</v>
      </c>
      <c r="T1908" s="6">
        <f t="shared" si="522"/>
        <v>-8.1249899839867159E-3</v>
      </c>
      <c r="U1908" s="6">
        <f t="shared" si="537"/>
        <v>-38.860000000000127</v>
      </c>
      <c r="V1908" s="2">
        <f t="shared" si="538"/>
        <v>3234.0240000000003</v>
      </c>
      <c r="W1908" s="6">
        <f t="shared" si="523"/>
        <v>-4.8187644865963532E-3</v>
      </c>
      <c r="X1908" s="2">
        <f t="shared" si="539"/>
        <v>3186.3464999999997</v>
      </c>
      <c r="Y1908" s="6">
        <f t="shared" si="524"/>
        <v>1.0072193968860702E-2</v>
      </c>
    </row>
    <row r="1909" spans="1:25" x14ac:dyDescent="0.25">
      <c r="A1909" s="1">
        <v>44041</v>
      </c>
      <c r="B1909" s="2">
        <v>3227.22</v>
      </c>
      <c r="C1909" s="2">
        <v>3264.74</v>
      </c>
      <c r="D1909" s="2">
        <v>3227.22</v>
      </c>
      <c r="E1909" s="5">
        <v>3258.44</v>
      </c>
      <c r="F1909" s="2">
        <v>3258.44</v>
      </c>
      <c r="G1909" s="3">
        <v>4478200000</v>
      </c>
      <c r="H1909" s="2">
        <f t="shared" si="525"/>
        <v>3218.44</v>
      </c>
      <c r="I1909" s="2">
        <f t="shared" si="526"/>
        <v>3239.41</v>
      </c>
      <c r="J1909" s="2">
        <f t="shared" si="529"/>
        <v>3215.63</v>
      </c>
      <c r="K1909" s="2">
        <f t="shared" si="532"/>
        <v>3235.66</v>
      </c>
      <c r="L1909" s="2">
        <f t="shared" si="535"/>
        <v>3276.02</v>
      </c>
      <c r="M1909" s="2">
        <f t="shared" si="527"/>
        <v>3228.9250000000002</v>
      </c>
      <c r="N1909" s="7">
        <f t="shared" si="528"/>
        <v>9.1408131189172469E-3</v>
      </c>
      <c r="O1909" s="2">
        <f t="shared" si="530"/>
        <v>3224.4933333333333</v>
      </c>
      <c r="P1909" s="7">
        <f t="shared" si="531"/>
        <v>1.052775216364743E-2</v>
      </c>
      <c r="Q1909" s="2">
        <f t="shared" si="533"/>
        <v>3227.2850000000003</v>
      </c>
      <c r="R1909" s="6">
        <f t="shared" si="534"/>
        <v>9.6536252608616039E-3</v>
      </c>
      <c r="S1909" s="2">
        <f t="shared" si="536"/>
        <v>3237.0320000000002</v>
      </c>
      <c r="T1909" s="6">
        <f t="shared" si="522"/>
        <v>6.613465668550666E-3</v>
      </c>
      <c r="U1909" s="6">
        <f t="shared" si="537"/>
        <v>-17.579999999999927</v>
      </c>
      <c r="V1909" s="2">
        <f t="shared" si="538"/>
        <v>3236.116</v>
      </c>
      <c r="W1909" s="6">
        <f t="shared" si="523"/>
        <v>6.8983930118698064E-3</v>
      </c>
      <c r="X1909" s="2">
        <f t="shared" si="539"/>
        <v>3194.6064999999994</v>
      </c>
      <c r="Y1909" s="6">
        <f t="shared" si="524"/>
        <v>1.9981647191915704E-2</v>
      </c>
    </row>
    <row r="1910" spans="1:25" x14ac:dyDescent="0.25">
      <c r="A1910" s="1">
        <v>44042</v>
      </c>
      <c r="B1910" s="2">
        <v>3231.76</v>
      </c>
      <c r="C1910" s="2">
        <v>3250.92</v>
      </c>
      <c r="D1910" s="2">
        <v>3204.13</v>
      </c>
      <c r="E1910" s="5">
        <v>3246.22</v>
      </c>
      <c r="F1910" s="2">
        <v>3246.22</v>
      </c>
      <c r="G1910" s="3">
        <v>4264920000</v>
      </c>
      <c r="H1910" s="2">
        <f t="shared" si="525"/>
        <v>3258.44</v>
      </c>
      <c r="I1910" s="2">
        <f t="shared" si="526"/>
        <v>3218.44</v>
      </c>
      <c r="J1910" s="2">
        <f t="shared" si="529"/>
        <v>3239.41</v>
      </c>
      <c r="K1910" s="2">
        <f t="shared" si="532"/>
        <v>3215.63</v>
      </c>
      <c r="L1910" s="2">
        <f t="shared" si="535"/>
        <v>3235.66</v>
      </c>
      <c r="M1910" s="2">
        <f t="shared" si="527"/>
        <v>3238.44</v>
      </c>
      <c r="N1910" s="7">
        <f t="shared" si="528"/>
        <v>2.4023912748112504E-3</v>
      </c>
      <c r="O1910" s="2">
        <f t="shared" si="530"/>
        <v>3238.7633333333338</v>
      </c>
      <c r="P1910" s="7">
        <f t="shared" si="531"/>
        <v>2.3023190950453381E-3</v>
      </c>
      <c r="Q1910" s="2">
        <f t="shared" si="533"/>
        <v>3232.98</v>
      </c>
      <c r="R1910" s="6">
        <f t="shared" si="534"/>
        <v>4.0952928876763174E-3</v>
      </c>
      <c r="S1910" s="2">
        <f t="shared" si="536"/>
        <v>3233.5160000000005</v>
      </c>
      <c r="T1910" s="6">
        <f t="shared" si="522"/>
        <v>3.9288502051634403E-3</v>
      </c>
      <c r="U1910" s="6">
        <f t="shared" si="537"/>
        <v>10.559999999999945</v>
      </c>
      <c r="V1910" s="2">
        <f t="shared" si="538"/>
        <v>3239.3039999999996</v>
      </c>
      <c r="W1910" s="6">
        <f t="shared" si="523"/>
        <v>2.1350265365646967E-3</v>
      </c>
      <c r="X1910" s="2">
        <f t="shared" si="539"/>
        <v>3202.5140000000001</v>
      </c>
      <c r="Y1910" s="6">
        <f t="shared" si="524"/>
        <v>1.3647403258814693E-2</v>
      </c>
    </row>
    <row r="1911" spans="1:25" x14ac:dyDescent="0.25">
      <c r="A1911" s="1">
        <v>44043</v>
      </c>
      <c r="B1911" s="2">
        <v>3270.45</v>
      </c>
      <c r="C1911" s="2">
        <v>3272.17</v>
      </c>
      <c r="D1911" s="2">
        <v>3220.26</v>
      </c>
      <c r="E1911" s="5">
        <v>3271.12</v>
      </c>
      <c r="F1911" s="2">
        <v>3271.12</v>
      </c>
      <c r="G1911" s="3">
        <v>5007530000</v>
      </c>
      <c r="H1911" s="2">
        <f t="shared" si="525"/>
        <v>3246.22</v>
      </c>
      <c r="I1911" s="2">
        <f t="shared" si="526"/>
        <v>3258.44</v>
      </c>
      <c r="J1911" s="2">
        <f t="shared" si="529"/>
        <v>3218.44</v>
      </c>
      <c r="K1911" s="2">
        <f t="shared" si="532"/>
        <v>3239.41</v>
      </c>
      <c r="L1911" s="2">
        <f t="shared" si="535"/>
        <v>3215.63</v>
      </c>
      <c r="M1911" s="2">
        <f t="shared" si="527"/>
        <v>3252.33</v>
      </c>
      <c r="N1911" s="7">
        <f t="shared" si="528"/>
        <v>5.7773965126539937E-3</v>
      </c>
      <c r="O1911" s="2">
        <f t="shared" si="530"/>
        <v>3241.0333333333333</v>
      </c>
      <c r="P1911" s="7">
        <f t="shared" si="531"/>
        <v>9.2830475877034857E-3</v>
      </c>
      <c r="Q1911" s="2">
        <f t="shared" si="533"/>
        <v>3240.6275000000001</v>
      </c>
      <c r="R1911" s="6">
        <f t="shared" si="534"/>
        <v>9.4094430785395221E-3</v>
      </c>
      <c r="S1911" s="2">
        <f t="shared" si="536"/>
        <v>3235.6279999999997</v>
      </c>
      <c r="T1911" s="6">
        <f t="shared" si="522"/>
        <v>1.0969122532009301E-2</v>
      </c>
      <c r="U1911" s="6">
        <f t="shared" si="537"/>
        <v>55.489999999999782</v>
      </c>
      <c r="V1911" s="2">
        <f t="shared" si="538"/>
        <v>3242.3689999999997</v>
      </c>
      <c r="W1911" s="6">
        <f t="shared" si="523"/>
        <v>8.8672819164013119E-3</v>
      </c>
      <c r="X1911" s="2">
        <f t="shared" si="539"/>
        <v>3209.0320000000002</v>
      </c>
      <c r="Y1911" s="6">
        <f t="shared" si="524"/>
        <v>1.9347890578841138E-2</v>
      </c>
    </row>
    <row r="1912" spans="1:25" x14ac:dyDescent="0.25">
      <c r="A1912" s="1">
        <v>44046</v>
      </c>
      <c r="B1912" s="2">
        <v>3288.26</v>
      </c>
      <c r="C1912" s="2">
        <v>3302.73</v>
      </c>
      <c r="D1912" s="2">
        <v>3284.53</v>
      </c>
      <c r="E1912" s="5">
        <v>3294.61</v>
      </c>
      <c r="F1912" s="2">
        <v>3294.61</v>
      </c>
      <c r="G1912" s="3">
        <v>4438940000</v>
      </c>
      <c r="H1912" s="2">
        <f t="shared" si="525"/>
        <v>3271.12</v>
      </c>
      <c r="I1912" s="2">
        <f t="shared" si="526"/>
        <v>3246.22</v>
      </c>
      <c r="J1912" s="2">
        <f t="shared" si="529"/>
        <v>3258.44</v>
      </c>
      <c r="K1912" s="2">
        <f t="shared" si="532"/>
        <v>3218.44</v>
      </c>
      <c r="L1912" s="2">
        <f t="shared" si="535"/>
        <v>3239.41</v>
      </c>
      <c r="M1912" s="2">
        <f t="shared" si="527"/>
        <v>3258.67</v>
      </c>
      <c r="N1912" s="7">
        <f t="shared" si="528"/>
        <v>1.1029039454746892E-2</v>
      </c>
      <c r="O1912" s="2">
        <f t="shared" si="530"/>
        <v>3258.5933333333328</v>
      </c>
      <c r="P1912" s="7">
        <f t="shared" si="531"/>
        <v>1.1052826475227758E-2</v>
      </c>
      <c r="Q1912" s="2">
        <f t="shared" si="533"/>
        <v>3248.5550000000003</v>
      </c>
      <c r="R1912" s="6">
        <f t="shared" si="534"/>
        <v>1.4177072575344986E-2</v>
      </c>
      <c r="S1912" s="2">
        <f t="shared" si="536"/>
        <v>3246.7260000000001</v>
      </c>
      <c r="T1912" s="6">
        <f t="shared" si="522"/>
        <v>1.4748395768537294E-2</v>
      </c>
      <c r="U1912" s="6">
        <f t="shared" si="537"/>
        <v>55.200000000000273</v>
      </c>
      <c r="V1912" s="2">
        <f t="shared" si="538"/>
        <v>3247.0079999999998</v>
      </c>
      <c r="W1912" s="6">
        <f t="shared" si="523"/>
        <v>1.4660265696912455E-2</v>
      </c>
      <c r="X1912" s="2">
        <f t="shared" si="539"/>
        <v>3216.0875000000005</v>
      </c>
      <c r="Y1912" s="6">
        <f t="shared" si="524"/>
        <v>2.4415535957899023E-2</v>
      </c>
    </row>
    <row r="1913" spans="1:25" x14ac:dyDescent="0.25">
      <c r="A1913" s="1">
        <v>44047</v>
      </c>
      <c r="B1913" s="2">
        <v>3289.92</v>
      </c>
      <c r="C1913" s="2">
        <v>3306.84</v>
      </c>
      <c r="D1913" s="2">
        <v>3286.37</v>
      </c>
      <c r="E1913" s="5">
        <v>3306.51</v>
      </c>
      <c r="F1913" s="2">
        <v>3306.51</v>
      </c>
      <c r="G1913" s="3">
        <v>4414380000</v>
      </c>
      <c r="H1913" s="2">
        <f t="shared" si="525"/>
        <v>3294.61</v>
      </c>
      <c r="I1913" s="2">
        <f t="shared" si="526"/>
        <v>3271.12</v>
      </c>
      <c r="J1913" s="2">
        <f t="shared" si="529"/>
        <v>3246.22</v>
      </c>
      <c r="K1913" s="2">
        <f t="shared" si="532"/>
        <v>3258.44</v>
      </c>
      <c r="L1913" s="2">
        <f t="shared" si="535"/>
        <v>3218.44</v>
      </c>
      <c r="M1913" s="2">
        <f t="shared" si="527"/>
        <v>3282.8649999999998</v>
      </c>
      <c r="N1913" s="7">
        <f t="shared" si="528"/>
        <v>7.2025502114769985E-3</v>
      </c>
      <c r="O1913" s="2">
        <f t="shared" si="530"/>
        <v>3270.65</v>
      </c>
      <c r="P1913" s="7">
        <f t="shared" si="531"/>
        <v>1.0964181431825516E-2</v>
      </c>
      <c r="Q1913" s="2">
        <f t="shared" si="533"/>
        <v>3267.5974999999999</v>
      </c>
      <c r="R1913" s="6">
        <f t="shared" si="534"/>
        <v>1.1908596453510681E-2</v>
      </c>
      <c r="S1913" s="2">
        <f t="shared" si="536"/>
        <v>3257.7660000000005</v>
      </c>
      <c r="T1913" s="6">
        <f t="shared" si="522"/>
        <v>1.496240061440867E-2</v>
      </c>
      <c r="U1913" s="6">
        <f t="shared" si="537"/>
        <v>88.070000000000164</v>
      </c>
      <c r="V1913" s="2">
        <f t="shared" si="538"/>
        <v>3251.2849999999999</v>
      </c>
      <c r="W1913" s="6">
        <f t="shared" si="523"/>
        <v>1.6985591850606874E-2</v>
      </c>
      <c r="X1913" s="2">
        <f t="shared" si="539"/>
        <v>3221.8320000000003</v>
      </c>
      <c r="Y1913" s="6">
        <f t="shared" si="524"/>
        <v>2.6282562219259065E-2</v>
      </c>
    </row>
    <row r="1914" spans="1:25" x14ac:dyDescent="0.25">
      <c r="A1914" s="1">
        <v>44048</v>
      </c>
      <c r="B1914" s="2">
        <v>3317.37</v>
      </c>
      <c r="C1914" s="2">
        <v>3330.77</v>
      </c>
      <c r="D1914" s="2">
        <v>3317.37</v>
      </c>
      <c r="E1914" s="5">
        <v>3327.77</v>
      </c>
      <c r="F1914" s="2">
        <v>3327.77</v>
      </c>
      <c r="G1914" s="3">
        <v>4535060000</v>
      </c>
      <c r="H1914" s="2">
        <f t="shared" si="525"/>
        <v>3306.51</v>
      </c>
      <c r="I1914" s="2">
        <f t="shared" si="526"/>
        <v>3294.61</v>
      </c>
      <c r="J1914" s="2">
        <f t="shared" si="529"/>
        <v>3271.12</v>
      </c>
      <c r="K1914" s="2">
        <f t="shared" si="532"/>
        <v>3246.22</v>
      </c>
      <c r="L1914" s="2">
        <f t="shared" si="535"/>
        <v>3258.44</v>
      </c>
      <c r="M1914" s="2">
        <f t="shared" si="527"/>
        <v>3300.5600000000004</v>
      </c>
      <c r="N1914" s="7">
        <f t="shared" si="528"/>
        <v>8.2440555542088543E-3</v>
      </c>
      <c r="O1914" s="2">
        <f t="shared" si="530"/>
        <v>3290.7466666666664</v>
      </c>
      <c r="P1914" s="7">
        <f t="shared" si="531"/>
        <v>1.1250739447177199E-2</v>
      </c>
      <c r="Q1914" s="2">
        <f t="shared" si="533"/>
        <v>3279.6150000000002</v>
      </c>
      <c r="R1914" s="6">
        <f t="shared" si="534"/>
        <v>1.4683125915694295E-2</v>
      </c>
      <c r="S1914" s="2">
        <f t="shared" si="536"/>
        <v>3275.38</v>
      </c>
      <c r="T1914" s="6">
        <f t="shared" si="522"/>
        <v>1.5995090645970808E-2</v>
      </c>
      <c r="U1914" s="6">
        <f t="shared" si="537"/>
        <v>69.329999999999927</v>
      </c>
      <c r="V1914" s="2">
        <f t="shared" si="538"/>
        <v>3256.2060000000006</v>
      </c>
      <c r="W1914" s="6">
        <f t="shared" si="523"/>
        <v>2.197772499651416E-2</v>
      </c>
      <c r="X1914" s="2">
        <f t="shared" si="539"/>
        <v>3229.8915000000002</v>
      </c>
      <c r="Y1914" s="6">
        <f t="shared" si="524"/>
        <v>3.0303959126800326E-2</v>
      </c>
    </row>
    <row r="1915" spans="1:25" x14ac:dyDescent="0.25">
      <c r="A1915" s="1">
        <v>44049</v>
      </c>
      <c r="B1915" s="2">
        <v>3323.17</v>
      </c>
      <c r="C1915" s="2">
        <v>3351.03</v>
      </c>
      <c r="D1915" s="2">
        <v>3318.14</v>
      </c>
      <c r="E1915" s="5">
        <v>3349.16</v>
      </c>
      <c r="F1915" s="2">
        <v>3349.16</v>
      </c>
      <c r="G1915" s="3">
        <v>4278930000</v>
      </c>
      <c r="H1915" s="2">
        <f t="shared" si="525"/>
        <v>3327.77</v>
      </c>
      <c r="I1915" s="2">
        <f t="shared" si="526"/>
        <v>3306.51</v>
      </c>
      <c r="J1915" s="2">
        <f t="shared" si="529"/>
        <v>3294.61</v>
      </c>
      <c r="K1915" s="2">
        <f t="shared" si="532"/>
        <v>3271.12</v>
      </c>
      <c r="L1915" s="2">
        <f t="shared" si="535"/>
        <v>3246.22</v>
      </c>
      <c r="M1915" s="2">
        <f t="shared" si="527"/>
        <v>3317.1400000000003</v>
      </c>
      <c r="N1915" s="7">
        <f t="shared" si="528"/>
        <v>9.6528937578756174E-3</v>
      </c>
      <c r="O1915" s="2">
        <f t="shared" si="530"/>
        <v>3309.6300000000006</v>
      </c>
      <c r="P1915" s="7">
        <f t="shared" si="531"/>
        <v>1.1943933309765528E-2</v>
      </c>
      <c r="Q1915" s="2">
        <f t="shared" si="533"/>
        <v>3300.0025000000001</v>
      </c>
      <c r="R1915" s="6">
        <f t="shared" si="534"/>
        <v>1.4896200836211427E-2</v>
      </c>
      <c r="S1915" s="2">
        <f t="shared" si="536"/>
        <v>3289.2460000000001</v>
      </c>
      <c r="T1915" s="6">
        <f t="shared" si="522"/>
        <v>1.82151167775228E-2</v>
      </c>
      <c r="U1915" s="6">
        <f t="shared" si="537"/>
        <v>102.94000000000005</v>
      </c>
      <c r="V1915" s="2">
        <f t="shared" si="538"/>
        <v>3261.3810000000003</v>
      </c>
      <c r="W1915" s="6">
        <f t="shared" si="523"/>
        <v>2.6914672036171036E-2</v>
      </c>
      <c r="X1915" s="2">
        <f t="shared" si="539"/>
        <v>3237.7829999999999</v>
      </c>
      <c r="Y1915" s="6">
        <f t="shared" si="524"/>
        <v>3.4399155224423612E-2</v>
      </c>
    </row>
    <row r="1916" spans="1:25" x14ac:dyDescent="0.25">
      <c r="A1916" s="1">
        <v>44050</v>
      </c>
      <c r="B1916" s="2">
        <v>3340.05</v>
      </c>
      <c r="C1916" s="2">
        <v>3352.54</v>
      </c>
      <c r="D1916" s="2">
        <v>3328.72</v>
      </c>
      <c r="E1916" s="5">
        <v>3351.28</v>
      </c>
      <c r="F1916" s="2">
        <v>3351.28</v>
      </c>
      <c r="G1916" s="3">
        <v>4110030000</v>
      </c>
      <c r="H1916" s="2">
        <f t="shared" si="525"/>
        <v>3349.16</v>
      </c>
      <c r="I1916" s="2">
        <f t="shared" si="526"/>
        <v>3327.77</v>
      </c>
      <c r="J1916" s="2">
        <f t="shared" si="529"/>
        <v>3306.51</v>
      </c>
      <c r="K1916" s="2">
        <f t="shared" si="532"/>
        <v>3294.61</v>
      </c>
      <c r="L1916" s="2">
        <f t="shared" si="535"/>
        <v>3271.12</v>
      </c>
      <c r="M1916" s="2">
        <f t="shared" si="527"/>
        <v>3338.4650000000001</v>
      </c>
      <c r="N1916" s="7">
        <f t="shared" si="528"/>
        <v>3.8385904899407523E-3</v>
      </c>
      <c r="O1916" s="2">
        <f t="shared" si="530"/>
        <v>3327.8133333333335</v>
      </c>
      <c r="P1916" s="7">
        <f t="shared" si="531"/>
        <v>7.0516775780692913E-3</v>
      </c>
      <c r="Q1916" s="2">
        <f t="shared" si="533"/>
        <v>3319.5125000000003</v>
      </c>
      <c r="R1916" s="6">
        <f t="shared" si="534"/>
        <v>9.5699293194407078E-3</v>
      </c>
      <c r="S1916" s="2">
        <f t="shared" si="536"/>
        <v>3309.8339999999998</v>
      </c>
      <c r="T1916" s="6">
        <f t="shared" si="522"/>
        <v>1.2522078146517429E-2</v>
      </c>
      <c r="U1916" s="6">
        <f t="shared" si="537"/>
        <v>80.160000000000309</v>
      </c>
      <c r="V1916" s="2">
        <f t="shared" si="538"/>
        <v>3272.7309999999998</v>
      </c>
      <c r="W1916" s="6">
        <f t="shared" si="523"/>
        <v>2.4001055998797469E-2</v>
      </c>
      <c r="X1916" s="2">
        <f t="shared" si="539"/>
        <v>3247.6385</v>
      </c>
      <c r="Y1916" s="6">
        <f t="shared" si="524"/>
        <v>3.1912880697774759E-2</v>
      </c>
    </row>
    <row r="1917" spans="1:25" x14ac:dyDescent="0.25">
      <c r="A1917" s="1">
        <v>44053</v>
      </c>
      <c r="B1917" s="2">
        <v>3356.04</v>
      </c>
      <c r="C1917" s="2">
        <v>3363.29</v>
      </c>
      <c r="D1917" s="2">
        <v>3335.44</v>
      </c>
      <c r="E1917" s="5">
        <v>3360.47</v>
      </c>
      <c r="F1917" s="2">
        <v>3360.47</v>
      </c>
      <c r="G1917" s="3">
        <v>4327920000</v>
      </c>
      <c r="H1917" s="2">
        <f t="shared" si="525"/>
        <v>3351.28</v>
      </c>
      <c r="I1917" s="2">
        <f t="shared" si="526"/>
        <v>3349.16</v>
      </c>
      <c r="J1917" s="2">
        <f t="shared" si="529"/>
        <v>3327.77</v>
      </c>
      <c r="K1917" s="2">
        <f t="shared" si="532"/>
        <v>3306.51</v>
      </c>
      <c r="L1917" s="2">
        <f t="shared" si="535"/>
        <v>3294.61</v>
      </c>
      <c r="M1917" s="2">
        <f t="shared" si="527"/>
        <v>3350.2200000000003</v>
      </c>
      <c r="N1917" s="7">
        <f t="shared" si="528"/>
        <v>3.0595005701116776E-3</v>
      </c>
      <c r="O1917" s="2">
        <f t="shared" si="530"/>
        <v>3342.7366666666671</v>
      </c>
      <c r="P1917" s="7">
        <f t="shared" si="531"/>
        <v>5.3050344976818386E-3</v>
      </c>
      <c r="Q1917" s="2">
        <f t="shared" si="533"/>
        <v>3333.6800000000003</v>
      </c>
      <c r="R1917" s="6">
        <f t="shared" si="534"/>
        <v>8.0361642389190045E-3</v>
      </c>
      <c r="S1917" s="2">
        <f t="shared" si="536"/>
        <v>3325.8660000000004</v>
      </c>
      <c r="T1917" s="6">
        <f t="shared" si="522"/>
        <v>1.0404508179222902E-2</v>
      </c>
      <c r="U1917" s="6">
        <f t="shared" si="537"/>
        <v>65.859999999999673</v>
      </c>
      <c r="V1917" s="2">
        <f t="shared" si="538"/>
        <v>3286.2959999999998</v>
      </c>
      <c r="W1917" s="6">
        <f t="shared" si="523"/>
        <v>2.257069965699985E-2</v>
      </c>
      <c r="X1917" s="2">
        <f t="shared" si="539"/>
        <v>3255.9505000000004</v>
      </c>
      <c r="Y1917" s="6">
        <f t="shared" si="524"/>
        <v>3.2101071561130741E-2</v>
      </c>
    </row>
    <row r="1918" spans="1:25" x14ac:dyDescent="0.25">
      <c r="A1918" s="1">
        <v>44054</v>
      </c>
      <c r="B1918" s="2">
        <v>3370.34</v>
      </c>
      <c r="C1918" s="2">
        <v>3381.01</v>
      </c>
      <c r="D1918" s="2">
        <v>3326.44</v>
      </c>
      <c r="E1918" s="5">
        <v>3333.69</v>
      </c>
      <c r="F1918" s="2">
        <v>3333.69</v>
      </c>
      <c r="G1918" s="3">
        <v>4880540000</v>
      </c>
      <c r="H1918" s="2">
        <f t="shared" si="525"/>
        <v>3360.47</v>
      </c>
      <c r="I1918" s="2">
        <f t="shared" si="526"/>
        <v>3351.28</v>
      </c>
      <c r="J1918" s="2">
        <f t="shared" si="529"/>
        <v>3349.16</v>
      </c>
      <c r="K1918" s="2">
        <f t="shared" si="532"/>
        <v>3327.77</v>
      </c>
      <c r="L1918" s="2">
        <f t="shared" si="535"/>
        <v>3306.51</v>
      </c>
      <c r="M1918" s="2">
        <f t="shared" si="527"/>
        <v>3355.875</v>
      </c>
      <c r="N1918" s="7">
        <f t="shared" si="528"/>
        <v>-6.6107945021789977E-3</v>
      </c>
      <c r="O1918" s="2">
        <f t="shared" si="530"/>
        <v>3353.6366666666668</v>
      </c>
      <c r="P1918" s="7">
        <f t="shared" si="531"/>
        <v>-5.9477721200169907E-3</v>
      </c>
      <c r="Q1918" s="2">
        <f t="shared" si="533"/>
        <v>3347.17</v>
      </c>
      <c r="R1918" s="6">
        <f t="shared" si="534"/>
        <v>-4.027282749307629E-3</v>
      </c>
      <c r="S1918" s="2">
        <f t="shared" si="536"/>
        <v>3339.0380000000005</v>
      </c>
      <c r="T1918" s="6">
        <f t="shared" si="522"/>
        <v>-1.6016589209228557E-3</v>
      </c>
      <c r="U1918" s="6">
        <f t="shared" si="537"/>
        <v>27.179999999999836</v>
      </c>
      <c r="V1918" s="2">
        <f t="shared" si="538"/>
        <v>3298.4020000000005</v>
      </c>
      <c r="W1918" s="6">
        <f t="shared" si="523"/>
        <v>1.0698514007692074E-2</v>
      </c>
      <c r="X1918" s="2">
        <f t="shared" si="539"/>
        <v>3266.2130000000006</v>
      </c>
      <c r="Y1918" s="6">
        <f t="shared" si="524"/>
        <v>2.0659093574117608E-2</v>
      </c>
    </row>
    <row r="1919" spans="1:25" x14ac:dyDescent="0.25">
      <c r="A1919" s="1">
        <v>44055</v>
      </c>
      <c r="B1919" s="2">
        <v>3355.46</v>
      </c>
      <c r="C1919" s="2">
        <v>3387.89</v>
      </c>
      <c r="D1919" s="2">
        <v>3355.46</v>
      </c>
      <c r="E1919" s="5">
        <v>3380.35</v>
      </c>
      <c r="F1919" s="2">
        <v>3380.35</v>
      </c>
      <c r="G1919" s="3">
        <v>3772250000</v>
      </c>
      <c r="H1919" s="2">
        <f t="shared" si="525"/>
        <v>3333.69</v>
      </c>
      <c r="I1919" s="2">
        <f t="shared" si="526"/>
        <v>3360.47</v>
      </c>
      <c r="J1919" s="2">
        <f t="shared" si="529"/>
        <v>3351.28</v>
      </c>
      <c r="K1919" s="2">
        <f t="shared" si="532"/>
        <v>3349.16</v>
      </c>
      <c r="L1919" s="2">
        <f t="shared" si="535"/>
        <v>3327.77</v>
      </c>
      <c r="M1919" s="2">
        <f t="shared" si="527"/>
        <v>3347.08</v>
      </c>
      <c r="N1919" s="7">
        <f t="shared" si="528"/>
        <v>9.9400074094434503E-3</v>
      </c>
      <c r="O1919" s="2">
        <f t="shared" si="530"/>
        <v>3348.48</v>
      </c>
      <c r="P1919" s="7">
        <f t="shared" si="531"/>
        <v>9.5177513379204569E-3</v>
      </c>
      <c r="Q1919" s="2">
        <f t="shared" si="533"/>
        <v>3348.65</v>
      </c>
      <c r="R1919" s="6">
        <f t="shared" si="534"/>
        <v>9.466501425947715E-3</v>
      </c>
      <c r="S1919" s="2">
        <f t="shared" si="536"/>
        <v>3344.4739999999997</v>
      </c>
      <c r="T1919" s="6">
        <f t="shared" si="522"/>
        <v>1.0726948393080707E-2</v>
      </c>
      <c r="U1919" s="6">
        <f t="shared" si="537"/>
        <v>52.579999999999927</v>
      </c>
      <c r="V1919" s="2">
        <f t="shared" si="538"/>
        <v>3309.9269999999997</v>
      </c>
      <c r="W1919" s="6">
        <f t="shared" si="523"/>
        <v>2.1276300051330507E-2</v>
      </c>
      <c r="X1919" s="2">
        <f t="shared" si="539"/>
        <v>3273.0215000000003</v>
      </c>
      <c r="Y1919" s="6">
        <f t="shared" si="524"/>
        <v>3.2791871364120158E-2</v>
      </c>
    </row>
    <row r="1920" spans="1:25" x14ac:dyDescent="0.25">
      <c r="A1920" s="1">
        <v>44056</v>
      </c>
      <c r="B1920" s="2">
        <v>3372.95</v>
      </c>
      <c r="C1920" s="2">
        <v>3387.24</v>
      </c>
      <c r="D1920" s="2">
        <v>3363.35</v>
      </c>
      <c r="E1920" s="5">
        <v>3373.43</v>
      </c>
      <c r="F1920" s="2">
        <v>3373.43</v>
      </c>
      <c r="G1920" s="3">
        <v>3438730000</v>
      </c>
      <c r="H1920" s="2">
        <f t="shared" si="525"/>
        <v>3380.35</v>
      </c>
      <c r="I1920" s="2">
        <f t="shared" si="526"/>
        <v>3333.69</v>
      </c>
      <c r="J1920" s="2">
        <f t="shared" si="529"/>
        <v>3360.47</v>
      </c>
      <c r="K1920" s="2">
        <f t="shared" si="532"/>
        <v>3351.28</v>
      </c>
      <c r="L1920" s="2">
        <f t="shared" si="535"/>
        <v>3349.16</v>
      </c>
      <c r="M1920" s="2">
        <f t="shared" si="527"/>
        <v>3357.02</v>
      </c>
      <c r="N1920" s="7">
        <f t="shared" si="528"/>
        <v>4.888263996044067E-3</v>
      </c>
      <c r="O1920" s="2">
        <f t="shared" si="530"/>
        <v>3358.17</v>
      </c>
      <c r="P1920" s="7">
        <f t="shared" si="531"/>
        <v>4.5441416009313895E-3</v>
      </c>
      <c r="Q1920" s="2">
        <f t="shared" si="533"/>
        <v>3356.4475000000002</v>
      </c>
      <c r="R1920" s="6">
        <f t="shared" si="534"/>
        <v>5.0596650178498593E-3</v>
      </c>
      <c r="S1920" s="2">
        <f t="shared" si="536"/>
        <v>3354.9900000000002</v>
      </c>
      <c r="T1920" s="6">
        <f t="shared" si="522"/>
        <v>5.4962905999718622E-3</v>
      </c>
      <c r="U1920" s="6">
        <f t="shared" si="537"/>
        <v>24.269999999999982</v>
      </c>
      <c r="V1920" s="2">
        <f t="shared" si="538"/>
        <v>3322.1179999999999</v>
      </c>
      <c r="W1920" s="6">
        <f t="shared" si="523"/>
        <v>1.5445568158626485E-2</v>
      </c>
      <c r="X1920" s="2">
        <f t="shared" si="539"/>
        <v>3280.7110000000002</v>
      </c>
      <c r="Y1920" s="6">
        <f t="shared" si="524"/>
        <v>2.8261861529406154E-2</v>
      </c>
    </row>
    <row r="1921" spans="1:25" x14ac:dyDescent="0.25">
      <c r="A1921" s="1">
        <v>44057</v>
      </c>
      <c r="B1921" s="2">
        <v>3368.66</v>
      </c>
      <c r="C1921" s="2">
        <v>3378.51</v>
      </c>
      <c r="D1921" s="2">
        <v>3361.64</v>
      </c>
      <c r="E1921" s="5">
        <v>3372.85</v>
      </c>
      <c r="F1921" s="2">
        <v>3372.85</v>
      </c>
      <c r="G1921" s="3">
        <v>3200060000</v>
      </c>
      <c r="H1921" s="2">
        <f t="shared" si="525"/>
        <v>3373.43</v>
      </c>
      <c r="I1921" s="2">
        <f t="shared" si="526"/>
        <v>3380.35</v>
      </c>
      <c r="J1921" s="2">
        <f t="shared" si="529"/>
        <v>3333.69</v>
      </c>
      <c r="K1921" s="2">
        <f t="shared" si="532"/>
        <v>3360.47</v>
      </c>
      <c r="L1921" s="2">
        <f t="shared" si="535"/>
        <v>3351.28</v>
      </c>
      <c r="M1921" s="2">
        <f t="shared" si="527"/>
        <v>3376.89</v>
      </c>
      <c r="N1921" s="7">
        <f t="shared" si="528"/>
        <v>-1.1963670714769993E-3</v>
      </c>
      <c r="O1921" s="2">
        <f t="shared" si="530"/>
        <v>3362.49</v>
      </c>
      <c r="P1921" s="7">
        <f t="shared" si="531"/>
        <v>3.0810500551674883E-3</v>
      </c>
      <c r="Q1921" s="2">
        <f t="shared" si="533"/>
        <v>3361.9850000000001</v>
      </c>
      <c r="R1921" s="6">
        <f t="shared" si="534"/>
        <v>3.2317217358196963E-3</v>
      </c>
      <c r="S1921" s="2">
        <f t="shared" si="536"/>
        <v>3359.8440000000001</v>
      </c>
      <c r="T1921" s="6">
        <f t="shared" si="522"/>
        <v>3.8710130589395988E-3</v>
      </c>
      <c r="U1921" s="6">
        <f t="shared" si="537"/>
        <v>21.569999999999709</v>
      </c>
      <c r="V1921" s="2">
        <f t="shared" si="538"/>
        <v>3334.838999999999</v>
      </c>
      <c r="W1921" s="6">
        <f t="shared" si="523"/>
        <v>1.1398151454988048E-2</v>
      </c>
      <c r="X1921" s="2">
        <f t="shared" si="539"/>
        <v>3288.6040000000003</v>
      </c>
      <c r="Y1921" s="6">
        <f t="shared" si="524"/>
        <v>2.5617556872155976E-2</v>
      </c>
    </row>
    <row r="1922" spans="1:25" x14ac:dyDescent="0.25">
      <c r="A1922" s="1">
        <v>44060</v>
      </c>
      <c r="B1922" s="2">
        <v>3380.86</v>
      </c>
      <c r="C1922" s="2">
        <v>3387.59</v>
      </c>
      <c r="D1922" s="2">
        <v>3379.22</v>
      </c>
      <c r="E1922" s="5">
        <v>3381.99</v>
      </c>
      <c r="F1922" s="2">
        <v>3381.99</v>
      </c>
      <c r="G1922" s="3">
        <v>3460330000</v>
      </c>
      <c r="H1922" s="2">
        <f t="shared" si="525"/>
        <v>3372.85</v>
      </c>
      <c r="I1922" s="2">
        <f t="shared" si="526"/>
        <v>3373.43</v>
      </c>
      <c r="J1922" s="2">
        <f t="shared" si="529"/>
        <v>3380.35</v>
      </c>
      <c r="K1922" s="2">
        <f t="shared" si="532"/>
        <v>3333.69</v>
      </c>
      <c r="L1922" s="2">
        <f t="shared" si="535"/>
        <v>3360.47</v>
      </c>
      <c r="M1922" s="2">
        <f t="shared" si="527"/>
        <v>3373.14</v>
      </c>
      <c r="N1922" s="7">
        <f t="shared" si="528"/>
        <v>2.6236681548942259E-3</v>
      </c>
      <c r="O1922" s="2">
        <f t="shared" si="530"/>
        <v>3375.5433333333331</v>
      </c>
      <c r="P1922" s="7">
        <f t="shared" si="531"/>
        <v>1.9098159999921145E-3</v>
      </c>
      <c r="Q1922" s="2">
        <f t="shared" si="533"/>
        <v>3365.08</v>
      </c>
      <c r="R1922" s="6">
        <f t="shared" si="534"/>
        <v>5.0251405612941908E-3</v>
      </c>
      <c r="S1922" s="2">
        <f t="shared" si="536"/>
        <v>3364.1580000000004</v>
      </c>
      <c r="T1922" s="6">
        <f t="shared" ref="T1922:T1985" si="540">(E1922-S1922)/S1922</f>
        <v>5.300583385203496E-3</v>
      </c>
      <c r="U1922" s="6">
        <f t="shared" si="537"/>
        <v>21.519999999999982</v>
      </c>
      <c r="V1922" s="2">
        <f t="shared" si="538"/>
        <v>3345.0120000000002</v>
      </c>
      <c r="W1922" s="6">
        <f t="shared" ref="W1922:W1985" si="541">(E1922-V1922)/V1922</f>
        <v>1.1054668862174368E-2</v>
      </c>
      <c r="X1922" s="2">
        <f t="shared" si="539"/>
        <v>3296.0099999999998</v>
      </c>
      <c r="Y1922" s="6">
        <f t="shared" ref="Y1922:Y1985" si="542">(E1922-X1922)/X1922</f>
        <v>2.6086085903865592E-2</v>
      </c>
    </row>
    <row r="1923" spans="1:25" x14ac:dyDescent="0.25">
      <c r="A1923" s="1">
        <v>44061</v>
      </c>
      <c r="B1923" s="2">
        <v>3387.04</v>
      </c>
      <c r="C1923" s="2">
        <v>3395.06</v>
      </c>
      <c r="D1923" s="2">
        <v>3370.15</v>
      </c>
      <c r="E1923" s="5">
        <v>3389.78</v>
      </c>
      <c r="F1923" s="2">
        <v>3389.78</v>
      </c>
      <c r="G1923" s="3">
        <v>3669550000</v>
      </c>
      <c r="H1923" s="2">
        <f t="shared" si="525"/>
        <v>3381.99</v>
      </c>
      <c r="I1923" s="2">
        <f t="shared" si="526"/>
        <v>3372.85</v>
      </c>
      <c r="J1923" s="2">
        <f t="shared" si="529"/>
        <v>3373.43</v>
      </c>
      <c r="K1923" s="2">
        <f t="shared" si="532"/>
        <v>3380.35</v>
      </c>
      <c r="L1923" s="2">
        <f t="shared" si="535"/>
        <v>3333.69</v>
      </c>
      <c r="M1923" s="2">
        <f t="shared" si="527"/>
        <v>3377.42</v>
      </c>
      <c r="N1923" s="7">
        <f t="shared" si="528"/>
        <v>3.6595981548045928E-3</v>
      </c>
      <c r="O1923" s="2">
        <f t="shared" si="530"/>
        <v>3376.09</v>
      </c>
      <c r="P1923" s="7">
        <f t="shared" si="531"/>
        <v>4.0549866857814967E-3</v>
      </c>
      <c r="Q1923" s="2">
        <f t="shared" si="533"/>
        <v>3377.1549999999997</v>
      </c>
      <c r="R1923" s="6">
        <f t="shared" si="534"/>
        <v>3.7383537326538033E-3</v>
      </c>
      <c r="S1923" s="2">
        <f t="shared" si="536"/>
        <v>3368.4619999999995</v>
      </c>
      <c r="T1923" s="6">
        <f t="shared" si="540"/>
        <v>6.3287043166883484E-3</v>
      </c>
      <c r="U1923" s="6">
        <f t="shared" si="537"/>
        <v>56.090000000000146</v>
      </c>
      <c r="V1923" s="2">
        <f t="shared" si="538"/>
        <v>3353.75</v>
      </c>
      <c r="W1923" s="6">
        <f t="shared" si="541"/>
        <v>1.0743197912784256E-2</v>
      </c>
      <c r="X1923" s="2">
        <f t="shared" si="539"/>
        <v>3302.5174999999995</v>
      </c>
      <c r="Y1923" s="6">
        <f t="shared" si="542"/>
        <v>2.6423024253467466E-2</v>
      </c>
    </row>
    <row r="1924" spans="1:25" x14ac:dyDescent="0.25">
      <c r="A1924" s="1">
        <v>44062</v>
      </c>
      <c r="B1924" s="2">
        <v>3392.51</v>
      </c>
      <c r="C1924" s="2">
        <v>3399.54</v>
      </c>
      <c r="D1924" s="2">
        <v>3369.66</v>
      </c>
      <c r="E1924" s="5">
        <v>3374.85</v>
      </c>
      <c r="F1924" s="2">
        <v>3374.85</v>
      </c>
      <c r="G1924" s="3">
        <v>3679480000</v>
      </c>
      <c r="H1924" s="2">
        <f t="shared" si="525"/>
        <v>3389.78</v>
      </c>
      <c r="I1924" s="2">
        <f t="shared" si="526"/>
        <v>3381.99</v>
      </c>
      <c r="J1924" s="2">
        <f t="shared" si="529"/>
        <v>3372.85</v>
      </c>
      <c r="K1924" s="2">
        <f t="shared" si="532"/>
        <v>3373.43</v>
      </c>
      <c r="L1924" s="2">
        <f t="shared" si="535"/>
        <v>3380.35</v>
      </c>
      <c r="M1924" s="2">
        <f t="shared" si="527"/>
        <v>3385.8850000000002</v>
      </c>
      <c r="N1924" s="7">
        <f t="shared" si="528"/>
        <v>-3.2591183693481346E-3</v>
      </c>
      <c r="O1924" s="2">
        <f t="shared" si="530"/>
        <v>3381.5400000000004</v>
      </c>
      <c r="P1924" s="7">
        <f t="shared" si="531"/>
        <v>-1.9783885448643249E-3</v>
      </c>
      <c r="Q1924" s="2">
        <f t="shared" si="533"/>
        <v>3379.5125000000003</v>
      </c>
      <c r="R1924" s="6">
        <f t="shared" si="534"/>
        <v>-1.3796368559075795E-3</v>
      </c>
      <c r="S1924" s="2">
        <f t="shared" si="536"/>
        <v>3379.6799999999994</v>
      </c>
      <c r="T1924" s="6">
        <f t="shared" si="540"/>
        <v>-1.4291293850303797E-3</v>
      </c>
      <c r="U1924" s="6">
        <f t="shared" si="537"/>
        <v>-5.5</v>
      </c>
      <c r="V1924" s="2">
        <f t="shared" si="538"/>
        <v>3362.0769999999998</v>
      </c>
      <c r="W1924" s="6">
        <f t="shared" si="541"/>
        <v>3.7991396389791604E-3</v>
      </c>
      <c r="X1924" s="2">
        <f t="shared" si="539"/>
        <v>3309.1415000000002</v>
      </c>
      <c r="Y1924" s="6">
        <f t="shared" si="542"/>
        <v>1.9856660707920689E-2</v>
      </c>
    </row>
    <row r="1925" spans="1:25" x14ac:dyDescent="0.25">
      <c r="A1925" s="1">
        <v>44063</v>
      </c>
      <c r="B1925" s="2">
        <v>3360.48</v>
      </c>
      <c r="C1925" s="2">
        <v>3390.8</v>
      </c>
      <c r="D1925" s="2">
        <v>3354.69</v>
      </c>
      <c r="E1925" s="5">
        <v>3385.51</v>
      </c>
      <c r="F1925" s="2">
        <v>3385.51</v>
      </c>
      <c r="G1925" s="3">
        <v>3431040000</v>
      </c>
      <c r="H1925" s="2">
        <f t="shared" ref="H1925:H1988" si="543">E1924</f>
        <v>3374.85</v>
      </c>
      <c r="I1925" s="2">
        <f t="shared" ref="I1925:I1988" si="544">E1923</f>
        <v>3389.78</v>
      </c>
      <c r="J1925" s="2">
        <f t="shared" si="529"/>
        <v>3381.99</v>
      </c>
      <c r="K1925" s="2">
        <f t="shared" si="532"/>
        <v>3372.85</v>
      </c>
      <c r="L1925" s="2">
        <f t="shared" si="535"/>
        <v>3373.43</v>
      </c>
      <c r="M1925" s="2">
        <f t="shared" ref="M1925:M1988" si="545">AVERAGE(E1923:E1924)</f>
        <v>3382.3150000000001</v>
      </c>
      <c r="N1925" s="7">
        <f t="shared" ref="N1925:N1988" si="546">(E1925-M1925)/M1925</f>
        <v>9.4461929181645225E-4</v>
      </c>
      <c r="O1925" s="2">
        <f t="shared" si="530"/>
        <v>3382.2066666666669</v>
      </c>
      <c r="P1925" s="7">
        <f t="shared" si="531"/>
        <v>9.7667991902720855E-4</v>
      </c>
      <c r="Q1925" s="2">
        <f t="shared" si="533"/>
        <v>3379.8675000000003</v>
      </c>
      <c r="R1925" s="6">
        <f t="shared" si="534"/>
        <v>1.6694441424108864E-3</v>
      </c>
      <c r="S1925" s="2">
        <f t="shared" si="536"/>
        <v>3378.5800000000004</v>
      </c>
      <c r="T1925" s="6">
        <f t="shared" si="540"/>
        <v>2.0511575869151641E-3</v>
      </c>
      <c r="U1925" s="6">
        <f t="shared" si="537"/>
        <v>12.080000000000382</v>
      </c>
      <c r="V1925" s="2">
        <f t="shared" si="538"/>
        <v>3366.7849999999999</v>
      </c>
      <c r="W1925" s="6">
        <f t="shared" si="541"/>
        <v>5.5616857031263846E-3</v>
      </c>
      <c r="X1925" s="2">
        <f t="shared" si="539"/>
        <v>3314.0830000000001</v>
      </c>
      <c r="Y1925" s="6">
        <f t="shared" si="542"/>
        <v>2.1552568236824526E-2</v>
      </c>
    </row>
    <row r="1926" spans="1:25" x14ac:dyDescent="0.25">
      <c r="A1926" s="1">
        <v>44064</v>
      </c>
      <c r="B1926" s="2">
        <v>3386.01</v>
      </c>
      <c r="C1926" s="2">
        <v>3399.96</v>
      </c>
      <c r="D1926" s="2">
        <v>3379.31</v>
      </c>
      <c r="E1926" s="5">
        <v>3397.16</v>
      </c>
      <c r="F1926" s="2">
        <v>3397.16</v>
      </c>
      <c r="G1926" s="3">
        <v>3505010000</v>
      </c>
      <c r="H1926" s="2">
        <f t="shared" si="543"/>
        <v>3385.51</v>
      </c>
      <c r="I1926" s="2">
        <f t="shared" si="544"/>
        <v>3374.85</v>
      </c>
      <c r="J1926" s="2">
        <f t="shared" ref="J1926:J1989" si="547">E1923</f>
        <v>3389.78</v>
      </c>
      <c r="K1926" s="2">
        <f t="shared" si="532"/>
        <v>3381.99</v>
      </c>
      <c r="L1926" s="2">
        <f t="shared" si="535"/>
        <v>3372.85</v>
      </c>
      <c r="M1926" s="2">
        <f t="shared" si="545"/>
        <v>3380.1800000000003</v>
      </c>
      <c r="N1926" s="7">
        <f t="shared" si="546"/>
        <v>5.0234011206502496E-3</v>
      </c>
      <c r="O1926" s="2">
        <f t="shared" ref="O1926:O1989" si="548">AVERAGE(E1923:E1925)</f>
        <v>3383.3799999999997</v>
      </c>
      <c r="P1926" s="7">
        <f t="shared" ref="P1926:P1989" si="549">(E1926-O1926)/O1926</f>
        <v>4.0728502266964405E-3</v>
      </c>
      <c r="Q1926" s="2">
        <f t="shared" si="533"/>
        <v>3383.0325000000003</v>
      </c>
      <c r="R1926" s="6">
        <f t="shared" si="534"/>
        <v>4.1759870766833011E-3</v>
      </c>
      <c r="S1926" s="2">
        <f t="shared" si="536"/>
        <v>3380.9960000000005</v>
      </c>
      <c r="T1926" s="6">
        <f t="shared" si="540"/>
        <v>4.7808397288844184E-3</v>
      </c>
      <c r="U1926" s="6">
        <f t="shared" si="537"/>
        <v>24.309999999999945</v>
      </c>
      <c r="V1926" s="2">
        <f t="shared" si="538"/>
        <v>3370.4199999999996</v>
      </c>
      <c r="W1926" s="6">
        <f t="shared" si="541"/>
        <v>7.933729327502281E-3</v>
      </c>
      <c r="X1926" s="2">
        <f t="shared" si="539"/>
        <v>3321.5754999999999</v>
      </c>
      <c r="Y1926" s="6">
        <f t="shared" si="542"/>
        <v>2.275561702571564E-2</v>
      </c>
    </row>
    <row r="1927" spans="1:25" x14ac:dyDescent="0.25">
      <c r="A1927" s="1">
        <v>44067</v>
      </c>
      <c r="B1927" s="2">
        <v>3418.09</v>
      </c>
      <c r="C1927" s="2">
        <v>3432.09</v>
      </c>
      <c r="D1927" s="2">
        <v>3413.13</v>
      </c>
      <c r="E1927" s="5">
        <v>3431.28</v>
      </c>
      <c r="F1927" s="2">
        <v>3431.28</v>
      </c>
      <c r="G1927" s="3">
        <v>3743410000</v>
      </c>
      <c r="H1927" s="2">
        <f t="shared" si="543"/>
        <v>3397.16</v>
      </c>
      <c r="I1927" s="2">
        <f t="shared" si="544"/>
        <v>3385.51</v>
      </c>
      <c r="J1927" s="2">
        <f t="shared" si="547"/>
        <v>3374.85</v>
      </c>
      <c r="K1927" s="2">
        <f t="shared" ref="K1927:K1990" si="550">E1923</f>
        <v>3389.78</v>
      </c>
      <c r="L1927" s="2">
        <f t="shared" si="535"/>
        <v>3381.99</v>
      </c>
      <c r="M1927" s="2">
        <f t="shared" si="545"/>
        <v>3391.335</v>
      </c>
      <c r="N1927" s="7">
        <f t="shared" si="546"/>
        <v>1.1778547386206366E-2</v>
      </c>
      <c r="O1927" s="2">
        <f t="shared" si="548"/>
        <v>3385.84</v>
      </c>
      <c r="P1927" s="7">
        <f t="shared" si="549"/>
        <v>1.3420598728823587E-2</v>
      </c>
      <c r="Q1927" s="2">
        <f t="shared" ref="Q1927:Q1990" si="551">AVERAGE(E1923:E1926)</f>
        <v>3386.8249999999998</v>
      </c>
      <c r="R1927" s="6">
        <f t="shared" ref="R1927:R1990" si="552">(E1927-Q1927)/Q1927</f>
        <v>1.312586271803249E-2</v>
      </c>
      <c r="S1927" s="2">
        <f t="shared" si="536"/>
        <v>3385.8580000000002</v>
      </c>
      <c r="T1927" s="6">
        <f t="shared" si="540"/>
        <v>1.3415211151796686E-2</v>
      </c>
      <c r="U1927" s="6">
        <f t="shared" si="537"/>
        <v>49.290000000000418</v>
      </c>
      <c r="V1927" s="2">
        <f t="shared" si="538"/>
        <v>3375.0080000000003</v>
      </c>
      <c r="W1927" s="6">
        <f t="shared" si="541"/>
        <v>1.6673145663654701E-2</v>
      </c>
      <c r="X1927" s="2">
        <f t="shared" si="539"/>
        <v>3330.6519999999996</v>
      </c>
      <c r="Y1927" s="6">
        <f t="shared" si="542"/>
        <v>3.0212703098372519E-2</v>
      </c>
    </row>
    <row r="1928" spans="1:25" x14ac:dyDescent="0.25">
      <c r="A1928" s="1">
        <v>44068</v>
      </c>
      <c r="B1928" s="2">
        <v>3435.95</v>
      </c>
      <c r="C1928" s="2">
        <v>3444.21</v>
      </c>
      <c r="D1928" s="2">
        <v>3425.84</v>
      </c>
      <c r="E1928" s="5">
        <v>3443.62</v>
      </c>
      <c r="F1928" s="2">
        <v>3443.62</v>
      </c>
      <c r="G1928" s="3">
        <v>3627650000</v>
      </c>
      <c r="H1928" s="2">
        <f t="shared" si="543"/>
        <v>3431.28</v>
      </c>
      <c r="I1928" s="2">
        <f t="shared" si="544"/>
        <v>3397.16</v>
      </c>
      <c r="J1928" s="2">
        <f t="shared" si="547"/>
        <v>3385.51</v>
      </c>
      <c r="K1928" s="2">
        <f t="shared" si="550"/>
        <v>3374.85</v>
      </c>
      <c r="L1928" s="2">
        <f t="shared" ref="L1928:L1991" si="553">E1923</f>
        <v>3389.78</v>
      </c>
      <c r="M1928" s="2">
        <f t="shared" si="545"/>
        <v>3414.2200000000003</v>
      </c>
      <c r="N1928" s="7">
        <f t="shared" si="546"/>
        <v>8.6110443966702886E-3</v>
      </c>
      <c r="O1928" s="2">
        <f t="shared" si="548"/>
        <v>3404.65</v>
      </c>
      <c r="P1928" s="7">
        <f t="shared" si="549"/>
        <v>1.1446110466567723E-2</v>
      </c>
      <c r="Q1928" s="2">
        <f t="shared" si="551"/>
        <v>3397.2000000000003</v>
      </c>
      <c r="R1928" s="6">
        <f t="shared" si="552"/>
        <v>1.3664194042152248E-2</v>
      </c>
      <c r="S1928" s="2">
        <f t="shared" ref="S1928:S1991" si="554">AVERAGE(E1923:E1927)</f>
        <v>3395.7159999999994</v>
      </c>
      <c r="T1928" s="6">
        <f t="shared" si="540"/>
        <v>1.4107186820099343E-2</v>
      </c>
      <c r="U1928" s="6">
        <f t="shared" ref="U1928:U1991" si="555">E1928-E1923</f>
        <v>53.839999999999691</v>
      </c>
      <c r="V1928" s="2">
        <f t="shared" si="538"/>
        <v>3382.0889999999999</v>
      </c>
      <c r="W1928" s="6">
        <f t="shared" si="541"/>
        <v>1.8193193614952165E-2</v>
      </c>
      <c r="X1928" s="2">
        <f t="shared" si="539"/>
        <v>3340.2455</v>
      </c>
      <c r="Y1928" s="6">
        <f t="shared" si="542"/>
        <v>3.0948174318324775E-2</v>
      </c>
    </row>
    <row r="1929" spans="1:25" x14ac:dyDescent="0.25">
      <c r="A1929" s="1">
        <v>44069</v>
      </c>
      <c r="B1929" s="2">
        <v>3449.97</v>
      </c>
      <c r="C1929" s="2">
        <v>3481.07</v>
      </c>
      <c r="D1929" s="2">
        <v>3444.15</v>
      </c>
      <c r="E1929" s="5">
        <v>3478.73</v>
      </c>
      <c r="F1929" s="2">
        <v>3478.73</v>
      </c>
      <c r="G1929" s="3">
        <v>3780530000</v>
      </c>
      <c r="H1929" s="2">
        <f t="shared" si="543"/>
        <v>3443.62</v>
      </c>
      <c r="I1929" s="2">
        <f t="shared" si="544"/>
        <v>3431.28</v>
      </c>
      <c r="J1929" s="2">
        <f t="shared" si="547"/>
        <v>3397.16</v>
      </c>
      <c r="K1929" s="2">
        <f t="shared" si="550"/>
        <v>3385.51</v>
      </c>
      <c r="L1929" s="2">
        <f t="shared" si="553"/>
        <v>3374.85</v>
      </c>
      <c r="M1929" s="2">
        <f t="shared" si="545"/>
        <v>3437.45</v>
      </c>
      <c r="N1929" s="7">
        <f t="shared" si="546"/>
        <v>1.2008901947664753E-2</v>
      </c>
      <c r="O1929" s="2">
        <f t="shared" si="548"/>
        <v>3424.0200000000004</v>
      </c>
      <c r="P1929" s="7">
        <f t="shared" si="549"/>
        <v>1.5978294519307591E-2</v>
      </c>
      <c r="Q1929" s="2">
        <f t="shared" si="551"/>
        <v>3414.3924999999999</v>
      </c>
      <c r="R1929" s="6">
        <f t="shared" si="552"/>
        <v>1.8843029909420224E-2</v>
      </c>
      <c r="S1929" s="2">
        <f t="shared" si="554"/>
        <v>3406.4840000000004</v>
      </c>
      <c r="T1929" s="6">
        <f t="shared" si="540"/>
        <v>2.1208377905194808E-2</v>
      </c>
      <c r="U1929" s="6">
        <f t="shared" si="555"/>
        <v>103.88000000000011</v>
      </c>
      <c r="V1929" s="2">
        <f t="shared" si="538"/>
        <v>3393.0819999999994</v>
      </c>
      <c r="W1929" s="6">
        <f t="shared" si="541"/>
        <v>2.5241948175729501E-2</v>
      </c>
      <c r="X1929" s="2">
        <f t="shared" si="539"/>
        <v>3351.5044999999991</v>
      </c>
      <c r="Y1929" s="6">
        <f t="shared" si="542"/>
        <v>3.7960712867907816E-2</v>
      </c>
    </row>
    <row r="1930" spans="1:25" x14ac:dyDescent="0.25">
      <c r="A1930" s="1">
        <v>44070</v>
      </c>
      <c r="B1930" s="2">
        <v>3485.14</v>
      </c>
      <c r="C1930" s="2">
        <v>3501.38</v>
      </c>
      <c r="D1930" s="2">
        <v>3468.35</v>
      </c>
      <c r="E1930" s="5">
        <v>3484.55</v>
      </c>
      <c r="F1930" s="2">
        <v>3484.55</v>
      </c>
      <c r="G1930" s="3">
        <v>3955890000</v>
      </c>
      <c r="H1930" s="2">
        <f t="shared" si="543"/>
        <v>3478.73</v>
      </c>
      <c r="I1930" s="2">
        <f t="shared" si="544"/>
        <v>3443.62</v>
      </c>
      <c r="J1930" s="2">
        <f t="shared" si="547"/>
        <v>3431.28</v>
      </c>
      <c r="K1930" s="2">
        <f t="shared" si="550"/>
        <v>3397.16</v>
      </c>
      <c r="L1930" s="2">
        <f t="shared" si="553"/>
        <v>3385.51</v>
      </c>
      <c r="M1930" s="2">
        <f t="shared" si="545"/>
        <v>3461.1750000000002</v>
      </c>
      <c r="N1930" s="7">
        <f t="shared" si="546"/>
        <v>6.7534868939016371E-3</v>
      </c>
      <c r="O1930" s="2">
        <f t="shared" si="548"/>
        <v>3451.2099999999996</v>
      </c>
      <c r="P1930" s="7">
        <f t="shared" si="549"/>
        <v>9.6603799826729189E-3</v>
      </c>
      <c r="Q1930" s="2">
        <f t="shared" si="551"/>
        <v>3437.6975000000002</v>
      </c>
      <c r="R1930" s="6">
        <f t="shared" si="552"/>
        <v>1.3629035131799689E-2</v>
      </c>
      <c r="S1930" s="2">
        <f t="shared" si="554"/>
        <v>3427.2599999999998</v>
      </c>
      <c r="T1930" s="6">
        <f t="shared" si="540"/>
        <v>1.6715977194610394E-2</v>
      </c>
      <c r="U1930" s="6">
        <f t="shared" si="555"/>
        <v>99.039999999999964</v>
      </c>
      <c r="V1930" s="2">
        <f t="shared" si="538"/>
        <v>3402.9200000000005</v>
      </c>
      <c r="W1930" s="6">
        <f t="shared" si="541"/>
        <v>2.3988221880032336E-2</v>
      </c>
      <c r="X1930" s="2">
        <f t="shared" si="539"/>
        <v>3362.5190000000002</v>
      </c>
      <c r="Y1930" s="6">
        <f t="shared" si="542"/>
        <v>3.6291542144445854E-2</v>
      </c>
    </row>
    <row r="1931" spans="1:25" x14ac:dyDescent="0.25">
      <c r="A1931" s="1">
        <v>44071</v>
      </c>
      <c r="B1931" s="2">
        <v>3494.69</v>
      </c>
      <c r="C1931" s="2">
        <v>3509.23</v>
      </c>
      <c r="D1931" s="2">
        <v>3484.32</v>
      </c>
      <c r="E1931" s="5">
        <v>3508.01</v>
      </c>
      <c r="F1931" s="2">
        <v>3508.01</v>
      </c>
      <c r="G1931" s="3">
        <v>3868510000</v>
      </c>
      <c r="H1931" s="2">
        <f t="shared" si="543"/>
        <v>3484.55</v>
      </c>
      <c r="I1931" s="2">
        <f t="shared" si="544"/>
        <v>3478.73</v>
      </c>
      <c r="J1931" s="2">
        <f t="shared" si="547"/>
        <v>3443.62</v>
      </c>
      <c r="K1931" s="2">
        <f t="shared" si="550"/>
        <v>3431.28</v>
      </c>
      <c r="L1931" s="2">
        <f t="shared" si="553"/>
        <v>3397.16</v>
      </c>
      <c r="M1931" s="2">
        <f t="shared" si="545"/>
        <v>3481.6400000000003</v>
      </c>
      <c r="N1931" s="7">
        <f t="shared" si="546"/>
        <v>7.5740168426373456E-3</v>
      </c>
      <c r="O1931" s="2">
        <f t="shared" si="548"/>
        <v>3468.9666666666672</v>
      </c>
      <c r="P1931" s="7">
        <f t="shared" si="549"/>
        <v>1.1255032718676953E-2</v>
      </c>
      <c r="Q1931" s="2">
        <f t="shared" si="551"/>
        <v>3459.5450000000001</v>
      </c>
      <c r="R1931" s="6">
        <f t="shared" si="552"/>
        <v>1.4009067666412821E-2</v>
      </c>
      <c r="S1931" s="2">
        <f t="shared" si="554"/>
        <v>3447.0680000000002</v>
      </c>
      <c r="T1931" s="6">
        <f t="shared" si="540"/>
        <v>1.7679372730680102E-2</v>
      </c>
      <c r="U1931" s="6">
        <f t="shared" si="555"/>
        <v>110.85000000000036</v>
      </c>
      <c r="V1931" s="2">
        <f t="shared" si="538"/>
        <v>3414.0320000000002</v>
      </c>
      <c r="W1931" s="6">
        <f t="shared" si="541"/>
        <v>2.7526982758216696E-2</v>
      </c>
      <c r="X1931" s="2">
        <f t="shared" si="539"/>
        <v>3374.4354999999996</v>
      </c>
      <c r="Y1931" s="6">
        <f t="shared" si="542"/>
        <v>3.9584250462040435E-2</v>
      </c>
    </row>
    <row r="1932" spans="1:25" x14ac:dyDescent="0.25">
      <c r="A1932" s="1">
        <v>44074</v>
      </c>
      <c r="B1932" s="2">
        <v>3509.73</v>
      </c>
      <c r="C1932" s="2">
        <v>3514.77</v>
      </c>
      <c r="D1932" s="2">
        <v>3493.25</v>
      </c>
      <c r="E1932" s="5">
        <v>3500.31</v>
      </c>
      <c r="F1932" s="2">
        <v>3500.31</v>
      </c>
      <c r="G1932" s="3">
        <v>4348280000</v>
      </c>
      <c r="H1932" s="2">
        <f t="shared" si="543"/>
        <v>3508.01</v>
      </c>
      <c r="I1932" s="2">
        <f t="shared" si="544"/>
        <v>3484.55</v>
      </c>
      <c r="J1932" s="2">
        <f t="shared" si="547"/>
        <v>3478.73</v>
      </c>
      <c r="K1932" s="2">
        <f t="shared" si="550"/>
        <v>3443.62</v>
      </c>
      <c r="L1932" s="2">
        <f t="shared" si="553"/>
        <v>3431.28</v>
      </c>
      <c r="M1932" s="2">
        <f t="shared" si="545"/>
        <v>3496.28</v>
      </c>
      <c r="N1932" s="7">
        <f t="shared" si="546"/>
        <v>1.1526536776230007E-3</v>
      </c>
      <c r="O1932" s="2">
        <f t="shared" si="548"/>
        <v>3490.4300000000003</v>
      </c>
      <c r="P1932" s="7">
        <f t="shared" si="549"/>
        <v>2.830596803259098E-3</v>
      </c>
      <c r="Q1932" s="2">
        <f t="shared" si="551"/>
        <v>3478.7275000000004</v>
      </c>
      <c r="R1932" s="6">
        <f t="shared" si="552"/>
        <v>6.2041364263224191E-3</v>
      </c>
      <c r="S1932" s="2">
        <f t="shared" si="554"/>
        <v>3469.2380000000003</v>
      </c>
      <c r="T1932" s="6">
        <f t="shared" si="540"/>
        <v>8.9564336606481471E-3</v>
      </c>
      <c r="U1932" s="6">
        <f t="shared" si="555"/>
        <v>69.029999999999745</v>
      </c>
      <c r="V1932" s="2">
        <f t="shared" si="538"/>
        <v>3427.5479999999998</v>
      </c>
      <c r="W1932" s="6">
        <f t="shared" si="541"/>
        <v>2.1228586733139893E-2</v>
      </c>
      <c r="X1932" s="2">
        <f t="shared" si="539"/>
        <v>3386.28</v>
      </c>
      <c r="Y1932" s="6">
        <f t="shared" si="542"/>
        <v>3.3674120273574464E-2</v>
      </c>
    </row>
    <row r="1933" spans="1:25" x14ac:dyDescent="0.25">
      <c r="A1933" s="1">
        <v>44075</v>
      </c>
      <c r="B1933" s="2">
        <v>3507.44</v>
      </c>
      <c r="C1933" s="2">
        <v>3528.03</v>
      </c>
      <c r="D1933" s="2">
        <v>3494.6</v>
      </c>
      <c r="E1933" s="5">
        <v>3526.65</v>
      </c>
      <c r="F1933" s="2">
        <v>3526.65</v>
      </c>
      <c r="G1933" s="3">
        <v>4101490000</v>
      </c>
      <c r="H1933" s="2">
        <f t="shared" si="543"/>
        <v>3500.31</v>
      </c>
      <c r="I1933" s="2">
        <f t="shared" si="544"/>
        <v>3508.01</v>
      </c>
      <c r="J1933" s="2">
        <f t="shared" si="547"/>
        <v>3484.55</v>
      </c>
      <c r="K1933" s="2">
        <f t="shared" si="550"/>
        <v>3478.73</v>
      </c>
      <c r="L1933" s="2">
        <f t="shared" si="553"/>
        <v>3443.62</v>
      </c>
      <c r="M1933" s="2">
        <f t="shared" si="545"/>
        <v>3504.16</v>
      </c>
      <c r="N1933" s="7">
        <f t="shared" si="546"/>
        <v>6.4180859321492844E-3</v>
      </c>
      <c r="O1933" s="2">
        <f t="shared" si="548"/>
        <v>3497.6233333333334</v>
      </c>
      <c r="P1933" s="7">
        <f t="shared" si="549"/>
        <v>8.2989687282888219E-3</v>
      </c>
      <c r="Q1933" s="2">
        <f t="shared" si="551"/>
        <v>3492.9</v>
      </c>
      <c r="R1933" s="6">
        <f t="shared" si="552"/>
        <v>9.6624581293481056E-3</v>
      </c>
      <c r="S1933" s="2">
        <f t="shared" si="554"/>
        <v>3483.0440000000003</v>
      </c>
      <c r="T1933" s="6">
        <f t="shared" si="540"/>
        <v>1.2519508797477081E-2</v>
      </c>
      <c r="U1933" s="6">
        <f t="shared" si="555"/>
        <v>83.0300000000002</v>
      </c>
      <c r="V1933" s="2">
        <f t="shared" ref="V1933:V1996" si="556">AVERAGE(E1923:E1932)</f>
        <v>3439.3799999999997</v>
      </c>
      <c r="W1933" s="6">
        <f t="shared" si="541"/>
        <v>2.5373759224046322E-2</v>
      </c>
      <c r="X1933" s="2">
        <f t="shared" si="539"/>
        <v>3396.565000000001</v>
      </c>
      <c r="Y1933" s="6">
        <f t="shared" si="542"/>
        <v>3.8298987359287717E-2</v>
      </c>
    </row>
    <row r="1934" spans="1:25" x14ac:dyDescent="0.25">
      <c r="A1934" s="1">
        <v>44076</v>
      </c>
      <c r="B1934" s="2">
        <v>3543.76</v>
      </c>
      <c r="C1934" s="2">
        <v>3588.11</v>
      </c>
      <c r="D1934" s="2">
        <v>3535.23</v>
      </c>
      <c r="E1934" s="5">
        <v>3580.84</v>
      </c>
      <c r="F1934" s="2">
        <v>3580.84</v>
      </c>
      <c r="G1934" s="3">
        <v>4295640000</v>
      </c>
      <c r="H1934" s="2">
        <f t="shared" si="543"/>
        <v>3526.65</v>
      </c>
      <c r="I1934" s="2">
        <f t="shared" si="544"/>
        <v>3500.31</v>
      </c>
      <c r="J1934" s="2">
        <f t="shared" si="547"/>
        <v>3508.01</v>
      </c>
      <c r="K1934" s="2">
        <f t="shared" si="550"/>
        <v>3484.55</v>
      </c>
      <c r="L1934" s="2">
        <f t="shared" si="553"/>
        <v>3478.73</v>
      </c>
      <c r="M1934" s="2">
        <f t="shared" si="545"/>
        <v>3513.48</v>
      </c>
      <c r="N1934" s="7">
        <f t="shared" si="546"/>
        <v>1.9171875177886349E-2</v>
      </c>
      <c r="O1934" s="2">
        <f t="shared" si="548"/>
        <v>3511.6566666666663</v>
      </c>
      <c r="P1934" s="7">
        <f t="shared" si="549"/>
        <v>1.970105277945752E-2</v>
      </c>
      <c r="Q1934" s="2">
        <f t="shared" si="551"/>
        <v>3504.88</v>
      </c>
      <c r="R1934" s="6">
        <f t="shared" si="552"/>
        <v>2.1672639291502142E-2</v>
      </c>
      <c r="S1934" s="2">
        <f t="shared" si="554"/>
        <v>3499.65</v>
      </c>
      <c r="T1934" s="6">
        <f t="shared" si="540"/>
        <v>2.3199462803423214E-2</v>
      </c>
      <c r="U1934" s="6">
        <f t="shared" si="555"/>
        <v>102.11000000000013</v>
      </c>
      <c r="V1934" s="2">
        <f t="shared" si="556"/>
        <v>3453.067</v>
      </c>
      <c r="W1934" s="6">
        <f t="shared" si="541"/>
        <v>3.7002757258981694E-2</v>
      </c>
      <c r="X1934" s="2">
        <f t="shared" si="539"/>
        <v>3407.5720000000001</v>
      </c>
      <c r="Y1934" s="6">
        <f t="shared" si="542"/>
        <v>5.0847935128003174E-2</v>
      </c>
    </row>
    <row r="1935" spans="1:25" x14ac:dyDescent="0.25">
      <c r="A1935" s="1">
        <v>44077</v>
      </c>
      <c r="B1935" s="2">
        <v>3564.74</v>
      </c>
      <c r="C1935" s="2">
        <v>3564.85</v>
      </c>
      <c r="D1935" s="2">
        <v>3427.41</v>
      </c>
      <c r="E1935" s="5">
        <v>3455.06</v>
      </c>
      <c r="F1935" s="2">
        <v>3455.06</v>
      </c>
      <c r="G1935" s="3">
        <v>4911830000</v>
      </c>
      <c r="H1935" s="2">
        <f t="shared" si="543"/>
        <v>3580.84</v>
      </c>
      <c r="I1935" s="2">
        <f t="shared" si="544"/>
        <v>3526.65</v>
      </c>
      <c r="J1935" s="2">
        <f t="shared" si="547"/>
        <v>3500.31</v>
      </c>
      <c r="K1935" s="2">
        <f t="shared" si="550"/>
        <v>3508.01</v>
      </c>
      <c r="L1935" s="2">
        <f t="shared" si="553"/>
        <v>3484.55</v>
      </c>
      <c r="M1935" s="2">
        <f t="shared" si="545"/>
        <v>3553.7449999999999</v>
      </c>
      <c r="N1935" s="7">
        <f t="shared" si="546"/>
        <v>-2.776929689665408E-2</v>
      </c>
      <c r="O1935" s="2">
        <f t="shared" si="548"/>
        <v>3535.9333333333329</v>
      </c>
      <c r="P1935" s="7">
        <f t="shared" si="549"/>
        <v>-2.2871849016761158E-2</v>
      </c>
      <c r="Q1935" s="2">
        <f t="shared" si="551"/>
        <v>3528.9524999999999</v>
      </c>
      <c r="R1935" s="6">
        <f t="shared" si="552"/>
        <v>-2.0938933011991498E-2</v>
      </c>
      <c r="S1935" s="2">
        <f t="shared" si="554"/>
        <v>3520.0720000000001</v>
      </c>
      <c r="T1935" s="6">
        <f t="shared" si="540"/>
        <v>-1.8468940408037156E-2</v>
      </c>
      <c r="U1935" s="6">
        <f t="shared" si="555"/>
        <v>-29.490000000000236</v>
      </c>
      <c r="V1935" s="2">
        <f t="shared" si="556"/>
        <v>3473.6660000000002</v>
      </c>
      <c r="W1935" s="6">
        <f t="shared" si="541"/>
        <v>-5.3563008072739929E-3</v>
      </c>
      <c r="X1935" s="2">
        <f t="shared" si="539"/>
        <v>3420.2255000000005</v>
      </c>
      <c r="Y1935" s="6">
        <f t="shared" si="542"/>
        <v>1.018485477054056E-2</v>
      </c>
    </row>
    <row r="1936" spans="1:25" x14ac:dyDescent="0.25">
      <c r="A1936" s="1">
        <v>44078</v>
      </c>
      <c r="B1936" s="2">
        <v>3453.6</v>
      </c>
      <c r="C1936" s="2">
        <v>3479.15</v>
      </c>
      <c r="D1936" s="2">
        <v>3349.63</v>
      </c>
      <c r="E1936" s="5">
        <v>3426.96</v>
      </c>
      <c r="F1936" s="2">
        <v>3426.96</v>
      </c>
      <c r="G1936" s="3">
        <v>4438720000</v>
      </c>
      <c r="H1936" s="2">
        <f t="shared" si="543"/>
        <v>3455.06</v>
      </c>
      <c r="I1936" s="2">
        <f t="shared" si="544"/>
        <v>3580.84</v>
      </c>
      <c r="J1936" s="2">
        <f t="shared" si="547"/>
        <v>3526.65</v>
      </c>
      <c r="K1936" s="2">
        <f t="shared" si="550"/>
        <v>3500.31</v>
      </c>
      <c r="L1936" s="2">
        <f t="shared" si="553"/>
        <v>3508.01</v>
      </c>
      <c r="M1936" s="2">
        <f t="shared" si="545"/>
        <v>3517.95</v>
      </c>
      <c r="N1936" s="7">
        <f t="shared" si="546"/>
        <v>-2.5864494947341429E-2</v>
      </c>
      <c r="O1936" s="2">
        <f t="shared" si="548"/>
        <v>3520.85</v>
      </c>
      <c r="P1936" s="7">
        <f t="shared" si="549"/>
        <v>-2.6666856014882733E-2</v>
      </c>
      <c r="Q1936" s="2">
        <f t="shared" si="551"/>
        <v>3515.7149999999997</v>
      </c>
      <c r="R1936" s="6">
        <f t="shared" si="552"/>
        <v>-2.524522038902461E-2</v>
      </c>
      <c r="S1936" s="2">
        <f t="shared" si="554"/>
        <v>3514.174</v>
      </c>
      <c r="T1936" s="6">
        <f t="shared" si="540"/>
        <v>-2.4817780792869091E-2</v>
      </c>
      <c r="U1936" s="6">
        <f t="shared" si="555"/>
        <v>-81.050000000000182</v>
      </c>
      <c r="V1936" s="2">
        <f t="shared" si="556"/>
        <v>3480.6210000000001</v>
      </c>
      <c r="W1936" s="6">
        <f t="shared" si="541"/>
        <v>-1.5417076435498164E-2</v>
      </c>
      <c r="X1936" s="2">
        <f t="shared" si="539"/>
        <v>3425.5205000000001</v>
      </c>
      <c r="Y1936" s="6">
        <f t="shared" si="542"/>
        <v>4.2022810839986295E-4</v>
      </c>
    </row>
    <row r="1937" spans="1:25" x14ac:dyDescent="0.25">
      <c r="A1937" s="1">
        <v>44082</v>
      </c>
      <c r="B1937" s="2">
        <v>3371.88</v>
      </c>
      <c r="C1937" s="2">
        <v>3379.97</v>
      </c>
      <c r="D1937" s="2">
        <v>3329.27</v>
      </c>
      <c r="E1937" s="5">
        <v>3331.84</v>
      </c>
      <c r="F1937" s="2">
        <v>3331.84</v>
      </c>
      <c r="G1937" s="3">
        <v>4694330000</v>
      </c>
      <c r="H1937" s="2">
        <f t="shared" si="543"/>
        <v>3426.96</v>
      </c>
      <c r="I1937" s="2">
        <f t="shared" si="544"/>
        <v>3455.06</v>
      </c>
      <c r="J1937" s="2">
        <f t="shared" si="547"/>
        <v>3580.84</v>
      </c>
      <c r="K1937" s="2">
        <f t="shared" si="550"/>
        <v>3526.65</v>
      </c>
      <c r="L1937" s="2">
        <f t="shared" si="553"/>
        <v>3500.31</v>
      </c>
      <c r="M1937" s="2">
        <f t="shared" si="545"/>
        <v>3441.01</v>
      </c>
      <c r="N1937" s="7">
        <f t="shared" si="546"/>
        <v>-3.172615017102539E-2</v>
      </c>
      <c r="O1937" s="2">
        <f t="shared" si="548"/>
        <v>3487.6200000000003</v>
      </c>
      <c r="P1937" s="7">
        <f t="shared" si="549"/>
        <v>-4.4666563444412E-2</v>
      </c>
      <c r="Q1937" s="2">
        <f t="shared" si="551"/>
        <v>3497.3774999999996</v>
      </c>
      <c r="R1937" s="6">
        <f t="shared" si="552"/>
        <v>-4.7331893683195327E-2</v>
      </c>
      <c r="S1937" s="2">
        <f t="shared" si="554"/>
        <v>3497.9639999999999</v>
      </c>
      <c r="T1937" s="6">
        <f t="shared" si="540"/>
        <v>-4.749162655762032E-2</v>
      </c>
      <c r="U1937" s="6">
        <f t="shared" si="555"/>
        <v>-168.4699999999998</v>
      </c>
      <c r="V1937" s="2">
        <f t="shared" si="556"/>
        <v>3483.601000000001</v>
      </c>
      <c r="W1937" s="6">
        <f t="shared" si="541"/>
        <v>-4.3564403615684123E-2</v>
      </c>
      <c r="X1937" s="2">
        <f t="shared" si="539"/>
        <v>3429.3045000000006</v>
      </c>
      <c r="Y1937" s="6">
        <f t="shared" si="542"/>
        <v>-2.842106905350647E-2</v>
      </c>
    </row>
    <row r="1938" spans="1:25" x14ac:dyDescent="0.25">
      <c r="A1938" s="1">
        <v>44083</v>
      </c>
      <c r="B1938" s="2">
        <v>3369.82</v>
      </c>
      <c r="C1938" s="2">
        <v>3424.77</v>
      </c>
      <c r="D1938" s="2">
        <v>3366.84</v>
      </c>
      <c r="E1938" s="5">
        <v>3398.96</v>
      </c>
      <c r="F1938" s="2">
        <v>3398.96</v>
      </c>
      <c r="G1938" s="3">
        <v>3932520000</v>
      </c>
      <c r="H1938" s="2">
        <f t="shared" si="543"/>
        <v>3331.84</v>
      </c>
      <c r="I1938" s="2">
        <f t="shared" si="544"/>
        <v>3426.96</v>
      </c>
      <c r="J1938" s="2">
        <f t="shared" si="547"/>
        <v>3455.06</v>
      </c>
      <c r="K1938" s="2">
        <f t="shared" si="550"/>
        <v>3580.84</v>
      </c>
      <c r="L1938" s="2">
        <f t="shared" si="553"/>
        <v>3526.65</v>
      </c>
      <c r="M1938" s="2">
        <f t="shared" si="545"/>
        <v>3379.4</v>
      </c>
      <c r="N1938" s="7">
        <f t="shared" si="546"/>
        <v>5.7880097058649301E-3</v>
      </c>
      <c r="O1938" s="2">
        <f t="shared" si="548"/>
        <v>3404.6200000000003</v>
      </c>
      <c r="P1938" s="7">
        <f t="shared" si="549"/>
        <v>-1.6624469103748167E-3</v>
      </c>
      <c r="Q1938" s="2">
        <f t="shared" si="551"/>
        <v>3448.6750000000002</v>
      </c>
      <c r="R1938" s="6">
        <f t="shared" si="552"/>
        <v>-1.4415681384879742E-2</v>
      </c>
      <c r="S1938" s="2">
        <f t="shared" si="554"/>
        <v>3464.2699999999995</v>
      </c>
      <c r="T1938" s="6">
        <f t="shared" si="540"/>
        <v>-1.8852456650318681E-2</v>
      </c>
      <c r="U1938" s="6">
        <f t="shared" si="555"/>
        <v>-127.69000000000005</v>
      </c>
      <c r="V1938" s="2">
        <f t="shared" si="556"/>
        <v>3473.6570000000006</v>
      </c>
      <c r="W1938" s="6">
        <f t="shared" si="541"/>
        <v>-2.1503850265009054E-2</v>
      </c>
      <c r="X1938" s="2">
        <f t="shared" si="539"/>
        <v>3427.8730000000005</v>
      </c>
      <c r="Y1938" s="6">
        <f t="shared" si="542"/>
        <v>-8.4346765472351117E-3</v>
      </c>
    </row>
    <row r="1939" spans="1:25" x14ac:dyDescent="0.25">
      <c r="A1939" s="1">
        <v>44084</v>
      </c>
      <c r="B1939" s="2">
        <v>3412.56</v>
      </c>
      <c r="C1939" s="2">
        <v>3425.55</v>
      </c>
      <c r="D1939" s="2">
        <v>3329.25</v>
      </c>
      <c r="E1939" s="5">
        <v>3339.19</v>
      </c>
      <c r="F1939" s="2">
        <v>3339.19</v>
      </c>
      <c r="G1939" s="3">
        <v>4208630000</v>
      </c>
      <c r="H1939" s="2">
        <f t="shared" si="543"/>
        <v>3398.96</v>
      </c>
      <c r="I1939" s="2">
        <f t="shared" si="544"/>
        <v>3331.84</v>
      </c>
      <c r="J1939" s="2">
        <f t="shared" si="547"/>
        <v>3426.96</v>
      </c>
      <c r="K1939" s="2">
        <f t="shared" si="550"/>
        <v>3455.06</v>
      </c>
      <c r="L1939" s="2">
        <f t="shared" si="553"/>
        <v>3580.84</v>
      </c>
      <c r="M1939" s="2">
        <f t="shared" si="545"/>
        <v>3365.4</v>
      </c>
      <c r="N1939" s="7">
        <f t="shared" si="546"/>
        <v>-7.7880786830688883E-3</v>
      </c>
      <c r="O1939" s="2">
        <f t="shared" si="548"/>
        <v>3385.92</v>
      </c>
      <c r="P1939" s="7">
        <f t="shared" si="549"/>
        <v>-1.3801271146394485E-2</v>
      </c>
      <c r="Q1939" s="2">
        <f t="shared" si="551"/>
        <v>3403.2049999999999</v>
      </c>
      <c r="R1939" s="6">
        <f t="shared" si="552"/>
        <v>-1.8810209787538473E-2</v>
      </c>
      <c r="S1939" s="2">
        <f t="shared" si="554"/>
        <v>3438.732</v>
      </c>
      <c r="T1939" s="6">
        <f t="shared" si="540"/>
        <v>-2.894729801566389E-2</v>
      </c>
      <c r="U1939" s="6">
        <f t="shared" si="555"/>
        <v>-241.65000000000009</v>
      </c>
      <c r="V1939" s="2">
        <f t="shared" si="556"/>
        <v>3469.1910000000003</v>
      </c>
      <c r="W1939" s="6">
        <f t="shared" si="541"/>
        <v>-3.7473001630639588E-2</v>
      </c>
      <c r="X1939" s="2">
        <f t="shared" si="539"/>
        <v>3431.1365000000005</v>
      </c>
      <c r="Y1939" s="6">
        <f t="shared" si="542"/>
        <v>-2.6797680593587708E-2</v>
      </c>
    </row>
    <row r="1940" spans="1:25" x14ac:dyDescent="0.25">
      <c r="A1940" s="1">
        <v>44085</v>
      </c>
      <c r="B1940" s="2">
        <v>3352.7</v>
      </c>
      <c r="C1940" s="2">
        <v>3368.95</v>
      </c>
      <c r="D1940" s="2">
        <v>3310.47</v>
      </c>
      <c r="E1940" s="5">
        <v>3340.97</v>
      </c>
      <c r="F1940" s="2">
        <v>3340.97</v>
      </c>
      <c r="G1940" s="3">
        <v>3710090000</v>
      </c>
      <c r="H1940" s="2">
        <f t="shared" si="543"/>
        <v>3339.19</v>
      </c>
      <c r="I1940" s="2">
        <f t="shared" si="544"/>
        <v>3398.96</v>
      </c>
      <c r="J1940" s="2">
        <f t="shared" si="547"/>
        <v>3331.84</v>
      </c>
      <c r="K1940" s="2">
        <f t="shared" si="550"/>
        <v>3426.96</v>
      </c>
      <c r="L1940" s="2">
        <f t="shared" si="553"/>
        <v>3455.06</v>
      </c>
      <c r="M1940" s="2">
        <f t="shared" si="545"/>
        <v>3369.0749999999998</v>
      </c>
      <c r="N1940" s="7">
        <f t="shared" si="546"/>
        <v>-8.3420523437442093E-3</v>
      </c>
      <c r="O1940" s="2">
        <f t="shared" si="548"/>
        <v>3356.6633333333334</v>
      </c>
      <c r="P1940" s="7">
        <f t="shared" si="549"/>
        <v>-4.6752777311596973E-3</v>
      </c>
      <c r="Q1940" s="2">
        <f t="shared" si="551"/>
        <v>3374.2375000000002</v>
      </c>
      <c r="R1940" s="6">
        <f t="shared" si="552"/>
        <v>-9.8592645004983732E-3</v>
      </c>
      <c r="S1940" s="2">
        <f t="shared" si="554"/>
        <v>3390.4019999999996</v>
      </c>
      <c r="T1940" s="6">
        <f t="shared" si="540"/>
        <v>-1.4579981960841161E-2</v>
      </c>
      <c r="U1940" s="6">
        <f t="shared" si="555"/>
        <v>-114.09000000000015</v>
      </c>
      <c r="V1940" s="2">
        <f t="shared" si="556"/>
        <v>3455.2370000000001</v>
      </c>
      <c r="W1940" s="6">
        <f t="shared" si="541"/>
        <v>-3.3070669247869326E-2</v>
      </c>
      <c r="X1940" s="2">
        <f t="shared" si="539"/>
        <v>3429.0785000000005</v>
      </c>
      <c r="Y1940" s="6">
        <f t="shared" si="542"/>
        <v>-2.5694512388678391E-2</v>
      </c>
    </row>
    <row r="1941" spans="1:25" x14ac:dyDescent="0.25">
      <c r="A1941" s="1">
        <v>44088</v>
      </c>
      <c r="B1941" s="2">
        <v>3363.56</v>
      </c>
      <c r="C1941" s="2">
        <v>3402.93</v>
      </c>
      <c r="D1941" s="2">
        <v>3363.56</v>
      </c>
      <c r="E1941" s="5">
        <v>3383.54</v>
      </c>
      <c r="F1941" s="2">
        <v>3383.54</v>
      </c>
      <c r="G1941" s="3">
        <v>3839580000</v>
      </c>
      <c r="H1941" s="2">
        <f t="shared" si="543"/>
        <v>3340.97</v>
      </c>
      <c r="I1941" s="2">
        <f t="shared" si="544"/>
        <v>3339.19</v>
      </c>
      <c r="J1941" s="2">
        <f t="shared" si="547"/>
        <v>3398.96</v>
      </c>
      <c r="K1941" s="2">
        <f t="shared" si="550"/>
        <v>3331.84</v>
      </c>
      <c r="L1941" s="2">
        <f t="shared" si="553"/>
        <v>3426.96</v>
      </c>
      <c r="M1941" s="2">
        <f t="shared" si="545"/>
        <v>3340.08</v>
      </c>
      <c r="N1941" s="7">
        <f t="shared" si="546"/>
        <v>1.3011664391272076E-2</v>
      </c>
      <c r="O1941" s="2">
        <f t="shared" si="548"/>
        <v>3359.7066666666665</v>
      </c>
      <c r="P1941" s="7">
        <f t="shared" si="549"/>
        <v>7.0938732746510073E-3</v>
      </c>
      <c r="Q1941" s="2">
        <f t="shared" si="551"/>
        <v>3352.74</v>
      </c>
      <c r="R1941" s="6">
        <f t="shared" si="552"/>
        <v>9.1865161032469514E-3</v>
      </c>
      <c r="S1941" s="2">
        <f t="shared" si="554"/>
        <v>3367.5840000000003</v>
      </c>
      <c r="T1941" s="6">
        <f t="shared" si="540"/>
        <v>4.7381149215579106E-3</v>
      </c>
      <c r="U1941" s="6">
        <f t="shared" si="555"/>
        <v>-43.420000000000073</v>
      </c>
      <c r="V1941" s="2">
        <f t="shared" si="556"/>
        <v>3440.8789999999995</v>
      </c>
      <c r="W1941" s="6">
        <f t="shared" si="541"/>
        <v>-1.6664055899669676E-2</v>
      </c>
      <c r="X1941" s="2">
        <f t="shared" si="539"/>
        <v>3427.4555</v>
      </c>
      <c r="Y1941" s="6">
        <f t="shared" si="542"/>
        <v>-1.2812857818285332E-2</v>
      </c>
    </row>
    <row r="1942" spans="1:25" x14ac:dyDescent="0.25">
      <c r="A1942" s="1">
        <v>44089</v>
      </c>
      <c r="B1942" s="2">
        <v>3407.73</v>
      </c>
      <c r="C1942" s="2">
        <v>3419.48</v>
      </c>
      <c r="D1942" s="2">
        <v>3389.25</v>
      </c>
      <c r="E1942" s="5">
        <v>3401.2</v>
      </c>
      <c r="F1942" s="2">
        <v>3401.2</v>
      </c>
      <c r="G1942" s="3">
        <v>4057190000</v>
      </c>
      <c r="H1942" s="2">
        <f t="shared" si="543"/>
        <v>3383.54</v>
      </c>
      <c r="I1942" s="2">
        <f t="shared" si="544"/>
        <v>3340.97</v>
      </c>
      <c r="J1942" s="2">
        <f t="shared" si="547"/>
        <v>3339.19</v>
      </c>
      <c r="K1942" s="2">
        <f t="shared" si="550"/>
        <v>3398.96</v>
      </c>
      <c r="L1942" s="2">
        <f t="shared" si="553"/>
        <v>3331.84</v>
      </c>
      <c r="M1942" s="2">
        <f t="shared" si="545"/>
        <v>3362.2550000000001</v>
      </c>
      <c r="N1942" s="7">
        <f t="shared" si="546"/>
        <v>1.1583000099635426E-2</v>
      </c>
      <c r="O1942" s="2">
        <f t="shared" si="548"/>
        <v>3354.5666666666671</v>
      </c>
      <c r="P1942" s="7">
        <f t="shared" si="549"/>
        <v>1.3901447777656156E-2</v>
      </c>
      <c r="Q1942" s="2">
        <f t="shared" si="551"/>
        <v>3365.665</v>
      </c>
      <c r="R1942" s="6">
        <f t="shared" si="552"/>
        <v>1.0558091788695505E-2</v>
      </c>
      <c r="S1942" s="2">
        <f t="shared" si="554"/>
        <v>3358.9</v>
      </c>
      <c r="T1942" s="6">
        <f t="shared" si="540"/>
        <v>1.259340855637254E-2</v>
      </c>
      <c r="U1942" s="6">
        <f t="shared" si="555"/>
        <v>69.359999999999673</v>
      </c>
      <c r="V1942" s="2">
        <f t="shared" si="556"/>
        <v>3428.4319999999998</v>
      </c>
      <c r="W1942" s="6">
        <f t="shared" si="541"/>
        <v>-7.9429896815803765E-3</v>
      </c>
      <c r="X1942" s="2">
        <f t="shared" si="539"/>
        <v>3427.9900000000002</v>
      </c>
      <c r="Y1942" s="6">
        <f t="shared" si="542"/>
        <v>-7.8150753065208516E-3</v>
      </c>
    </row>
    <row r="1943" spans="1:25" x14ac:dyDescent="0.25">
      <c r="A1943" s="1">
        <v>44090</v>
      </c>
      <c r="B1943" s="2">
        <v>3411.23</v>
      </c>
      <c r="C1943" s="2">
        <v>3428.92</v>
      </c>
      <c r="D1943" s="2">
        <v>3384.45</v>
      </c>
      <c r="E1943" s="5">
        <v>3385.49</v>
      </c>
      <c r="F1943" s="2">
        <v>3385.49</v>
      </c>
      <c r="G1943" s="3">
        <v>4718900000</v>
      </c>
      <c r="H1943" s="2">
        <f t="shared" si="543"/>
        <v>3401.2</v>
      </c>
      <c r="I1943" s="2">
        <f t="shared" si="544"/>
        <v>3383.54</v>
      </c>
      <c r="J1943" s="2">
        <f t="shared" si="547"/>
        <v>3340.97</v>
      </c>
      <c r="K1943" s="2">
        <f t="shared" si="550"/>
        <v>3339.19</v>
      </c>
      <c r="L1943" s="2">
        <f t="shared" si="553"/>
        <v>3398.96</v>
      </c>
      <c r="M1943" s="2">
        <f t="shared" si="545"/>
        <v>3392.37</v>
      </c>
      <c r="N1943" s="7">
        <f t="shared" si="546"/>
        <v>-2.028080663371068E-3</v>
      </c>
      <c r="O1943" s="2">
        <f t="shared" si="548"/>
        <v>3375.2366666666662</v>
      </c>
      <c r="P1943" s="7">
        <f t="shared" si="549"/>
        <v>3.0378116695027484E-3</v>
      </c>
      <c r="Q1943" s="2">
        <f t="shared" si="551"/>
        <v>3366.2250000000004</v>
      </c>
      <c r="R1943" s="6">
        <f t="shared" si="552"/>
        <v>5.7230280210025814E-3</v>
      </c>
      <c r="S1943" s="2">
        <f t="shared" si="554"/>
        <v>3372.7719999999999</v>
      </c>
      <c r="T1943" s="6">
        <f t="shared" si="540"/>
        <v>3.7707855734096011E-3</v>
      </c>
      <c r="U1943" s="6">
        <f t="shared" si="555"/>
        <v>-13.470000000000255</v>
      </c>
      <c r="V1943" s="2">
        <f t="shared" si="556"/>
        <v>3418.5209999999997</v>
      </c>
      <c r="W1943" s="6">
        <f t="shared" si="541"/>
        <v>-9.6623656838732159E-3</v>
      </c>
      <c r="X1943" s="2">
        <f t="shared" ref="X1943:X2006" si="557">AVERAGE(E1923:E1942)</f>
        <v>3428.9504999999999</v>
      </c>
      <c r="Y1943" s="6">
        <f t="shared" si="542"/>
        <v>-1.2674577833654974E-2</v>
      </c>
    </row>
    <row r="1944" spans="1:25" x14ac:dyDescent="0.25">
      <c r="A1944" s="1">
        <v>44091</v>
      </c>
      <c r="B1944" s="2">
        <v>3346.86</v>
      </c>
      <c r="C1944" s="2">
        <v>3375.17</v>
      </c>
      <c r="D1944" s="2">
        <v>3328.82</v>
      </c>
      <c r="E1944" s="5">
        <v>3357.01</v>
      </c>
      <c r="F1944" s="2">
        <v>3357.01</v>
      </c>
      <c r="G1944" s="3">
        <v>4379840000</v>
      </c>
      <c r="H1944" s="2">
        <f t="shared" si="543"/>
        <v>3385.49</v>
      </c>
      <c r="I1944" s="2">
        <f t="shared" si="544"/>
        <v>3401.2</v>
      </c>
      <c r="J1944" s="2">
        <f t="shared" si="547"/>
        <v>3383.54</v>
      </c>
      <c r="K1944" s="2">
        <f t="shared" si="550"/>
        <v>3340.97</v>
      </c>
      <c r="L1944" s="2">
        <f t="shared" si="553"/>
        <v>3339.19</v>
      </c>
      <c r="M1944" s="2">
        <f t="shared" si="545"/>
        <v>3393.3449999999998</v>
      </c>
      <c r="N1944" s="7">
        <f t="shared" si="546"/>
        <v>-1.0707723499968198E-2</v>
      </c>
      <c r="O1944" s="2">
        <f t="shared" si="548"/>
        <v>3390.0766666666664</v>
      </c>
      <c r="P1944" s="7">
        <f t="shared" si="549"/>
        <v>-9.753958366723119E-3</v>
      </c>
      <c r="Q1944" s="2">
        <f t="shared" si="551"/>
        <v>3377.7999999999997</v>
      </c>
      <c r="R1944" s="6">
        <f t="shared" si="552"/>
        <v>-6.1548937178043436E-3</v>
      </c>
      <c r="S1944" s="2">
        <f t="shared" si="554"/>
        <v>3370.078</v>
      </c>
      <c r="T1944" s="6">
        <f t="shared" si="540"/>
        <v>-3.8776550572419263E-3</v>
      </c>
      <c r="U1944" s="6">
        <f t="shared" si="555"/>
        <v>17.820000000000164</v>
      </c>
      <c r="V1944" s="2">
        <f t="shared" si="556"/>
        <v>3404.4050000000002</v>
      </c>
      <c r="W1944" s="6">
        <f t="shared" si="541"/>
        <v>-1.3921669131610363E-2</v>
      </c>
      <c r="X1944" s="2">
        <f t="shared" si="557"/>
        <v>3428.7359999999999</v>
      </c>
      <c r="Y1944" s="6">
        <f t="shared" si="542"/>
        <v>-2.0919079217530792E-2</v>
      </c>
    </row>
    <row r="1945" spans="1:25" x14ac:dyDescent="0.25">
      <c r="A1945" s="1">
        <v>44092</v>
      </c>
      <c r="B1945" s="2">
        <v>3357.38</v>
      </c>
      <c r="C1945" s="2">
        <v>3362.27</v>
      </c>
      <c r="D1945" s="2">
        <v>3292.4</v>
      </c>
      <c r="E1945" s="5">
        <v>3319.47</v>
      </c>
      <c r="F1945" s="2">
        <v>3319.47</v>
      </c>
      <c r="G1945" s="3">
        <v>7076400000</v>
      </c>
      <c r="H1945" s="2">
        <f t="shared" si="543"/>
        <v>3357.01</v>
      </c>
      <c r="I1945" s="2">
        <f t="shared" si="544"/>
        <v>3385.49</v>
      </c>
      <c r="J1945" s="2">
        <f t="shared" si="547"/>
        <v>3401.2</v>
      </c>
      <c r="K1945" s="2">
        <f t="shared" si="550"/>
        <v>3383.54</v>
      </c>
      <c r="L1945" s="2">
        <f t="shared" si="553"/>
        <v>3340.97</v>
      </c>
      <c r="M1945" s="2">
        <f t="shared" si="545"/>
        <v>3371.25</v>
      </c>
      <c r="N1945" s="7">
        <f t="shared" si="546"/>
        <v>-1.53592880978866E-2</v>
      </c>
      <c r="O1945" s="2">
        <f t="shared" si="548"/>
        <v>3381.2333333333336</v>
      </c>
      <c r="P1945" s="7">
        <f t="shared" si="549"/>
        <v>-1.8266510247740106E-2</v>
      </c>
      <c r="Q1945" s="2">
        <f t="shared" si="551"/>
        <v>3381.81</v>
      </c>
      <c r="R1945" s="6">
        <f t="shared" si="552"/>
        <v>-1.8433915565924799E-2</v>
      </c>
      <c r="S1945" s="2">
        <f t="shared" si="554"/>
        <v>3373.6419999999998</v>
      </c>
      <c r="T1945" s="6">
        <f t="shared" si="540"/>
        <v>-1.6057423994602874E-2</v>
      </c>
      <c r="U1945" s="6">
        <f t="shared" si="555"/>
        <v>-21.5</v>
      </c>
      <c r="V1945" s="2">
        <f t="shared" si="556"/>
        <v>3382.0219999999999</v>
      </c>
      <c r="W1945" s="6">
        <f t="shared" si="541"/>
        <v>-1.8495444441224845E-2</v>
      </c>
      <c r="X1945" s="2">
        <f t="shared" si="557"/>
        <v>3427.8440000000001</v>
      </c>
      <c r="Y1945" s="6">
        <f t="shared" si="542"/>
        <v>-3.1615791150355808E-2</v>
      </c>
    </row>
    <row r="1946" spans="1:25" x14ac:dyDescent="0.25">
      <c r="A1946" s="1">
        <v>44095</v>
      </c>
      <c r="B1946" s="2">
        <v>3285.57</v>
      </c>
      <c r="C1946" s="2">
        <v>3285.57</v>
      </c>
      <c r="D1946" s="2">
        <v>3229.1</v>
      </c>
      <c r="E1946" s="5">
        <v>3281.06</v>
      </c>
      <c r="F1946" s="2">
        <v>3281.06</v>
      </c>
      <c r="G1946" s="3">
        <v>4836070000</v>
      </c>
      <c r="H1946" s="2">
        <f t="shared" si="543"/>
        <v>3319.47</v>
      </c>
      <c r="I1946" s="2">
        <f t="shared" si="544"/>
        <v>3357.01</v>
      </c>
      <c r="J1946" s="2">
        <f t="shared" si="547"/>
        <v>3385.49</v>
      </c>
      <c r="K1946" s="2">
        <f t="shared" si="550"/>
        <v>3401.2</v>
      </c>
      <c r="L1946" s="2">
        <f t="shared" si="553"/>
        <v>3383.54</v>
      </c>
      <c r="M1946" s="2">
        <f t="shared" si="545"/>
        <v>3338.24</v>
      </c>
      <c r="N1946" s="7">
        <f t="shared" si="546"/>
        <v>-1.712878642638032E-2</v>
      </c>
      <c r="O1946" s="2">
        <f t="shared" si="548"/>
        <v>3353.99</v>
      </c>
      <c r="P1946" s="7">
        <f t="shared" si="549"/>
        <v>-2.1744250877313243E-2</v>
      </c>
      <c r="Q1946" s="2">
        <f t="shared" si="551"/>
        <v>3365.7925</v>
      </c>
      <c r="R1946" s="6">
        <f t="shared" si="552"/>
        <v>-2.5174605980612313E-2</v>
      </c>
      <c r="S1946" s="2">
        <f t="shared" si="554"/>
        <v>3369.3419999999996</v>
      </c>
      <c r="T1946" s="6">
        <f t="shared" si="540"/>
        <v>-2.6201555081081025E-2</v>
      </c>
      <c r="U1946" s="6">
        <f t="shared" si="555"/>
        <v>-102.48000000000002</v>
      </c>
      <c r="V1946" s="2">
        <f t="shared" si="556"/>
        <v>3368.4630000000006</v>
      </c>
      <c r="W1946" s="6">
        <f t="shared" si="541"/>
        <v>-2.5947442498255341E-2</v>
      </c>
      <c r="X1946" s="2">
        <f t="shared" si="557"/>
        <v>3424.5419999999999</v>
      </c>
      <c r="Y1946" s="6">
        <f t="shared" si="542"/>
        <v>-4.1898157476240608E-2</v>
      </c>
    </row>
    <row r="1947" spans="1:25" x14ac:dyDescent="0.25">
      <c r="A1947" s="1">
        <v>44096</v>
      </c>
      <c r="B1947" s="2">
        <v>3295.75</v>
      </c>
      <c r="C1947" s="2">
        <v>3320.31</v>
      </c>
      <c r="D1947" s="2">
        <v>3270.95</v>
      </c>
      <c r="E1947" s="5">
        <v>3315.57</v>
      </c>
      <c r="F1947" s="2">
        <v>3315.57</v>
      </c>
      <c r="G1947" s="3">
        <v>3974510000</v>
      </c>
      <c r="H1947" s="2">
        <f t="shared" si="543"/>
        <v>3281.06</v>
      </c>
      <c r="I1947" s="2">
        <f t="shared" si="544"/>
        <v>3319.47</v>
      </c>
      <c r="J1947" s="2">
        <f t="shared" si="547"/>
        <v>3357.01</v>
      </c>
      <c r="K1947" s="2">
        <f t="shared" si="550"/>
        <v>3385.49</v>
      </c>
      <c r="L1947" s="2">
        <f t="shared" si="553"/>
        <v>3401.2</v>
      </c>
      <c r="M1947" s="2">
        <f t="shared" si="545"/>
        <v>3300.2649999999999</v>
      </c>
      <c r="N1947" s="7">
        <f t="shared" si="546"/>
        <v>4.6375063820633467E-3</v>
      </c>
      <c r="O1947" s="2">
        <f t="shared" si="548"/>
        <v>3319.18</v>
      </c>
      <c r="P1947" s="7">
        <f t="shared" si="549"/>
        <v>-1.0876180261388875E-3</v>
      </c>
      <c r="Q1947" s="2">
        <f t="shared" si="551"/>
        <v>3335.7574999999997</v>
      </c>
      <c r="R1947" s="6">
        <f t="shared" si="552"/>
        <v>-6.0518487929651799E-3</v>
      </c>
      <c r="S1947" s="2">
        <f t="shared" si="554"/>
        <v>3348.846</v>
      </c>
      <c r="T1947" s="6">
        <f t="shared" si="540"/>
        <v>-9.9365572498705049E-3</v>
      </c>
      <c r="U1947" s="6">
        <f t="shared" si="555"/>
        <v>-85.629999999999654</v>
      </c>
      <c r="V1947" s="2">
        <f t="shared" si="556"/>
        <v>3353.8730000000005</v>
      </c>
      <c r="W1947" s="6">
        <f t="shared" si="541"/>
        <v>-1.1420527849444606E-2</v>
      </c>
      <c r="X1947" s="2">
        <f t="shared" si="557"/>
        <v>3418.7370000000001</v>
      </c>
      <c r="Y1947" s="6">
        <f t="shared" si="542"/>
        <v>-3.0176933762380644E-2</v>
      </c>
    </row>
    <row r="1948" spans="1:25" x14ac:dyDescent="0.25">
      <c r="A1948" s="1">
        <v>44097</v>
      </c>
      <c r="B1948" s="2">
        <v>3320.11</v>
      </c>
      <c r="C1948" s="2">
        <v>3323.35</v>
      </c>
      <c r="D1948" s="2">
        <v>3232.57</v>
      </c>
      <c r="E1948" s="5">
        <v>3236.92</v>
      </c>
      <c r="F1948" s="2">
        <v>3236.92</v>
      </c>
      <c r="G1948" s="3">
        <v>4378650000</v>
      </c>
      <c r="H1948" s="2">
        <f t="shared" si="543"/>
        <v>3315.57</v>
      </c>
      <c r="I1948" s="2">
        <f t="shared" si="544"/>
        <v>3281.06</v>
      </c>
      <c r="J1948" s="2">
        <f t="shared" si="547"/>
        <v>3319.47</v>
      </c>
      <c r="K1948" s="2">
        <f t="shared" si="550"/>
        <v>3357.01</v>
      </c>
      <c r="L1948" s="2">
        <f t="shared" si="553"/>
        <v>3385.49</v>
      </c>
      <c r="M1948" s="2">
        <f t="shared" si="545"/>
        <v>3298.3150000000001</v>
      </c>
      <c r="N1948" s="7">
        <f t="shared" si="546"/>
        <v>-1.8614049901237443E-2</v>
      </c>
      <c r="O1948" s="2">
        <f t="shared" si="548"/>
        <v>3305.3666666666668</v>
      </c>
      <c r="P1948" s="7">
        <f t="shared" si="549"/>
        <v>-2.0707737921158535E-2</v>
      </c>
      <c r="Q1948" s="2">
        <f t="shared" si="551"/>
        <v>3318.2774999999997</v>
      </c>
      <c r="R1948" s="6">
        <f t="shared" si="552"/>
        <v>-2.4517991638734141E-2</v>
      </c>
      <c r="S1948" s="2">
        <f t="shared" si="554"/>
        <v>3331.72</v>
      </c>
      <c r="T1948" s="6">
        <f t="shared" si="540"/>
        <v>-2.8453771625466646E-2</v>
      </c>
      <c r="U1948" s="6">
        <f t="shared" si="555"/>
        <v>-148.56999999999971</v>
      </c>
      <c r="V1948" s="2">
        <f t="shared" si="556"/>
        <v>3352.2460000000005</v>
      </c>
      <c r="W1948" s="6">
        <f t="shared" si="541"/>
        <v>-3.4402606491289858E-2</v>
      </c>
      <c r="X1948" s="2">
        <f t="shared" si="557"/>
        <v>3412.9515000000006</v>
      </c>
      <c r="Y1948" s="6">
        <f t="shared" si="542"/>
        <v>-5.1577498244554744E-2</v>
      </c>
    </row>
    <row r="1949" spans="1:25" x14ac:dyDescent="0.25">
      <c r="A1949" s="1">
        <v>44098</v>
      </c>
      <c r="B1949" s="2">
        <v>3226.14</v>
      </c>
      <c r="C1949" s="2">
        <v>3278.7</v>
      </c>
      <c r="D1949" s="2">
        <v>3209.45</v>
      </c>
      <c r="E1949" s="5">
        <v>3246.59</v>
      </c>
      <c r="F1949" s="2">
        <v>3246.59</v>
      </c>
      <c r="G1949" s="3">
        <v>4601920000</v>
      </c>
      <c r="H1949" s="2">
        <f t="shared" si="543"/>
        <v>3236.92</v>
      </c>
      <c r="I1949" s="2">
        <f t="shared" si="544"/>
        <v>3315.57</v>
      </c>
      <c r="J1949" s="2">
        <f t="shared" si="547"/>
        <v>3281.06</v>
      </c>
      <c r="K1949" s="2">
        <f t="shared" si="550"/>
        <v>3319.47</v>
      </c>
      <c r="L1949" s="2">
        <f t="shared" si="553"/>
        <v>3357.01</v>
      </c>
      <c r="M1949" s="2">
        <f t="shared" si="545"/>
        <v>3276.2449999999999</v>
      </c>
      <c r="N1949" s="7">
        <f t="shared" si="546"/>
        <v>-9.0515208722179649E-3</v>
      </c>
      <c r="O1949" s="2">
        <f t="shared" si="548"/>
        <v>3277.85</v>
      </c>
      <c r="P1949" s="7">
        <f t="shared" si="549"/>
        <v>-9.5367390210045495E-3</v>
      </c>
      <c r="Q1949" s="2">
        <f t="shared" si="551"/>
        <v>3288.2550000000001</v>
      </c>
      <c r="R1949" s="6">
        <f t="shared" si="552"/>
        <v>-1.2670854298100349E-2</v>
      </c>
      <c r="S1949" s="2">
        <f t="shared" si="554"/>
        <v>3302.0059999999999</v>
      </c>
      <c r="T1949" s="6">
        <f t="shared" si="540"/>
        <v>-1.6782525531449585E-2</v>
      </c>
      <c r="U1949" s="6">
        <f t="shared" si="555"/>
        <v>-110.42000000000007</v>
      </c>
      <c r="V1949" s="2">
        <f t="shared" si="556"/>
        <v>3336.0420000000004</v>
      </c>
      <c r="W1949" s="6">
        <f t="shared" si="541"/>
        <v>-2.6813811097102559E-2</v>
      </c>
      <c r="X1949" s="2">
        <f t="shared" si="557"/>
        <v>3402.6165000000001</v>
      </c>
      <c r="Y1949" s="6">
        <f t="shared" si="542"/>
        <v>-4.5854859047441854E-2</v>
      </c>
    </row>
    <row r="1950" spans="1:25" x14ac:dyDescent="0.25">
      <c r="A1950" s="1">
        <v>44099</v>
      </c>
      <c r="B1950" s="2">
        <v>3236.66</v>
      </c>
      <c r="C1950" s="2">
        <v>3306.88</v>
      </c>
      <c r="D1950" s="2">
        <v>3228.44</v>
      </c>
      <c r="E1950" s="5">
        <v>3298.46</v>
      </c>
      <c r="F1950" s="2">
        <v>3298.46</v>
      </c>
      <c r="G1950" s="3">
        <v>3803330000</v>
      </c>
      <c r="H1950" s="2">
        <f t="shared" si="543"/>
        <v>3246.59</v>
      </c>
      <c r="I1950" s="2">
        <f t="shared" si="544"/>
        <v>3236.92</v>
      </c>
      <c r="J1950" s="2">
        <f t="shared" si="547"/>
        <v>3315.57</v>
      </c>
      <c r="K1950" s="2">
        <f t="shared" si="550"/>
        <v>3281.06</v>
      </c>
      <c r="L1950" s="2">
        <f t="shared" si="553"/>
        <v>3319.47</v>
      </c>
      <c r="M1950" s="2">
        <f t="shared" si="545"/>
        <v>3241.7550000000001</v>
      </c>
      <c r="N1950" s="7">
        <f t="shared" si="546"/>
        <v>1.7492068339525945E-2</v>
      </c>
      <c r="O1950" s="2">
        <f t="shared" si="548"/>
        <v>3266.36</v>
      </c>
      <c r="P1950" s="7">
        <f t="shared" si="549"/>
        <v>9.8274531894830663E-3</v>
      </c>
      <c r="Q1950" s="2">
        <f t="shared" si="551"/>
        <v>3270.0349999999999</v>
      </c>
      <c r="R1950" s="6">
        <f t="shared" si="552"/>
        <v>8.692567510745354E-3</v>
      </c>
      <c r="S1950" s="2">
        <f t="shared" si="554"/>
        <v>3279.922</v>
      </c>
      <c r="T1950" s="6">
        <f t="shared" si="540"/>
        <v>5.651963674745927E-3</v>
      </c>
      <c r="U1950" s="6">
        <f t="shared" si="555"/>
        <v>-21.009999999999764</v>
      </c>
      <c r="V1950" s="2">
        <f t="shared" si="556"/>
        <v>3326.7820000000006</v>
      </c>
      <c r="W1950" s="6">
        <f t="shared" si="541"/>
        <v>-8.513332102915239E-3</v>
      </c>
      <c r="X1950" s="2">
        <f t="shared" si="557"/>
        <v>3391.0095000000001</v>
      </c>
      <c r="Y1950" s="6">
        <f t="shared" si="542"/>
        <v>-2.7292610061988937E-2</v>
      </c>
    </row>
    <row r="1951" spans="1:25" x14ac:dyDescent="0.25">
      <c r="A1951" s="1">
        <v>44102</v>
      </c>
      <c r="B1951" s="2">
        <v>3333.9</v>
      </c>
      <c r="C1951" s="2">
        <v>3360.74</v>
      </c>
      <c r="D1951" s="2">
        <v>3332.91</v>
      </c>
      <c r="E1951" s="5">
        <v>3351.6</v>
      </c>
      <c r="F1951" s="2">
        <v>3351.6</v>
      </c>
      <c r="G1951" s="3">
        <v>3950910000</v>
      </c>
      <c r="H1951" s="2">
        <f t="shared" si="543"/>
        <v>3298.46</v>
      </c>
      <c r="I1951" s="2">
        <f t="shared" si="544"/>
        <v>3246.59</v>
      </c>
      <c r="J1951" s="2">
        <f t="shared" si="547"/>
        <v>3236.92</v>
      </c>
      <c r="K1951" s="2">
        <f t="shared" si="550"/>
        <v>3315.57</v>
      </c>
      <c r="L1951" s="2">
        <f t="shared" si="553"/>
        <v>3281.06</v>
      </c>
      <c r="M1951" s="2">
        <f t="shared" si="545"/>
        <v>3272.5250000000001</v>
      </c>
      <c r="N1951" s="7">
        <f t="shared" si="546"/>
        <v>2.4163298981673118E-2</v>
      </c>
      <c r="O1951" s="2">
        <f t="shared" si="548"/>
        <v>3260.6566666666672</v>
      </c>
      <c r="P1951" s="7">
        <f t="shared" si="549"/>
        <v>2.789110986846188E-2</v>
      </c>
      <c r="Q1951" s="2">
        <f t="shared" si="551"/>
        <v>3274.3850000000002</v>
      </c>
      <c r="R1951" s="6">
        <f t="shared" si="552"/>
        <v>2.3581527523489049E-2</v>
      </c>
      <c r="S1951" s="2">
        <f t="shared" si="554"/>
        <v>3275.72</v>
      </c>
      <c r="T1951" s="6">
        <f t="shared" si="540"/>
        <v>2.3164373023335363E-2</v>
      </c>
      <c r="U1951" s="6">
        <f t="shared" si="555"/>
        <v>70.539999999999964</v>
      </c>
      <c r="V1951" s="2">
        <f t="shared" si="556"/>
        <v>3322.5310000000004</v>
      </c>
      <c r="W1951" s="6">
        <f t="shared" si="541"/>
        <v>8.7490530562392057E-3</v>
      </c>
      <c r="X1951" s="2">
        <f t="shared" si="557"/>
        <v>3381.7049999999995</v>
      </c>
      <c r="Y1951" s="6">
        <f t="shared" si="542"/>
        <v>-8.9023140693820328E-3</v>
      </c>
    </row>
    <row r="1952" spans="1:25" x14ac:dyDescent="0.25">
      <c r="A1952" s="1">
        <v>44103</v>
      </c>
      <c r="B1952" s="2">
        <v>3350.92</v>
      </c>
      <c r="C1952" s="2">
        <v>3357.92</v>
      </c>
      <c r="D1952" s="2">
        <v>3327.54</v>
      </c>
      <c r="E1952" s="5">
        <v>3335.47</v>
      </c>
      <c r="F1952" s="2">
        <v>3335.47</v>
      </c>
      <c r="G1952" s="3">
        <v>3661590000</v>
      </c>
      <c r="H1952" s="2">
        <f t="shared" si="543"/>
        <v>3351.6</v>
      </c>
      <c r="I1952" s="2">
        <f t="shared" si="544"/>
        <v>3298.46</v>
      </c>
      <c r="J1952" s="2">
        <f t="shared" si="547"/>
        <v>3246.59</v>
      </c>
      <c r="K1952" s="2">
        <f t="shared" si="550"/>
        <v>3236.92</v>
      </c>
      <c r="L1952" s="2">
        <f t="shared" si="553"/>
        <v>3315.57</v>
      </c>
      <c r="M1952" s="2">
        <f t="shared" si="545"/>
        <v>3325.0299999999997</v>
      </c>
      <c r="N1952" s="7">
        <f t="shared" si="546"/>
        <v>3.1398212948454767E-3</v>
      </c>
      <c r="O1952" s="2">
        <f t="shared" si="548"/>
        <v>3298.8833333333332</v>
      </c>
      <c r="P1952" s="7">
        <f t="shared" si="549"/>
        <v>1.1090621573966924E-2</v>
      </c>
      <c r="Q1952" s="2">
        <f t="shared" si="551"/>
        <v>3283.3925000000004</v>
      </c>
      <c r="R1952" s="6">
        <f t="shared" si="552"/>
        <v>1.586088169477131E-2</v>
      </c>
      <c r="S1952" s="2">
        <f t="shared" si="554"/>
        <v>3289.828</v>
      </c>
      <c r="T1952" s="6">
        <f t="shared" si="540"/>
        <v>1.3873673638864957E-2</v>
      </c>
      <c r="U1952" s="6">
        <f t="shared" si="555"/>
        <v>19.899999999999636</v>
      </c>
      <c r="V1952" s="2">
        <f t="shared" si="556"/>
        <v>3319.3370000000004</v>
      </c>
      <c r="W1952" s="6">
        <f t="shared" si="541"/>
        <v>4.8603079470386267E-3</v>
      </c>
      <c r="X1952" s="2">
        <f t="shared" si="557"/>
        <v>3373.8844999999992</v>
      </c>
      <c r="Y1952" s="6">
        <f t="shared" si="542"/>
        <v>-1.1385837304151762E-2</v>
      </c>
    </row>
    <row r="1953" spans="1:25" x14ac:dyDescent="0.25">
      <c r="A1953" s="1">
        <v>44104</v>
      </c>
      <c r="B1953" s="2">
        <v>3341.21</v>
      </c>
      <c r="C1953" s="2">
        <v>3393.56</v>
      </c>
      <c r="D1953" s="2">
        <v>3340.47</v>
      </c>
      <c r="E1953" s="5">
        <v>3363</v>
      </c>
      <c r="F1953" s="2">
        <v>3363</v>
      </c>
      <c r="G1953" s="3">
        <v>4738640000</v>
      </c>
      <c r="H1953" s="2">
        <f t="shared" si="543"/>
        <v>3335.47</v>
      </c>
      <c r="I1953" s="2">
        <f t="shared" si="544"/>
        <v>3351.6</v>
      </c>
      <c r="J1953" s="2">
        <f t="shared" si="547"/>
        <v>3298.46</v>
      </c>
      <c r="K1953" s="2">
        <f t="shared" si="550"/>
        <v>3246.59</v>
      </c>
      <c r="L1953" s="2">
        <f t="shared" si="553"/>
        <v>3236.92</v>
      </c>
      <c r="M1953" s="2">
        <f t="shared" si="545"/>
        <v>3343.5349999999999</v>
      </c>
      <c r="N1953" s="7">
        <f t="shared" si="546"/>
        <v>5.8216827399743525E-3</v>
      </c>
      <c r="O1953" s="2">
        <f t="shared" si="548"/>
        <v>3328.5099999999998</v>
      </c>
      <c r="P1953" s="7">
        <f t="shared" si="549"/>
        <v>1.0361993805035958E-2</v>
      </c>
      <c r="Q1953" s="2">
        <f t="shared" si="551"/>
        <v>3308.0299999999997</v>
      </c>
      <c r="R1953" s="6">
        <f t="shared" si="552"/>
        <v>1.6617140715168927E-2</v>
      </c>
      <c r="S1953" s="2">
        <f t="shared" si="554"/>
        <v>3293.808</v>
      </c>
      <c r="T1953" s="6">
        <f t="shared" si="540"/>
        <v>2.1006688914472247E-2</v>
      </c>
      <c r="U1953" s="6">
        <f t="shared" si="555"/>
        <v>126.07999999999993</v>
      </c>
      <c r="V1953" s="2">
        <f t="shared" si="556"/>
        <v>3312.7639999999992</v>
      </c>
      <c r="W1953" s="6">
        <f t="shared" si="541"/>
        <v>1.5164376333478871E-2</v>
      </c>
      <c r="X1953" s="2">
        <f t="shared" si="557"/>
        <v>3365.6424999999995</v>
      </c>
      <c r="Y1953" s="6">
        <f t="shared" si="542"/>
        <v>-7.8513983585585005E-4</v>
      </c>
    </row>
    <row r="1954" spans="1:25" x14ac:dyDescent="0.25">
      <c r="A1954" s="1">
        <v>44105</v>
      </c>
      <c r="B1954" s="2">
        <v>3385.87</v>
      </c>
      <c r="C1954" s="2">
        <v>3397.18</v>
      </c>
      <c r="D1954" s="2">
        <v>3361.39</v>
      </c>
      <c r="E1954" s="5">
        <v>3380.8</v>
      </c>
      <c r="F1954" s="2">
        <v>3380.8</v>
      </c>
      <c r="G1954" s="3">
        <v>4076340000</v>
      </c>
      <c r="H1954" s="2">
        <f t="shared" si="543"/>
        <v>3363</v>
      </c>
      <c r="I1954" s="2">
        <f t="shared" si="544"/>
        <v>3335.47</v>
      </c>
      <c r="J1954" s="2">
        <f t="shared" si="547"/>
        <v>3351.6</v>
      </c>
      <c r="K1954" s="2">
        <f t="shared" si="550"/>
        <v>3298.46</v>
      </c>
      <c r="L1954" s="2">
        <f t="shared" si="553"/>
        <v>3246.59</v>
      </c>
      <c r="M1954" s="2">
        <f t="shared" si="545"/>
        <v>3349.2349999999997</v>
      </c>
      <c r="N1954" s="7">
        <f t="shared" si="546"/>
        <v>9.4245402308289847E-3</v>
      </c>
      <c r="O1954" s="2">
        <f t="shared" si="548"/>
        <v>3350.0233333333331</v>
      </c>
      <c r="P1954" s="7">
        <f t="shared" si="549"/>
        <v>9.187000687557529E-3</v>
      </c>
      <c r="Q1954" s="2">
        <f t="shared" si="551"/>
        <v>3337.1324999999997</v>
      </c>
      <c r="R1954" s="6">
        <f t="shared" si="552"/>
        <v>1.3085335988307469E-2</v>
      </c>
      <c r="S1954" s="2">
        <f t="shared" si="554"/>
        <v>3319.0239999999999</v>
      </c>
      <c r="T1954" s="6">
        <f t="shared" si="540"/>
        <v>1.8612700601140664E-2</v>
      </c>
      <c r="U1954" s="6">
        <f t="shared" si="555"/>
        <v>134.21000000000004</v>
      </c>
      <c r="V1954" s="2">
        <f t="shared" si="556"/>
        <v>3310.5149999999994</v>
      </c>
      <c r="W1954" s="6">
        <f t="shared" si="541"/>
        <v>2.1230835685686601E-2</v>
      </c>
      <c r="X1954" s="2">
        <f t="shared" si="557"/>
        <v>3357.46</v>
      </c>
      <c r="Y1954" s="6">
        <f t="shared" si="542"/>
        <v>6.9516837132832989E-3</v>
      </c>
    </row>
    <row r="1955" spans="1:25" x14ac:dyDescent="0.25">
      <c r="A1955" s="1">
        <v>44106</v>
      </c>
      <c r="B1955" s="2">
        <v>3338.94</v>
      </c>
      <c r="C1955" s="2">
        <v>3369.1</v>
      </c>
      <c r="D1955" s="2">
        <v>3323.69</v>
      </c>
      <c r="E1955" s="5">
        <v>3348.42</v>
      </c>
      <c r="F1955" s="2">
        <v>3348.42</v>
      </c>
      <c r="G1955" s="3">
        <v>3975180000</v>
      </c>
      <c r="H1955" s="2">
        <f t="shared" si="543"/>
        <v>3380.8</v>
      </c>
      <c r="I1955" s="2">
        <f t="shared" si="544"/>
        <v>3363</v>
      </c>
      <c r="J1955" s="2">
        <f t="shared" si="547"/>
        <v>3335.47</v>
      </c>
      <c r="K1955" s="2">
        <f t="shared" si="550"/>
        <v>3351.6</v>
      </c>
      <c r="L1955" s="2">
        <f t="shared" si="553"/>
        <v>3298.46</v>
      </c>
      <c r="M1955" s="2">
        <f t="shared" si="545"/>
        <v>3371.9</v>
      </c>
      <c r="N1955" s="7">
        <f t="shared" si="546"/>
        <v>-6.963433079272819E-3</v>
      </c>
      <c r="O1955" s="2">
        <f t="shared" si="548"/>
        <v>3359.7566666666667</v>
      </c>
      <c r="P1955" s="7">
        <f t="shared" si="549"/>
        <v>-3.3742523020020066E-3</v>
      </c>
      <c r="Q1955" s="2">
        <f t="shared" si="551"/>
        <v>3357.7174999999997</v>
      </c>
      <c r="R1955" s="6">
        <f t="shared" si="552"/>
        <v>-2.7689941157943375E-3</v>
      </c>
      <c r="S1955" s="2">
        <f t="shared" si="554"/>
        <v>3345.8659999999995</v>
      </c>
      <c r="T1955" s="6">
        <f t="shared" si="540"/>
        <v>7.6333003174680115E-4</v>
      </c>
      <c r="U1955" s="6">
        <f t="shared" si="555"/>
        <v>49.960000000000036</v>
      </c>
      <c r="V1955" s="2">
        <f t="shared" si="556"/>
        <v>3312.8940000000002</v>
      </c>
      <c r="W1955" s="6">
        <f t="shared" si="541"/>
        <v>1.0723554692664431E-2</v>
      </c>
      <c r="X1955" s="2">
        <f t="shared" si="557"/>
        <v>3347.4580000000001</v>
      </c>
      <c r="Y1955" s="6">
        <f t="shared" si="542"/>
        <v>2.8738224646880981E-4</v>
      </c>
    </row>
    <row r="1956" spans="1:25" x14ac:dyDescent="0.25">
      <c r="A1956" s="1">
        <v>44109</v>
      </c>
      <c r="B1956" s="2">
        <v>3367.27</v>
      </c>
      <c r="C1956" s="2">
        <v>3409.57</v>
      </c>
      <c r="D1956" s="2">
        <v>3367.27</v>
      </c>
      <c r="E1956" s="5">
        <v>3408.6</v>
      </c>
      <c r="F1956" s="2">
        <v>3408.6</v>
      </c>
      <c r="G1956" s="3">
        <v>3692720000</v>
      </c>
      <c r="H1956" s="2">
        <f t="shared" si="543"/>
        <v>3348.42</v>
      </c>
      <c r="I1956" s="2">
        <f t="shared" si="544"/>
        <v>3380.8</v>
      </c>
      <c r="J1956" s="2">
        <f t="shared" si="547"/>
        <v>3363</v>
      </c>
      <c r="K1956" s="2">
        <f t="shared" si="550"/>
        <v>3335.47</v>
      </c>
      <c r="L1956" s="2">
        <f t="shared" si="553"/>
        <v>3351.6</v>
      </c>
      <c r="M1956" s="2">
        <f t="shared" si="545"/>
        <v>3364.61</v>
      </c>
      <c r="N1956" s="7">
        <f t="shared" si="546"/>
        <v>1.3074323621459777E-2</v>
      </c>
      <c r="O1956" s="2">
        <f t="shared" si="548"/>
        <v>3364.0733333333337</v>
      </c>
      <c r="P1956" s="7">
        <f t="shared" si="549"/>
        <v>1.323593817812122E-2</v>
      </c>
      <c r="Q1956" s="2">
        <f t="shared" si="551"/>
        <v>3356.9225000000001</v>
      </c>
      <c r="R1956" s="6">
        <f t="shared" si="552"/>
        <v>1.5394308328535966E-2</v>
      </c>
      <c r="S1956" s="2">
        <f t="shared" si="554"/>
        <v>3355.8580000000002</v>
      </c>
      <c r="T1956" s="6">
        <f t="shared" si="540"/>
        <v>1.5716398012073137E-2</v>
      </c>
      <c r="U1956" s="6">
        <f t="shared" si="555"/>
        <v>57</v>
      </c>
      <c r="V1956" s="2">
        <f t="shared" si="556"/>
        <v>3315.7889999999998</v>
      </c>
      <c r="W1956" s="6">
        <f t="shared" si="541"/>
        <v>2.7990623046279531E-2</v>
      </c>
      <c r="X1956" s="2">
        <f t="shared" si="557"/>
        <v>3342.1260000000002</v>
      </c>
      <c r="Y1956" s="6">
        <f t="shared" si="542"/>
        <v>1.9889734857393079E-2</v>
      </c>
    </row>
    <row r="1957" spans="1:25" x14ac:dyDescent="0.25">
      <c r="A1957" s="1">
        <v>44110</v>
      </c>
      <c r="B1957" s="2">
        <v>3408.74</v>
      </c>
      <c r="C1957" s="2">
        <v>3431.56</v>
      </c>
      <c r="D1957" s="2">
        <v>3354.54</v>
      </c>
      <c r="E1957" s="5">
        <v>3360.97</v>
      </c>
      <c r="F1957" s="2">
        <v>3360.97</v>
      </c>
      <c r="G1957" s="3">
        <v>4453390000</v>
      </c>
      <c r="H1957" s="2">
        <f t="shared" si="543"/>
        <v>3408.6</v>
      </c>
      <c r="I1957" s="2">
        <f t="shared" si="544"/>
        <v>3348.42</v>
      </c>
      <c r="J1957" s="2">
        <f t="shared" si="547"/>
        <v>3380.8</v>
      </c>
      <c r="K1957" s="2">
        <f t="shared" si="550"/>
        <v>3363</v>
      </c>
      <c r="L1957" s="2">
        <f t="shared" si="553"/>
        <v>3335.47</v>
      </c>
      <c r="M1957" s="2">
        <f t="shared" si="545"/>
        <v>3378.51</v>
      </c>
      <c r="N1957" s="7">
        <f t="shared" si="546"/>
        <v>-5.1916377337940149E-3</v>
      </c>
      <c r="O1957" s="2">
        <f t="shared" si="548"/>
        <v>3379.2733333333331</v>
      </c>
      <c r="P1957" s="7">
        <f t="shared" si="549"/>
        <v>-5.4163518389555012E-3</v>
      </c>
      <c r="Q1957" s="2">
        <f t="shared" si="551"/>
        <v>3375.2050000000004</v>
      </c>
      <c r="R1957" s="6">
        <f t="shared" si="552"/>
        <v>-4.2175216023917304E-3</v>
      </c>
      <c r="S1957" s="2">
        <f t="shared" si="554"/>
        <v>3367.2580000000003</v>
      </c>
      <c r="T1957" s="6">
        <f t="shared" si="540"/>
        <v>-1.8673947764027779E-3</v>
      </c>
      <c r="U1957" s="6">
        <f t="shared" si="555"/>
        <v>25.5</v>
      </c>
      <c r="V1957" s="2">
        <f t="shared" si="556"/>
        <v>3328.5430000000001</v>
      </c>
      <c r="W1957" s="6">
        <f t="shared" si="541"/>
        <v>9.7421003724451442E-3</v>
      </c>
      <c r="X1957" s="2">
        <f t="shared" si="557"/>
        <v>3341.2080000000001</v>
      </c>
      <c r="Y1957" s="6">
        <f t="shared" si="542"/>
        <v>5.9146272845030049E-3</v>
      </c>
    </row>
    <row r="1958" spans="1:25" x14ac:dyDescent="0.25">
      <c r="A1958" s="1">
        <v>44111</v>
      </c>
      <c r="B1958" s="2">
        <v>3384.56</v>
      </c>
      <c r="C1958" s="2">
        <v>3426.26</v>
      </c>
      <c r="D1958" s="2">
        <v>3384.56</v>
      </c>
      <c r="E1958" s="5">
        <v>3419.44</v>
      </c>
      <c r="F1958" s="2">
        <v>3419.44</v>
      </c>
      <c r="G1958" s="3">
        <v>3814750000</v>
      </c>
      <c r="H1958" s="2">
        <f t="shared" si="543"/>
        <v>3360.97</v>
      </c>
      <c r="I1958" s="2">
        <f t="shared" si="544"/>
        <v>3408.6</v>
      </c>
      <c r="J1958" s="2">
        <f t="shared" si="547"/>
        <v>3348.42</v>
      </c>
      <c r="K1958" s="2">
        <f t="shared" si="550"/>
        <v>3380.8</v>
      </c>
      <c r="L1958" s="2">
        <f t="shared" si="553"/>
        <v>3363</v>
      </c>
      <c r="M1958" s="2">
        <f t="shared" si="545"/>
        <v>3384.7849999999999</v>
      </c>
      <c r="N1958" s="7">
        <f t="shared" si="546"/>
        <v>1.023846418605619E-2</v>
      </c>
      <c r="O1958" s="2">
        <f t="shared" si="548"/>
        <v>3372.6633333333334</v>
      </c>
      <c r="P1958" s="7">
        <f t="shared" si="549"/>
        <v>1.3869355474753377E-2</v>
      </c>
      <c r="Q1958" s="2">
        <f t="shared" si="551"/>
        <v>3374.6974999999998</v>
      </c>
      <c r="R1958" s="6">
        <f t="shared" si="552"/>
        <v>1.3258225366866303E-2</v>
      </c>
      <c r="S1958" s="2">
        <f t="shared" si="554"/>
        <v>3372.3580000000002</v>
      </c>
      <c r="T1958" s="6">
        <f t="shared" si="540"/>
        <v>1.3961151218227684E-2</v>
      </c>
      <c r="U1958" s="6">
        <f t="shared" si="555"/>
        <v>56.440000000000055</v>
      </c>
      <c r="V1958" s="2">
        <f t="shared" si="556"/>
        <v>3333.0830000000001</v>
      </c>
      <c r="W1958" s="6">
        <f t="shared" si="541"/>
        <v>2.590904576933727E-2</v>
      </c>
      <c r="X1958" s="2">
        <f t="shared" si="557"/>
        <v>3342.6644999999999</v>
      </c>
      <c r="Y1958" s="6">
        <f t="shared" si="542"/>
        <v>2.2968353539519204E-2</v>
      </c>
    </row>
    <row r="1959" spans="1:25" x14ac:dyDescent="0.25">
      <c r="A1959" s="1">
        <v>44112</v>
      </c>
      <c r="B1959" s="2">
        <v>3434.28</v>
      </c>
      <c r="C1959" s="2">
        <v>3447.28</v>
      </c>
      <c r="D1959" s="2">
        <v>3428.15</v>
      </c>
      <c r="E1959" s="5">
        <v>3446.83</v>
      </c>
      <c r="F1959" s="2">
        <v>3446.83</v>
      </c>
      <c r="G1959" s="3">
        <v>3867640000</v>
      </c>
      <c r="H1959" s="2">
        <f t="shared" si="543"/>
        <v>3419.44</v>
      </c>
      <c r="I1959" s="2">
        <f t="shared" si="544"/>
        <v>3360.97</v>
      </c>
      <c r="J1959" s="2">
        <f t="shared" si="547"/>
        <v>3408.6</v>
      </c>
      <c r="K1959" s="2">
        <f t="shared" si="550"/>
        <v>3348.42</v>
      </c>
      <c r="L1959" s="2">
        <f t="shared" si="553"/>
        <v>3380.8</v>
      </c>
      <c r="M1959" s="2">
        <f t="shared" si="545"/>
        <v>3390.2049999999999</v>
      </c>
      <c r="N1959" s="7">
        <f t="shared" si="546"/>
        <v>1.6702529788021669E-2</v>
      </c>
      <c r="O1959" s="2">
        <f t="shared" si="548"/>
        <v>3396.3366666666666</v>
      </c>
      <c r="P1959" s="7">
        <f t="shared" si="549"/>
        <v>1.4866998854648294E-2</v>
      </c>
      <c r="Q1959" s="2">
        <f t="shared" si="551"/>
        <v>3384.3575000000001</v>
      </c>
      <c r="R1959" s="6">
        <f t="shared" si="552"/>
        <v>1.8459190555371249E-2</v>
      </c>
      <c r="S1959" s="2">
        <f t="shared" si="554"/>
        <v>3383.6459999999997</v>
      </c>
      <c r="T1959" s="6">
        <f t="shared" si="540"/>
        <v>1.8673348216687029E-2</v>
      </c>
      <c r="U1959" s="6">
        <f t="shared" si="555"/>
        <v>66.029999999999745</v>
      </c>
      <c r="V1959" s="2">
        <f t="shared" si="556"/>
        <v>3351.335</v>
      </c>
      <c r="W1959" s="6">
        <f t="shared" si="541"/>
        <v>2.8494614832596528E-2</v>
      </c>
      <c r="X1959" s="2">
        <f t="shared" si="557"/>
        <v>3343.6885000000002</v>
      </c>
      <c r="Y1959" s="6">
        <f t="shared" si="542"/>
        <v>3.0846623422008276E-2</v>
      </c>
    </row>
    <row r="1960" spans="1:25" x14ac:dyDescent="0.25">
      <c r="A1960" s="1">
        <v>44113</v>
      </c>
      <c r="B1960" s="2">
        <v>3459.67</v>
      </c>
      <c r="C1960" s="2">
        <v>3482.34</v>
      </c>
      <c r="D1960" s="2">
        <v>3458.07</v>
      </c>
      <c r="E1960" s="5">
        <v>3477.14</v>
      </c>
      <c r="F1960" s="2">
        <v>3477.14</v>
      </c>
      <c r="G1960" s="3">
        <v>3944090000</v>
      </c>
      <c r="H1960" s="2">
        <f t="shared" si="543"/>
        <v>3446.83</v>
      </c>
      <c r="I1960" s="2">
        <f t="shared" si="544"/>
        <v>3419.44</v>
      </c>
      <c r="J1960" s="2">
        <f t="shared" si="547"/>
        <v>3360.97</v>
      </c>
      <c r="K1960" s="2">
        <f t="shared" si="550"/>
        <v>3408.6</v>
      </c>
      <c r="L1960" s="2">
        <f t="shared" si="553"/>
        <v>3348.42</v>
      </c>
      <c r="M1960" s="2">
        <f t="shared" si="545"/>
        <v>3433.1350000000002</v>
      </c>
      <c r="N1960" s="7">
        <f t="shared" si="546"/>
        <v>1.2817730732988843E-2</v>
      </c>
      <c r="O1960" s="2">
        <f t="shared" si="548"/>
        <v>3409.08</v>
      </c>
      <c r="P1960" s="7">
        <f t="shared" si="549"/>
        <v>1.9964330552524417E-2</v>
      </c>
      <c r="Q1960" s="2">
        <f t="shared" si="551"/>
        <v>3408.96</v>
      </c>
      <c r="R1960" s="6">
        <f t="shared" si="552"/>
        <v>2.0000234675678165E-2</v>
      </c>
      <c r="S1960" s="2">
        <f t="shared" si="554"/>
        <v>3396.8520000000003</v>
      </c>
      <c r="T1960" s="6">
        <f t="shared" si="540"/>
        <v>2.3636001804023123E-2</v>
      </c>
      <c r="U1960" s="6">
        <f t="shared" si="555"/>
        <v>128.7199999999998</v>
      </c>
      <c r="V1960" s="2">
        <f t="shared" si="556"/>
        <v>3371.3589999999995</v>
      </c>
      <c r="W1960" s="6">
        <f t="shared" si="541"/>
        <v>3.137636780894601E-2</v>
      </c>
      <c r="X1960" s="2">
        <f t="shared" si="557"/>
        <v>3349.0705000000003</v>
      </c>
      <c r="Y1960" s="6">
        <f t="shared" si="542"/>
        <v>3.8240311752171116E-2</v>
      </c>
    </row>
    <row r="1961" spans="1:25" x14ac:dyDescent="0.25">
      <c r="A1961" s="1">
        <v>44116</v>
      </c>
      <c r="B1961" s="2">
        <v>3500.02</v>
      </c>
      <c r="C1961" s="2">
        <v>3549.85</v>
      </c>
      <c r="D1961" s="2">
        <v>3499.61</v>
      </c>
      <c r="E1961" s="5">
        <v>3534.22</v>
      </c>
      <c r="F1961" s="2">
        <v>3534.22</v>
      </c>
      <c r="G1961" s="3">
        <v>3435760000</v>
      </c>
      <c r="H1961" s="2">
        <f t="shared" si="543"/>
        <v>3477.14</v>
      </c>
      <c r="I1961" s="2">
        <f t="shared" si="544"/>
        <v>3446.83</v>
      </c>
      <c r="J1961" s="2">
        <f t="shared" si="547"/>
        <v>3419.44</v>
      </c>
      <c r="K1961" s="2">
        <f t="shared" si="550"/>
        <v>3360.97</v>
      </c>
      <c r="L1961" s="2">
        <f t="shared" si="553"/>
        <v>3408.6</v>
      </c>
      <c r="M1961" s="2">
        <f t="shared" si="545"/>
        <v>3461.9849999999997</v>
      </c>
      <c r="N1961" s="7">
        <f t="shared" si="546"/>
        <v>2.0865197278440009E-2</v>
      </c>
      <c r="O1961" s="2">
        <f t="shared" si="548"/>
        <v>3447.8033333333333</v>
      </c>
      <c r="P1961" s="7">
        <f t="shared" si="549"/>
        <v>2.5064267973521261E-2</v>
      </c>
      <c r="Q1961" s="2">
        <f t="shared" si="551"/>
        <v>3426.0949999999998</v>
      </c>
      <c r="R1961" s="6">
        <f t="shared" si="552"/>
        <v>3.1559253319011882E-2</v>
      </c>
      <c r="S1961" s="2">
        <f t="shared" si="554"/>
        <v>3422.596</v>
      </c>
      <c r="T1961" s="6">
        <f t="shared" si="540"/>
        <v>3.261384048833102E-2</v>
      </c>
      <c r="U1961" s="6">
        <f t="shared" si="555"/>
        <v>125.61999999999989</v>
      </c>
      <c r="V1961" s="2">
        <f t="shared" si="556"/>
        <v>3389.2269999999999</v>
      </c>
      <c r="W1961" s="6">
        <f t="shared" si="541"/>
        <v>4.2780551435474795E-2</v>
      </c>
      <c r="X1961" s="2">
        <f t="shared" si="557"/>
        <v>3355.8790000000008</v>
      </c>
      <c r="Y1961" s="6">
        <f t="shared" si="542"/>
        <v>5.3142857653687439E-2</v>
      </c>
    </row>
    <row r="1962" spans="1:25" x14ac:dyDescent="0.25">
      <c r="A1962" s="1">
        <v>44117</v>
      </c>
      <c r="B1962" s="2">
        <v>3534.01</v>
      </c>
      <c r="C1962" s="2">
        <v>3534.01</v>
      </c>
      <c r="D1962" s="2">
        <v>3500.86</v>
      </c>
      <c r="E1962" s="5">
        <v>3511.93</v>
      </c>
      <c r="F1962" s="2">
        <v>3511.93</v>
      </c>
      <c r="G1962" s="3">
        <v>3611100000</v>
      </c>
      <c r="H1962" s="2">
        <f t="shared" si="543"/>
        <v>3534.22</v>
      </c>
      <c r="I1962" s="2">
        <f t="shared" si="544"/>
        <v>3477.14</v>
      </c>
      <c r="J1962" s="2">
        <f t="shared" si="547"/>
        <v>3446.83</v>
      </c>
      <c r="K1962" s="2">
        <f t="shared" si="550"/>
        <v>3419.44</v>
      </c>
      <c r="L1962" s="2">
        <f t="shared" si="553"/>
        <v>3360.97</v>
      </c>
      <c r="M1962" s="2">
        <f t="shared" si="545"/>
        <v>3505.68</v>
      </c>
      <c r="N1962" s="7">
        <f t="shared" si="546"/>
        <v>1.7828210218844846E-3</v>
      </c>
      <c r="O1962" s="2">
        <f t="shared" si="548"/>
        <v>3486.063333333333</v>
      </c>
      <c r="P1962" s="7">
        <f t="shared" si="549"/>
        <v>7.4200220114570845E-3</v>
      </c>
      <c r="Q1962" s="2">
        <f t="shared" si="551"/>
        <v>3469.4074999999998</v>
      </c>
      <c r="R1962" s="6">
        <f t="shared" si="552"/>
        <v>1.225641554069392E-2</v>
      </c>
      <c r="S1962" s="2">
        <f t="shared" si="554"/>
        <v>3447.72</v>
      </c>
      <c r="T1962" s="6">
        <f t="shared" si="540"/>
        <v>1.8623902173030303E-2</v>
      </c>
      <c r="U1962" s="6">
        <f t="shared" si="555"/>
        <v>150.96000000000004</v>
      </c>
      <c r="V1962" s="2">
        <f t="shared" si="556"/>
        <v>3407.489</v>
      </c>
      <c r="W1962" s="6">
        <f t="shared" si="541"/>
        <v>3.0650429098964017E-2</v>
      </c>
      <c r="X1962" s="2">
        <f t="shared" si="557"/>
        <v>3363.4130000000005</v>
      </c>
      <c r="Y1962" s="6">
        <f t="shared" si="542"/>
        <v>4.4156634941947166E-2</v>
      </c>
    </row>
    <row r="1963" spans="1:25" x14ac:dyDescent="0.25">
      <c r="A1963" s="1">
        <v>44118</v>
      </c>
      <c r="B1963" s="2">
        <v>3515.47</v>
      </c>
      <c r="C1963" s="2">
        <v>3527.94</v>
      </c>
      <c r="D1963" s="2">
        <v>3480.55</v>
      </c>
      <c r="E1963" s="5">
        <v>3488.67</v>
      </c>
      <c r="F1963" s="2">
        <v>3488.67</v>
      </c>
      <c r="G1963" s="3">
        <v>3858510000</v>
      </c>
      <c r="H1963" s="2">
        <f t="shared" si="543"/>
        <v>3511.93</v>
      </c>
      <c r="I1963" s="2">
        <f t="shared" si="544"/>
        <v>3534.22</v>
      </c>
      <c r="J1963" s="2">
        <f t="shared" si="547"/>
        <v>3477.14</v>
      </c>
      <c r="K1963" s="2">
        <f t="shared" si="550"/>
        <v>3446.83</v>
      </c>
      <c r="L1963" s="2">
        <f t="shared" si="553"/>
        <v>3419.44</v>
      </c>
      <c r="M1963" s="2">
        <f t="shared" si="545"/>
        <v>3523.0749999999998</v>
      </c>
      <c r="N1963" s="7">
        <f t="shared" si="546"/>
        <v>-9.7656166842885108E-3</v>
      </c>
      <c r="O1963" s="2">
        <f t="shared" si="548"/>
        <v>3507.7633333333329</v>
      </c>
      <c r="P1963" s="7">
        <f t="shared" si="549"/>
        <v>-5.4431646376749462E-3</v>
      </c>
      <c r="Q1963" s="2">
        <f t="shared" si="551"/>
        <v>3492.5299999999997</v>
      </c>
      <c r="R1963" s="6">
        <f t="shared" si="552"/>
        <v>-1.1052159895547562E-3</v>
      </c>
      <c r="S1963" s="2">
        <f t="shared" si="554"/>
        <v>3477.9119999999994</v>
      </c>
      <c r="T1963" s="6">
        <f t="shared" si="540"/>
        <v>3.0932352514959328E-3</v>
      </c>
      <c r="U1963" s="6">
        <f t="shared" si="555"/>
        <v>69.230000000000018</v>
      </c>
      <c r="V1963" s="2">
        <f t="shared" si="556"/>
        <v>3425.1349999999998</v>
      </c>
      <c r="W1963" s="6">
        <f t="shared" si="541"/>
        <v>1.8549633810054294E-2</v>
      </c>
      <c r="X1963" s="2">
        <f t="shared" si="557"/>
        <v>3368.9494999999997</v>
      </c>
      <c r="Y1963" s="6">
        <f t="shared" si="542"/>
        <v>3.5536448379532064E-2</v>
      </c>
    </row>
    <row r="1964" spans="1:25" x14ac:dyDescent="0.25">
      <c r="A1964" s="1">
        <v>44119</v>
      </c>
      <c r="B1964" s="2">
        <v>3453.72</v>
      </c>
      <c r="C1964" s="2">
        <v>3489.08</v>
      </c>
      <c r="D1964" s="2">
        <v>3440.89</v>
      </c>
      <c r="E1964" s="5">
        <v>3483.34</v>
      </c>
      <c r="F1964" s="2">
        <v>3483.34</v>
      </c>
      <c r="G1964" s="3">
        <v>3724550000</v>
      </c>
      <c r="H1964" s="2">
        <f t="shared" si="543"/>
        <v>3488.67</v>
      </c>
      <c r="I1964" s="2">
        <f t="shared" si="544"/>
        <v>3511.93</v>
      </c>
      <c r="J1964" s="2">
        <f t="shared" si="547"/>
        <v>3534.22</v>
      </c>
      <c r="K1964" s="2">
        <f t="shared" si="550"/>
        <v>3477.14</v>
      </c>
      <c r="L1964" s="2">
        <f t="shared" si="553"/>
        <v>3446.83</v>
      </c>
      <c r="M1964" s="2">
        <f t="shared" si="545"/>
        <v>3500.3</v>
      </c>
      <c r="N1964" s="7">
        <f t="shared" si="546"/>
        <v>-4.8452989743736352E-3</v>
      </c>
      <c r="O1964" s="2">
        <f t="shared" si="548"/>
        <v>3511.6066666666666</v>
      </c>
      <c r="P1964" s="7">
        <f t="shared" si="549"/>
        <v>-8.0494968115259E-3</v>
      </c>
      <c r="Q1964" s="2">
        <f t="shared" si="551"/>
        <v>3502.99</v>
      </c>
      <c r="R1964" s="6">
        <f t="shared" si="552"/>
        <v>-5.6094936040353063E-3</v>
      </c>
      <c r="S1964" s="2">
        <f t="shared" si="554"/>
        <v>3491.7580000000003</v>
      </c>
      <c r="T1964" s="6">
        <f t="shared" si="540"/>
        <v>-2.4108199938254939E-3</v>
      </c>
      <c r="U1964" s="6">
        <f t="shared" si="555"/>
        <v>36.510000000000218</v>
      </c>
      <c r="V1964" s="2">
        <f t="shared" si="556"/>
        <v>3437.7019999999998</v>
      </c>
      <c r="W1964" s="6">
        <f t="shared" si="541"/>
        <v>1.3275728960800086E-2</v>
      </c>
      <c r="X1964" s="2">
        <f t="shared" si="557"/>
        <v>3374.1084999999998</v>
      </c>
      <c r="Y1964" s="6">
        <f t="shared" si="542"/>
        <v>3.2373440273186331E-2</v>
      </c>
    </row>
    <row r="1965" spans="1:25" x14ac:dyDescent="0.25">
      <c r="A1965" s="1">
        <v>44120</v>
      </c>
      <c r="B1965" s="2">
        <v>3493.5</v>
      </c>
      <c r="C1965" s="2">
        <v>3515.76</v>
      </c>
      <c r="D1965" s="2">
        <v>3480.45</v>
      </c>
      <c r="E1965" s="5">
        <v>3483.81</v>
      </c>
      <c r="F1965" s="2">
        <v>3483.81</v>
      </c>
      <c r="G1965" s="3">
        <v>4688030000</v>
      </c>
      <c r="H1965" s="2">
        <f t="shared" si="543"/>
        <v>3483.34</v>
      </c>
      <c r="I1965" s="2">
        <f t="shared" si="544"/>
        <v>3488.67</v>
      </c>
      <c r="J1965" s="2">
        <f t="shared" si="547"/>
        <v>3511.93</v>
      </c>
      <c r="K1965" s="2">
        <f t="shared" si="550"/>
        <v>3534.22</v>
      </c>
      <c r="L1965" s="2">
        <f t="shared" si="553"/>
        <v>3477.14</v>
      </c>
      <c r="M1965" s="2">
        <f t="shared" si="545"/>
        <v>3486.0050000000001</v>
      </c>
      <c r="N1965" s="7">
        <f t="shared" si="546"/>
        <v>-6.2966060002787253E-4</v>
      </c>
      <c r="O1965" s="2">
        <f t="shared" si="548"/>
        <v>3494.646666666667</v>
      </c>
      <c r="P1965" s="7">
        <f t="shared" si="549"/>
        <v>-3.1009334276999988E-3</v>
      </c>
      <c r="Q1965" s="2">
        <f t="shared" si="551"/>
        <v>3504.54</v>
      </c>
      <c r="R1965" s="6">
        <f t="shared" si="552"/>
        <v>-5.9151843037888053E-3</v>
      </c>
      <c r="S1965" s="2">
        <f t="shared" si="554"/>
        <v>3499.06</v>
      </c>
      <c r="T1965" s="6">
        <f t="shared" si="540"/>
        <v>-4.358313375592302E-3</v>
      </c>
      <c r="U1965" s="6">
        <f t="shared" si="555"/>
        <v>6.6700000000000728</v>
      </c>
      <c r="V1965" s="2">
        <f t="shared" si="556"/>
        <v>3447.9559999999997</v>
      </c>
      <c r="W1965" s="6">
        <f t="shared" si="541"/>
        <v>1.0398624576415787E-2</v>
      </c>
      <c r="X1965" s="2">
        <f t="shared" si="557"/>
        <v>3380.4250000000002</v>
      </c>
      <c r="Y1965" s="6">
        <f t="shared" si="542"/>
        <v>3.0583432556557166E-2</v>
      </c>
    </row>
    <row r="1966" spans="1:25" x14ac:dyDescent="0.25">
      <c r="A1966" s="1">
        <v>44123</v>
      </c>
      <c r="B1966" s="2">
        <v>3493.66</v>
      </c>
      <c r="C1966" s="2">
        <v>3502.42</v>
      </c>
      <c r="D1966" s="2">
        <v>3419.93</v>
      </c>
      <c r="E1966" s="5">
        <v>3426.92</v>
      </c>
      <c r="F1966" s="2">
        <v>3426.92</v>
      </c>
      <c r="G1966" s="3">
        <v>4091080000</v>
      </c>
      <c r="H1966" s="2">
        <f t="shared" si="543"/>
        <v>3483.81</v>
      </c>
      <c r="I1966" s="2">
        <f t="shared" si="544"/>
        <v>3483.34</v>
      </c>
      <c r="J1966" s="2">
        <f t="shared" si="547"/>
        <v>3488.67</v>
      </c>
      <c r="K1966" s="2">
        <f t="shared" si="550"/>
        <v>3511.93</v>
      </c>
      <c r="L1966" s="2">
        <f t="shared" si="553"/>
        <v>3534.22</v>
      </c>
      <c r="M1966" s="2">
        <f t="shared" si="545"/>
        <v>3483.5749999999998</v>
      </c>
      <c r="N1966" s="7">
        <f t="shared" si="546"/>
        <v>-1.6263464974917936E-2</v>
      </c>
      <c r="O1966" s="2">
        <f t="shared" si="548"/>
        <v>3485.2733333333331</v>
      </c>
      <c r="P1966" s="7">
        <f t="shared" si="549"/>
        <v>-1.6742828396051103E-2</v>
      </c>
      <c r="Q1966" s="2">
        <f t="shared" si="551"/>
        <v>3491.9375</v>
      </c>
      <c r="R1966" s="6">
        <f t="shared" si="552"/>
        <v>-1.861931950385708E-2</v>
      </c>
      <c r="S1966" s="2">
        <f t="shared" si="554"/>
        <v>3500.3940000000002</v>
      </c>
      <c r="T1966" s="6">
        <f t="shared" si="540"/>
        <v>-2.0990208530811148E-2</v>
      </c>
      <c r="U1966" s="6">
        <f t="shared" si="555"/>
        <v>-107.29999999999973</v>
      </c>
      <c r="V1966" s="2">
        <f t="shared" si="556"/>
        <v>3461.4950000000003</v>
      </c>
      <c r="W1966" s="6">
        <f t="shared" si="541"/>
        <v>-9.9884587439820864E-3</v>
      </c>
      <c r="X1966" s="2">
        <f t="shared" si="557"/>
        <v>3388.6419999999998</v>
      </c>
      <c r="Y1966" s="6">
        <f t="shared" si="542"/>
        <v>1.129597048021014E-2</v>
      </c>
    </row>
    <row r="1967" spans="1:25" x14ac:dyDescent="0.25">
      <c r="A1967" s="1">
        <v>44124</v>
      </c>
      <c r="B1967" s="2">
        <v>3439.38</v>
      </c>
      <c r="C1967" s="2">
        <v>3476.93</v>
      </c>
      <c r="D1967" s="2">
        <v>3435.65</v>
      </c>
      <c r="E1967" s="5">
        <v>3443.12</v>
      </c>
      <c r="F1967" s="2">
        <v>3443.12</v>
      </c>
      <c r="G1967" s="3">
        <v>3917850000</v>
      </c>
      <c r="H1967" s="2">
        <f t="shared" si="543"/>
        <v>3426.92</v>
      </c>
      <c r="I1967" s="2">
        <f t="shared" si="544"/>
        <v>3483.81</v>
      </c>
      <c r="J1967" s="2">
        <f t="shared" si="547"/>
        <v>3483.34</v>
      </c>
      <c r="K1967" s="2">
        <f t="shared" si="550"/>
        <v>3488.67</v>
      </c>
      <c r="L1967" s="2">
        <f t="shared" si="553"/>
        <v>3511.93</v>
      </c>
      <c r="M1967" s="2">
        <f t="shared" si="545"/>
        <v>3455.3649999999998</v>
      </c>
      <c r="N1967" s="7">
        <f t="shared" si="546"/>
        <v>-3.5437645516464664E-3</v>
      </c>
      <c r="O1967" s="2">
        <f t="shared" si="548"/>
        <v>3464.69</v>
      </c>
      <c r="P1967" s="7">
        <f t="shared" si="549"/>
        <v>-6.2256652110290285E-3</v>
      </c>
      <c r="Q1967" s="2">
        <f t="shared" si="551"/>
        <v>3470.6849999999999</v>
      </c>
      <c r="R1967" s="6">
        <f t="shared" si="552"/>
        <v>-7.9422361868046378E-3</v>
      </c>
      <c r="S1967" s="2">
        <f t="shared" si="554"/>
        <v>3478.9339999999997</v>
      </c>
      <c r="T1967" s="6">
        <f t="shared" si="540"/>
        <v>-1.0294532750549408E-2</v>
      </c>
      <c r="U1967" s="6">
        <f t="shared" si="555"/>
        <v>-68.809999999999945</v>
      </c>
      <c r="V1967" s="2">
        <f t="shared" si="556"/>
        <v>3463.3269999999998</v>
      </c>
      <c r="W1967" s="6">
        <f t="shared" si="541"/>
        <v>-5.8345631238401344E-3</v>
      </c>
      <c r="X1967" s="2">
        <f t="shared" si="557"/>
        <v>3395.9349999999999</v>
      </c>
      <c r="Y1967" s="6">
        <f t="shared" si="542"/>
        <v>1.3894553340979714E-2</v>
      </c>
    </row>
    <row r="1968" spans="1:25" x14ac:dyDescent="0.25">
      <c r="A1968" s="1">
        <v>44125</v>
      </c>
      <c r="B1968" s="2">
        <v>3439.91</v>
      </c>
      <c r="C1968" s="2">
        <v>3464.86</v>
      </c>
      <c r="D1968" s="2">
        <v>3433.06</v>
      </c>
      <c r="E1968" s="5">
        <v>3435.56</v>
      </c>
      <c r="F1968" s="2">
        <v>3435.56</v>
      </c>
      <c r="G1968" s="3">
        <v>4103960000</v>
      </c>
      <c r="H1968" s="2">
        <f t="shared" si="543"/>
        <v>3443.12</v>
      </c>
      <c r="I1968" s="2">
        <f t="shared" si="544"/>
        <v>3426.92</v>
      </c>
      <c r="J1968" s="2">
        <f t="shared" si="547"/>
        <v>3483.81</v>
      </c>
      <c r="K1968" s="2">
        <f t="shared" si="550"/>
        <v>3483.34</v>
      </c>
      <c r="L1968" s="2">
        <f t="shared" si="553"/>
        <v>3488.67</v>
      </c>
      <c r="M1968" s="2">
        <f t="shared" si="545"/>
        <v>3435.02</v>
      </c>
      <c r="N1968" s="7">
        <f t="shared" si="546"/>
        <v>1.5720432486563793E-4</v>
      </c>
      <c r="O1968" s="2">
        <f t="shared" si="548"/>
        <v>3451.2833333333328</v>
      </c>
      <c r="P1968" s="7">
        <f t="shared" si="549"/>
        <v>-4.5557932556487407E-3</v>
      </c>
      <c r="Q1968" s="2">
        <f t="shared" si="551"/>
        <v>3459.2974999999997</v>
      </c>
      <c r="R1968" s="6">
        <f t="shared" si="552"/>
        <v>-6.86194234523042E-3</v>
      </c>
      <c r="S1968" s="2">
        <f t="shared" si="554"/>
        <v>3465.172</v>
      </c>
      <c r="T1968" s="6">
        <f t="shared" si="540"/>
        <v>-8.5456075484853511E-3</v>
      </c>
      <c r="U1968" s="6">
        <f t="shared" si="555"/>
        <v>-53.110000000000127</v>
      </c>
      <c r="V1968" s="2">
        <f t="shared" si="556"/>
        <v>3471.5419999999999</v>
      </c>
      <c r="W1968" s="6">
        <f t="shared" si="541"/>
        <v>-1.0364846514891645E-2</v>
      </c>
      <c r="X1968" s="2">
        <f t="shared" si="557"/>
        <v>3402.3125</v>
      </c>
      <c r="Y1968" s="6">
        <f t="shared" si="542"/>
        <v>9.7720300530888763E-3</v>
      </c>
    </row>
    <row r="1969" spans="1:25" x14ac:dyDescent="0.25">
      <c r="A1969" s="1">
        <v>44126</v>
      </c>
      <c r="B1969" s="2">
        <v>3438.5</v>
      </c>
      <c r="C1969" s="2">
        <v>3460.53</v>
      </c>
      <c r="D1969" s="2">
        <v>3415.34</v>
      </c>
      <c r="E1969" s="5">
        <v>3453.49</v>
      </c>
      <c r="F1969" s="2">
        <v>3453.49</v>
      </c>
      <c r="G1969" s="3">
        <v>4172060000</v>
      </c>
      <c r="H1969" s="2">
        <f t="shared" si="543"/>
        <v>3435.56</v>
      </c>
      <c r="I1969" s="2">
        <f t="shared" si="544"/>
        <v>3443.12</v>
      </c>
      <c r="J1969" s="2">
        <f t="shared" si="547"/>
        <v>3426.92</v>
      </c>
      <c r="K1969" s="2">
        <f t="shared" si="550"/>
        <v>3483.81</v>
      </c>
      <c r="L1969" s="2">
        <f t="shared" si="553"/>
        <v>3483.34</v>
      </c>
      <c r="M1969" s="2">
        <f t="shared" si="545"/>
        <v>3439.34</v>
      </c>
      <c r="N1969" s="7">
        <f t="shared" si="546"/>
        <v>4.1141614379501985E-3</v>
      </c>
      <c r="O1969" s="2">
        <f t="shared" si="548"/>
        <v>3435.2000000000003</v>
      </c>
      <c r="P1969" s="7">
        <f t="shared" si="549"/>
        <v>5.3242897065671601E-3</v>
      </c>
      <c r="Q1969" s="2">
        <f t="shared" si="551"/>
        <v>3447.3524999999995</v>
      </c>
      <c r="R1969" s="6">
        <f t="shared" si="552"/>
        <v>1.7803517336855671E-3</v>
      </c>
      <c r="S1969" s="2">
        <f t="shared" si="554"/>
        <v>3454.55</v>
      </c>
      <c r="T1969" s="6">
        <f t="shared" si="540"/>
        <v>-3.0684170152419277E-4</v>
      </c>
      <c r="U1969" s="6">
        <f t="shared" si="555"/>
        <v>-29.850000000000364</v>
      </c>
      <c r="V1969" s="2">
        <f t="shared" si="556"/>
        <v>3473.154</v>
      </c>
      <c r="W1969" s="6">
        <f t="shared" si="541"/>
        <v>-5.6617126680821566E-3</v>
      </c>
      <c r="X1969" s="2">
        <f t="shared" si="557"/>
        <v>3412.2444999999998</v>
      </c>
      <c r="Y1969" s="6">
        <f t="shared" si="542"/>
        <v>1.2087498419295567E-2</v>
      </c>
    </row>
    <row r="1970" spans="1:25" x14ac:dyDescent="0.25">
      <c r="A1970" s="1">
        <v>44127</v>
      </c>
      <c r="B1970" s="2">
        <v>3464.9</v>
      </c>
      <c r="C1970" s="2">
        <v>3466.46</v>
      </c>
      <c r="D1970" s="2">
        <v>3440.45</v>
      </c>
      <c r="E1970" s="5">
        <v>3465.39</v>
      </c>
      <c r="F1970" s="2">
        <v>3465.39</v>
      </c>
      <c r="G1970" s="3">
        <v>3651600000</v>
      </c>
      <c r="H1970" s="2">
        <f t="shared" si="543"/>
        <v>3453.49</v>
      </c>
      <c r="I1970" s="2">
        <f t="shared" si="544"/>
        <v>3435.56</v>
      </c>
      <c r="J1970" s="2">
        <f t="shared" si="547"/>
        <v>3443.12</v>
      </c>
      <c r="K1970" s="2">
        <f t="shared" si="550"/>
        <v>3426.92</v>
      </c>
      <c r="L1970" s="2">
        <f t="shared" si="553"/>
        <v>3483.81</v>
      </c>
      <c r="M1970" s="2">
        <f t="shared" si="545"/>
        <v>3444.5249999999996</v>
      </c>
      <c r="N1970" s="7">
        <f t="shared" si="546"/>
        <v>6.0574389792497482E-3</v>
      </c>
      <c r="O1970" s="2">
        <f t="shared" si="548"/>
        <v>3444.0566666666668</v>
      </c>
      <c r="P1970" s="7">
        <f t="shared" si="549"/>
        <v>6.194245739278301E-3</v>
      </c>
      <c r="Q1970" s="2">
        <f t="shared" si="551"/>
        <v>3439.7725</v>
      </c>
      <c r="R1970" s="6">
        <f t="shared" si="552"/>
        <v>7.4474402013504776E-3</v>
      </c>
      <c r="S1970" s="2">
        <f t="shared" si="554"/>
        <v>3448.5799999999995</v>
      </c>
      <c r="T1970" s="6">
        <f t="shared" si="540"/>
        <v>4.8744700717397891E-3</v>
      </c>
      <c r="U1970" s="6">
        <f t="shared" si="555"/>
        <v>-18.420000000000073</v>
      </c>
      <c r="V1970" s="2">
        <f t="shared" si="556"/>
        <v>3473.8199999999997</v>
      </c>
      <c r="W1970" s="6">
        <f t="shared" si="541"/>
        <v>-2.4267233189974834E-3</v>
      </c>
      <c r="X1970" s="2">
        <f t="shared" si="557"/>
        <v>3422.5894999999996</v>
      </c>
      <c r="Y1970" s="6">
        <f t="shared" si="542"/>
        <v>1.2505297523994709E-2</v>
      </c>
    </row>
    <row r="1971" spans="1:25" x14ac:dyDescent="0.25">
      <c r="A1971" s="1">
        <v>44130</v>
      </c>
      <c r="B1971" s="2">
        <v>3441.42</v>
      </c>
      <c r="C1971" s="2">
        <v>3441.42</v>
      </c>
      <c r="D1971" s="2">
        <v>3364.86</v>
      </c>
      <c r="E1971" s="5">
        <v>3400.97</v>
      </c>
      <c r="F1971" s="2">
        <v>3400.97</v>
      </c>
      <c r="G1971" s="3">
        <v>4002210000</v>
      </c>
      <c r="H1971" s="2">
        <f t="shared" si="543"/>
        <v>3465.39</v>
      </c>
      <c r="I1971" s="2">
        <f t="shared" si="544"/>
        <v>3453.49</v>
      </c>
      <c r="J1971" s="2">
        <f t="shared" si="547"/>
        <v>3435.56</v>
      </c>
      <c r="K1971" s="2">
        <f t="shared" si="550"/>
        <v>3443.12</v>
      </c>
      <c r="L1971" s="2">
        <f t="shared" si="553"/>
        <v>3426.92</v>
      </c>
      <c r="M1971" s="2">
        <f t="shared" si="545"/>
        <v>3459.4399999999996</v>
      </c>
      <c r="N1971" s="7">
        <f t="shared" si="546"/>
        <v>-1.6901579446384329E-2</v>
      </c>
      <c r="O1971" s="2">
        <f t="shared" si="548"/>
        <v>3451.4799999999996</v>
      </c>
      <c r="P1971" s="7">
        <f t="shared" si="549"/>
        <v>-1.4634301806761091E-2</v>
      </c>
      <c r="Q1971" s="2">
        <f t="shared" si="551"/>
        <v>3449.39</v>
      </c>
      <c r="R1971" s="6">
        <f t="shared" si="552"/>
        <v>-1.4037264559820744E-2</v>
      </c>
      <c r="S1971" s="2">
        <f t="shared" si="554"/>
        <v>3444.8959999999997</v>
      </c>
      <c r="T1971" s="6">
        <f t="shared" si="540"/>
        <v>-1.2751038057462383E-2</v>
      </c>
      <c r="U1971" s="6">
        <f t="shared" si="555"/>
        <v>-25.950000000000273</v>
      </c>
      <c r="V1971" s="2">
        <f t="shared" si="556"/>
        <v>3472.6449999999995</v>
      </c>
      <c r="W1971" s="6">
        <f t="shared" si="541"/>
        <v>-2.0639886887372519E-2</v>
      </c>
      <c r="X1971" s="2">
        <f t="shared" si="557"/>
        <v>3430.9359999999992</v>
      </c>
      <c r="Y1971" s="6">
        <f t="shared" si="542"/>
        <v>-8.7340597434634303E-3</v>
      </c>
    </row>
    <row r="1972" spans="1:25" x14ac:dyDescent="0.25">
      <c r="A1972" s="1">
        <v>44131</v>
      </c>
      <c r="B1972" s="2">
        <v>3403.15</v>
      </c>
      <c r="C1972" s="2">
        <v>3409.51</v>
      </c>
      <c r="D1972" s="2">
        <v>3388.71</v>
      </c>
      <c r="E1972" s="5">
        <v>3390.68</v>
      </c>
      <c r="F1972" s="2">
        <v>3390.68</v>
      </c>
      <c r="G1972" s="3">
        <v>3962400000</v>
      </c>
      <c r="H1972" s="2">
        <f t="shared" si="543"/>
        <v>3400.97</v>
      </c>
      <c r="I1972" s="2">
        <f t="shared" si="544"/>
        <v>3465.39</v>
      </c>
      <c r="J1972" s="2">
        <f t="shared" si="547"/>
        <v>3453.49</v>
      </c>
      <c r="K1972" s="2">
        <f t="shared" si="550"/>
        <v>3435.56</v>
      </c>
      <c r="L1972" s="2">
        <f t="shared" si="553"/>
        <v>3443.12</v>
      </c>
      <c r="M1972" s="2">
        <f t="shared" si="545"/>
        <v>3433.18</v>
      </c>
      <c r="N1972" s="7">
        <f t="shared" si="546"/>
        <v>-1.2379193633890445E-2</v>
      </c>
      <c r="O1972" s="2">
        <f t="shared" si="548"/>
        <v>3439.9499999999994</v>
      </c>
      <c r="P1972" s="7">
        <f t="shared" si="549"/>
        <v>-1.4322882600037657E-2</v>
      </c>
      <c r="Q1972" s="2">
        <f t="shared" si="551"/>
        <v>3438.8524999999995</v>
      </c>
      <c r="R1972" s="6">
        <f t="shared" si="552"/>
        <v>-1.4008306549931897E-2</v>
      </c>
      <c r="S1972" s="2">
        <f t="shared" si="554"/>
        <v>3439.7059999999997</v>
      </c>
      <c r="T1972" s="6">
        <f t="shared" si="540"/>
        <v>-1.425296231712822E-2</v>
      </c>
      <c r="U1972" s="6">
        <f t="shared" si="555"/>
        <v>-52.440000000000055</v>
      </c>
      <c r="V1972" s="2">
        <f t="shared" si="556"/>
        <v>3459.3199999999997</v>
      </c>
      <c r="W1972" s="6">
        <f t="shared" si="541"/>
        <v>-1.9842049882635857E-2</v>
      </c>
      <c r="X1972" s="2">
        <f t="shared" si="557"/>
        <v>3433.4044999999996</v>
      </c>
      <c r="Y1972" s="6">
        <f t="shared" si="542"/>
        <v>-1.2443771189791302E-2</v>
      </c>
    </row>
    <row r="1973" spans="1:25" x14ac:dyDescent="0.25">
      <c r="A1973" s="1">
        <v>44132</v>
      </c>
      <c r="B1973" s="2">
        <v>3342.48</v>
      </c>
      <c r="C1973" s="2">
        <v>3342.48</v>
      </c>
      <c r="D1973" s="2">
        <v>3268.89</v>
      </c>
      <c r="E1973" s="5">
        <v>3271.03</v>
      </c>
      <c r="F1973" s="2">
        <v>3271.03</v>
      </c>
      <c r="G1973" s="3">
        <v>5139970000</v>
      </c>
      <c r="H1973" s="2">
        <f t="shared" si="543"/>
        <v>3390.68</v>
      </c>
      <c r="I1973" s="2">
        <f t="shared" si="544"/>
        <v>3400.97</v>
      </c>
      <c r="J1973" s="2">
        <f t="shared" si="547"/>
        <v>3465.39</v>
      </c>
      <c r="K1973" s="2">
        <f t="shared" si="550"/>
        <v>3453.49</v>
      </c>
      <c r="L1973" s="2">
        <f t="shared" si="553"/>
        <v>3435.56</v>
      </c>
      <c r="M1973" s="2">
        <f t="shared" si="545"/>
        <v>3395.8249999999998</v>
      </c>
      <c r="N1973" s="7">
        <f t="shared" si="546"/>
        <v>-3.6749538035676051E-2</v>
      </c>
      <c r="O1973" s="2">
        <f t="shared" si="548"/>
        <v>3419.0133333333329</v>
      </c>
      <c r="P1973" s="7">
        <f t="shared" si="549"/>
        <v>-4.3282467456497983E-2</v>
      </c>
      <c r="Q1973" s="2">
        <f t="shared" si="551"/>
        <v>3427.6324999999997</v>
      </c>
      <c r="R1973" s="6">
        <f t="shared" si="552"/>
        <v>-4.5688241081854465E-2</v>
      </c>
      <c r="S1973" s="2">
        <f t="shared" si="554"/>
        <v>3429.2179999999994</v>
      </c>
      <c r="T1973" s="6">
        <f t="shared" si="540"/>
        <v>-4.6129467417935874E-2</v>
      </c>
      <c r="U1973" s="6">
        <f t="shared" si="555"/>
        <v>-164.52999999999975</v>
      </c>
      <c r="V1973" s="2">
        <f t="shared" si="556"/>
        <v>3447.1950000000006</v>
      </c>
      <c r="W1973" s="6">
        <f t="shared" si="541"/>
        <v>-5.1103868507583812E-2</v>
      </c>
      <c r="X1973" s="2">
        <f t="shared" si="557"/>
        <v>3436.1649999999995</v>
      </c>
      <c r="Y1973" s="6">
        <f t="shared" si="542"/>
        <v>-4.8057936682318614E-2</v>
      </c>
    </row>
    <row r="1974" spans="1:25" x14ac:dyDescent="0.25">
      <c r="A1974" s="1">
        <v>44133</v>
      </c>
      <c r="B1974" s="2">
        <v>3277.17</v>
      </c>
      <c r="C1974" s="2">
        <v>3341.05</v>
      </c>
      <c r="D1974" s="2">
        <v>3259.82</v>
      </c>
      <c r="E1974" s="5">
        <v>3310.11</v>
      </c>
      <c r="F1974" s="2">
        <v>3310.11</v>
      </c>
      <c r="G1974" s="3">
        <v>4911860000</v>
      </c>
      <c r="H1974" s="2">
        <f t="shared" si="543"/>
        <v>3271.03</v>
      </c>
      <c r="I1974" s="2">
        <f t="shared" si="544"/>
        <v>3390.68</v>
      </c>
      <c r="J1974" s="2">
        <f t="shared" si="547"/>
        <v>3400.97</v>
      </c>
      <c r="K1974" s="2">
        <f t="shared" si="550"/>
        <v>3465.39</v>
      </c>
      <c r="L1974" s="2">
        <f t="shared" si="553"/>
        <v>3453.49</v>
      </c>
      <c r="M1974" s="2">
        <f t="shared" si="545"/>
        <v>3330.855</v>
      </c>
      <c r="N1974" s="7">
        <f t="shared" si="546"/>
        <v>-6.2281306151123032E-3</v>
      </c>
      <c r="O1974" s="2">
        <f t="shared" si="548"/>
        <v>3354.2266666666669</v>
      </c>
      <c r="P1974" s="7">
        <f t="shared" si="549"/>
        <v>-1.3152559755452858E-2</v>
      </c>
      <c r="Q1974" s="2">
        <f t="shared" si="551"/>
        <v>3382.0174999999999</v>
      </c>
      <c r="R1974" s="6">
        <f t="shared" si="552"/>
        <v>-2.1261717303355115E-2</v>
      </c>
      <c r="S1974" s="2">
        <f t="shared" si="554"/>
        <v>3396.3119999999994</v>
      </c>
      <c r="T1974" s="6">
        <f t="shared" si="540"/>
        <v>-2.5381060397277791E-2</v>
      </c>
      <c r="U1974" s="6">
        <f t="shared" si="555"/>
        <v>-143.37999999999965</v>
      </c>
      <c r="V1974" s="2">
        <f t="shared" si="556"/>
        <v>3425.4309999999996</v>
      </c>
      <c r="W1974" s="6">
        <f t="shared" si="541"/>
        <v>-3.3666128437559964E-2</v>
      </c>
      <c r="X1974" s="2">
        <f t="shared" si="557"/>
        <v>3431.5664999999999</v>
      </c>
      <c r="Y1974" s="6">
        <f t="shared" si="542"/>
        <v>-3.5393893721715662E-2</v>
      </c>
    </row>
    <row r="1975" spans="1:25" x14ac:dyDescent="0.25">
      <c r="A1975" s="1">
        <v>44134</v>
      </c>
      <c r="B1975" s="2">
        <v>3293.59</v>
      </c>
      <c r="C1975" s="2">
        <v>3304.93</v>
      </c>
      <c r="D1975" s="2">
        <v>3233.94</v>
      </c>
      <c r="E1975" s="5">
        <v>3269.96</v>
      </c>
      <c r="F1975" s="2">
        <v>3269.96</v>
      </c>
      <c r="G1975" s="3">
        <v>4843930000</v>
      </c>
      <c r="H1975" s="2">
        <f t="shared" si="543"/>
        <v>3310.11</v>
      </c>
      <c r="I1975" s="2">
        <f t="shared" si="544"/>
        <v>3271.03</v>
      </c>
      <c r="J1975" s="2">
        <f t="shared" si="547"/>
        <v>3390.68</v>
      </c>
      <c r="K1975" s="2">
        <f t="shared" si="550"/>
        <v>3400.97</v>
      </c>
      <c r="L1975" s="2">
        <f t="shared" si="553"/>
        <v>3465.39</v>
      </c>
      <c r="M1975" s="2">
        <f t="shared" si="545"/>
        <v>3290.57</v>
      </c>
      <c r="N1975" s="7">
        <f t="shared" si="546"/>
        <v>-6.2633525498622207E-3</v>
      </c>
      <c r="O1975" s="2">
        <f t="shared" si="548"/>
        <v>3323.94</v>
      </c>
      <c r="P1975" s="7">
        <f t="shared" si="549"/>
        <v>-1.6239763653976912E-2</v>
      </c>
      <c r="Q1975" s="2">
        <f t="shared" si="551"/>
        <v>3343.1975000000002</v>
      </c>
      <c r="R1975" s="6">
        <f t="shared" si="552"/>
        <v>-2.1906423416504762E-2</v>
      </c>
      <c r="S1975" s="2">
        <f t="shared" si="554"/>
        <v>3367.636</v>
      </c>
      <c r="T1975" s="6">
        <f t="shared" si="540"/>
        <v>-2.9004322319870653E-2</v>
      </c>
      <c r="U1975" s="6">
        <f t="shared" si="555"/>
        <v>-195.42999999999984</v>
      </c>
      <c r="V1975" s="2">
        <f t="shared" si="556"/>
        <v>3408.1079999999993</v>
      </c>
      <c r="W1975" s="6">
        <f t="shared" si="541"/>
        <v>-4.0535100413484335E-2</v>
      </c>
      <c r="X1975" s="2">
        <f t="shared" si="557"/>
        <v>3428.0319999999992</v>
      </c>
      <c r="Y1975" s="6">
        <f t="shared" si="542"/>
        <v>-4.6111588223213568E-2</v>
      </c>
    </row>
    <row r="1976" spans="1:25" x14ac:dyDescent="0.25">
      <c r="A1976" s="1">
        <v>44137</v>
      </c>
      <c r="B1976" s="2">
        <v>3296.2</v>
      </c>
      <c r="C1976" s="2">
        <v>3330.14</v>
      </c>
      <c r="D1976" s="2">
        <v>3279.74</v>
      </c>
      <c r="E1976" s="5">
        <v>3310.24</v>
      </c>
      <c r="F1976" s="2">
        <v>3310.24</v>
      </c>
      <c r="G1976" s="3">
        <v>4314690000</v>
      </c>
      <c r="H1976" s="2">
        <f t="shared" si="543"/>
        <v>3269.96</v>
      </c>
      <c r="I1976" s="2">
        <f t="shared" si="544"/>
        <v>3310.11</v>
      </c>
      <c r="J1976" s="2">
        <f t="shared" si="547"/>
        <v>3271.03</v>
      </c>
      <c r="K1976" s="2">
        <f t="shared" si="550"/>
        <v>3390.68</v>
      </c>
      <c r="L1976" s="2">
        <f t="shared" si="553"/>
        <v>3400.97</v>
      </c>
      <c r="M1976" s="2">
        <f t="shared" si="545"/>
        <v>3290.0349999999999</v>
      </c>
      <c r="N1976" s="7">
        <f t="shared" si="546"/>
        <v>6.1412720533367965E-3</v>
      </c>
      <c r="O1976" s="2">
        <f t="shared" si="548"/>
        <v>3283.7000000000003</v>
      </c>
      <c r="P1976" s="7">
        <f t="shared" si="549"/>
        <v>8.0823461339341318E-3</v>
      </c>
      <c r="Q1976" s="2">
        <f t="shared" si="551"/>
        <v>3310.4449999999997</v>
      </c>
      <c r="R1976" s="6">
        <f t="shared" si="552"/>
        <v>-6.1925209450671218E-5</v>
      </c>
      <c r="S1976" s="2">
        <f t="shared" si="554"/>
        <v>3328.55</v>
      </c>
      <c r="T1976" s="6">
        <f t="shared" si="540"/>
        <v>-5.5008937825781192E-3</v>
      </c>
      <c r="U1976" s="6">
        <f t="shared" si="555"/>
        <v>-90.730000000000018</v>
      </c>
      <c r="V1976" s="2">
        <f t="shared" si="556"/>
        <v>3386.7230000000004</v>
      </c>
      <c r="W1976" s="6">
        <f t="shared" si="541"/>
        <v>-2.258318734658861E-2</v>
      </c>
      <c r="X1976" s="2">
        <f t="shared" si="557"/>
        <v>3424.1090000000004</v>
      </c>
      <c r="Y1976" s="6">
        <f t="shared" si="542"/>
        <v>-3.325507453179808E-2</v>
      </c>
    </row>
    <row r="1977" spans="1:25" x14ac:dyDescent="0.25">
      <c r="A1977" s="1">
        <v>44138</v>
      </c>
      <c r="B1977" s="2">
        <v>3336.25</v>
      </c>
      <c r="C1977" s="2">
        <v>3389.49</v>
      </c>
      <c r="D1977" s="2">
        <v>3336.25</v>
      </c>
      <c r="E1977" s="5">
        <v>3369.16</v>
      </c>
      <c r="F1977" s="2">
        <v>3369.16</v>
      </c>
      <c r="G1977" s="3">
        <v>4241380000</v>
      </c>
      <c r="H1977" s="2">
        <f t="shared" si="543"/>
        <v>3310.24</v>
      </c>
      <c r="I1977" s="2">
        <f t="shared" si="544"/>
        <v>3269.96</v>
      </c>
      <c r="J1977" s="2">
        <f t="shared" si="547"/>
        <v>3310.11</v>
      </c>
      <c r="K1977" s="2">
        <f t="shared" si="550"/>
        <v>3271.03</v>
      </c>
      <c r="L1977" s="2">
        <f t="shared" si="553"/>
        <v>3390.68</v>
      </c>
      <c r="M1977" s="2">
        <f t="shared" si="545"/>
        <v>3290.1</v>
      </c>
      <c r="N1977" s="7">
        <f t="shared" si="546"/>
        <v>2.4029664751831235E-2</v>
      </c>
      <c r="O1977" s="2">
        <f t="shared" si="548"/>
        <v>3296.77</v>
      </c>
      <c r="P1977" s="7">
        <f t="shared" si="549"/>
        <v>2.1957855719385907E-2</v>
      </c>
      <c r="Q1977" s="2">
        <f t="shared" si="551"/>
        <v>3290.335</v>
      </c>
      <c r="R1977" s="6">
        <f t="shared" si="552"/>
        <v>2.3956527222911896E-2</v>
      </c>
      <c r="S1977" s="2">
        <f t="shared" si="554"/>
        <v>3310.4039999999995</v>
      </c>
      <c r="T1977" s="6">
        <f t="shared" si="540"/>
        <v>1.7748891071905519E-2</v>
      </c>
      <c r="U1977" s="6">
        <f t="shared" si="555"/>
        <v>-21.519999999999982</v>
      </c>
      <c r="V1977" s="2">
        <f t="shared" si="556"/>
        <v>3375.0549999999994</v>
      </c>
      <c r="W1977" s="6">
        <f t="shared" si="541"/>
        <v>-1.7466382029328494E-3</v>
      </c>
      <c r="X1977" s="2">
        <f t="shared" si="557"/>
        <v>3419.1909999999998</v>
      </c>
      <c r="Y1977" s="6">
        <f t="shared" si="542"/>
        <v>-1.4632408660411177E-2</v>
      </c>
    </row>
    <row r="1978" spans="1:25" x14ac:dyDescent="0.25">
      <c r="A1978" s="1">
        <v>44139</v>
      </c>
      <c r="B1978" s="2">
        <v>3406.46</v>
      </c>
      <c r="C1978" s="2">
        <v>3486.25</v>
      </c>
      <c r="D1978" s="2">
        <v>3405.17</v>
      </c>
      <c r="E1978" s="5">
        <v>3443.44</v>
      </c>
      <c r="F1978" s="2">
        <v>3443.44</v>
      </c>
      <c r="G1978" s="3">
        <v>4790400000</v>
      </c>
      <c r="H1978" s="2">
        <f t="shared" si="543"/>
        <v>3369.16</v>
      </c>
      <c r="I1978" s="2">
        <f t="shared" si="544"/>
        <v>3310.24</v>
      </c>
      <c r="J1978" s="2">
        <f t="shared" si="547"/>
        <v>3269.96</v>
      </c>
      <c r="K1978" s="2">
        <f t="shared" si="550"/>
        <v>3310.11</v>
      </c>
      <c r="L1978" s="2">
        <f t="shared" si="553"/>
        <v>3271.03</v>
      </c>
      <c r="M1978" s="2">
        <f t="shared" si="545"/>
        <v>3339.7</v>
      </c>
      <c r="N1978" s="7">
        <f t="shared" si="546"/>
        <v>3.1062670299727594E-2</v>
      </c>
      <c r="O1978" s="2">
        <f t="shared" si="548"/>
        <v>3316.4533333333334</v>
      </c>
      <c r="P1978" s="7">
        <f t="shared" si="549"/>
        <v>3.8289900053872818E-2</v>
      </c>
      <c r="Q1978" s="2">
        <f t="shared" si="551"/>
        <v>3314.8674999999998</v>
      </c>
      <c r="R1978" s="6">
        <f t="shared" si="552"/>
        <v>3.8786618167996223E-2</v>
      </c>
      <c r="S1978" s="2">
        <f t="shared" si="554"/>
        <v>3306.1</v>
      </c>
      <c r="T1978" s="6">
        <f t="shared" si="540"/>
        <v>4.1541393182299428E-2</v>
      </c>
      <c r="U1978" s="6">
        <f t="shared" si="555"/>
        <v>172.40999999999985</v>
      </c>
      <c r="V1978" s="2">
        <f t="shared" si="556"/>
        <v>3367.6589999999997</v>
      </c>
      <c r="W1978" s="6">
        <f t="shared" si="541"/>
        <v>2.2502575231043407E-2</v>
      </c>
      <c r="X1978" s="2">
        <f t="shared" si="557"/>
        <v>3419.6004999999996</v>
      </c>
      <c r="Y1978" s="6">
        <f t="shared" si="542"/>
        <v>6.971428387614431E-3</v>
      </c>
    </row>
    <row r="1979" spans="1:25" x14ac:dyDescent="0.25">
      <c r="A1979" s="1">
        <v>44140</v>
      </c>
      <c r="B1979" s="2">
        <v>3485.74</v>
      </c>
      <c r="C1979" s="2">
        <v>3529.05</v>
      </c>
      <c r="D1979" s="2">
        <v>3485.74</v>
      </c>
      <c r="E1979" s="5">
        <v>3510.45</v>
      </c>
      <c r="F1979" s="2">
        <v>3510.45</v>
      </c>
      <c r="G1979" s="3">
        <v>4858150000</v>
      </c>
      <c r="H1979" s="2">
        <f t="shared" si="543"/>
        <v>3443.44</v>
      </c>
      <c r="I1979" s="2">
        <f t="shared" si="544"/>
        <v>3369.16</v>
      </c>
      <c r="J1979" s="2">
        <f t="shared" si="547"/>
        <v>3310.24</v>
      </c>
      <c r="K1979" s="2">
        <f t="shared" si="550"/>
        <v>3269.96</v>
      </c>
      <c r="L1979" s="2">
        <f t="shared" si="553"/>
        <v>3310.11</v>
      </c>
      <c r="M1979" s="2">
        <f t="shared" si="545"/>
        <v>3406.3</v>
      </c>
      <c r="N1979" s="7">
        <f t="shared" si="546"/>
        <v>3.0575697971405816E-2</v>
      </c>
      <c r="O1979" s="2">
        <f t="shared" si="548"/>
        <v>3374.28</v>
      </c>
      <c r="P1979" s="7">
        <f t="shared" si="549"/>
        <v>4.0355275792168882E-2</v>
      </c>
      <c r="Q1979" s="2">
        <f t="shared" si="551"/>
        <v>3348.2000000000003</v>
      </c>
      <c r="R1979" s="6">
        <f t="shared" si="552"/>
        <v>4.8458873424526469E-2</v>
      </c>
      <c r="S1979" s="2">
        <f t="shared" si="554"/>
        <v>3340.5819999999999</v>
      </c>
      <c r="T1979" s="6">
        <f t="shared" si="540"/>
        <v>5.084982197712852E-2</v>
      </c>
      <c r="U1979" s="6">
        <f t="shared" si="555"/>
        <v>200.33999999999969</v>
      </c>
      <c r="V1979" s="2">
        <f t="shared" si="556"/>
        <v>3368.4469999999992</v>
      </c>
      <c r="W1979" s="6">
        <f t="shared" si="541"/>
        <v>4.2156815885777819E-2</v>
      </c>
      <c r="X1979" s="2">
        <f t="shared" si="557"/>
        <v>3420.8004999999998</v>
      </c>
      <c r="Y1979" s="6">
        <f t="shared" si="542"/>
        <v>2.6207169929962297E-2</v>
      </c>
    </row>
    <row r="1980" spans="1:25" x14ac:dyDescent="0.25">
      <c r="A1980" s="1">
        <v>44141</v>
      </c>
      <c r="B1980" s="2">
        <v>3508.34</v>
      </c>
      <c r="C1980" s="2">
        <v>3521.58</v>
      </c>
      <c r="D1980" s="2">
        <v>3484.34</v>
      </c>
      <c r="E1980" s="5">
        <v>3509.44</v>
      </c>
      <c r="F1980" s="2">
        <v>3509.44</v>
      </c>
      <c r="G1980" s="3">
        <v>4842460000</v>
      </c>
      <c r="H1980" s="2">
        <f t="shared" si="543"/>
        <v>3510.45</v>
      </c>
      <c r="I1980" s="2">
        <f t="shared" si="544"/>
        <v>3443.44</v>
      </c>
      <c r="J1980" s="2">
        <f t="shared" si="547"/>
        <v>3369.16</v>
      </c>
      <c r="K1980" s="2">
        <f t="shared" si="550"/>
        <v>3310.24</v>
      </c>
      <c r="L1980" s="2">
        <f t="shared" si="553"/>
        <v>3269.96</v>
      </c>
      <c r="M1980" s="2">
        <f t="shared" si="545"/>
        <v>3476.9449999999997</v>
      </c>
      <c r="N1980" s="7">
        <f t="shared" si="546"/>
        <v>9.3458481511787938E-3</v>
      </c>
      <c r="O1980" s="2">
        <f t="shared" si="548"/>
        <v>3441.0166666666664</v>
      </c>
      <c r="P1980" s="7">
        <f t="shared" si="549"/>
        <v>1.9884627120860685E-2</v>
      </c>
      <c r="Q1980" s="2">
        <f t="shared" si="551"/>
        <v>3408.3225000000002</v>
      </c>
      <c r="R1980" s="6">
        <f t="shared" si="552"/>
        <v>2.9667820460064984E-2</v>
      </c>
      <c r="S1980" s="2">
        <f t="shared" si="554"/>
        <v>3380.65</v>
      </c>
      <c r="T1980" s="6">
        <f t="shared" si="540"/>
        <v>3.809622409891588E-2</v>
      </c>
      <c r="U1980" s="6">
        <f t="shared" si="555"/>
        <v>239.48000000000002</v>
      </c>
      <c r="V1980" s="2">
        <f t="shared" si="556"/>
        <v>3374.1429999999991</v>
      </c>
      <c r="W1980" s="6">
        <f t="shared" si="541"/>
        <v>4.0098181967984453E-2</v>
      </c>
      <c r="X1980" s="2">
        <f t="shared" si="557"/>
        <v>3423.9814999999994</v>
      </c>
      <c r="Y1980" s="6">
        <f t="shared" si="542"/>
        <v>2.495880891879838E-2</v>
      </c>
    </row>
    <row r="1981" spans="1:25" x14ac:dyDescent="0.25">
      <c r="A1981" s="1">
        <v>44144</v>
      </c>
      <c r="B1981" s="2">
        <v>3583.04</v>
      </c>
      <c r="C1981" s="2">
        <v>3645.99</v>
      </c>
      <c r="D1981" s="2">
        <v>3547.48</v>
      </c>
      <c r="E1981" s="5">
        <v>3550.5</v>
      </c>
      <c r="F1981" s="2">
        <v>3550.5</v>
      </c>
      <c r="G1981" s="3">
        <v>8570510000</v>
      </c>
      <c r="H1981" s="2">
        <f t="shared" si="543"/>
        <v>3509.44</v>
      </c>
      <c r="I1981" s="2">
        <f t="shared" si="544"/>
        <v>3510.45</v>
      </c>
      <c r="J1981" s="2">
        <f t="shared" si="547"/>
        <v>3443.44</v>
      </c>
      <c r="K1981" s="2">
        <f t="shared" si="550"/>
        <v>3369.16</v>
      </c>
      <c r="L1981" s="2">
        <f t="shared" si="553"/>
        <v>3310.24</v>
      </c>
      <c r="M1981" s="2">
        <f t="shared" si="545"/>
        <v>3509.9449999999997</v>
      </c>
      <c r="N1981" s="7">
        <f t="shared" si="546"/>
        <v>1.1554312104605712E-2</v>
      </c>
      <c r="O1981" s="2">
        <f t="shared" si="548"/>
        <v>3487.7766666666666</v>
      </c>
      <c r="P1981" s="7">
        <f t="shared" si="549"/>
        <v>1.798375851664815E-2</v>
      </c>
      <c r="Q1981" s="2">
        <f t="shared" si="551"/>
        <v>3458.1224999999999</v>
      </c>
      <c r="R1981" s="6">
        <f t="shared" si="552"/>
        <v>2.6713194804406166E-2</v>
      </c>
      <c r="S1981" s="2">
        <f t="shared" si="554"/>
        <v>3428.5459999999998</v>
      </c>
      <c r="T1981" s="6">
        <f t="shared" si="540"/>
        <v>3.5570180478838608E-2</v>
      </c>
      <c r="U1981" s="6">
        <f t="shared" si="555"/>
        <v>240.26000000000022</v>
      </c>
      <c r="V1981" s="2">
        <f t="shared" si="556"/>
        <v>3378.5479999999998</v>
      </c>
      <c r="W1981" s="6">
        <f t="shared" si="541"/>
        <v>5.0895236651958248E-2</v>
      </c>
      <c r="X1981" s="2">
        <f t="shared" si="557"/>
        <v>3425.5964999999997</v>
      </c>
      <c r="Y1981" s="6">
        <f t="shared" si="542"/>
        <v>3.6461824969753545E-2</v>
      </c>
    </row>
    <row r="1982" spans="1:25" x14ac:dyDescent="0.25">
      <c r="A1982" s="1">
        <v>44145</v>
      </c>
      <c r="B1982" s="2">
        <v>3543.26</v>
      </c>
      <c r="C1982" s="2">
        <v>3557.22</v>
      </c>
      <c r="D1982" s="2">
        <v>3511.91</v>
      </c>
      <c r="E1982" s="5">
        <v>3545.53</v>
      </c>
      <c r="F1982" s="2">
        <v>3545.53</v>
      </c>
      <c r="G1982" s="3">
        <v>6037470000</v>
      </c>
      <c r="H1982" s="2">
        <f t="shared" si="543"/>
        <v>3550.5</v>
      </c>
      <c r="I1982" s="2">
        <f t="shared" si="544"/>
        <v>3509.44</v>
      </c>
      <c r="J1982" s="2">
        <f t="shared" si="547"/>
        <v>3510.45</v>
      </c>
      <c r="K1982" s="2">
        <f t="shared" si="550"/>
        <v>3443.44</v>
      </c>
      <c r="L1982" s="2">
        <f t="shared" si="553"/>
        <v>3369.16</v>
      </c>
      <c r="M1982" s="2">
        <f t="shared" si="545"/>
        <v>3529.9700000000003</v>
      </c>
      <c r="N1982" s="7">
        <f t="shared" si="546"/>
        <v>4.4079694728283653E-3</v>
      </c>
      <c r="O1982" s="2">
        <f t="shared" si="548"/>
        <v>3523.4633333333331</v>
      </c>
      <c r="P1982" s="7">
        <f t="shared" si="549"/>
        <v>6.2627774377294679E-3</v>
      </c>
      <c r="Q1982" s="2">
        <f t="shared" si="551"/>
        <v>3503.4575</v>
      </c>
      <c r="R1982" s="6">
        <f t="shared" si="552"/>
        <v>1.2008851256223379E-2</v>
      </c>
      <c r="S1982" s="2">
        <f t="shared" si="554"/>
        <v>3476.5979999999995</v>
      </c>
      <c r="T1982" s="6">
        <f t="shared" si="540"/>
        <v>1.9827428998118478E-2</v>
      </c>
      <c r="U1982" s="6">
        <f t="shared" si="555"/>
        <v>176.37000000000035</v>
      </c>
      <c r="V1982" s="2">
        <f t="shared" si="556"/>
        <v>3393.5009999999993</v>
      </c>
      <c r="W1982" s="6">
        <f t="shared" si="541"/>
        <v>4.480004573447921E-2</v>
      </c>
      <c r="X1982" s="2">
        <f t="shared" si="557"/>
        <v>3426.4104999999995</v>
      </c>
      <c r="Y1982" s="6">
        <f t="shared" si="542"/>
        <v>3.4765098927872391E-2</v>
      </c>
    </row>
    <row r="1983" spans="1:25" x14ac:dyDescent="0.25">
      <c r="A1983" s="1">
        <v>44146</v>
      </c>
      <c r="B1983" s="2">
        <v>3563.22</v>
      </c>
      <c r="C1983" s="2">
        <v>3581.16</v>
      </c>
      <c r="D1983" s="2">
        <v>3557</v>
      </c>
      <c r="E1983" s="5">
        <v>3572.66</v>
      </c>
      <c r="F1983" s="2">
        <v>3572.66</v>
      </c>
      <c r="G1983" s="3">
        <v>4635560000</v>
      </c>
      <c r="H1983" s="2">
        <f t="shared" si="543"/>
        <v>3545.53</v>
      </c>
      <c r="I1983" s="2">
        <f t="shared" si="544"/>
        <v>3550.5</v>
      </c>
      <c r="J1983" s="2">
        <f t="shared" si="547"/>
        <v>3509.44</v>
      </c>
      <c r="K1983" s="2">
        <f t="shared" si="550"/>
        <v>3510.45</v>
      </c>
      <c r="L1983" s="2">
        <f t="shared" si="553"/>
        <v>3443.44</v>
      </c>
      <c r="M1983" s="2">
        <f t="shared" si="545"/>
        <v>3548.0150000000003</v>
      </c>
      <c r="N1983" s="7">
        <f t="shared" si="546"/>
        <v>6.946137488144646E-3</v>
      </c>
      <c r="O1983" s="2">
        <f t="shared" si="548"/>
        <v>3535.1566666666672</v>
      </c>
      <c r="P1983" s="7">
        <f t="shared" si="549"/>
        <v>1.0608676466012155E-2</v>
      </c>
      <c r="Q1983" s="2">
        <f t="shared" si="551"/>
        <v>3528.98</v>
      </c>
      <c r="R1983" s="6">
        <f t="shared" si="552"/>
        <v>1.2377514182568288E-2</v>
      </c>
      <c r="S1983" s="2">
        <f t="shared" si="554"/>
        <v>3511.8720000000003</v>
      </c>
      <c r="T1983" s="6">
        <f t="shared" si="540"/>
        <v>1.730928689883901E-2</v>
      </c>
      <c r="U1983" s="6">
        <f t="shared" si="555"/>
        <v>129.2199999999998</v>
      </c>
      <c r="V1983" s="2">
        <f t="shared" si="556"/>
        <v>3408.9859999999999</v>
      </c>
      <c r="W1983" s="6">
        <f t="shared" si="541"/>
        <v>4.8012517505205354E-2</v>
      </c>
      <c r="X1983" s="2">
        <f t="shared" si="557"/>
        <v>3428.0904999999998</v>
      </c>
      <c r="Y1983" s="6">
        <f t="shared" si="542"/>
        <v>4.2172019671009288E-2</v>
      </c>
    </row>
    <row r="1984" spans="1:25" x14ac:dyDescent="0.25">
      <c r="A1984" s="1">
        <v>44147</v>
      </c>
      <c r="B1984" s="2">
        <v>3562.67</v>
      </c>
      <c r="C1984" s="2">
        <v>3569.02</v>
      </c>
      <c r="D1984" s="2">
        <v>3518.58</v>
      </c>
      <c r="E1984" s="5">
        <v>3537.01</v>
      </c>
      <c r="F1984" s="2">
        <v>3537.01</v>
      </c>
      <c r="G1984" s="3">
        <v>4909660000</v>
      </c>
      <c r="H1984" s="2">
        <f t="shared" si="543"/>
        <v>3572.66</v>
      </c>
      <c r="I1984" s="2">
        <f t="shared" si="544"/>
        <v>3545.53</v>
      </c>
      <c r="J1984" s="2">
        <f t="shared" si="547"/>
        <v>3550.5</v>
      </c>
      <c r="K1984" s="2">
        <f t="shared" si="550"/>
        <v>3509.44</v>
      </c>
      <c r="L1984" s="2">
        <f t="shared" si="553"/>
        <v>3510.45</v>
      </c>
      <c r="M1984" s="2">
        <f t="shared" si="545"/>
        <v>3559.0950000000003</v>
      </c>
      <c r="N1984" s="7">
        <f t="shared" si="546"/>
        <v>-6.2052291383062367E-3</v>
      </c>
      <c r="O1984" s="2">
        <f t="shared" si="548"/>
        <v>3556.23</v>
      </c>
      <c r="P1984" s="7">
        <f t="shared" si="549"/>
        <v>-5.4045998149725412E-3</v>
      </c>
      <c r="Q1984" s="2">
        <f t="shared" si="551"/>
        <v>3544.5325000000003</v>
      </c>
      <c r="R1984" s="6">
        <f t="shared" si="552"/>
        <v>-2.122282698776224E-3</v>
      </c>
      <c r="S1984" s="2">
        <f t="shared" si="554"/>
        <v>3537.7160000000003</v>
      </c>
      <c r="T1984" s="6">
        <f t="shared" si="540"/>
        <v>-1.9956378635258763E-4</v>
      </c>
      <c r="U1984" s="6">
        <f t="shared" si="555"/>
        <v>26.5600000000004</v>
      </c>
      <c r="V1984" s="2">
        <f t="shared" si="556"/>
        <v>3439.1489999999999</v>
      </c>
      <c r="W1984" s="6">
        <f t="shared" si="541"/>
        <v>2.8455004421151956E-2</v>
      </c>
      <c r="X1984" s="2">
        <f t="shared" si="557"/>
        <v>3432.29</v>
      </c>
      <c r="Y1984" s="6">
        <f t="shared" si="542"/>
        <v>3.051024243289473E-2</v>
      </c>
    </row>
    <row r="1985" spans="1:25" x14ac:dyDescent="0.25">
      <c r="A1985" s="1">
        <v>44148</v>
      </c>
      <c r="B1985" s="2">
        <v>3552.57</v>
      </c>
      <c r="C1985" s="2">
        <v>3593.66</v>
      </c>
      <c r="D1985" s="2">
        <v>3552.57</v>
      </c>
      <c r="E1985" s="5">
        <v>3585.15</v>
      </c>
      <c r="F1985" s="2">
        <v>3585.15</v>
      </c>
      <c r="G1985" s="3">
        <v>4719580000</v>
      </c>
      <c r="H1985" s="2">
        <f t="shared" si="543"/>
        <v>3537.01</v>
      </c>
      <c r="I1985" s="2">
        <f t="shared" si="544"/>
        <v>3572.66</v>
      </c>
      <c r="J1985" s="2">
        <f t="shared" si="547"/>
        <v>3545.53</v>
      </c>
      <c r="K1985" s="2">
        <f t="shared" si="550"/>
        <v>3550.5</v>
      </c>
      <c r="L1985" s="2">
        <f t="shared" si="553"/>
        <v>3509.44</v>
      </c>
      <c r="M1985" s="2">
        <f t="shared" si="545"/>
        <v>3554.835</v>
      </c>
      <c r="N1985" s="7">
        <f t="shared" si="546"/>
        <v>8.5278219664203982E-3</v>
      </c>
      <c r="O1985" s="2">
        <f t="shared" si="548"/>
        <v>3551.7333333333336</v>
      </c>
      <c r="P1985" s="7">
        <f t="shared" si="549"/>
        <v>9.408551693070007E-3</v>
      </c>
      <c r="Q1985" s="2">
        <f t="shared" si="551"/>
        <v>3551.4250000000002</v>
      </c>
      <c r="R1985" s="6">
        <f t="shared" si="552"/>
        <v>9.4961881498271568E-3</v>
      </c>
      <c r="S1985" s="2">
        <f t="shared" si="554"/>
        <v>3543.0279999999998</v>
      </c>
      <c r="T1985" s="6">
        <f t="shared" si="540"/>
        <v>1.1888700851362254E-2</v>
      </c>
      <c r="U1985" s="6">
        <f t="shared" si="555"/>
        <v>75.710000000000036</v>
      </c>
      <c r="V1985" s="2">
        <f t="shared" si="556"/>
        <v>3461.8389999999999</v>
      </c>
      <c r="W1985" s="6">
        <f t="shared" si="541"/>
        <v>3.562008516282824E-2</v>
      </c>
      <c r="X1985" s="2">
        <f t="shared" si="557"/>
        <v>3434.9734999999991</v>
      </c>
      <c r="Y1985" s="6">
        <f t="shared" si="542"/>
        <v>4.3719842380152564E-2</v>
      </c>
    </row>
    <row r="1986" spans="1:25" x14ac:dyDescent="0.25">
      <c r="A1986" s="1">
        <v>44151</v>
      </c>
      <c r="B1986" s="2">
        <v>3600.16</v>
      </c>
      <c r="C1986" s="2">
        <v>3628.51</v>
      </c>
      <c r="D1986" s="2">
        <v>3600.16</v>
      </c>
      <c r="E1986" s="5">
        <v>3626.91</v>
      </c>
      <c r="F1986" s="2">
        <v>3626.91</v>
      </c>
      <c r="G1986" s="3">
        <v>5295510000</v>
      </c>
      <c r="H1986" s="2">
        <f t="shared" si="543"/>
        <v>3585.15</v>
      </c>
      <c r="I1986" s="2">
        <f t="shared" si="544"/>
        <v>3537.01</v>
      </c>
      <c r="J1986" s="2">
        <f t="shared" si="547"/>
        <v>3572.66</v>
      </c>
      <c r="K1986" s="2">
        <f t="shared" si="550"/>
        <v>3545.53</v>
      </c>
      <c r="L1986" s="2">
        <f t="shared" si="553"/>
        <v>3550.5</v>
      </c>
      <c r="M1986" s="2">
        <f t="shared" si="545"/>
        <v>3561.08</v>
      </c>
      <c r="N1986" s="7">
        <f t="shared" si="546"/>
        <v>1.8485964931986905E-2</v>
      </c>
      <c r="O1986" s="2">
        <f t="shared" si="548"/>
        <v>3564.94</v>
      </c>
      <c r="P1986" s="7">
        <f t="shared" si="549"/>
        <v>1.7383181764629923E-2</v>
      </c>
      <c r="Q1986" s="2">
        <f t="shared" si="551"/>
        <v>3560.0875000000001</v>
      </c>
      <c r="R1986" s="6">
        <f t="shared" si="552"/>
        <v>1.8769903829610864E-2</v>
      </c>
      <c r="S1986" s="2">
        <f t="shared" si="554"/>
        <v>3558.1700000000005</v>
      </c>
      <c r="T1986" s="6">
        <f t="shared" ref="T1986:T2049" si="558">(E1986-S1986)/S1986</f>
        <v>1.9318919556963077E-2</v>
      </c>
      <c r="U1986" s="6">
        <f t="shared" si="555"/>
        <v>76.409999999999854</v>
      </c>
      <c r="V1986" s="2">
        <f t="shared" si="556"/>
        <v>3493.3580000000002</v>
      </c>
      <c r="W1986" s="6">
        <f t="shared" ref="W1986:W2049" si="559">(E1986-V1986)/V1986</f>
        <v>3.8230264404621475E-2</v>
      </c>
      <c r="X1986" s="2">
        <f t="shared" si="557"/>
        <v>3440.0405000000005</v>
      </c>
      <c r="Y1986" s="6">
        <f t="shared" ref="Y1986:Y2049" si="560">(E1986-X1986)/X1986</f>
        <v>5.4321889524265574E-2</v>
      </c>
    </row>
    <row r="1987" spans="1:25" x14ac:dyDescent="0.25">
      <c r="A1987" s="1">
        <v>44152</v>
      </c>
      <c r="B1987" s="2">
        <v>3610.31</v>
      </c>
      <c r="C1987" s="2">
        <v>3623.11</v>
      </c>
      <c r="D1987" s="2">
        <v>3588.68</v>
      </c>
      <c r="E1987" s="5">
        <v>3609.53</v>
      </c>
      <c r="F1987" s="2">
        <v>3609.53</v>
      </c>
      <c r="G1987" s="3">
        <v>4812180000</v>
      </c>
      <c r="H1987" s="2">
        <f t="shared" si="543"/>
        <v>3626.91</v>
      </c>
      <c r="I1987" s="2">
        <f t="shared" si="544"/>
        <v>3585.15</v>
      </c>
      <c r="J1987" s="2">
        <f t="shared" si="547"/>
        <v>3537.01</v>
      </c>
      <c r="K1987" s="2">
        <f t="shared" si="550"/>
        <v>3572.66</v>
      </c>
      <c r="L1987" s="2">
        <f t="shared" si="553"/>
        <v>3545.53</v>
      </c>
      <c r="M1987" s="2">
        <f t="shared" si="545"/>
        <v>3606.0299999999997</v>
      </c>
      <c r="N1987" s="7">
        <f t="shared" si="546"/>
        <v>9.7059647312985615E-4</v>
      </c>
      <c r="O1987" s="2">
        <f t="shared" si="548"/>
        <v>3583.0233333333331</v>
      </c>
      <c r="P1987" s="7">
        <f t="shared" si="549"/>
        <v>7.3978493023118602E-3</v>
      </c>
      <c r="Q1987" s="2">
        <f t="shared" si="551"/>
        <v>3580.4324999999999</v>
      </c>
      <c r="R1987" s="6">
        <f t="shared" si="552"/>
        <v>8.1268114955386841E-3</v>
      </c>
      <c r="S1987" s="2">
        <f t="shared" si="554"/>
        <v>3573.4520000000002</v>
      </c>
      <c r="T1987" s="6">
        <f t="shared" si="558"/>
        <v>1.0096119942285492E-2</v>
      </c>
      <c r="U1987" s="6">
        <f t="shared" si="555"/>
        <v>64</v>
      </c>
      <c r="V1987" s="2">
        <f t="shared" si="556"/>
        <v>3525.0250000000001</v>
      </c>
      <c r="W1987" s="6">
        <f t="shared" si="559"/>
        <v>2.397287962496723E-2</v>
      </c>
      <c r="X1987" s="2">
        <f t="shared" si="557"/>
        <v>3450.04</v>
      </c>
      <c r="Y1987" s="6">
        <f t="shared" si="560"/>
        <v>4.6228449525222967E-2</v>
      </c>
    </row>
    <row r="1988" spans="1:25" x14ac:dyDescent="0.25">
      <c r="A1988" s="1">
        <v>44153</v>
      </c>
      <c r="B1988" s="2">
        <v>3612.09</v>
      </c>
      <c r="C1988" s="2">
        <v>3619.09</v>
      </c>
      <c r="D1988" s="2">
        <v>3567.33</v>
      </c>
      <c r="E1988" s="5">
        <v>3567.79</v>
      </c>
      <c r="F1988" s="2">
        <v>3567.79</v>
      </c>
      <c r="G1988" s="3">
        <v>5284810000</v>
      </c>
      <c r="H1988" s="2">
        <f t="shared" si="543"/>
        <v>3609.53</v>
      </c>
      <c r="I1988" s="2">
        <f t="shared" si="544"/>
        <v>3626.91</v>
      </c>
      <c r="J1988" s="2">
        <f t="shared" si="547"/>
        <v>3585.15</v>
      </c>
      <c r="K1988" s="2">
        <f t="shared" si="550"/>
        <v>3537.01</v>
      </c>
      <c r="L1988" s="2">
        <f t="shared" si="553"/>
        <v>3572.66</v>
      </c>
      <c r="M1988" s="2">
        <f t="shared" si="545"/>
        <v>3618.2200000000003</v>
      </c>
      <c r="N1988" s="7">
        <f t="shared" si="546"/>
        <v>-1.3937792616258902E-2</v>
      </c>
      <c r="O1988" s="2">
        <f t="shared" si="548"/>
        <v>3607.1966666666667</v>
      </c>
      <c r="P1988" s="7">
        <f t="shared" si="549"/>
        <v>-1.0924457496541659E-2</v>
      </c>
      <c r="Q1988" s="2">
        <f t="shared" si="551"/>
        <v>3589.65</v>
      </c>
      <c r="R1988" s="6">
        <f t="shared" si="552"/>
        <v>-6.0897301965373019E-3</v>
      </c>
      <c r="S1988" s="2">
        <f t="shared" si="554"/>
        <v>3586.2519999999995</v>
      </c>
      <c r="T1988" s="6">
        <f t="shared" si="558"/>
        <v>-5.1479929463962761E-3</v>
      </c>
      <c r="U1988" s="6">
        <f t="shared" si="555"/>
        <v>-4.8699999999998909</v>
      </c>
      <c r="V1988" s="2">
        <f t="shared" si="556"/>
        <v>3549.0620000000004</v>
      </c>
      <c r="W1988" s="6">
        <f t="shared" si="559"/>
        <v>5.2768872451367738E-3</v>
      </c>
      <c r="X1988" s="2">
        <f t="shared" si="557"/>
        <v>3458.3605000000002</v>
      </c>
      <c r="Y1988" s="6">
        <f t="shared" si="560"/>
        <v>3.1642016498858269E-2</v>
      </c>
    </row>
    <row r="1989" spans="1:25" x14ac:dyDescent="0.25">
      <c r="A1989" s="1">
        <v>44154</v>
      </c>
      <c r="B1989" s="2">
        <v>3559.41</v>
      </c>
      <c r="C1989" s="2">
        <v>3585.22</v>
      </c>
      <c r="D1989" s="2">
        <v>3543.84</v>
      </c>
      <c r="E1989" s="5">
        <v>3581.87</v>
      </c>
      <c r="F1989" s="2">
        <v>3581.87</v>
      </c>
      <c r="G1989" s="3">
        <v>4363370000</v>
      </c>
      <c r="H1989" s="2">
        <f t="shared" ref="H1989:H2052" si="561">E1988</f>
        <v>3567.79</v>
      </c>
      <c r="I1989" s="2">
        <f t="shared" ref="I1989:I2052" si="562">E1987</f>
        <v>3609.53</v>
      </c>
      <c r="J1989" s="2">
        <f t="shared" si="547"/>
        <v>3626.91</v>
      </c>
      <c r="K1989" s="2">
        <f t="shared" si="550"/>
        <v>3585.15</v>
      </c>
      <c r="L1989" s="2">
        <f t="shared" si="553"/>
        <v>3537.01</v>
      </c>
      <c r="M1989" s="2">
        <f t="shared" ref="M1989:M2052" si="563">AVERAGE(E1987:E1988)</f>
        <v>3588.66</v>
      </c>
      <c r="N1989" s="7">
        <f t="shared" ref="N1989:N2052" si="564">(E1989-M1989)/M1989</f>
        <v>-1.8920711351869399E-3</v>
      </c>
      <c r="O1989" s="2">
        <f t="shared" si="548"/>
        <v>3601.41</v>
      </c>
      <c r="P1989" s="7">
        <f t="shared" si="549"/>
        <v>-5.4256527304583383E-3</v>
      </c>
      <c r="Q1989" s="2">
        <f t="shared" si="551"/>
        <v>3597.3450000000003</v>
      </c>
      <c r="R1989" s="6">
        <f t="shared" si="552"/>
        <v>-4.3017836765726842E-3</v>
      </c>
      <c r="S1989" s="2">
        <f t="shared" si="554"/>
        <v>3585.2779999999998</v>
      </c>
      <c r="T1989" s="6">
        <f t="shared" si="558"/>
        <v>-9.505539040486964E-4</v>
      </c>
      <c r="U1989" s="6">
        <f t="shared" si="555"/>
        <v>44.859999999999673</v>
      </c>
      <c r="V1989" s="2">
        <f t="shared" si="556"/>
        <v>3561.4970000000003</v>
      </c>
      <c r="W1989" s="6">
        <f t="shared" si="559"/>
        <v>5.7203473707824522E-3</v>
      </c>
      <c r="X1989" s="2">
        <f t="shared" si="557"/>
        <v>3464.9719999999993</v>
      </c>
      <c r="Y1989" s="6">
        <f t="shared" si="560"/>
        <v>3.3737069159577804E-2</v>
      </c>
    </row>
    <row r="1990" spans="1:25" x14ac:dyDescent="0.25">
      <c r="A1990" s="1">
        <v>44155</v>
      </c>
      <c r="B1990" s="2">
        <v>3579.31</v>
      </c>
      <c r="C1990" s="2">
        <v>3581.23</v>
      </c>
      <c r="D1990" s="2">
        <v>3556.85</v>
      </c>
      <c r="E1990" s="5">
        <v>3557.54</v>
      </c>
      <c r="F1990" s="2">
        <v>3557.54</v>
      </c>
      <c r="G1990" s="3">
        <v>4236370000</v>
      </c>
      <c r="H1990" s="2">
        <f t="shared" si="561"/>
        <v>3581.87</v>
      </c>
      <c r="I1990" s="2">
        <f t="shared" si="562"/>
        <v>3567.79</v>
      </c>
      <c r="J1990" s="2">
        <f t="shared" ref="J1990:J2053" si="565">E1987</f>
        <v>3609.53</v>
      </c>
      <c r="K1990" s="2">
        <f t="shared" si="550"/>
        <v>3626.91</v>
      </c>
      <c r="L1990" s="2">
        <f t="shared" si="553"/>
        <v>3585.15</v>
      </c>
      <c r="M1990" s="2">
        <f t="shared" si="563"/>
        <v>3574.83</v>
      </c>
      <c r="N1990" s="7">
        <f t="shared" si="564"/>
        <v>-4.8365936282284651E-3</v>
      </c>
      <c r="O1990" s="2">
        <f t="shared" ref="O1990:O2053" si="566">AVERAGE(E1987:E1989)</f>
        <v>3586.3966666666661</v>
      </c>
      <c r="P1990" s="7">
        <f t="shared" ref="P1990:P2053" si="567">(E1990-O1990)/O1990</f>
        <v>-8.046144737661326E-3</v>
      </c>
      <c r="Q1990" s="2">
        <f t="shared" si="551"/>
        <v>3596.5249999999996</v>
      </c>
      <c r="R1990" s="6">
        <f t="shared" si="552"/>
        <v>-1.0839629920548217E-2</v>
      </c>
      <c r="S1990" s="2">
        <f t="shared" si="554"/>
        <v>3594.25</v>
      </c>
      <c r="T1990" s="6">
        <f t="shared" si="558"/>
        <v>-1.0213535508103231E-2</v>
      </c>
      <c r="U1990" s="6">
        <f t="shared" si="555"/>
        <v>-27.610000000000127</v>
      </c>
      <c r="V1990" s="2">
        <f t="shared" si="556"/>
        <v>3568.6390000000001</v>
      </c>
      <c r="W1990" s="6">
        <f t="shared" si="559"/>
        <v>-3.110149275396071E-3</v>
      </c>
      <c r="X1990" s="2">
        <f t="shared" si="557"/>
        <v>3471.3909999999996</v>
      </c>
      <c r="Y1990" s="6">
        <f t="shared" si="560"/>
        <v>2.4816852956062958E-2</v>
      </c>
    </row>
    <row r="1991" spans="1:25" x14ac:dyDescent="0.25">
      <c r="A1991" s="1">
        <v>44158</v>
      </c>
      <c r="B1991" s="2">
        <v>3566.82</v>
      </c>
      <c r="C1991" s="2">
        <v>3589.81</v>
      </c>
      <c r="D1991" s="2">
        <v>3552.77</v>
      </c>
      <c r="E1991" s="5">
        <v>3577.59</v>
      </c>
      <c r="F1991" s="2">
        <v>3577.59</v>
      </c>
      <c r="G1991" s="3">
        <v>5057550000</v>
      </c>
      <c r="H1991" s="2">
        <f t="shared" si="561"/>
        <v>3557.54</v>
      </c>
      <c r="I1991" s="2">
        <f t="shared" si="562"/>
        <v>3581.87</v>
      </c>
      <c r="J1991" s="2">
        <f t="shared" si="565"/>
        <v>3567.79</v>
      </c>
      <c r="K1991" s="2">
        <f t="shared" ref="K1991:K2054" si="568">E1987</f>
        <v>3609.53</v>
      </c>
      <c r="L1991" s="2">
        <f t="shared" si="553"/>
        <v>3626.91</v>
      </c>
      <c r="M1991" s="2">
        <f t="shared" si="563"/>
        <v>3569.7049999999999</v>
      </c>
      <c r="N1991" s="7">
        <f t="shared" si="564"/>
        <v>2.2088659987310488E-3</v>
      </c>
      <c r="O1991" s="2">
        <f t="shared" si="566"/>
        <v>3569.0666666666671</v>
      </c>
      <c r="P1991" s="7">
        <f t="shared" si="567"/>
        <v>2.3881126718469114E-3</v>
      </c>
      <c r="Q1991" s="2">
        <f t="shared" ref="Q1991:Q2054" si="569">AVERAGE(E1987:E1990)</f>
        <v>3579.1824999999999</v>
      </c>
      <c r="R1991" s="6">
        <f t="shared" ref="R1991:R2054" si="570">(E1991-Q1991)/Q1991</f>
        <v>-4.4493400378431256E-4</v>
      </c>
      <c r="S1991" s="2">
        <f t="shared" si="554"/>
        <v>3588.7280000000001</v>
      </c>
      <c r="T1991" s="6">
        <f t="shared" si="558"/>
        <v>-3.1036066260803049E-3</v>
      </c>
      <c r="U1991" s="6">
        <f t="shared" si="555"/>
        <v>-49.319999999999709</v>
      </c>
      <c r="V1991" s="2">
        <f t="shared" si="556"/>
        <v>3573.4489999999996</v>
      </c>
      <c r="W1991" s="6">
        <f t="shared" si="559"/>
        <v>1.1588244298436977E-3</v>
      </c>
      <c r="X1991" s="2">
        <f t="shared" si="557"/>
        <v>3475.9985000000001</v>
      </c>
      <c r="Y1991" s="6">
        <f t="shared" si="560"/>
        <v>2.9226566121935898E-2</v>
      </c>
    </row>
    <row r="1992" spans="1:25" x14ac:dyDescent="0.25">
      <c r="A1992" s="1">
        <v>44159</v>
      </c>
      <c r="B1992" s="2">
        <v>3594.52</v>
      </c>
      <c r="C1992" s="2">
        <v>3642.31</v>
      </c>
      <c r="D1992" s="2">
        <v>3594.52</v>
      </c>
      <c r="E1992" s="5">
        <v>3635.41</v>
      </c>
      <c r="F1992" s="2">
        <v>3635.41</v>
      </c>
      <c r="G1992" s="3">
        <v>6280290000</v>
      </c>
      <c r="H1992" s="2">
        <f t="shared" si="561"/>
        <v>3577.59</v>
      </c>
      <c r="I1992" s="2">
        <f t="shared" si="562"/>
        <v>3557.54</v>
      </c>
      <c r="J1992" s="2">
        <f t="shared" si="565"/>
        <v>3581.87</v>
      </c>
      <c r="K1992" s="2">
        <f t="shared" si="568"/>
        <v>3567.79</v>
      </c>
      <c r="L1992" s="2">
        <f t="shared" ref="L1992:L2055" si="571">E1987</f>
        <v>3609.53</v>
      </c>
      <c r="M1992" s="2">
        <f t="shared" si="563"/>
        <v>3567.5650000000001</v>
      </c>
      <c r="N1992" s="7">
        <f t="shared" si="564"/>
        <v>1.9017172777510655E-2</v>
      </c>
      <c r="O1992" s="2">
        <f t="shared" si="566"/>
        <v>3572.3333333333335</v>
      </c>
      <c r="P1992" s="7">
        <f t="shared" si="567"/>
        <v>1.765699356163097E-2</v>
      </c>
      <c r="Q1992" s="2">
        <f t="shared" si="569"/>
        <v>3571.1975000000002</v>
      </c>
      <c r="R1992" s="6">
        <f t="shared" si="570"/>
        <v>1.7980663348918572E-2</v>
      </c>
      <c r="S1992" s="2">
        <f t="shared" ref="S1992:S2055" si="572">AVERAGE(E1987:E1991)</f>
        <v>3578.864</v>
      </c>
      <c r="T1992" s="6">
        <f t="shared" si="558"/>
        <v>1.5799985693784345E-2</v>
      </c>
      <c r="U1992" s="6">
        <f t="shared" ref="U1992:U2055" si="573">E1992-E1987</f>
        <v>25.879999999999654</v>
      </c>
      <c r="V1992" s="2">
        <f t="shared" si="556"/>
        <v>3576.1580000000004</v>
      </c>
      <c r="W1992" s="6">
        <f t="shared" si="559"/>
        <v>1.6568619171747862E-2</v>
      </c>
      <c r="X1992" s="2">
        <f t="shared" si="557"/>
        <v>3484.8294999999998</v>
      </c>
      <c r="Y1992" s="6">
        <f t="shared" si="560"/>
        <v>4.3210291923894709E-2</v>
      </c>
    </row>
    <row r="1993" spans="1:25" x14ac:dyDescent="0.25">
      <c r="A1993" s="1">
        <v>44160</v>
      </c>
      <c r="B1993" s="2">
        <v>3635.5</v>
      </c>
      <c r="C1993" s="2">
        <v>3635.5</v>
      </c>
      <c r="D1993" s="2">
        <v>3617.76</v>
      </c>
      <c r="E1993" s="5">
        <v>3629.65</v>
      </c>
      <c r="F1993" s="2">
        <v>3629.65</v>
      </c>
      <c r="G1993" s="3">
        <v>4910440000</v>
      </c>
      <c r="H1993" s="2">
        <f t="shared" si="561"/>
        <v>3635.41</v>
      </c>
      <c r="I1993" s="2">
        <f t="shared" si="562"/>
        <v>3577.59</v>
      </c>
      <c r="J1993" s="2">
        <f t="shared" si="565"/>
        <v>3557.54</v>
      </c>
      <c r="K1993" s="2">
        <f t="shared" si="568"/>
        <v>3581.87</v>
      </c>
      <c r="L1993" s="2">
        <f t="shared" si="571"/>
        <v>3567.79</v>
      </c>
      <c r="M1993" s="2">
        <f t="shared" si="563"/>
        <v>3606.5</v>
      </c>
      <c r="N1993" s="7">
        <f t="shared" si="564"/>
        <v>6.4189657562734202E-3</v>
      </c>
      <c r="O1993" s="2">
        <f t="shared" si="566"/>
        <v>3590.1800000000003</v>
      </c>
      <c r="P1993" s="7">
        <f t="shared" si="567"/>
        <v>1.0993877744291315E-2</v>
      </c>
      <c r="Q1993" s="2">
        <f t="shared" si="569"/>
        <v>3588.1025</v>
      </c>
      <c r="R1993" s="6">
        <f t="shared" si="570"/>
        <v>1.1579240002201757E-2</v>
      </c>
      <c r="S1993" s="2">
        <f t="shared" si="572"/>
        <v>3584.04</v>
      </c>
      <c r="T1993" s="6">
        <f t="shared" si="558"/>
        <v>1.2725862434571078E-2</v>
      </c>
      <c r="U1993" s="6">
        <f t="shared" si="573"/>
        <v>61.860000000000127</v>
      </c>
      <c r="V1993" s="2">
        <f t="shared" si="556"/>
        <v>3585.1459999999997</v>
      </c>
      <c r="W1993" s="6">
        <f t="shared" si="559"/>
        <v>1.2413441460961523E-2</v>
      </c>
      <c r="X1993" s="2">
        <f t="shared" si="557"/>
        <v>3497.0660000000012</v>
      </c>
      <c r="Y1993" s="6">
        <f t="shared" si="560"/>
        <v>3.7912924720322372E-2</v>
      </c>
    </row>
    <row r="1994" spans="1:25" x14ac:dyDescent="0.25">
      <c r="A1994" s="1">
        <v>44162</v>
      </c>
      <c r="B1994" s="2">
        <v>3638.55</v>
      </c>
      <c r="C1994" s="2">
        <v>3644.31</v>
      </c>
      <c r="D1994" s="2">
        <v>3629.33</v>
      </c>
      <c r="E1994" s="5">
        <v>3638.35</v>
      </c>
      <c r="F1994" s="2">
        <v>3638.35</v>
      </c>
      <c r="G1994" s="3">
        <v>2778390000</v>
      </c>
      <c r="H1994" s="2">
        <f t="shared" si="561"/>
        <v>3629.65</v>
      </c>
      <c r="I1994" s="2">
        <f t="shared" si="562"/>
        <v>3635.41</v>
      </c>
      <c r="J1994" s="2">
        <f t="shared" si="565"/>
        <v>3577.59</v>
      </c>
      <c r="K1994" s="2">
        <f t="shared" si="568"/>
        <v>3557.54</v>
      </c>
      <c r="L1994" s="2">
        <f t="shared" si="571"/>
        <v>3581.87</v>
      </c>
      <c r="M1994" s="2">
        <f t="shared" si="563"/>
        <v>3632.5299999999997</v>
      </c>
      <c r="N1994" s="7">
        <f t="shared" si="564"/>
        <v>1.6021891078670139E-3</v>
      </c>
      <c r="O1994" s="2">
        <f t="shared" si="566"/>
        <v>3614.2166666666667</v>
      </c>
      <c r="P1994" s="7">
        <f t="shared" si="567"/>
        <v>6.677334415479577E-3</v>
      </c>
      <c r="Q1994" s="2">
        <f t="shared" si="569"/>
        <v>3600.0475000000001</v>
      </c>
      <c r="R1994" s="6">
        <f t="shared" si="570"/>
        <v>1.0639442951794325E-2</v>
      </c>
      <c r="S1994" s="2">
        <f t="shared" si="572"/>
        <v>3596.4120000000003</v>
      </c>
      <c r="T1994" s="6">
        <f t="shared" si="558"/>
        <v>1.1661066640863072E-2</v>
      </c>
      <c r="U1994" s="6">
        <f t="shared" si="573"/>
        <v>56.480000000000018</v>
      </c>
      <c r="V1994" s="2">
        <f t="shared" si="556"/>
        <v>3590.8449999999998</v>
      </c>
      <c r="W1994" s="6">
        <f t="shared" si="559"/>
        <v>1.3229476627367684E-2</v>
      </c>
      <c r="X1994" s="2">
        <f t="shared" si="557"/>
        <v>3514.9970000000003</v>
      </c>
      <c r="Y1994" s="6">
        <f t="shared" si="560"/>
        <v>3.5093344318643686E-2</v>
      </c>
    </row>
    <row r="1995" spans="1:25" x14ac:dyDescent="0.25">
      <c r="A1995" s="1">
        <v>44165</v>
      </c>
      <c r="B1995" s="2">
        <v>3634.18</v>
      </c>
      <c r="C1995" s="2">
        <v>3634.18</v>
      </c>
      <c r="D1995" s="2">
        <v>3594.39</v>
      </c>
      <c r="E1995" s="5">
        <v>3621.63</v>
      </c>
      <c r="F1995" s="2">
        <v>3621.63</v>
      </c>
      <c r="G1995" s="3">
        <v>6308410000</v>
      </c>
      <c r="H1995" s="2">
        <f t="shared" si="561"/>
        <v>3638.35</v>
      </c>
      <c r="I1995" s="2">
        <f t="shared" si="562"/>
        <v>3629.65</v>
      </c>
      <c r="J1995" s="2">
        <f t="shared" si="565"/>
        <v>3635.41</v>
      </c>
      <c r="K1995" s="2">
        <f t="shared" si="568"/>
        <v>3577.59</v>
      </c>
      <c r="L1995" s="2">
        <f t="shared" si="571"/>
        <v>3557.54</v>
      </c>
      <c r="M1995" s="2">
        <f t="shared" si="563"/>
        <v>3634</v>
      </c>
      <c r="N1995" s="7">
        <f t="shared" si="564"/>
        <v>-3.403962575674158E-3</v>
      </c>
      <c r="O1995" s="2">
        <f t="shared" si="566"/>
        <v>3634.47</v>
      </c>
      <c r="P1995" s="7">
        <f t="shared" si="567"/>
        <v>-3.5328397262873795E-3</v>
      </c>
      <c r="Q1995" s="2">
        <f t="shared" si="569"/>
        <v>3620.25</v>
      </c>
      <c r="R1995" s="6">
        <f t="shared" si="570"/>
        <v>3.8118914439613539E-4</v>
      </c>
      <c r="S1995" s="2">
        <f t="shared" si="572"/>
        <v>3607.7080000000001</v>
      </c>
      <c r="T1995" s="6">
        <f t="shared" si="558"/>
        <v>3.8589597606014745E-3</v>
      </c>
      <c r="U1995" s="6">
        <f t="shared" si="573"/>
        <v>64.090000000000146</v>
      </c>
      <c r="V1995" s="2">
        <f t="shared" si="556"/>
        <v>3600.9790000000003</v>
      </c>
      <c r="W1995" s="6">
        <f t="shared" si="559"/>
        <v>5.7348293339116495E-3</v>
      </c>
      <c r="X1995" s="2">
        <f t="shared" si="557"/>
        <v>3531.4090000000006</v>
      </c>
      <c r="Y1995" s="6">
        <f t="shared" si="560"/>
        <v>2.5548159389070915E-2</v>
      </c>
    </row>
    <row r="1996" spans="1:25" x14ac:dyDescent="0.25">
      <c r="A1996" s="1">
        <v>44166</v>
      </c>
      <c r="B1996" s="2">
        <v>3645.87</v>
      </c>
      <c r="C1996" s="2">
        <v>3678.45</v>
      </c>
      <c r="D1996" s="2">
        <v>3645.87</v>
      </c>
      <c r="E1996" s="5">
        <v>3662.45</v>
      </c>
      <c r="F1996" s="2">
        <v>3662.45</v>
      </c>
      <c r="G1996" s="3">
        <v>5418480000</v>
      </c>
      <c r="H1996" s="2">
        <f t="shared" si="561"/>
        <v>3621.63</v>
      </c>
      <c r="I1996" s="2">
        <f t="shared" si="562"/>
        <v>3638.35</v>
      </c>
      <c r="J1996" s="2">
        <f t="shared" si="565"/>
        <v>3629.65</v>
      </c>
      <c r="K1996" s="2">
        <f t="shared" si="568"/>
        <v>3635.41</v>
      </c>
      <c r="L1996" s="2">
        <f t="shared" si="571"/>
        <v>3577.59</v>
      </c>
      <c r="M1996" s="2">
        <f t="shared" si="563"/>
        <v>3629.99</v>
      </c>
      <c r="N1996" s="7">
        <f t="shared" si="564"/>
        <v>8.9421733944170748E-3</v>
      </c>
      <c r="O1996" s="2">
        <f t="shared" si="566"/>
        <v>3629.876666666667</v>
      </c>
      <c r="P1996" s="7">
        <f t="shared" si="567"/>
        <v>8.9736749549799606E-3</v>
      </c>
      <c r="Q1996" s="2">
        <f t="shared" si="569"/>
        <v>3631.26</v>
      </c>
      <c r="R1996" s="6">
        <f t="shared" si="570"/>
        <v>8.5893050896932738E-3</v>
      </c>
      <c r="S1996" s="2">
        <f t="shared" si="572"/>
        <v>3620.5260000000003</v>
      </c>
      <c r="T1996" s="6">
        <f t="shared" si="558"/>
        <v>1.1579532918697316E-2</v>
      </c>
      <c r="U1996" s="6">
        <f t="shared" si="573"/>
        <v>84.859999999999673</v>
      </c>
      <c r="V1996" s="2">
        <f t="shared" si="556"/>
        <v>3604.6269999999995</v>
      </c>
      <c r="W1996" s="6">
        <f t="shared" si="559"/>
        <v>1.6041326883475135E-2</v>
      </c>
      <c r="X1996" s="2">
        <f t="shared" si="557"/>
        <v>3548.9925000000012</v>
      </c>
      <c r="Y1996" s="6">
        <f t="shared" si="560"/>
        <v>3.1968932027892021E-2</v>
      </c>
    </row>
    <row r="1997" spans="1:25" x14ac:dyDescent="0.25">
      <c r="A1997" s="1">
        <v>44167</v>
      </c>
      <c r="B1997" s="2">
        <v>3653.78</v>
      </c>
      <c r="C1997" s="2">
        <v>3670.96</v>
      </c>
      <c r="D1997" s="2">
        <v>3644.84</v>
      </c>
      <c r="E1997" s="5">
        <v>3669.01</v>
      </c>
      <c r="F1997" s="2">
        <v>3669.01</v>
      </c>
      <c r="G1997" s="3">
        <v>5041250000</v>
      </c>
      <c r="H1997" s="2">
        <f t="shared" si="561"/>
        <v>3662.45</v>
      </c>
      <c r="I1997" s="2">
        <f t="shared" si="562"/>
        <v>3621.63</v>
      </c>
      <c r="J1997" s="2">
        <f t="shared" si="565"/>
        <v>3638.35</v>
      </c>
      <c r="K1997" s="2">
        <f t="shared" si="568"/>
        <v>3629.65</v>
      </c>
      <c r="L1997" s="2">
        <f t="shared" si="571"/>
        <v>3635.41</v>
      </c>
      <c r="M1997" s="2">
        <f t="shared" si="563"/>
        <v>3642.04</v>
      </c>
      <c r="N1997" s="7">
        <f t="shared" si="564"/>
        <v>7.4051904976332643E-3</v>
      </c>
      <c r="O1997" s="2">
        <f t="shared" si="566"/>
        <v>3640.81</v>
      </c>
      <c r="P1997" s="7">
        <f t="shared" si="567"/>
        <v>7.7455291542267444E-3</v>
      </c>
      <c r="Q1997" s="2">
        <f t="shared" si="569"/>
        <v>3638.0200000000004</v>
      </c>
      <c r="R1997" s="6">
        <f t="shared" si="570"/>
        <v>8.518369882518452E-3</v>
      </c>
      <c r="S1997" s="2">
        <f t="shared" si="572"/>
        <v>3637.4980000000005</v>
      </c>
      <c r="T1997" s="6">
        <f t="shared" si="558"/>
        <v>8.663097546720221E-3</v>
      </c>
      <c r="U1997" s="6">
        <f t="shared" si="573"/>
        <v>33.600000000000364</v>
      </c>
      <c r="V1997" s="2">
        <f t="shared" ref="V1997:V2060" si="574">AVERAGE(E1987:E1996)</f>
        <v>3608.1809999999996</v>
      </c>
      <c r="W1997" s="6">
        <f t="shared" si="559"/>
        <v>1.6858633200496492E-2</v>
      </c>
      <c r="X1997" s="2">
        <f t="shared" si="557"/>
        <v>3566.6030000000005</v>
      </c>
      <c r="Y1997" s="6">
        <f t="shared" si="560"/>
        <v>2.8712755526757446E-2</v>
      </c>
    </row>
    <row r="1998" spans="1:25" x14ac:dyDescent="0.25">
      <c r="A1998" s="1">
        <v>44168</v>
      </c>
      <c r="B1998" s="2">
        <v>3668.28</v>
      </c>
      <c r="C1998" s="2">
        <v>3682.73</v>
      </c>
      <c r="D1998" s="2">
        <v>3657.17</v>
      </c>
      <c r="E1998" s="5">
        <v>3666.72</v>
      </c>
      <c r="F1998" s="2">
        <v>3666.72</v>
      </c>
      <c r="G1998" s="3">
        <v>5065340000</v>
      </c>
      <c r="H1998" s="2">
        <f t="shared" si="561"/>
        <v>3669.01</v>
      </c>
      <c r="I1998" s="2">
        <f t="shared" si="562"/>
        <v>3662.45</v>
      </c>
      <c r="J1998" s="2">
        <f t="shared" si="565"/>
        <v>3621.63</v>
      </c>
      <c r="K1998" s="2">
        <f t="shared" si="568"/>
        <v>3638.35</v>
      </c>
      <c r="L1998" s="2">
        <f t="shared" si="571"/>
        <v>3629.65</v>
      </c>
      <c r="M1998" s="2">
        <f t="shared" si="563"/>
        <v>3665.73</v>
      </c>
      <c r="N1998" s="7">
        <f t="shared" si="564"/>
        <v>2.7006899035111198E-4</v>
      </c>
      <c r="O1998" s="2">
        <f t="shared" si="566"/>
        <v>3651.03</v>
      </c>
      <c r="P1998" s="7">
        <f t="shared" si="567"/>
        <v>4.2974174411055509E-3</v>
      </c>
      <c r="Q1998" s="2">
        <f t="shared" si="569"/>
        <v>3647.86</v>
      </c>
      <c r="R1998" s="6">
        <f t="shared" si="570"/>
        <v>5.1701545563699464E-3</v>
      </c>
      <c r="S1998" s="2">
        <f t="shared" si="572"/>
        <v>3644.2180000000008</v>
      </c>
      <c r="T1998" s="6">
        <f t="shared" si="558"/>
        <v>6.1747129288091543E-3</v>
      </c>
      <c r="U1998" s="6">
        <f t="shared" si="573"/>
        <v>37.069999999999709</v>
      </c>
      <c r="V1998" s="2">
        <f t="shared" si="574"/>
        <v>3614.1289999999999</v>
      </c>
      <c r="W1998" s="6">
        <f t="shared" si="559"/>
        <v>1.4551500513678371E-2</v>
      </c>
      <c r="X1998" s="2">
        <f t="shared" si="557"/>
        <v>3581.5955000000004</v>
      </c>
      <c r="Y1998" s="6">
        <f t="shared" si="560"/>
        <v>2.3767200958343688E-2</v>
      </c>
    </row>
    <row r="1999" spans="1:25" x14ac:dyDescent="0.25">
      <c r="A1999" s="1">
        <v>44169</v>
      </c>
      <c r="B1999" s="2">
        <v>3670.94</v>
      </c>
      <c r="C1999" s="2">
        <v>3699.2</v>
      </c>
      <c r="D1999" s="2">
        <v>3670.94</v>
      </c>
      <c r="E1999" s="5">
        <v>3699.12</v>
      </c>
      <c r="F1999" s="2">
        <v>3699.12</v>
      </c>
      <c r="G1999" s="3">
        <v>5099620000</v>
      </c>
      <c r="H1999" s="2">
        <f t="shared" si="561"/>
        <v>3666.72</v>
      </c>
      <c r="I1999" s="2">
        <f t="shared" si="562"/>
        <v>3669.01</v>
      </c>
      <c r="J1999" s="2">
        <f t="shared" si="565"/>
        <v>3662.45</v>
      </c>
      <c r="K1999" s="2">
        <f t="shared" si="568"/>
        <v>3621.63</v>
      </c>
      <c r="L1999" s="2">
        <f t="shared" si="571"/>
        <v>3638.35</v>
      </c>
      <c r="M1999" s="2">
        <f t="shared" si="563"/>
        <v>3667.8649999999998</v>
      </c>
      <c r="N1999" s="7">
        <f t="shared" si="564"/>
        <v>8.5213059913601275E-3</v>
      </c>
      <c r="O1999" s="2">
        <f t="shared" si="566"/>
        <v>3666.06</v>
      </c>
      <c r="P1999" s="7">
        <f t="shared" si="567"/>
        <v>9.0178556815763908E-3</v>
      </c>
      <c r="Q1999" s="2">
        <f t="shared" si="569"/>
        <v>3654.9524999999999</v>
      </c>
      <c r="R1999" s="6">
        <f t="shared" si="570"/>
        <v>1.2084288373104718E-2</v>
      </c>
      <c r="S1999" s="2">
        <f t="shared" si="572"/>
        <v>3651.6320000000001</v>
      </c>
      <c r="T1999" s="6">
        <f t="shared" si="558"/>
        <v>1.3004596301051099E-2</v>
      </c>
      <c r="U1999" s="6">
        <f t="shared" si="573"/>
        <v>60.769999999999982</v>
      </c>
      <c r="V1999" s="2">
        <f t="shared" si="574"/>
        <v>3624.0219999999999</v>
      </c>
      <c r="W1999" s="6">
        <f t="shared" si="559"/>
        <v>2.0722280383507593E-2</v>
      </c>
      <c r="X1999" s="2">
        <f t="shared" si="557"/>
        <v>3592.7595000000001</v>
      </c>
      <c r="Y1999" s="6">
        <f t="shared" si="560"/>
        <v>2.9604124628993332E-2</v>
      </c>
    </row>
    <row r="2000" spans="1:25" x14ac:dyDescent="0.25">
      <c r="A2000" s="1">
        <v>44172</v>
      </c>
      <c r="B2000" s="2">
        <v>3694.73</v>
      </c>
      <c r="C2000" s="2">
        <v>3697.41</v>
      </c>
      <c r="D2000" s="2">
        <v>3678.88</v>
      </c>
      <c r="E2000" s="5">
        <v>3691.96</v>
      </c>
      <c r="F2000" s="2">
        <v>3691.96</v>
      </c>
      <c r="G2000" s="3">
        <v>4804500000</v>
      </c>
      <c r="H2000" s="2">
        <f t="shared" si="561"/>
        <v>3699.12</v>
      </c>
      <c r="I2000" s="2">
        <f t="shared" si="562"/>
        <v>3666.72</v>
      </c>
      <c r="J2000" s="2">
        <f t="shared" si="565"/>
        <v>3669.01</v>
      </c>
      <c r="K2000" s="2">
        <f t="shared" si="568"/>
        <v>3662.45</v>
      </c>
      <c r="L2000" s="2">
        <f t="shared" si="571"/>
        <v>3621.63</v>
      </c>
      <c r="M2000" s="2">
        <f t="shared" si="563"/>
        <v>3682.92</v>
      </c>
      <c r="N2000" s="7">
        <f t="shared" si="564"/>
        <v>2.454574087951941E-3</v>
      </c>
      <c r="O2000" s="2">
        <f t="shared" si="566"/>
        <v>3678.2833333333328</v>
      </c>
      <c r="P2000" s="7">
        <f t="shared" si="567"/>
        <v>3.7182200029906676E-3</v>
      </c>
      <c r="Q2000" s="2">
        <f t="shared" si="569"/>
        <v>3674.3249999999998</v>
      </c>
      <c r="R2000" s="6">
        <f t="shared" si="570"/>
        <v>4.7995210004559254E-3</v>
      </c>
      <c r="S2000" s="2">
        <f t="shared" si="572"/>
        <v>3663.7860000000001</v>
      </c>
      <c r="T2000" s="6">
        <f t="shared" si="558"/>
        <v>7.6898596151631065E-3</v>
      </c>
      <c r="U2000" s="6">
        <f t="shared" si="573"/>
        <v>70.329999999999927</v>
      </c>
      <c r="V2000" s="2">
        <f t="shared" si="574"/>
        <v>3635.7470000000008</v>
      </c>
      <c r="W2000" s="6">
        <f t="shared" si="559"/>
        <v>1.5461196832452662E-2</v>
      </c>
      <c r="X2000" s="2">
        <f t="shared" si="557"/>
        <v>3602.1930000000002</v>
      </c>
      <c r="Y2000" s="6">
        <f t="shared" si="560"/>
        <v>2.4920097285181506E-2</v>
      </c>
    </row>
    <row r="2001" spans="1:25" x14ac:dyDescent="0.25">
      <c r="A2001" s="1">
        <v>44173</v>
      </c>
      <c r="B2001" s="2">
        <v>3683.05</v>
      </c>
      <c r="C2001" s="2">
        <v>3708.45</v>
      </c>
      <c r="D2001" s="2">
        <v>3678.83</v>
      </c>
      <c r="E2001" s="5">
        <v>3702.25</v>
      </c>
      <c r="F2001" s="2">
        <v>3702.25</v>
      </c>
      <c r="G2001" s="3">
        <v>4584390000</v>
      </c>
      <c r="H2001" s="2">
        <f t="shared" si="561"/>
        <v>3691.96</v>
      </c>
      <c r="I2001" s="2">
        <f t="shared" si="562"/>
        <v>3699.12</v>
      </c>
      <c r="J2001" s="2">
        <f t="shared" si="565"/>
        <v>3666.72</v>
      </c>
      <c r="K2001" s="2">
        <f t="shared" si="568"/>
        <v>3669.01</v>
      </c>
      <c r="L2001" s="2">
        <f t="shared" si="571"/>
        <v>3662.45</v>
      </c>
      <c r="M2001" s="2">
        <f t="shared" si="563"/>
        <v>3695.54</v>
      </c>
      <c r="N2001" s="7">
        <f t="shared" si="564"/>
        <v>1.8157021707247212E-3</v>
      </c>
      <c r="O2001" s="2">
        <f t="shared" si="566"/>
        <v>3685.9333333333329</v>
      </c>
      <c r="P2001" s="7">
        <f t="shared" si="567"/>
        <v>4.4267394961024064E-3</v>
      </c>
      <c r="Q2001" s="2">
        <f t="shared" si="569"/>
        <v>3681.7024999999994</v>
      </c>
      <c r="R2001" s="6">
        <f t="shared" si="570"/>
        <v>5.5809778220811124E-3</v>
      </c>
      <c r="S2001" s="2">
        <f t="shared" si="572"/>
        <v>3677.8519999999999</v>
      </c>
      <c r="T2001" s="6">
        <f t="shared" si="558"/>
        <v>6.6337634032038644E-3</v>
      </c>
      <c r="U2001" s="6">
        <f t="shared" si="573"/>
        <v>39.800000000000182</v>
      </c>
      <c r="V2001" s="2">
        <f t="shared" si="574"/>
        <v>3649.1890000000008</v>
      </c>
      <c r="W2001" s="6">
        <f t="shared" si="559"/>
        <v>1.4540491051573165E-2</v>
      </c>
      <c r="X2001" s="2">
        <f t="shared" si="557"/>
        <v>3611.3190000000004</v>
      </c>
      <c r="Y2001" s="6">
        <f t="shared" si="560"/>
        <v>2.5179442746542074E-2</v>
      </c>
    </row>
    <row r="2002" spans="1:25" x14ac:dyDescent="0.25">
      <c r="A2002" s="1">
        <v>44174</v>
      </c>
      <c r="B2002" s="2">
        <v>3705.98</v>
      </c>
      <c r="C2002" s="2">
        <v>3712.39</v>
      </c>
      <c r="D2002" s="2">
        <v>3660.54</v>
      </c>
      <c r="E2002" s="5">
        <v>3672.82</v>
      </c>
      <c r="F2002" s="2">
        <v>3672.82</v>
      </c>
      <c r="G2002" s="3">
        <v>5232800000</v>
      </c>
      <c r="H2002" s="2">
        <f t="shared" si="561"/>
        <v>3702.25</v>
      </c>
      <c r="I2002" s="2">
        <f t="shared" si="562"/>
        <v>3691.96</v>
      </c>
      <c r="J2002" s="2">
        <f t="shared" si="565"/>
        <v>3699.12</v>
      </c>
      <c r="K2002" s="2">
        <f t="shared" si="568"/>
        <v>3666.72</v>
      </c>
      <c r="L2002" s="2">
        <f t="shared" si="571"/>
        <v>3669.01</v>
      </c>
      <c r="M2002" s="2">
        <f t="shared" si="563"/>
        <v>3697.105</v>
      </c>
      <c r="N2002" s="7">
        <f t="shared" si="564"/>
        <v>-6.5686530406899061E-3</v>
      </c>
      <c r="O2002" s="2">
        <f t="shared" si="566"/>
        <v>3697.7766666666666</v>
      </c>
      <c r="P2002" s="7">
        <f t="shared" si="567"/>
        <v>-6.7491005856671928E-3</v>
      </c>
      <c r="Q2002" s="2">
        <f t="shared" si="569"/>
        <v>3690.0124999999998</v>
      </c>
      <c r="R2002" s="6">
        <f t="shared" si="570"/>
        <v>-4.6591983089487249E-3</v>
      </c>
      <c r="S2002" s="2">
        <f t="shared" si="572"/>
        <v>3685.8119999999994</v>
      </c>
      <c r="T2002" s="6">
        <f t="shared" si="558"/>
        <v>-3.5248677903266042E-3</v>
      </c>
      <c r="U2002" s="6">
        <f t="shared" si="573"/>
        <v>3.8099999999999454</v>
      </c>
      <c r="V2002" s="2">
        <f t="shared" si="574"/>
        <v>3661.6550000000002</v>
      </c>
      <c r="W2002" s="6">
        <f t="shared" si="559"/>
        <v>3.0491676577940746E-3</v>
      </c>
      <c r="X2002" s="2">
        <f t="shared" si="557"/>
        <v>3618.9065000000001</v>
      </c>
      <c r="Y2002" s="6">
        <f t="shared" si="560"/>
        <v>1.4897732229335053E-2</v>
      </c>
    </row>
    <row r="2003" spans="1:25" x14ac:dyDescent="0.25">
      <c r="A2003" s="1">
        <v>44175</v>
      </c>
      <c r="B2003" s="2">
        <v>3659.13</v>
      </c>
      <c r="C2003" s="2">
        <v>3678.49</v>
      </c>
      <c r="D2003" s="2">
        <v>3645.18</v>
      </c>
      <c r="E2003" s="5">
        <v>3668.1</v>
      </c>
      <c r="F2003" s="2">
        <v>3668.1</v>
      </c>
      <c r="G2003" s="3">
        <v>4658480000</v>
      </c>
      <c r="H2003" s="2">
        <f t="shared" si="561"/>
        <v>3672.82</v>
      </c>
      <c r="I2003" s="2">
        <f t="shared" si="562"/>
        <v>3702.25</v>
      </c>
      <c r="J2003" s="2">
        <f t="shared" si="565"/>
        <v>3691.96</v>
      </c>
      <c r="K2003" s="2">
        <f t="shared" si="568"/>
        <v>3699.12</v>
      </c>
      <c r="L2003" s="2">
        <f t="shared" si="571"/>
        <v>3666.72</v>
      </c>
      <c r="M2003" s="2">
        <f t="shared" si="563"/>
        <v>3687.5349999999999</v>
      </c>
      <c r="N2003" s="7">
        <f t="shared" si="564"/>
        <v>-5.2704584498858851E-3</v>
      </c>
      <c r="O2003" s="2">
        <f t="shared" si="566"/>
        <v>3689.01</v>
      </c>
      <c r="P2003" s="7">
        <f t="shared" si="567"/>
        <v>-5.668187399871594E-3</v>
      </c>
      <c r="Q2003" s="2">
        <f t="shared" si="569"/>
        <v>3691.5374999999999</v>
      </c>
      <c r="R2003" s="6">
        <f t="shared" si="570"/>
        <v>-6.3489806076736325E-3</v>
      </c>
      <c r="S2003" s="2">
        <f t="shared" si="572"/>
        <v>3686.5739999999996</v>
      </c>
      <c r="T2003" s="6">
        <f t="shared" si="558"/>
        <v>-5.0111566999603719E-3</v>
      </c>
      <c r="U2003" s="6">
        <f t="shared" si="573"/>
        <v>1.3800000000001091</v>
      </c>
      <c r="V2003" s="2">
        <f t="shared" si="574"/>
        <v>3665.3959999999997</v>
      </c>
      <c r="W2003" s="6">
        <f t="shared" si="559"/>
        <v>7.377101955696406E-4</v>
      </c>
      <c r="X2003" s="2">
        <f t="shared" si="557"/>
        <v>3625.2710000000006</v>
      </c>
      <c r="Y2003" s="6">
        <f t="shared" si="560"/>
        <v>1.18140133523809E-2</v>
      </c>
    </row>
    <row r="2004" spans="1:25" x14ac:dyDescent="0.25">
      <c r="A2004" s="1">
        <v>44176</v>
      </c>
      <c r="B2004" s="2">
        <v>3656.08</v>
      </c>
      <c r="C2004" s="2">
        <v>3665.91</v>
      </c>
      <c r="D2004" s="2">
        <v>3633.4</v>
      </c>
      <c r="E2004" s="5">
        <v>3663.46</v>
      </c>
      <c r="F2004" s="2">
        <v>3663.46</v>
      </c>
      <c r="G2004" s="3">
        <v>4375470000</v>
      </c>
      <c r="H2004" s="2">
        <f t="shared" si="561"/>
        <v>3668.1</v>
      </c>
      <c r="I2004" s="2">
        <f t="shared" si="562"/>
        <v>3672.82</v>
      </c>
      <c r="J2004" s="2">
        <f t="shared" si="565"/>
        <v>3702.25</v>
      </c>
      <c r="K2004" s="2">
        <f t="shared" si="568"/>
        <v>3691.96</v>
      </c>
      <c r="L2004" s="2">
        <f t="shared" si="571"/>
        <v>3699.12</v>
      </c>
      <c r="M2004" s="2">
        <f t="shared" si="563"/>
        <v>3670.46</v>
      </c>
      <c r="N2004" s="7">
        <f t="shared" si="564"/>
        <v>-1.9071179089269466E-3</v>
      </c>
      <c r="O2004" s="2">
        <f t="shared" si="566"/>
        <v>3681.0566666666668</v>
      </c>
      <c r="P2004" s="7">
        <f t="shared" si="567"/>
        <v>-4.7803302855973801E-3</v>
      </c>
      <c r="Q2004" s="2">
        <f t="shared" si="569"/>
        <v>3683.7825000000003</v>
      </c>
      <c r="R2004" s="6">
        <f t="shared" si="570"/>
        <v>-5.5167480707669948E-3</v>
      </c>
      <c r="S2004" s="2">
        <f t="shared" si="572"/>
        <v>3686.85</v>
      </c>
      <c r="T2004" s="6">
        <f t="shared" si="558"/>
        <v>-6.3441691416791773E-3</v>
      </c>
      <c r="U2004" s="6">
        <f t="shared" si="573"/>
        <v>-35.659999999999854</v>
      </c>
      <c r="V2004" s="2">
        <f t="shared" si="574"/>
        <v>3669.2409999999995</v>
      </c>
      <c r="W2004" s="6">
        <f t="shared" si="559"/>
        <v>-1.5755301982070665E-3</v>
      </c>
      <c r="X2004" s="2">
        <f t="shared" si="557"/>
        <v>3630.0430000000001</v>
      </c>
      <c r="Y2004" s="6">
        <f t="shared" si="560"/>
        <v>9.2056760760134016E-3</v>
      </c>
    </row>
    <row r="2005" spans="1:25" x14ac:dyDescent="0.25">
      <c r="A2005" s="1">
        <v>44179</v>
      </c>
      <c r="B2005" s="2">
        <v>3675.27</v>
      </c>
      <c r="C2005" s="2">
        <v>3697.61</v>
      </c>
      <c r="D2005" s="2">
        <v>3645.84</v>
      </c>
      <c r="E2005" s="5">
        <v>3647.49</v>
      </c>
      <c r="F2005" s="2">
        <v>3647.49</v>
      </c>
      <c r="G2005" s="3">
        <v>4623850000</v>
      </c>
      <c r="H2005" s="2">
        <f t="shared" si="561"/>
        <v>3663.46</v>
      </c>
      <c r="I2005" s="2">
        <f t="shared" si="562"/>
        <v>3668.1</v>
      </c>
      <c r="J2005" s="2">
        <f t="shared" si="565"/>
        <v>3672.82</v>
      </c>
      <c r="K2005" s="2">
        <f t="shared" si="568"/>
        <v>3702.25</v>
      </c>
      <c r="L2005" s="2">
        <f t="shared" si="571"/>
        <v>3691.96</v>
      </c>
      <c r="M2005" s="2">
        <f t="shared" si="563"/>
        <v>3665.7799999999997</v>
      </c>
      <c r="N2005" s="7">
        <f t="shared" si="564"/>
        <v>-4.9893883429992974E-3</v>
      </c>
      <c r="O2005" s="2">
        <f t="shared" si="566"/>
        <v>3668.126666666667</v>
      </c>
      <c r="P2005" s="7">
        <f t="shared" si="567"/>
        <v>-5.625941670498626E-3</v>
      </c>
      <c r="Q2005" s="2">
        <f t="shared" si="569"/>
        <v>3676.6575000000003</v>
      </c>
      <c r="R2005" s="6">
        <f t="shared" si="570"/>
        <v>-7.9331566783146026E-3</v>
      </c>
      <c r="S2005" s="2">
        <f t="shared" si="572"/>
        <v>3679.7179999999998</v>
      </c>
      <c r="T2005" s="6">
        <f t="shared" si="558"/>
        <v>-8.7582798464447727E-3</v>
      </c>
      <c r="U2005" s="6">
        <f t="shared" si="573"/>
        <v>-44.470000000000255</v>
      </c>
      <c r="V2005" s="2">
        <f t="shared" si="574"/>
        <v>3671.7519999999995</v>
      </c>
      <c r="W2005" s="6">
        <f t="shared" si="559"/>
        <v>-6.6077447496453246E-3</v>
      </c>
      <c r="X2005" s="2">
        <f t="shared" si="557"/>
        <v>3636.3655000000008</v>
      </c>
      <c r="Y2005" s="6">
        <f t="shared" si="560"/>
        <v>3.059235932141306E-3</v>
      </c>
    </row>
    <row r="2006" spans="1:25" x14ac:dyDescent="0.25">
      <c r="A2006" s="1">
        <v>44180</v>
      </c>
      <c r="B2006" s="2">
        <v>3666.41</v>
      </c>
      <c r="C2006" s="2">
        <v>3695.29</v>
      </c>
      <c r="D2006" s="2">
        <v>3659.62</v>
      </c>
      <c r="E2006" s="5">
        <v>3694.62</v>
      </c>
      <c r="F2006" s="2">
        <v>3694.62</v>
      </c>
      <c r="G2006" s="3">
        <v>4387080000</v>
      </c>
      <c r="H2006" s="2">
        <f t="shared" si="561"/>
        <v>3647.49</v>
      </c>
      <c r="I2006" s="2">
        <f t="shared" si="562"/>
        <v>3663.46</v>
      </c>
      <c r="J2006" s="2">
        <f t="shared" si="565"/>
        <v>3668.1</v>
      </c>
      <c r="K2006" s="2">
        <f t="shared" si="568"/>
        <v>3672.82</v>
      </c>
      <c r="L2006" s="2">
        <f t="shared" si="571"/>
        <v>3702.25</v>
      </c>
      <c r="M2006" s="2">
        <f t="shared" si="563"/>
        <v>3655.4749999999999</v>
      </c>
      <c r="N2006" s="7">
        <f t="shared" si="564"/>
        <v>1.0708594642283145E-2</v>
      </c>
      <c r="O2006" s="2">
        <f t="shared" si="566"/>
        <v>3659.6833333333329</v>
      </c>
      <c r="P2006" s="7">
        <f t="shared" si="567"/>
        <v>9.5463633010142834E-3</v>
      </c>
      <c r="Q2006" s="2">
        <f t="shared" si="569"/>
        <v>3662.9675000000002</v>
      </c>
      <c r="R2006" s="6">
        <f t="shared" si="570"/>
        <v>8.6412178104227477E-3</v>
      </c>
      <c r="S2006" s="2">
        <f t="shared" si="572"/>
        <v>3670.8240000000005</v>
      </c>
      <c r="T2006" s="6">
        <f t="shared" si="558"/>
        <v>6.4824682414627785E-3</v>
      </c>
      <c r="U2006" s="6">
        <f t="shared" si="573"/>
        <v>-7.6300000000001091</v>
      </c>
      <c r="V2006" s="2">
        <f t="shared" si="574"/>
        <v>3674.3379999999997</v>
      </c>
      <c r="W2006" s="6">
        <f t="shared" si="559"/>
        <v>5.5199058986952626E-3</v>
      </c>
      <c r="X2006" s="2">
        <f t="shared" si="557"/>
        <v>3639.4825000000005</v>
      </c>
      <c r="Y2006" s="6">
        <f t="shared" si="560"/>
        <v>1.5149818689882244E-2</v>
      </c>
    </row>
    <row r="2007" spans="1:25" x14ac:dyDescent="0.25">
      <c r="A2007" s="1">
        <v>44181</v>
      </c>
      <c r="B2007" s="2">
        <v>3696.25</v>
      </c>
      <c r="C2007" s="2">
        <v>3711.27</v>
      </c>
      <c r="D2007" s="2">
        <v>3688.57</v>
      </c>
      <c r="E2007" s="5">
        <v>3701.17</v>
      </c>
      <c r="F2007" s="2">
        <v>3701.17</v>
      </c>
      <c r="G2007" s="3">
        <v>4067040000</v>
      </c>
      <c r="H2007" s="2">
        <f t="shared" si="561"/>
        <v>3694.62</v>
      </c>
      <c r="I2007" s="2">
        <f t="shared" si="562"/>
        <v>3647.49</v>
      </c>
      <c r="J2007" s="2">
        <f t="shared" si="565"/>
        <v>3663.46</v>
      </c>
      <c r="K2007" s="2">
        <f t="shared" si="568"/>
        <v>3668.1</v>
      </c>
      <c r="L2007" s="2">
        <f t="shared" si="571"/>
        <v>3672.82</v>
      </c>
      <c r="M2007" s="2">
        <f t="shared" si="563"/>
        <v>3671.0549999999998</v>
      </c>
      <c r="N2007" s="7">
        <f t="shared" si="564"/>
        <v>8.203363883134477E-3</v>
      </c>
      <c r="O2007" s="2">
        <f t="shared" si="566"/>
        <v>3668.5233333333331</v>
      </c>
      <c r="P2007" s="7">
        <f t="shared" si="567"/>
        <v>8.8991301677242493E-3</v>
      </c>
      <c r="Q2007" s="2">
        <f t="shared" si="569"/>
        <v>3668.4174999999996</v>
      </c>
      <c r="R2007" s="6">
        <f t="shared" si="570"/>
        <v>8.9282367669439242E-3</v>
      </c>
      <c r="S2007" s="2">
        <f t="shared" si="572"/>
        <v>3669.2980000000002</v>
      </c>
      <c r="T2007" s="6">
        <f t="shared" si="558"/>
        <v>8.6861301535061594E-3</v>
      </c>
      <c r="U2007" s="6">
        <f t="shared" si="573"/>
        <v>28.349999999999909</v>
      </c>
      <c r="V2007" s="2">
        <f t="shared" si="574"/>
        <v>3677.5549999999994</v>
      </c>
      <c r="W2007" s="6">
        <f t="shared" si="559"/>
        <v>6.4213859480009667E-3</v>
      </c>
      <c r="X2007" s="2">
        <f t="shared" ref="X2007:X2070" si="575">AVERAGE(E1987:E2006)</f>
        <v>3642.8679999999999</v>
      </c>
      <c r="Y2007" s="6">
        <f t="shared" si="560"/>
        <v>1.6004422888778878E-2</v>
      </c>
    </row>
    <row r="2008" spans="1:25" x14ac:dyDescent="0.25">
      <c r="A2008" s="1">
        <v>44182</v>
      </c>
      <c r="B2008" s="2">
        <v>3713.65</v>
      </c>
      <c r="C2008" s="2">
        <v>3725.12</v>
      </c>
      <c r="D2008" s="2">
        <v>3710.87</v>
      </c>
      <c r="E2008" s="5">
        <v>3722.48</v>
      </c>
      <c r="F2008" s="2">
        <v>3722.48</v>
      </c>
      <c r="G2008" s="3">
        <v>4192810000</v>
      </c>
      <c r="H2008" s="2">
        <f t="shared" si="561"/>
        <v>3701.17</v>
      </c>
      <c r="I2008" s="2">
        <f t="shared" si="562"/>
        <v>3694.62</v>
      </c>
      <c r="J2008" s="2">
        <f t="shared" si="565"/>
        <v>3647.49</v>
      </c>
      <c r="K2008" s="2">
        <f t="shared" si="568"/>
        <v>3663.46</v>
      </c>
      <c r="L2008" s="2">
        <f t="shared" si="571"/>
        <v>3668.1</v>
      </c>
      <c r="M2008" s="2">
        <f t="shared" si="563"/>
        <v>3697.895</v>
      </c>
      <c r="N2008" s="7">
        <f t="shared" si="564"/>
        <v>6.6483769820397916E-3</v>
      </c>
      <c r="O2008" s="2">
        <f t="shared" si="566"/>
        <v>3681.0933333333328</v>
      </c>
      <c r="P2008" s="7">
        <f t="shared" si="567"/>
        <v>1.1243036489159171E-2</v>
      </c>
      <c r="Q2008" s="2">
        <f t="shared" si="569"/>
        <v>3676.6849999999999</v>
      </c>
      <c r="R2008" s="6">
        <f t="shared" si="570"/>
        <v>1.2455513594447193E-2</v>
      </c>
      <c r="S2008" s="2">
        <f t="shared" si="572"/>
        <v>3674.9679999999994</v>
      </c>
      <c r="T2008" s="6">
        <f t="shared" si="558"/>
        <v>1.2928547949261227E-2</v>
      </c>
      <c r="U2008" s="6">
        <f t="shared" si="573"/>
        <v>54.380000000000109</v>
      </c>
      <c r="V2008" s="2">
        <f t="shared" si="574"/>
        <v>3680.7709999999997</v>
      </c>
      <c r="W2008" s="6">
        <f t="shared" si="559"/>
        <v>1.1331593299338723E-2</v>
      </c>
      <c r="X2008" s="2">
        <f t="shared" si="575"/>
        <v>3647.45</v>
      </c>
      <c r="Y2008" s="6">
        <f t="shared" si="560"/>
        <v>2.0570535579651595E-2</v>
      </c>
    </row>
    <row r="2009" spans="1:25" x14ac:dyDescent="0.25">
      <c r="A2009" s="1">
        <v>44183</v>
      </c>
      <c r="B2009" s="2">
        <v>3722.39</v>
      </c>
      <c r="C2009" s="2">
        <v>3726.7</v>
      </c>
      <c r="D2009" s="2">
        <v>3685.84</v>
      </c>
      <c r="E2009" s="5">
        <v>3709.41</v>
      </c>
      <c r="F2009" s="2">
        <v>3709.41</v>
      </c>
      <c r="G2009" s="3">
        <v>7097100000</v>
      </c>
      <c r="H2009" s="2">
        <f t="shared" si="561"/>
        <v>3722.48</v>
      </c>
      <c r="I2009" s="2">
        <f t="shared" si="562"/>
        <v>3701.17</v>
      </c>
      <c r="J2009" s="2">
        <f t="shared" si="565"/>
        <v>3694.62</v>
      </c>
      <c r="K2009" s="2">
        <f t="shared" si="568"/>
        <v>3647.49</v>
      </c>
      <c r="L2009" s="2">
        <f t="shared" si="571"/>
        <v>3663.46</v>
      </c>
      <c r="M2009" s="2">
        <f t="shared" si="563"/>
        <v>3711.8249999999998</v>
      </c>
      <c r="N2009" s="7">
        <f t="shared" si="564"/>
        <v>-6.5062334565879685E-4</v>
      </c>
      <c r="O2009" s="2">
        <f t="shared" si="566"/>
        <v>3706.09</v>
      </c>
      <c r="P2009" s="7">
        <f t="shared" si="567"/>
        <v>8.9582282135612168E-4</v>
      </c>
      <c r="Q2009" s="2">
        <f t="shared" si="569"/>
        <v>3691.4399999999996</v>
      </c>
      <c r="R2009" s="6">
        <f t="shared" si="570"/>
        <v>4.8680189844614178E-3</v>
      </c>
      <c r="S2009" s="2">
        <f t="shared" si="572"/>
        <v>3685.8440000000001</v>
      </c>
      <c r="T2009" s="6">
        <f t="shared" si="558"/>
        <v>6.3936509521292286E-3</v>
      </c>
      <c r="U2009" s="6">
        <f t="shared" si="573"/>
        <v>45.949999999999818</v>
      </c>
      <c r="V2009" s="2">
        <f t="shared" si="574"/>
        <v>3686.3470000000002</v>
      </c>
      <c r="W2009" s="6">
        <f t="shared" si="559"/>
        <v>6.2563290976133407E-3</v>
      </c>
      <c r="X2009" s="2">
        <f t="shared" si="575"/>
        <v>3655.1844999999994</v>
      </c>
      <c r="Y2009" s="6">
        <f t="shared" si="560"/>
        <v>1.483522924766191E-2</v>
      </c>
    </row>
    <row r="2010" spans="1:25" x14ac:dyDescent="0.25">
      <c r="A2010" s="1">
        <v>44186</v>
      </c>
      <c r="B2010" s="2">
        <v>3684.28</v>
      </c>
      <c r="C2010" s="2">
        <v>3702.9</v>
      </c>
      <c r="D2010" s="2">
        <v>3636.48</v>
      </c>
      <c r="E2010" s="5">
        <v>3694.92</v>
      </c>
      <c r="F2010" s="2">
        <v>3694.92</v>
      </c>
      <c r="G2010" s="3">
        <v>4748580000</v>
      </c>
      <c r="H2010" s="2">
        <f t="shared" si="561"/>
        <v>3709.41</v>
      </c>
      <c r="I2010" s="2">
        <f t="shared" si="562"/>
        <v>3722.48</v>
      </c>
      <c r="J2010" s="2">
        <f t="shared" si="565"/>
        <v>3701.17</v>
      </c>
      <c r="K2010" s="2">
        <f t="shared" si="568"/>
        <v>3694.62</v>
      </c>
      <c r="L2010" s="2">
        <f t="shared" si="571"/>
        <v>3647.49</v>
      </c>
      <c r="M2010" s="2">
        <f t="shared" si="563"/>
        <v>3715.9449999999997</v>
      </c>
      <c r="N2010" s="7">
        <f t="shared" si="564"/>
        <v>-5.6580492983614233E-3</v>
      </c>
      <c r="O2010" s="2">
        <f t="shared" si="566"/>
        <v>3711.02</v>
      </c>
      <c r="P2010" s="7">
        <f t="shared" si="567"/>
        <v>-4.3384298656433838E-3</v>
      </c>
      <c r="Q2010" s="2">
        <f t="shared" si="569"/>
        <v>3706.92</v>
      </c>
      <c r="R2010" s="6">
        <f t="shared" si="570"/>
        <v>-3.2371888252241752E-3</v>
      </c>
      <c r="S2010" s="2">
        <f t="shared" si="572"/>
        <v>3695.0339999999997</v>
      </c>
      <c r="T2010" s="6">
        <f t="shared" si="558"/>
        <v>-3.0852219492318068E-5</v>
      </c>
      <c r="U2010" s="6">
        <f t="shared" si="573"/>
        <v>47.430000000000291</v>
      </c>
      <c r="V2010" s="2">
        <f t="shared" si="574"/>
        <v>3687.3760000000011</v>
      </c>
      <c r="W2010" s="6">
        <f t="shared" si="559"/>
        <v>2.0458993061729961E-3</v>
      </c>
      <c r="X2010" s="2">
        <f t="shared" si="575"/>
        <v>3661.5615000000007</v>
      </c>
      <c r="Y2010" s="6">
        <f t="shared" si="560"/>
        <v>9.1104573827312085E-3</v>
      </c>
    </row>
    <row r="2011" spans="1:25" x14ac:dyDescent="0.25">
      <c r="A2011" s="1">
        <v>44187</v>
      </c>
      <c r="B2011" s="2">
        <v>3698.08</v>
      </c>
      <c r="C2011" s="2">
        <v>3698.26</v>
      </c>
      <c r="D2011" s="2">
        <v>3676.16</v>
      </c>
      <c r="E2011" s="5">
        <v>3687.26</v>
      </c>
      <c r="F2011" s="2">
        <v>3687.26</v>
      </c>
      <c r="G2011" s="3">
        <v>4053310000</v>
      </c>
      <c r="H2011" s="2">
        <f t="shared" si="561"/>
        <v>3694.92</v>
      </c>
      <c r="I2011" s="2">
        <f t="shared" si="562"/>
        <v>3709.41</v>
      </c>
      <c r="J2011" s="2">
        <f t="shared" si="565"/>
        <v>3722.48</v>
      </c>
      <c r="K2011" s="2">
        <f t="shared" si="568"/>
        <v>3701.17</v>
      </c>
      <c r="L2011" s="2">
        <f t="shared" si="571"/>
        <v>3694.62</v>
      </c>
      <c r="M2011" s="2">
        <f t="shared" si="563"/>
        <v>3702.165</v>
      </c>
      <c r="N2011" s="7">
        <f t="shared" si="564"/>
        <v>-4.0260226110937101E-3</v>
      </c>
      <c r="O2011" s="2">
        <f t="shared" si="566"/>
        <v>3708.9366666666665</v>
      </c>
      <c r="P2011" s="7">
        <f t="shared" si="567"/>
        <v>-5.8444423873508077E-3</v>
      </c>
      <c r="Q2011" s="2">
        <f t="shared" si="569"/>
        <v>3706.9949999999999</v>
      </c>
      <c r="R2011" s="6">
        <f t="shared" si="570"/>
        <v>-5.3237190770420986E-3</v>
      </c>
      <c r="S2011" s="2">
        <f t="shared" si="572"/>
        <v>3704.5199999999995</v>
      </c>
      <c r="T2011" s="6">
        <f t="shared" si="558"/>
        <v>-4.659173118244553E-3</v>
      </c>
      <c r="U2011" s="6">
        <f t="shared" si="573"/>
        <v>-7.3599999999996726</v>
      </c>
      <c r="V2011" s="2">
        <f t="shared" si="574"/>
        <v>3687.672</v>
      </c>
      <c r="W2011" s="6">
        <f t="shared" si="559"/>
        <v>-1.1172360231598883E-4</v>
      </c>
      <c r="X2011" s="2">
        <f t="shared" si="575"/>
        <v>3668.4304999999999</v>
      </c>
      <c r="Y2011" s="6">
        <f t="shared" si="560"/>
        <v>5.1328490481147944E-3</v>
      </c>
    </row>
    <row r="2012" spans="1:25" x14ac:dyDescent="0.25">
      <c r="A2012" s="1">
        <v>44188</v>
      </c>
      <c r="B2012" s="2">
        <v>3693.42</v>
      </c>
      <c r="C2012" s="2">
        <v>3711.24</v>
      </c>
      <c r="D2012" s="2">
        <v>3689.28</v>
      </c>
      <c r="E2012" s="5">
        <v>3690.01</v>
      </c>
      <c r="F2012" s="2">
        <v>3690.01</v>
      </c>
      <c r="G2012" s="3">
        <v>3779160000</v>
      </c>
      <c r="H2012" s="2">
        <f t="shared" si="561"/>
        <v>3687.26</v>
      </c>
      <c r="I2012" s="2">
        <f t="shared" si="562"/>
        <v>3694.92</v>
      </c>
      <c r="J2012" s="2">
        <f t="shared" si="565"/>
        <v>3709.41</v>
      </c>
      <c r="K2012" s="2">
        <f t="shared" si="568"/>
        <v>3722.48</v>
      </c>
      <c r="L2012" s="2">
        <f t="shared" si="571"/>
        <v>3701.17</v>
      </c>
      <c r="M2012" s="2">
        <f t="shared" si="563"/>
        <v>3691.09</v>
      </c>
      <c r="N2012" s="7">
        <f t="shared" si="564"/>
        <v>-2.9259649588601937E-4</v>
      </c>
      <c r="O2012" s="2">
        <f t="shared" si="566"/>
        <v>3697.1966666666667</v>
      </c>
      <c r="P2012" s="7">
        <f t="shared" si="567"/>
        <v>-1.9438150887293427E-3</v>
      </c>
      <c r="Q2012" s="2">
        <f t="shared" si="569"/>
        <v>3703.5174999999999</v>
      </c>
      <c r="R2012" s="6">
        <f t="shared" si="570"/>
        <v>-3.6472083634003912E-3</v>
      </c>
      <c r="S2012" s="2">
        <f t="shared" si="572"/>
        <v>3703.0479999999998</v>
      </c>
      <c r="T2012" s="6">
        <f t="shared" si="558"/>
        <v>-3.5208833371858958E-3</v>
      </c>
      <c r="U2012" s="6">
        <f t="shared" si="573"/>
        <v>-11.159999999999854</v>
      </c>
      <c r="V2012" s="2">
        <f t="shared" si="574"/>
        <v>3686.1730000000002</v>
      </c>
      <c r="W2012" s="6">
        <f t="shared" si="559"/>
        <v>1.0409169618463346E-3</v>
      </c>
      <c r="X2012" s="2">
        <f t="shared" si="575"/>
        <v>3673.9139999999998</v>
      </c>
      <c r="Y2012" s="6">
        <f t="shared" si="560"/>
        <v>4.3811586226570514E-3</v>
      </c>
    </row>
    <row r="2013" spans="1:25" x14ac:dyDescent="0.25">
      <c r="A2013" s="1">
        <v>44189</v>
      </c>
      <c r="B2013" s="2">
        <v>3694.03</v>
      </c>
      <c r="C2013" s="2">
        <v>3703.82</v>
      </c>
      <c r="D2013" s="2">
        <v>3689.32</v>
      </c>
      <c r="E2013" s="5">
        <v>3703.06</v>
      </c>
      <c r="F2013" s="2">
        <v>3703.06</v>
      </c>
      <c r="G2013" s="3">
        <v>1883780000</v>
      </c>
      <c r="H2013" s="2">
        <f t="shared" si="561"/>
        <v>3690.01</v>
      </c>
      <c r="I2013" s="2">
        <f t="shared" si="562"/>
        <v>3687.26</v>
      </c>
      <c r="J2013" s="2">
        <f t="shared" si="565"/>
        <v>3694.92</v>
      </c>
      <c r="K2013" s="2">
        <f t="shared" si="568"/>
        <v>3709.41</v>
      </c>
      <c r="L2013" s="2">
        <f t="shared" si="571"/>
        <v>3722.48</v>
      </c>
      <c r="M2013" s="2">
        <f t="shared" si="563"/>
        <v>3688.6350000000002</v>
      </c>
      <c r="N2013" s="7">
        <f t="shared" si="564"/>
        <v>3.9106607186668585E-3</v>
      </c>
      <c r="O2013" s="2">
        <f t="shared" si="566"/>
        <v>3690.73</v>
      </c>
      <c r="P2013" s="7">
        <f t="shared" si="567"/>
        <v>3.3408024970669561E-3</v>
      </c>
      <c r="Q2013" s="2">
        <f t="shared" si="569"/>
        <v>3695.4</v>
      </c>
      <c r="R2013" s="6">
        <f t="shared" si="570"/>
        <v>2.0728473236996956E-3</v>
      </c>
      <c r="S2013" s="2">
        <f t="shared" si="572"/>
        <v>3700.8160000000003</v>
      </c>
      <c r="T2013" s="6">
        <f t="shared" si="558"/>
        <v>6.0635276112070606E-4</v>
      </c>
      <c r="U2013" s="6">
        <f t="shared" si="573"/>
        <v>-19.420000000000073</v>
      </c>
      <c r="V2013" s="2">
        <f t="shared" si="574"/>
        <v>3687.8919999999998</v>
      </c>
      <c r="W2013" s="6">
        <f t="shared" si="559"/>
        <v>4.1129187080316126E-3</v>
      </c>
      <c r="X2013" s="2">
        <f t="shared" si="575"/>
        <v>3676.6439999999993</v>
      </c>
      <c r="Y2013" s="6">
        <f t="shared" si="560"/>
        <v>7.1848131067355518E-3</v>
      </c>
    </row>
    <row r="2014" spans="1:25" x14ac:dyDescent="0.25">
      <c r="A2014" s="1">
        <v>44193</v>
      </c>
      <c r="B2014" s="2">
        <v>3723.03</v>
      </c>
      <c r="C2014" s="2">
        <v>3740.51</v>
      </c>
      <c r="D2014" s="2">
        <v>3723.03</v>
      </c>
      <c r="E2014" s="5">
        <v>3735.36</v>
      </c>
      <c r="F2014" s="2">
        <v>3735.36</v>
      </c>
      <c r="G2014" s="3">
        <v>3535460000</v>
      </c>
      <c r="H2014" s="2">
        <f t="shared" si="561"/>
        <v>3703.06</v>
      </c>
      <c r="I2014" s="2">
        <f t="shared" si="562"/>
        <v>3690.01</v>
      </c>
      <c r="J2014" s="2">
        <f t="shared" si="565"/>
        <v>3687.26</v>
      </c>
      <c r="K2014" s="2">
        <f t="shared" si="568"/>
        <v>3694.92</v>
      </c>
      <c r="L2014" s="2">
        <f t="shared" si="571"/>
        <v>3709.41</v>
      </c>
      <c r="M2014" s="2">
        <f t="shared" si="563"/>
        <v>3696.5349999999999</v>
      </c>
      <c r="N2014" s="7">
        <f t="shared" si="564"/>
        <v>1.0503079235013405E-2</v>
      </c>
      <c r="O2014" s="2">
        <f t="shared" si="566"/>
        <v>3693.4433333333332</v>
      </c>
      <c r="P2014" s="7">
        <f t="shared" si="567"/>
        <v>1.1348939968394525E-2</v>
      </c>
      <c r="Q2014" s="2">
        <f t="shared" si="569"/>
        <v>3693.8125</v>
      </c>
      <c r="R2014" s="6">
        <f t="shared" si="570"/>
        <v>1.1247863826331229E-2</v>
      </c>
      <c r="S2014" s="2">
        <f t="shared" si="572"/>
        <v>3696.9319999999998</v>
      </c>
      <c r="T2014" s="6">
        <f t="shared" si="558"/>
        <v>1.0394565006876064E-2</v>
      </c>
      <c r="U2014" s="6">
        <f t="shared" si="573"/>
        <v>25.950000000000273</v>
      </c>
      <c r="V2014" s="2">
        <f t="shared" si="574"/>
        <v>3691.3880000000004</v>
      </c>
      <c r="W2014" s="6">
        <f t="shared" si="559"/>
        <v>1.1912050426560348E-2</v>
      </c>
      <c r="X2014" s="2">
        <f t="shared" si="575"/>
        <v>3680.314499999999</v>
      </c>
      <c r="Y2014" s="6">
        <f t="shared" si="560"/>
        <v>1.4956738072249287E-2</v>
      </c>
    </row>
    <row r="2015" spans="1:25" x14ac:dyDescent="0.25">
      <c r="A2015" s="1">
        <v>44194</v>
      </c>
      <c r="B2015" s="2">
        <v>3750.01</v>
      </c>
      <c r="C2015" s="2">
        <v>3756.12</v>
      </c>
      <c r="D2015" s="2">
        <v>3723.31</v>
      </c>
      <c r="E2015" s="5">
        <v>3727.04</v>
      </c>
      <c r="F2015" s="2">
        <v>3727.04</v>
      </c>
      <c r="G2015" s="3">
        <v>3393290000</v>
      </c>
      <c r="H2015" s="2">
        <f t="shared" si="561"/>
        <v>3735.36</v>
      </c>
      <c r="I2015" s="2">
        <f t="shared" si="562"/>
        <v>3703.06</v>
      </c>
      <c r="J2015" s="2">
        <f t="shared" si="565"/>
        <v>3690.01</v>
      </c>
      <c r="K2015" s="2">
        <f t="shared" si="568"/>
        <v>3687.26</v>
      </c>
      <c r="L2015" s="2">
        <f t="shared" si="571"/>
        <v>3694.92</v>
      </c>
      <c r="M2015" s="2">
        <f t="shared" si="563"/>
        <v>3719.21</v>
      </c>
      <c r="N2015" s="7">
        <f t="shared" si="564"/>
        <v>2.1052857999413659E-3</v>
      </c>
      <c r="O2015" s="2">
        <f t="shared" si="566"/>
        <v>3709.4766666666669</v>
      </c>
      <c r="P2015" s="7">
        <f t="shared" si="567"/>
        <v>4.7347199919484722E-3</v>
      </c>
      <c r="Q2015" s="2">
        <f t="shared" si="569"/>
        <v>3703.9225000000001</v>
      </c>
      <c r="R2015" s="6">
        <f t="shared" si="570"/>
        <v>6.241356291877013E-3</v>
      </c>
      <c r="S2015" s="2">
        <f t="shared" si="572"/>
        <v>3702.1220000000003</v>
      </c>
      <c r="T2015" s="6">
        <f t="shared" si="558"/>
        <v>6.7307344274444934E-3</v>
      </c>
      <c r="U2015" s="6">
        <f t="shared" si="573"/>
        <v>32.119999999999891</v>
      </c>
      <c r="V2015" s="2">
        <f t="shared" si="574"/>
        <v>3698.578</v>
      </c>
      <c r="W2015" s="6">
        <f t="shared" si="559"/>
        <v>7.6953899579784418E-3</v>
      </c>
      <c r="X2015" s="2">
        <f t="shared" si="575"/>
        <v>3685.165</v>
      </c>
      <c r="Y2015" s="6">
        <f t="shared" si="560"/>
        <v>1.1363127566879638E-2</v>
      </c>
    </row>
    <row r="2016" spans="1:25" x14ac:dyDescent="0.25">
      <c r="A2016" s="1">
        <v>44195</v>
      </c>
      <c r="B2016" s="2">
        <v>3736.19</v>
      </c>
      <c r="C2016" s="2">
        <v>3744.63</v>
      </c>
      <c r="D2016" s="2">
        <v>3730.21</v>
      </c>
      <c r="E2016" s="5">
        <v>3732.04</v>
      </c>
      <c r="F2016" s="2">
        <v>3732.04</v>
      </c>
      <c r="G2016" s="3">
        <v>3154850000</v>
      </c>
      <c r="H2016" s="2">
        <f t="shared" si="561"/>
        <v>3727.04</v>
      </c>
      <c r="I2016" s="2">
        <f t="shared" si="562"/>
        <v>3735.36</v>
      </c>
      <c r="J2016" s="2">
        <f t="shared" si="565"/>
        <v>3703.06</v>
      </c>
      <c r="K2016" s="2">
        <f t="shared" si="568"/>
        <v>3690.01</v>
      </c>
      <c r="L2016" s="2">
        <f t="shared" si="571"/>
        <v>3687.26</v>
      </c>
      <c r="M2016" s="2">
        <f t="shared" si="563"/>
        <v>3731.2</v>
      </c>
      <c r="N2016" s="7">
        <f t="shared" si="564"/>
        <v>2.251286449400047E-4</v>
      </c>
      <c r="O2016" s="2">
        <f t="shared" si="566"/>
        <v>3721.8199999999997</v>
      </c>
      <c r="P2016" s="7">
        <f t="shared" si="567"/>
        <v>2.7459683703135174E-3</v>
      </c>
      <c r="Q2016" s="2">
        <f t="shared" si="569"/>
        <v>3713.8675000000003</v>
      </c>
      <c r="R2016" s="6">
        <f t="shared" si="570"/>
        <v>4.8931471033901103E-3</v>
      </c>
      <c r="S2016" s="2">
        <f t="shared" si="572"/>
        <v>3708.5459999999998</v>
      </c>
      <c r="T2016" s="6">
        <f t="shared" si="558"/>
        <v>6.3350973670004748E-3</v>
      </c>
      <c r="U2016" s="6">
        <f t="shared" si="573"/>
        <v>44.779999999999745</v>
      </c>
      <c r="V2016" s="2">
        <f t="shared" si="574"/>
        <v>3706.5330000000004</v>
      </c>
      <c r="W2016" s="6">
        <f t="shared" si="559"/>
        <v>6.8816330516953727E-3</v>
      </c>
      <c r="X2016" s="2">
        <f t="shared" si="575"/>
        <v>3690.4354999999996</v>
      </c>
      <c r="Y2016" s="6">
        <f t="shared" si="560"/>
        <v>1.1273601719905517E-2</v>
      </c>
    </row>
    <row r="2017" spans="1:25" x14ac:dyDescent="0.25">
      <c r="A2017" s="1">
        <v>44196</v>
      </c>
      <c r="B2017" s="2">
        <v>3733.27</v>
      </c>
      <c r="C2017" s="2">
        <v>3760.2</v>
      </c>
      <c r="D2017" s="2">
        <v>3726.88</v>
      </c>
      <c r="E2017" s="5">
        <v>3756.07</v>
      </c>
      <c r="F2017" s="2">
        <v>3756.07</v>
      </c>
      <c r="G2017" s="3">
        <v>3179040000</v>
      </c>
      <c r="H2017" s="2">
        <f t="shared" si="561"/>
        <v>3732.04</v>
      </c>
      <c r="I2017" s="2">
        <f t="shared" si="562"/>
        <v>3727.04</v>
      </c>
      <c r="J2017" s="2">
        <f t="shared" si="565"/>
        <v>3735.36</v>
      </c>
      <c r="K2017" s="2">
        <f t="shared" si="568"/>
        <v>3703.06</v>
      </c>
      <c r="L2017" s="2">
        <f t="shared" si="571"/>
        <v>3690.01</v>
      </c>
      <c r="M2017" s="2">
        <f t="shared" si="563"/>
        <v>3729.54</v>
      </c>
      <c r="N2017" s="7">
        <f t="shared" si="564"/>
        <v>7.113477801551988E-3</v>
      </c>
      <c r="O2017" s="2">
        <f t="shared" si="566"/>
        <v>3731.4799999999996</v>
      </c>
      <c r="P2017" s="7">
        <f t="shared" si="567"/>
        <v>6.5898785468502053E-3</v>
      </c>
      <c r="Q2017" s="2">
        <f t="shared" si="569"/>
        <v>3724.375</v>
      </c>
      <c r="R2017" s="6">
        <f t="shared" si="570"/>
        <v>8.510152710186316E-3</v>
      </c>
      <c r="S2017" s="2">
        <f t="shared" si="572"/>
        <v>3717.5020000000004</v>
      </c>
      <c r="T2017" s="6">
        <f t="shared" si="558"/>
        <v>1.0374708608092141E-2</v>
      </c>
      <c r="U2017" s="6">
        <f t="shared" si="573"/>
        <v>66.059999999999945</v>
      </c>
      <c r="V2017" s="2">
        <f t="shared" si="574"/>
        <v>3710.2750000000001</v>
      </c>
      <c r="W2017" s="6">
        <f t="shared" si="559"/>
        <v>1.2342750874261361E-2</v>
      </c>
      <c r="X2017" s="2">
        <f t="shared" si="575"/>
        <v>3693.9149999999995</v>
      </c>
      <c r="Y2017" s="6">
        <f t="shared" si="560"/>
        <v>1.6826321125418604E-2</v>
      </c>
    </row>
    <row r="2018" spans="1:25" x14ac:dyDescent="0.25">
      <c r="A2018" s="1">
        <v>44200</v>
      </c>
      <c r="B2018" s="2">
        <v>3764.61</v>
      </c>
      <c r="C2018" s="2">
        <v>3769.99</v>
      </c>
      <c r="D2018" s="2">
        <v>3662.71</v>
      </c>
      <c r="E2018" s="5">
        <v>3700.65</v>
      </c>
      <c r="F2018" s="2">
        <v>3700.65</v>
      </c>
      <c r="G2018" s="3">
        <v>5015000000</v>
      </c>
      <c r="H2018" s="2">
        <f t="shared" si="561"/>
        <v>3756.07</v>
      </c>
      <c r="I2018" s="2">
        <f t="shared" si="562"/>
        <v>3732.04</v>
      </c>
      <c r="J2018" s="2">
        <f t="shared" si="565"/>
        <v>3727.04</v>
      </c>
      <c r="K2018" s="2">
        <f t="shared" si="568"/>
        <v>3735.36</v>
      </c>
      <c r="L2018" s="2">
        <f t="shared" si="571"/>
        <v>3703.06</v>
      </c>
      <c r="M2018" s="2">
        <f t="shared" si="563"/>
        <v>3744.0550000000003</v>
      </c>
      <c r="N2018" s="7">
        <f t="shared" si="564"/>
        <v>-1.1593045508145633E-2</v>
      </c>
      <c r="O2018" s="2">
        <f t="shared" si="566"/>
        <v>3738.3833333333332</v>
      </c>
      <c r="P2018" s="7">
        <f t="shared" si="567"/>
        <v>-1.0093489610036368E-2</v>
      </c>
      <c r="Q2018" s="2">
        <f t="shared" si="569"/>
        <v>3737.6274999999996</v>
      </c>
      <c r="R2018" s="6">
        <f t="shared" si="570"/>
        <v>-9.8933079874865843E-3</v>
      </c>
      <c r="S2018" s="2">
        <f t="shared" si="572"/>
        <v>3730.7139999999999</v>
      </c>
      <c r="T2018" s="6">
        <f t="shared" si="558"/>
        <v>-8.0585110517718186E-3</v>
      </c>
      <c r="U2018" s="6">
        <f t="shared" si="573"/>
        <v>-2.4099999999998545</v>
      </c>
      <c r="V2018" s="2">
        <f t="shared" si="574"/>
        <v>3715.7650000000003</v>
      </c>
      <c r="W2018" s="6">
        <f t="shared" si="559"/>
        <v>-4.067802996152942E-3</v>
      </c>
      <c r="X2018" s="2">
        <f t="shared" si="575"/>
        <v>3698.268</v>
      </c>
      <c r="Y2018" s="6">
        <f t="shared" si="560"/>
        <v>6.4408528532817577E-4</v>
      </c>
    </row>
    <row r="2019" spans="1:25" x14ac:dyDescent="0.25">
      <c r="A2019" s="1">
        <v>44201</v>
      </c>
      <c r="B2019" s="2">
        <v>3698.02</v>
      </c>
      <c r="C2019" s="2">
        <v>3737.83</v>
      </c>
      <c r="D2019" s="2">
        <v>3695.07</v>
      </c>
      <c r="E2019" s="5">
        <v>3726.86</v>
      </c>
      <c r="F2019" s="2">
        <v>3726.86</v>
      </c>
      <c r="G2019" s="3">
        <v>4591020000</v>
      </c>
      <c r="H2019" s="2">
        <f t="shared" si="561"/>
        <v>3700.65</v>
      </c>
      <c r="I2019" s="2">
        <f t="shared" si="562"/>
        <v>3756.07</v>
      </c>
      <c r="J2019" s="2">
        <f t="shared" si="565"/>
        <v>3732.04</v>
      </c>
      <c r="K2019" s="2">
        <f t="shared" si="568"/>
        <v>3727.04</v>
      </c>
      <c r="L2019" s="2">
        <f t="shared" si="571"/>
        <v>3735.36</v>
      </c>
      <c r="M2019" s="2">
        <f t="shared" si="563"/>
        <v>3728.36</v>
      </c>
      <c r="N2019" s="7">
        <f t="shared" si="564"/>
        <v>-4.0232166421697474E-4</v>
      </c>
      <c r="O2019" s="2">
        <f t="shared" si="566"/>
        <v>3729.5866666666666</v>
      </c>
      <c r="P2019" s="7">
        <f t="shared" si="567"/>
        <v>-7.310908447405594E-4</v>
      </c>
      <c r="Q2019" s="2">
        <f t="shared" si="569"/>
        <v>3728.95</v>
      </c>
      <c r="R2019" s="6">
        <f t="shared" si="570"/>
        <v>-5.6047949154579464E-4</v>
      </c>
      <c r="S2019" s="2">
        <f t="shared" si="572"/>
        <v>3730.232</v>
      </c>
      <c r="T2019" s="6">
        <f t="shared" si="558"/>
        <v>-9.0396522253839533E-4</v>
      </c>
      <c r="U2019" s="6">
        <f t="shared" si="573"/>
        <v>-8.5</v>
      </c>
      <c r="V2019" s="2">
        <f t="shared" si="574"/>
        <v>3713.5820000000008</v>
      </c>
      <c r="W2019" s="6">
        <f t="shared" si="559"/>
        <v>3.5755235780438764E-3</v>
      </c>
      <c r="X2019" s="2">
        <f t="shared" si="575"/>
        <v>3699.9645000000005</v>
      </c>
      <c r="Y2019" s="6">
        <f t="shared" si="560"/>
        <v>7.2691237983498556E-3</v>
      </c>
    </row>
    <row r="2020" spans="1:25" x14ac:dyDescent="0.25">
      <c r="A2020" s="1">
        <v>44202</v>
      </c>
      <c r="B2020" s="2">
        <v>3712.2</v>
      </c>
      <c r="C2020" s="2">
        <v>3783.04</v>
      </c>
      <c r="D2020" s="2">
        <v>3705.34</v>
      </c>
      <c r="E2020" s="5">
        <v>3748.14</v>
      </c>
      <c r="F2020" s="2">
        <v>3748.14</v>
      </c>
      <c r="G2020" s="3">
        <v>6064110000</v>
      </c>
      <c r="H2020" s="2">
        <f t="shared" si="561"/>
        <v>3726.86</v>
      </c>
      <c r="I2020" s="2">
        <f t="shared" si="562"/>
        <v>3700.65</v>
      </c>
      <c r="J2020" s="2">
        <f t="shared" si="565"/>
        <v>3756.07</v>
      </c>
      <c r="K2020" s="2">
        <f t="shared" si="568"/>
        <v>3732.04</v>
      </c>
      <c r="L2020" s="2">
        <f t="shared" si="571"/>
        <v>3727.04</v>
      </c>
      <c r="M2020" s="2">
        <f t="shared" si="563"/>
        <v>3713.7550000000001</v>
      </c>
      <c r="N2020" s="7">
        <f t="shared" si="564"/>
        <v>9.2588229433551109E-3</v>
      </c>
      <c r="O2020" s="2">
        <f t="shared" si="566"/>
        <v>3727.86</v>
      </c>
      <c r="P2020" s="7">
        <f t="shared" si="567"/>
        <v>5.4401184593841356E-3</v>
      </c>
      <c r="Q2020" s="2">
        <f t="shared" si="569"/>
        <v>3728.9050000000002</v>
      </c>
      <c r="R2020" s="6">
        <f t="shared" si="570"/>
        <v>5.15835077589793E-3</v>
      </c>
      <c r="S2020" s="2">
        <f t="shared" si="572"/>
        <v>3728.5320000000002</v>
      </c>
      <c r="T2020" s="6">
        <f t="shared" si="558"/>
        <v>5.2589061861343066E-3</v>
      </c>
      <c r="U2020" s="6">
        <f t="shared" si="573"/>
        <v>21.099999999999909</v>
      </c>
      <c r="V2020" s="2">
        <f t="shared" si="574"/>
        <v>3715.3270000000002</v>
      </c>
      <c r="W2020" s="6">
        <f t="shared" si="559"/>
        <v>8.8317932714939082E-3</v>
      </c>
      <c r="X2020" s="2">
        <f t="shared" si="575"/>
        <v>3701.3515000000007</v>
      </c>
      <c r="Y2020" s="6">
        <f t="shared" si="560"/>
        <v>1.2640923187111301E-2</v>
      </c>
    </row>
    <row r="2021" spans="1:25" x14ac:dyDescent="0.25">
      <c r="A2021" s="1">
        <v>44203</v>
      </c>
      <c r="B2021" s="2">
        <v>3764.71</v>
      </c>
      <c r="C2021" s="2">
        <v>3811.55</v>
      </c>
      <c r="D2021" s="2">
        <v>3764.71</v>
      </c>
      <c r="E2021" s="5">
        <v>3803.79</v>
      </c>
      <c r="F2021" s="2">
        <v>3803.79</v>
      </c>
      <c r="G2021" s="3">
        <v>5099160000</v>
      </c>
      <c r="H2021" s="2">
        <f t="shared" si="561"/>
        <v>3748.14</v>
      </c>
      <c r="I2021" s="2">
        <f t="shared" si="562"/>
        <v>3726.86</v>
      </c>
      <c r="J2021" s="2">
        <f t="shared" si="565"/>
        <v>3700.65</v>
      </c>
      <c r="K2021" s="2">
        <f t="shared" si="568"/>
        <v>3756.07</v>
      </c>
      <c r="L2021" s="2">
        <f t="shared" si="571"/>
        <v>3732.04</v>
      </c>
      <c r="M2021" s="2">
        <f t="shared" si="563"/>
        <v>3737.5</v>
      </c>
      <c r="N2021" s="7">
        <f t="shared" si="564"/>
        <v>1.7736454849498318E-2</v>
      </c>
      <c r="O2021" s="2">
        <f t="shared" si="566"/>
        <v>3725.2166666666667</v>
      </c>
      <c r="P2021" s="7">
        <f t="shared" si="567"/>
        <v>2.1092285459906115E-2</v>
      </c>
      <c r="Q2021" s="2">
        <f t="shared" si="569"/>
        <v>3732.93</v>
      </c>
      <c r="R2021" s="6">
        <f t="shared" si="570"/>
        <v>1.898240792085577E-2</v>
      </c>
      <c r="S2021" s="2">
        <f t="shared" si="572"/>
        <v>3732.7520000000004</v>
      </c>
      <c r="T2021" s="6">
        <f t="shared" si="558"/>
        <v>1.9030999112718858E-2</v>
      </c>
      <c r="U2021" s="6">
        <f t="shared" si="573"/>
        <v>71.75</v>
      </c>
      <c r="V2021" s="2">
        <f t="shared" si="574"/>
        <v>3720.6489999999999</v>
      </c>
      <c r="W2021" s="6">
        <f t="shared" si="559"/>
        <v>2.2345832675965963E-2</v>
      </c>
      <c r="X2021" s="2">
        <f t="shared" si="575"/>
        <v>3704.1605000000004</v>
      </c>
      <c r="Y2021" s="6">
        <f t="shared" si="560"/>
        <v>2.6896647701955555E-2</v>
      </c>
    </row>
    <row r="2022" spans="1:25" x14ac:dyDescent="0.25">
      <c r="A2022" s="1">
        <v>44204</v>
      </c>
      <c r="B2022" s="2">
        <v>3815.05</v>
      </c>
      <c r="C2022" s="2">
        <v>3826.69</v>
      </c>
      <c r="D2022" s="2">
        <v>3783.6</v>
      </c>
      <c r="E2022" s="5">
        <v>3824.68</v>
      </c>
      <c r="F2022" s="2">
        <v>3824.68</v>
      </c>
      <c r="G2022" s="3">
        <v>4773040000</v>
      </c>
      <c r="H2022" s="2">
        <f t="shared" si="561"/>
        <v>3803.79</v>
      </c>
      <c r="I2022" s="2">
        <f t="shared" si="562"/>
        <v>3748.14</v>
      </c>
      <c r="J2022" s="2">
        <f t="shared" si="565"/>
        <v>3726.86</v>
      </c>
      <c r="K2022" s="2">
        <f t="shared" si="568"/>
        <v>3700.65</v>
      </c>
      <c r="L2022" s="2">
        <f t="shared" si="571"/>
        <v>3756.07</v>
      </c>
      <c r="M2022" s="2">
        <f t="shared" si="563"/>
        <v>3775.9650000000001</v>
      </c>
      <c r="N2022" s="7">
        <f t="shared" si="564"/>
        <v>1.2901337803713671E-2</v>
      </c>
      <c r="O2022" s="2">
        <f t="shared" si="566"/>
        <v>3759.5966666666668</v>
      </c>
      <c r="P2022" s="7">
        <f t="shared" si="567"/>
        <v>1.7311254132757067E-2</v>
      </c>
      <c r="Q2022" s="2">
        <f t="shared" si="569"/>
        <v>3744.8599999999997</v>
      </c>
      <c r="R2022" s="6">
        <f t="shared" si="570"/>
        <v>2.1314548474442349E-2</v>
      </c>
      <c r="S2022" s="2">
        <f t="shared" si="572"/>
        <v>3747.1019999999999</v>
      </c>
      <c r="T2022" s="6">
        <f t="shared" si="558"/>
        <v>2.0703466305427496E-2</v>
      </c>
      <c r="U2022" s="6">
        <f t="shared" si="573"/>
        <v>68.609999999999673</v>
      </c>
      <c r="V2022" s="2">
        <f t="shared" si="574"/>
        <v>3732.3020000000006</v>
      </c>
      <c r="W2022" s="6">
        <f t="shared" si="559"/>
        <v>2.4750944591300283E-2</v>
      </c>
      <c r="X2022" s="2">
        <f t="shared" si="575"/>
        <v>3709.2375000000002</v>
      </c>
      <c r="Y2022" s="6">
        <f t="shared" si="560"/>
        <v>3.1122973387387474E-2</v>
      </c>
    </row>
    <row r="2023" spans="1:25" x14ac:dyDescent="0.25">
      <c r="A2023" s="1">
        <v>44207</v>
      </c>
      <c r="B2023" s="2">
        <v>3803.14</v>
      </c>
      <c r="C2023" s="2">
        <v>3817.86</v>
      </c>
      <c r="D2023" s="2">
        <v>3789.02</v>
      </c>
      <c r="E2023" s="5">
        <v>3799.61</v>
      </c>
      <c r="F2023" s="2">
        <v>3799.61</v>
      </c>
      <c r="G2023" s="3">
        <v>4465430000</v>
      </c>
      <c r="H2023" s="2">
        <f t="shared" si="561"/>
        <v>3824.68</v>
      </c>
      <c r="I2023" s="2">
        <f t="shared" si="562"/>
        <v>3803.79</v>
      </c>
      <c r="J2023" s="2">
        <f t="shared" si="565"/>
        <v>3748.14</v>
      </c>
      <c r="K2023" s="2">
        <f t="shared" si="568"/>
        <v>3726.86</v>
      </c>
      <c r="L2023" s="2">
        <f t="shared" si="571"/>
        <v>3700.65</v>
      </c>
      <c r="M2023" s="2">
        <f t="shared" si="563"/>
        <v>3814.2349999999997</v>
      </c>
      <c r="N2023" s="7">
        <f t="shared" si="564"/>
        <v>-3.8343206435889625E-3</v>
      </c>
      <c r="O2023" s="2">
        <f t="shared" si="566"/>
        <v>3792.2033333333334</v>
      </c>
      <c r="P2023" s="7">
        <f t="shared" si="567"/>
        <v>1.9531301503699482E-3</v>
      </c>
      <c r="Q2023" s="2">
        <f t="shared" si="569"/>
        <v>3775.8675000000003</v>
      </c>
      <c r="R2023" s="6">
        <f t="shared" si="570"/>
        <v>6.2879589922050583E-3</v>
      </c>
      <c r="S2023" s="2">
        <f t="shared" si="572"/>
        <v>3760.8239999999996</v>
      </c>
      <c r="T2023" s="6">
        <f t="shared" si="558"/>
        <v>1.0313165412686294E-2</v>
      </c>
      <c r="U2023" s="6">
        <f t="shared" si="573"/>
        <v>98.960000000000036</v>
      </c>
      <c r="V2023" s="2">
        <f t="shared" si="574"/>
        <v>3745.7690000000002</v>
      </c>
      <c r="W2023" s="6">
        <f t="shared" si="559"/>
        <v>1.437381749915702E-2</v>
      </c>
      <c r="X2023" s="2">
        <f t="shared" si="575"/>
        <v>3716.8304999999991</v>
      </c>
      <c r="Y2023" s="6">
        <f t="shared" si="560"/>
        <v>2.2271529465764186E-2</v>
      </c>
    </row>
    <row r="2024" spans="1:25" x14ac:dyDescent="0.25">
      <c r="A2024" s="1">
        <v>44208</v>
      </c>
      <c r="B2024" s="2">
        <v>3801.62</v>
      </c>
      <c r="C2024" s="2">
        <v>3810.78</v>
      </c>
      <c r="D2024" s="2">
        <v>3776.51</v>
      </c>
      <c r="E2024" s="5">
        <v>3801.19</v>
      </c>
      <c r="F2024" s="2">
        <v>3801.19</v>
      </c>
      <c r="G2024" s="3">
        <v>4994950000</v>
      </c>
      <c r="H2024" s="2">
        <f t="shared" si="561"/>
        <v>3799.61</v>
      </c>
      <c r="I2024" s="2">
        <f t="shared" si="562"/>
        <v>3824.68</v>
      </c>
      <c r="J2024" s="2">
        <f t="shared" si="565"/>
        <v>3803.79</v>
      </c>
      <c r="K2024" s="2">
        <f t="shared" si="568"/>
        <v>3748.14</v>
      </c>
      <c r="L2024" s="2">
        <f t="shared" si="571"/>
        <v>3726.86</v>
      </c>
      <c r="M2024" s="2">
        <f t="shared" si="563"/>
        <v>3812.145</v>
      </c>
      <c r="N2024" s="7">
        <f t="shared" si="564"/>
        <v>-2.8737102077701472E-3</v>
      </c>
      <c r="O2024" s="2">
        <f t="shared" si="566"/>
        <v>3809.36</v>
      </c>
      <c r="P2024" s="7">
        <f t="shared" si="567"/>
        <v>-2.144717222840601E-3</v>
      </c>
      <c r="Q2024" s="2">
        <f t="shared" si="569"/>
        <v>3794.0550000000003</v>
      </c>
      <c r="R2024" s="6">
        <f t="shared" si="570"/>
        <v>1.8805736869918234E-3</v>
      </c>
      <c r="S2024" s="2">
        <f t="shared" si="572"/>
        <v>3780.6160000000004</v>
      </c>
      <c r="T2024" s="6">
        <f t="shared" si="558"/>
        <v>5.4419703032520658E-3</v>
      </c>
      <c r="U2024" s="6">
        <f t="shared" si="573"/>
        <v>74.329999999999927</v>
      </c>
      <c r="V2024" s="2">
        <f t="shared" si="574"/>
        <v>3755.424</v>
      </c>
      <c r="W2024" s="6">
        <f t="shared" si="559"/>
        <v>1.2186639910699851E-2</v>
      </c>
      <c r="X2024" s="2">
        <f t="shared" si="575"/>
        <v>3723.4059999999999</v>
      </c>
      <c r="Y2024" s="6">
        <f t="shared" si="560"/>
        <v>2.0890550211285074E-2</v>
      </c>
    </row>
    <row r="2025" spans="1:25" x14ac:dyDescent="0.25">
      <c r="A2025" s="1">
        <v>44209</v>
      </c>
      <c r="B2025" s="2">
        <v>3802.23</v>
      </c>
      <c r="C2025" s="2">
        <v>3820.96</v>
      </c>
      <c r="D2025" s="2">
        <v>3791.5</v>
      </c>
      <c r="E2025" s="5">
        <v>3809.84</v>
      </c>
      <c r="F2025" s="2">
        <v>3809.84</v>
      </c>
      <c r="G2025" s="3">
        <v>4602510000</v>
      </c>
      <c r="H2025" s="2">
        <f t="shared" si="561"/>
        <v>3801.19</v>
      </c>
      <c r="I2025" s="2">
        <f t="shared" si="562"/>
        <v>3799.61</v>
      </c>
      <c r="J2025" s="2">
        <f t="shared" si="565"/>
        <v>3824.68</v>
      </c>
      <c r="K2025" s="2">
        <f t="shared" si="568"/>
        <v>3803.79</v>
      </c>
      <c r="L2025" s="2">
        <f t="shared" si="571"/>
        <v>3748.14</v>
      </c>
      <c r="M2025" s="2">
        <f t="shared" si="563"/>
        <v>3800.4</v>
      </c>
      <c r="N2025" s="7">
        <f t="shared" si="564"/>
        <v>2.4839490579939096E-3</v>
      </c>
      <c r="O2025" s="2">
        <f t="shared" si="566"/>
        <v>3808.4933333333333</v>
      </c>
      <c r="P2025" s="7">
        <f t="shared" si="567"/>
        <v>3.5359564762271853E-4</v>
      </c>
      <c r="Q2025" s="2">
        <f t="shared" si="569"/>
        <v>3807.3175000000001</v>
      </c>
      <c r="R2025" s="6">
        <f t="shared" si="570"/>
        <v>6.6253996416112818E-4</v>
      </c>
      <c r="S2025" s="2">
        <f t="shared" si="572"/>
        <v>3795.482</v>
      </c>
      <c r="T2025" s="6">
        <f t="shared" si="558"/>
        <v>3.7829187439171559E-3</v>
      </c>
      <c r="U2025" s="6">
        <f t="shared" si="573"/>
        <v>61.700000000000273</v>
      </c>
      <c r="V2025" s="2">
        <f t="shared" si="574"/>
        <v>3762.0070000000001</v>
      </c>
      <c r="W2025" s="6">
        <f t="shared" si="559"/>
        <v>1.2714755714170677E-2</v>
      </c>
      <c r="X2025" s="2">
        <f t="shared" si="575"/>
        <v>3730.2925000000005</v>
      </c>
      <c r="Y2025" s="6">
        <f t="shared" si="560"/>
        <v>2.1324735258696111E-2</v>
      </c>
    </row>
    <row r="2026" spans="1:25" x14ac:dyDescent="0.25">
      <c r="A2026" s="1">
        <v>44210</v>
      </c>
      <c r="B2026" s="2">
        <v>3814.98</v>
      </c>
      <c r="C2026" s="2">
        <v>3823.6</v>
      </c>
      <c r="D2026" s="2">
        <v>3792.86</v>
      </c>
      <c r="E2026" s="5">
        <v>3795.54</v>
      </c>
      <c r="F2026" s="2">
        <v>3795.54</v>
      </c>
      <c r="G2026" s="3">
        <v>5198480000</v>
      </c>
      <c r="H2026" s="2">
        <f t="shared" si="561"/>
        <v>3809.84</v>
      </c>
      <c r="I2026" s="2">
        <f t="shared" si="562"/>
        <v>3801.19</v>
      </c>
      <c r="J2026" s="2">
        <f t="shared" si="565"/>
        <v>3799.61</v>
      </c>
      <c r="K2026" s="2">
        <f t="shared" si="568"/>
        <v>3824.68</v>
      </c>
      <c r="L2026" s="2">
        <f t="shared" si="571"/>
        <v>3803.79</v>
      </c>
      <c r="M2026" s="2">
        <f t="shared" si="563"/>
        <v>3805.5150000000003</v>
      </c>
      <c r="N2026" s="7">
        <f t="shared" si="564"/>
        <v>-2.6211958171234021E-3</v>
      </c>
      <c r="O2026" s="2">
        <f t="shared" si="566"/>
        <v>3803.5466666666666</v>
      </c>
      <c r="P2026" s="7">
        <f t="shared" si="567"/>
        <v>-2.1050528278869531E-3</v>
      </c>
      <c r="Q2026" s="2">
        <f t="shared" si="569"/>
        <v>3808.83</v>
      </c>
      <c r="R2026" s="6">
        <f t="shared" si="570"/>
        <v>-3.4892604815651954E-3</v>
      </c>
      <c r="S2026" s="2">
        <f t="shared" si="572"/>
        <v>3807.8220000000001</v>
      </c>
      <c r="T2026" s="6">
        <f t="shared" si="558"/>
        <v>-3.2254658962525434E-3</v>
      </c>
      <c r="U2026" s="6">
        <f t="shared" si="573"/>
        <v>-8.25</v>
      </c>
      <c r="V2026" s="2">
        <f t="shared" si="574"/>
        <v>3770.2870000000012</v>
      </c>
      <c r="W2026" s="6">
        <f t="shared" si="559"/>
        <v>6.6978985949872737E-3</v>
      </c>
      <c r="X2026" s="2">
        <f t="shared" si="575"/>
        <v>3738.41</v>
      </c>
      <c r="Y2026" s="6">
        <f t="shared" si="560"/>
        <v>1.5281897919168874E-2</v>
      </c>
    </row>
    <row r="2027" spans="1:25" x14ac:dyDescent="0.25">
      <c r="A2027" s="1">
        <v>44211</v>
      </c>
      <c r="B2027" s="2">
        <v>3788.73</v>
      </c>
      <c r="C2027" s="2">
        <v>3788.73</v>
      </c>
      <c r="D2027" s="2">
        <v>3749.62</v>
      </c>
      <c r="E2027" s="5">
        <v>3768.25</v>
      </c>
      <c r="F2027" s="2">
        <v>3768.25</v>
      </c>
      <c r="G2027" s="3">
        <v>5369820000</v>
      </c>
      <c r="H2027" s="2">
        <f t="shared" si="561"/>
        <v>3795.54</v>
      </c>
      <c r="I2027" s="2">
        <f t="shared" si="562"/>
        <v>3809.84</v>
      </c>
      <c r="J2027" s="2">
        <f t="shared" si="565"/>
        <v>3801.19</v>
      </c>
      <c r="K2027" s="2">
        <f t="shared" si="568"/>
        <v>3799.61</v>
      </c>
      <c r="L2027" s="2">
        <f t="shared" si="571"/>
        <v>3824.68</v>
      </c>
      <c r="M2027" s="2">
        <f t="shared" si="563"/>
        <v>3802.69</v>
      </c>
      <c r="N2027" s="7">
        <f t="shared" si="564"/>
        <v>-9.0567466714352347E-3</v>
      </c>
      <c r="O2027" s="2">
        <f t="shared" si="566"/>
        <v>3802.19</v>
      </c>
      <c r="P2027" s="7">
        <f t="shared" si="567"/>
        <v>-8.926434502221102E-3</v>
      </c>
      <c r="Q2027" s="2">
        <f t="shared" si="569"/>
        <v>3801.5450000000001</v>
      </c>
      <c r="R2027" s="6">
        <f t="shared" si="570"/>
        <v>-8.7582811725232957E-3</v>
      </c>
      <c r="S2027" s="2">
        <f t="shared" si="572"/>
        <v>3806.172</v>
      </c>
      <c r="T2027" s="6">
        <f t="shared" si="558"/>
        <v>-9.963291201763879E-3</v>
      </c>
      <c r="U2027" s="6">
        <f t="shared" si="573"/>
        <v>-56.429999999999836</v>
      </c>
      <c r="V2027" s="2">
        <f t="shared" si="574"/>
        <v>3776.6370000000002</v>
      </c>
      <c r="W2027" s="6">
        <f t="shared" si="559"/>
        <v>-2.2207588391471487E-3</v>
      </c>
      <c r="X2027" s="2">
        <f t="shared" si="575"/>
        <v>3743.4559999999997</v>
      </c>
      <c r="Y2027" s="6">
        <f t="shared" si="560"/>
        <v>6.623291418411309E-3</v>
      </c>
    </row>
    <row r="2028" spans="1:25" x14ac:dyDescent="0.25">
      <c r="A2028" s="1">
        <v>44215</v>
      </c>
      <c r="B2028" s="2">
        <v>3781.88</v>
      </c>
      <c r="C2028" s="2">
        <v>3804.53</v>
      </c>
      <c r="D2028" s="2">
        <v>3780.37</v>
      </c>
      <c r="E2028" s="5">
        <v>3798.91</v>
      </c>
      <c r="F2028" s="2">
        <v>3798.91</v>
      </c>
      <c r="G2028" s="3">
        <v>5014440000</v>
      </c>
      <c r="H2028" s="2">
        <f t="shared" si="561"/>
        <v>3768.25</v>
      </c>
      <c r="I2028" s="2">
        <f t="shared" si="562"/>
        <v>3795.54</v>
      </c>
      <c r="J2028" s="2">
        <f t="shared" si="565"/>
        <v>3809.84</v>
      </c>
      <c r="K2028" s="2">
        <f t="shared" si="568"/>
        <v>3801.19</v>
      </c>
      <c r="L2028" s="2">
        <f t="shared" si="571"/>
        <v>3799.61</v>
      </c>
      <c r="M2028" s="2">
        <f t="shared" si="563"/>
        <v>3781.895</v>
      </c>
      <c r="N2028" s="7">
        <f t="shared" si="564"/>
        <v>4.499067266542269E-3</v>
      </c>
      <c r="O2028" s="2">
        <f t="shared" si="566"/>
        <v>3791.2100000000005</v>
      </c>
      <c r="P2028" s="7">
        <f t="shared" si="567"/>
        <v>2.031013845183823E-3</v>
      </c>
      <c r="Q2028" s="2">
        <f t="shared" si="569"/>
        <v>3793.7049999999999</v>
      </c>
      <c r="R2028" s="6">
        <f t="shared" si="570"/>
        <v>1.372009684464113E-3</v>
      </c>
      <c r="S2028" s="2">
        <f t="shared" si="572"/>
        <v>3794.886</v>
      </c>
      <c r="T2028" s="6">
        <f t="shared" si="558"/>
        <v>1.0603744091390063E-3</v>
      </c>
      <c r="U2028" s="6">
        <f t="shared" si="573"/>
        <v>-0.70000000000027285</v>
      </c>
      <c r="V2028" s="2">
        <f t="shared" si="574"/>
        <v>3777.8549999999996</v>
      </c>
      <c r="W2028" s="6">
        <f t="shared" si="559"/>
        <v>5.5732684287777834E-3</v>
      </c>
      <c r="X2028" s="2">
        <f t="shared" si="575"/>
        <v>3746.81</v>
      </c>
      <c r="Y2028" s="6">
        <f t="shared" si="560"/>
        <v>1.3905161991133766E-2</v>
      </c>
    </row>
    <row r="2029" spans="1:25" x14ac:dyDescent="0.25">
      <c r="A2029" s="1">
        <v>44216</v>
      </c>
      <c r="B2029" s="2">
        <v>3816.22</v>
      </c>
      <c r="C2029" s="2">
        <v>3859.75</v>
      </c>
      <c r="D2029" s="2">
        <v>3816.22</v>
      </c>
      <c r="E2029" s="5">
        <v>3851.85</v>
      </c>
      <c r="F2029" s="2">
        <v>3851.85</v>
      </c>
      <c r="G2029" s="3">
        <v>4566190000</v>
      </c>
      <c r="H2029" s="2">
        <f t="shared" si="561"/>
        <v>3798.91</v>
      </c>
      <c r="I2029" s="2">
        <f t="shared" si="562"/>
        <v>3768.25</v>
      </c>
      <c r="J2029" s="2">
        <f t="shared" si="565"/>
        <v>3795.54</v>
      </c>
      <c r="K2029" s="2">
        <f t="shared" si="568"/>
        <v>3809.84</v>
      </c>
      <c r="L2029" s="2">
        <f t="shared" si="571"/>
        <v>3801.19</v>
      </c>
      <c r="M2029" s="2">
        <f t="shared" si="563"/>
        <v>3783.58</v>
      </c>
      <c r="N2029" s="7">
        <f t="shared" si="564"/>
        <v>1.8043757499511041E-2</v>
      </c>
      <c r="O2029" s="2">
        <f t="shared" si="566"/>
        <v>3787.5666666666671</v>
      </c>
      <c r="P2029" s="7">
        <f t="shared" si="567"/>
        <v>1.6972198509157026E-2</v>
      </c>
      <c r="Q2029" s="2">
        <f t="shared" si="569"/>
        <v>3793.1350000000002</v>
      </c>
      <c r="R2029" s="6">
        <f t="shared" si="570"/>
        <v>1.5479280331440796E-2</v>
      </c>
      <c r="S2029" s="2">
        <f t="shared" si="572"/>
        <v>3794.7460000000001</v>
      </c>
      <c r="T2029" s="6">
        <f t="shared" si="558"/>
        <v>1.5048174502325007E-2</v>
      </c>
      <c r="U2029" s="6">
        <f t="shared" si="573"/>
        <v>50.659999999999854</v>
      </c>
      <c r="V2029" s="2">
        <f t="shared" si="574"/>
        <v>3787.6809999999996</v>
      </c>
      <c r="W2029" s="6">
        <f t="shared" si="559"/>
        <v>1.6941500617396327E-2</v>
      </c>
      <c r="X2029" s="2">
        <f t="shared" si="575"/>
        <v>3750.6315000000004</v>
      </c>
      <c r="Y2029" s="6">
        <f t="shared" si="560"/>
        <v>2.6987055379873892E-2</v>
      </c>
    </row>
    <row r="2030" spans="1:25" x14ac:dyDescent="0.25">
      <c r="A2030" s="1">
        <v>44217</v>
      </c>
      <c r="B2030" s="2">
        <v>3857.46</v>
      </c>
      <c r="C2030" s="2">
        <v>3861.45</v>
      </c>
      <c r="D2030" s="2">
        <v>3845.05</v>
      </c>
      <c r="E2030" s="5">
        <v>3853.07</v>
      </c>
      <c r="F2030" s="2">
        <v>3853.07</v>
      </c>
      <c r="G2030" s="3">
        <v>4501760000</v>
      </c>
      <c r="H2030" s="2">
        <f t="shared" si="561"/>
        <v>3851.85</v>
      </c>
      <c r="I2030" s="2">
        <f t="shared" si="562"/>
        <v>3798.91</v>
      </c>
      <c r="J2030" s="2">
        <f t="shared" si="565"/>
        <v>3768.25</v>
      </c>
      <c r="K2030" s="2">
        <f t="shared" si="568"/>
        <v>3795.54</v>
      </c>
      <c r="L2030" s="2">
        <f t="shared" si="571"/>
        <v>3809.84</v>
      </c>
      <c r="M2030" s="2">
        <f t="shared" si="563"/>
        <v>3825.38</v>
      </c>
      <c r="N2030" s="7">
        <f t="shared" si="564"/>
        <v>7.2384965676612657E-3</v>
      </c>
      <c r="O2030" s="2">
        <f t="shared" si="566"/>
        <v>3806.3366666666666</v>
      </c>
      <c r="P2030" s="7">
        <f t="shared" si="567"/>
        <v>1.2277771890908295E-2</v>
      </c>
      <c r="Q2030" s="2">
        <f t="shared" si="569"/>
        <v>3803.6375000000003</v>
      </c>
      <c r="R2030" s="6">
        <f t="shared" si="570"/>
        <v>1.2996112274106008E-2</v>
      </c>
      <c r="S2030" s="2">
        <f t="shared" si="572"/>
        <v>3804.8779999999997</v>
      </c>
      <c r="T2030" s="6">
        <f t="shared" si="558"/>
        <v>1.2665846316228921E-2</v>
      </c>
      <c r="U2030" s="6">
        <f t="shared" si="573"/>
        <v>43.230000000000018</v>
      </c>
      <c r="V2030" s="2">
        <f t="shared" si="574"/>
        <v>3800.1799999999994</v>
      </c>
      <c r="W2030" s="6">
        <f t="shared" si="559"/>
        <v>1.3917761790231197E-2</v>
      </c>
      <c r="X2030" s="2">
        <f t="shared" si="575"/>
        <v>3757.7535000000003</v>
      </c>
      <c r="Y2030" s="6">
        <f t="shared" si="560"/>
        <v>2.5365288063732734E-2</v>
      </c>
    </row>
    <row r="2031" spans="1:25" x14ac:dyDescent="0.25">
      <c r="A2031" s="1">
        <v>44218</v>
      </c>
      <c r="B2031" s="2">
        <v>3844.24</v>
      </c>
      <c r="C2031" s="2">
        <v>3852.31</v>
      </c>
      <c r="D2031" s="2">
        <v>3830.41</v>
      </c>
      <c r="E2031" s="5">
        <v>3841.47</v>
      </c>
      <c r="F2031" s="2">
        <v>3841.47</v>
      </c>
      <c r="G2031" s="3">
        <v>5110890000</v>
      </c>
      <c r="H2031" s="2">
        <f t="shared" si="561"/>
        <v>3853.07</v>
      </c>
      <c r="I2031" s="2">
        <f t="shared" si="562"/>
        <v>3851.85</v>
      </c>
      <c r="J2031" s="2">
        <f t="shared" si="565"/>
        <v>3798.91</v>
      </c>
      <c r="K2031" s="2">
        <f t="shared" si="568"/>
        <v>3768.25</v>
      </c>
      <c r="L2031" s="2">
        <f t="shared" si="571"/>
        <v>3795.54</v>
      </c>
      <c r="M2031" s="2">
        <f t="shared" si="563"/>
        <v>3852.46</v>
      </c>
      <c r="N2031" s="7">
        <f t="shared" si="564"/>
        <v>-2.8527226759006547E-3</v>
      </c>
      <c r="O2031" s="2">
        <f t="shared" si="566"/>
        <v>3834.61</v>
      </c>
      <c r="P2031" s="7">
        <f t="shared" si="567"/>
        <v>1.7889694127954791E-3</v>
      </c>
      <c r="Q2031" s="2">
        <f t="shared" si="569"/>
        <v>3818.02</v>
      </c>
      <c r="R2031" s="6">
        <f t="shared" si="570"/>
        <v>6.1419269673809512E-3</v>
      </c>
      <c r="S2031" s="2">
        <f t="shared" si="572"/>
        <v>3813.5240000000003</v>
      </c>
      <c r="T2031" s="6">
        <f t="shared" si="558"/>
        <v>7.3281300969915107E-3</v>
      </c>
      <c r="U2031" s="6">
        <f t="shared" si="573"/>
        <v>45.929999999999836</v>
      </c>
      <c r="V2031" s="2">
        <f t="shared" si="574"/>
        <v>3810.6730000000002</v>
      </c>
      <c r="W2031" s="6">
        <f t="shared" si="559"/>
        <v>8.0817745316902213E-3</v>
      </c>
      <c r="X2031" s="2">
        <f t="shared" si="575"/>
        <v>3765.661000000001</v>
      </c>
      <c r="Y2031" s="6">
        <f t="shared" si="560"/>
        <v>2.0131658160412957E-2</v>
      </c>
    </row>
    <row r="2032" spans="1:25" x14ac:dyDescent="0.25">
      <c r="A2032" s="1">
        <v>44221</v>
      </c>
      <c r="B2032" s="2">
        <v>3851.68</v>
      </c>
      <c r="C2032" s="2">
        <v>3859.23</v>
      </c>
      <c r="D2032" s="2">
        <v>3797.16</v>
      </c>
      <c r="E2032" s="5">
        <v>3855.36</v>
      </c>
      <c r="F2032" s="2">
        <v>3855.36</v>
      </c>
      <c r="G2032" s="3">
        <v>7000840000</v>
      </c>
      <c r="H2032" s="2">
        <f t="shared" si="561"/>
        <v>3841.47</v>
      </c>
      <c r="I2032" s="2">
        <f t="shared" si="562"/>
        <v>3853.07</v>
      </c>
      <c r="J2032" s="2">
        <f t="shared" si="565"/>
        <v>3851.85</v>
      </c>
      <c r="K2032" s="2">
        <f t="shared" si="568"/>
        <v>3798.91</v>
      </c>
      <c r="L2032" s="2">
        <f t="shared" si="571"/>
        <v>3768.25</v>
      </c>
      <c r="M2032" s="2">
        <f t="shared" si="563"/>
        <v>3847.27</v>
      </c>
      <c r="N2032" s="7">
        <f t="shared" si="564"/>
        <v>2.1027897704086651E-3</v>
      </c>
      <c r="O2032" s="2">
        <f t="shared" si="566"/>
        <v>3848.7966666666666</v>
      </c>
      <c r="P2032" s="7">
        <f t="shared" si="567"/>
        <v>1.7052949016965917E-3</v>
      </c>
      <c r="Q2032" s="2">
        <f t="shared" si="569"/>
        <v>3836.3249999999998</v>
      </c>
      <c r="R2032" s="6">
        <f t="shared" si="570"/>
        <v>4.9617798283514329E-3</v>
      </c>
      <c r="S2032" s="2">
        <f t="shared" si="572"/>
        <v>3822.71</v>
      </c>
      <c r="T2032" s="6">
        <f t="shared" si="558"/>
        <v>8.5410611843430677E-3</v>
      </c>
      <c r="U2032" s="6">
        <f t="shared" si="573"/>
        <v>87.110000000000127</v>
      </c>
      <c r="V2032" s="2">
        <f t="shared" si="574"/>
        <v>3814.4410000000003</v>
      </c>
      <c r="W2032" s="6">
        <f t="shared" si="559"/>
        <v>1.0727390985992407E-2</v>
      </c>
      <c r="X2032" s="2">
        <f t="shared" si="575"/>
        <v>3773.3715000000011</v>
      </c>
      <c r="Y2032" s="6">
        <f t="shared" si="560"/>
        <v>2.1728181282971739E-2</v>
      </c>
    </row>
    <row r="2033" spans="1:25" x14ac:dyDescent="0.25">
      <c r="A2033" s="1">
        <v>44222</v>
      </c>
      <c r="B2033" s="2">
        <v>3862.96</v>
      </c>
      <c r="C2033" s="2">
        <v>3870.9</v>
      </c>
      <c r="D2033" s="2">
        <v>3847.78</v>
      </c>
      <c r="E2033" s="5">
        <v>3849.62</v>
      </c>
      <c r="F2033" s="2">
        <v>3849.62</v>
      </c>
      <c r="G2033" s="3">
        <v>6137500000</v>
      </c>
      <c r="H2033" s="2">
        <f t="shared" si="561"/>
        <v>3855.36</v>
      </c>
      <c r="I2033" s="2">
        <f t="shared" si="562"/>
        <v>3841.47</v>
      </c>
      <c r="J2033" s="2">
        <f t="shared" si="565"/>
        <v>3853.07</v>
      </c>
      <c r="K2033" s="2">
        <f t="shared" si="568"/>
        <v>3851.85</v>
      </c>
      <c r="L2033" s="2">
        <f t="shared" si="571"/>
        <v>3798.91</v>
      </c>
      <c r="M2033" s="2">
        <f t="shared" si="563"/>
        <v>3848.415</v>
      </c>
      <c r="N2033" s="7">
        <f t="shared" si="564"/>
        <v>3.1311591915111214E-4</v>
      </c>
      <c r="O2033" s="2">
        <f t="shared" si="566"/>
        <v>3849.9666666666667</v>
      </c>
      <c r="P2033" s="7">
        <f t="shared" si="567"/>
        <v>-9.0044069645660855E-5</v>
      </c>
      <c r="Q2033" s="2">
        <f t="shared" si="569"/>
        <v>3850.4375</v>
      </c>
      <c r="R2033" s="6">
        <f t="shared" si="570"/>
        <v>-2.1231353579953164E-4</v>
      </c>
      <c r="S2033" s="2">
        <f t="shared" si="572"/>
        <v>3840.1320000000001</v>
      </c>
      <c r="T2033" s="6">
        <f t="shared" si="558"/>
        <v>2.470748401356992E-3</v>
      </c>
      <c r="U2033" s="6">
        <f t="shared" si="573"/>
        <v>50.710000000000036</v>
      </c>
      <c r="V2033" s="2">
        <f t="shared" si="574"/>
        <v>3817.5089999999996</v>
      </c>
      <c r="W2033" s="6">
        <f t="shared" si="559"/>
        <v>8.4115060370519978E-3</v>
      </c>
      <c r="X2033" s="2">
        <f t="shared" si="575"/>
        <v>3781.6390000000001</v>
      </c>
      <c r="Y2033" s="6">
        <f t="shared" si="560"/>
        <v>1.7976596920012664E-2</v>
      </c>
    </row>
    <row r="2034" spans="1:25" x14ac:dyDescent="0.25">
      <c r="A2034" s="1">
        <v>44223</v>
      </c>
      <c r="B2034" s="2">
        <v>3836.83</v>
      </c>
      <c r="C2034" s="2">
        <v>3836.83</v>
      </c>
      <c r="D2034" s="2">
        <v>3732.48</v>
      </c>
      <c r="E2034" s="5">
        <v>3750.77</v>
      </c>
      <c r="F2034" s="2">
        <v>3750.77</v>
      </c>
      <c r="G2034" s="3">
        <v>9976520000</v>
      </c>
      <c r="H2034" s="2">
        <f t="shared" si="561"/>
        <v>3849.62</v>
      </c>
      <c r="I2034" s="2">
        <f t="shared" si="562"/>
        <v>3855.36</v>
      </c>
      <c r="J2034" s="2">
        <f t="shared" si="565"/>
        <v>3841.47</v>
      </c>
      <c r="K2034" s="2">
        <f t="shared" si="568"/>
        <v>3853.07</v>
      </c>
      <c r="L2034" s="2">
        <f t="shared" si="571"/>
        <v>3851.85</v>
      </c>
      <c r="M2034" s="2">
        <f t="shared" si="563"/>
        <v>3852.49</v>
      </c>
      <c r="N2034" s="7">
        <f t="shared" si="564"/>
        <v>-2.6403702540434837E-2</v>
      </c>
      <c r="O2034" s="2">
        <f t="shared" si="566"/>
        <v>3848.8166666666671</v>
      </c>
      <c r="P2034" s="7">
        <f t="shared" si="567"/>
        <v>-2.5474496490263347E-2</v>
      </c>
      <c r="Q2034" s="2">
        <f t="shared" si="569"/>
        <v>3849.88</v>
      </c>
      <c r="R2034" s="6">
        <f t="shared" si="570"/>
        <v>-2.5743659542635126E-2</v>
      </c>
      <c r="S2034" s="2">
        <f t="shared" si="572"/>
        <v>3850.2739999999999</v>
      </c>
      <c r="T2034" s="6">
        <f t="shared" si="558"/>
        <v>-2.5843355563785825E-2</v>
      </c>
      <c r="U2034" s="6">
        <f t="shared" si="573"/>
        <v>-101.07999999999993</v>
      </c>
      <c r="V2034" s="2">
        <f t="shared" si="574"/>
        <v>3822.5099999999998</v>
      </c>
      <c r="W2034" s="6">
        <f t="shared" si="559"/>
        <v>-1.8767773007788022E-2</v>
      </c>
      <c r="X2034" s="2">
        <f t="shared" si="575"/>
        <v>3788.9669999999996</v>
      </c>
      <c r="Y2034" s="6">
        <f t="shared" si="560"/>
        <v>-1.0081111817548071E-2</v>
      </c>
    </row>
    <row r="2035" spans="1:25" x14ac:dyDescent="0.25">
      <c r="A2035" s="1">
        <v>44224</v>
      </c>
      <c r="B2035" s="2">
        <v>3755.75</v>
      </c>
      <c r="C2035" s="2">
        <v>3830.5</v>
      </c>
      <c r="D2035" s="2">
        <v>3755.75</v>
      </c>
      <c r="E2035" s="5">
        <v>3787.38</v>
      </c>
      <c r="F2035" s="2">
        <v>3787.38</v>
      </c>
      <c r="G2035" s="3">
        <v>6992770000</v>
      </c>
      <c r="H2035" s="2">
        <f t="shared" si="561"/>
        <v>3750.77</v>
      </c>
      <c r="I2035" s="2">
        <f t="shared" si="562"/>
        <v>3849.62</v>
      </c>
      <c r="J2035" s="2">
        <f t="shared" si="565"/>
        <v>3855.36</v>
      </c>
      <c r="K2035" s="2">
        <f t="shared" si="568"/>
        <v>3841.47</v>
      </c>
      <c r="L2035" s="2">
        <f t="shared" si="571"/>
        <v>3853.07</v>
      </c>
      <c r="M2035" s="2">
        <f t="shared" si="563"/>
        <v>3800.1949999999997</v>
      </c>
      <c r="N2035" s="7">
        <f t="shared" si="564"/>
        <v>-3.3721953741846409E-3</v>
      </c>
      <c r="O2035" s="2">
        <f t="shared" si="566"/>
        <v>3818.5833333333335</v>
      </c>
      <c r="P2035" s="7">
        <f t="shared" si="567"/>
        <v>-8.1714422888069412E-3</v>
      </c>
      <c r="Q2035" s="2">
        <f t="shared" si="569"/>
        <v>3824.3050000000003</v>
      </c>
      <c r="R2035" s="6">
        <f t="shared" si="570"/>
        <v>-9.6553491418702696E-3</v>
      </c>
      <c r="S2035" s="2">
        <f t="shared" si="572"/>
        <v>3830.058</v>
      </c>
      <c r="T2035" s="6">
        <f t="shared" si="558"/>
        <v>-1.1142912196107704E-2</v>
      </c>
      <c r="U2035" s="6">
        <f t="shared" si="573"/>
        <v>-65.690000000000055</v>
      </c>
      <c r="V2035" s="2">
        <f t="shared" si="574"/>
        <v>3817.4679999999998</v>
      </c>
      <c r="W2035" s="6">
        <f t="shared" si="559"/>
        <v>-7.8816639720358465E-3</v>
      </c>
      <c r="X2035" s="2">
        <f t="shared" si="575"/>
        <v>3789.7375000000002</v>
      </c>
      <c r="Y2035" s="6">
        <f t="shared" si="560"/>
        <v>-6.2207474792121424E-4</v>
      </c>
    </row>
    <row r="2036" spans="1:25" x14ac:dyDescent="0.25">
      <c r="A2036" s="1">
        <v>44225</v>
      </c>
      <c r="B2036" s="2">
        <v>3778.05</v>
      </c>
      <c r="C2036" s="2">
        <v>3778.05</v>
      </c>
      <c r="D2036" s="2">
        <v>3694.12</v>
      </c>
      <c r="E2036" s="5">
        <v>3714.24</v>
      </c>
      <c r="F2036" s="2">
        <v>3714.24</v>
      </c>
      <c r="G2036" s="3">
        <v>6643370000</v>
      </c>
      <c r="H2036" s="2">
        <f t="shared" si="561"/>
        <v>3787.38</v>
      </c>
      <c r="I2036" s="2">
        <f t="shared" si="562"/>
        <v>3750.77</v>
      </c>
      <c r="J2036" s="2">
        <f t="shared" si="565"/>
        <v>3849.62</v>
      </c>
      <c r="K2036" s="2">
        <f t="shared" si="568"/>
        <v>3855.36</v>
      </c>
      <c r="L2036" s="2">
        <f t="shared" si="571"/>
        <v>3841.47</v>
      </c>
      <c r="M2036" s="2">
        <f t="shared" si="563"/>
        <v>3769.0749999999998</v>
      </c>
      <c r="N2036" s="7">
        <f t="shared" si="564"/>
        <v>-1.4548662470234749E-2</v>
      </c>
      <c r="O2036" s="2">
        <f t="shared" si="566"/>
        <v>3795.9233333333336</v>
      </c>
      <c r="P2036" s="7">
        <f t="shared" si="567"/>
        <v>-2.1518699446862865E-2</v>
      </c>
      <c r="Q2036" s="2">
        <f t="shared" si="569"/>
        <v>3810.7825000000003</v>
      </c>
      <c r="R2036" s="6">
        <f t="shared" si="570"/>
        <v>-2.5334035726258444E-2</v>
      </c>
      <c r="S2036" s="2">
        <f t="shared" si="572"/>
        <v>3816.9200000000005</v>
      </c>
      <c r="T2036" s="6">
        <f t="shared" si="558"/>
        <v>-2.6901271182000339E-2</v>
      </c>
      <c r="U2036" s="6">
        <f t="shared" si="573"/>
        <v>-127.23000000000002</v>
      </c>
      <c r="V2036" s="2">
        <f t="shared" si="574"/>
        <v>3815.2220000000002</v>
      </c>
      <c r="W2036" s="6">
        <f t="shared" si="559"/>
        <v>-2.6468184551252959E-2</v>
      </c>
      <c r="X2036" s="2">
        <f t="shared" si="575"/>
        <v>3792.7545000000005</v>
      </c>
      <c r="Y2036" s="6">
        <f t="shared" si="560"/>
        <v>-2.0701181687346405E-2</v>
      </c>
    </row>
    <row r="2037" spans="1:25" x14ac:dyDescent="0.25">
      <c r="A2037" s="1">
        <v>44228</v>
      </c>
      <c r="B2037" s="2">
        <v>3731.17</v>
      </c>
      <c r="C2037" s="2">
        <v>3784.32</v>
      </c>
      <c r="D2037" s="2">
        <v>3725.62</v>
      </c>
      <c r="E2037" s="5">
        <v>3773.86</v>
      </c>
      <c r="F2037" s="2">
        <v>3773.86</v>
      </c>
      <c r="G2037" s="3">
        <v>5436230000</v>
      </c>
      <c r="H2037" s="2">
        <f t="shared" si="561"/>
        <v>3714.24</v>
      </c>
      <c r="I2037" s="2">
        <f t="shared" si="562"/>
        <v>3787.38</v>
      </c>
      <c r="J2037" s="2">
        <f t="shared" si="565"/>
        <v>3750.77</v>
      </c>
      <c r="K2037" s="2">
        <f t="shared" si="568"/>
        <v>3849.62</v>
      </c>
      <c r="L2037" s="2">
        <f t="shared" si="571"/>
        <v>3855.36</v>
      </c>
      <c r="M2037" s="2">
        <f t="shared" si="563"/>
        <v>3750.81</v>
      </c>
      <c r="N2037" s="7">
        <f t="shared" si="564"/>
        <v>6.1453392733836643E-3</v>
      </c>
      <c r="O2037" s="2">
        <f t="shared" si="566"/>
        <v>3750.7966666666666</v>
      </c>
      <c r="P2037" s="7">
        <f t="shared" si="567"/>
        <v>6.1489159191958787E-3</v>
      </c>
      <c r="Q2037" s="2">
        <f t="shared" si="569"/>
        <v>3775.5025000000001</v>
      </c>
      <c r="R2037" s="6">
        <f t="shared" si="570"/>
        <v>-4.3504142826019244E-4</v>
      </c>
      <c r="S2037" s="2">
        <f t="shared" si="572"/>
        <v>3791.4740000000006</v>
      </c>
      <c r="T2037" s="6">
        <f t="shared" si="558"/>
        <v>-4.6456866115923475E-3</v>
      </c>
      <c r="U2037" s="6">
        <f t="shared" si="573"/>
        <v>-81.5</v>
      </c>
      <c r="V2037" s="2">
        <f t="shared" si="574"/>
        <v>3807.0919999999996</v>
      </c>
      <c r="W2037" s="6">
        <f t="shared" si="559"/>
        <v>-8.7289721393650366E-3</v>
      </c>
      <c r="X2037" s="2">
        <f t="shared" si="575"/>
        <v>3791.8645000000006</v>
      </c>
      <c r="Y2037" s="6">
        <f t="shared" si="560"/>
        <v>-4.7481918196181482E-3</v>
      </c>
    </row>
    <row r="2038" spans="1:25" x14ac:dyDescent="0.25">
      <c r="A2038" s="1">
        <v>44229</v>
      </c>
      <c r="B2038" s="2">
        <v>3791.84</v>
      </c>
      <c r="C2038" s="2">
        <v>3843.09</v>
      </c>
      <c r="D2038" s="2">
        <v>3791.84</v>
      </c>
      <c r="E2038" s="5">
        <v>3826.31</v>
      </c>
      <c r="F2038" s="2">
        <v>3826.31</v>
      </c>
      <c r="G2038" s="3">
        <v>5514090000</v>
      </c>
      <c r="H2038" s="2">
        <f t="shared" si="561"/>
        <v>3773.86</v>
      </c>
      <c r="I2038" s="2">
        <f t="shared" si="562"/>
        <v>3714.24</v>
      </c>
      <c r="J2038" s="2">
        <f t="shared" si="565"/>
        <v>3787.38</v>
      </c>
      <c r="K2038" s="2">
        <f t="shared" si="568"/>
        <v>3750.77</v>
      </c>
      <c r="L2038" s="2">
        <f t="shared" si="571"/>
        <v>3849.62</v>
      </c>
      <c r="M2038" s="2">
        <f t="shared" si="563"/>
        <v>3744.05</v>
      </c>
      <c r="N2038" s="7">
        <f t="shared" si="564"/>
        <v>2.1970860431885193E-2</v>
      </c>
      <c r="O2038" s="2">
        <f t="shared" si="566"/>
        <v>3758.4933333333333</v>
      </c>
      <c r="P2038" s="7">
        <f t="shared" si="567"/>
        <v>1.8043577745692405E-2</v>
      </c>
      <c r="Q2038" s="2">
        <f t="shared" si="569"/>
        <v>3756.5625</v>
      </c>
      <c r="R2038" s="6">
        <f t="shared" si="570"/>
        <v>1.8566841360951655E-2</v>
      </c>
      <c r="S2038" s="2">
        <f t="shared" si="572"/>
        <v>3775.174</v>
      </c>
      <c r="T2038" s="6">
        <f t="shared" si="558"/>
        <v>1.3545335923589209E-2</v>
      </c>
      <c r="U2038" s="6">
        <f t="shared" si="573"/>
        <v>-23.309999999999945</v>
      </c>
      <c r="V2038" s="2">
        <f t="shared" si="574"/>
        <v>3807.6529999999998</v>
      </c>
      <c r="W2038" s="6">
        <f t="shared" si="559"/>
        <v>4.8998687643018292E-3</v>
      </c>
      <c r="X2038" s="2">
        <f t="shared" si="575"/>
        <v>3792.7539999999999</v>
      </c>
      <c r="Y2038" s="6">
        <f t="shared" si="560"/>
        <v>8.8473969047293977E-3</v>
      </c>
    </row>
    <row r="2039" spans="1:25" x14ac:dyDescent="0.25">
      <c r="A2039" s="1">
        <v>44230</v>
      </c>
      <c r="B2039" s="2">
        <v>3840.27</v>
      </c>
      <c r="C2039" s="2">
        <v>3847.51</v>
      </c>
      <c r="D2039" s="2">
        <v>3816.68</v>
      </c>
      <c r="E2039" s="5">
        <v>3830.17</v>
      </c>
      <c r="F2039" s="2">
        <v>3830.17</v>
      </c>
      <c r="G2039" s="3">
        <v>4864870000</v>
      </c>
      <c r="H2039" s="2">
        <f t="shared" si="561"/>
        <v>3826.31</v>
      </c>
      <c r="I2039" s="2">
        <f t="shared" si="562"/>
        <v>3773.86</v>
      </c>
      <c r="J2039" s="2">
        <f t="shared" si="565"/>
        <v>3714.24</v>
      </c>
      <c r="K2039" s="2">
        <f t="shared" si="568"/>
        <v>3787.38</v>
      </c>
      <c r="L2039" s="2">
        <f t="shared" si="571"/>
        <v>3750.77</v>
      </c>
      <c r="M2039" s="2">
        <f t="shared" si="563"/>
        <v>3800.085</v>
      </c>
      <c r="N2039" s="7">
        <f t="shared" si="564"/>
        <v>7.9169281739750654E-3</v>
      </c>
      <c r="O2039" s="2">
        <f t="shared" si="566"/>
        <v>3771.47</v>
      </c>
      <c r="P2039" s="7">
        <f t="shared" si="567"/>
        <v>1.5564222968762916E-2</v>
      </c>
      <c r="Q2039" s="2">
        <f t="shared" si="569"/>
        <v>3775.4474999999998</v>
      </c>
      <c r="R2039" s="6">
        <f t="shared" si="570"/>
        <v>1.4494308290606692E-2</v>
      </c>
      <c r="S2039" s="2">
        <f t="shared" si="572"/>
        <v>3770.5120000000002</v>
      </c>
      <c r="T2039" s="6">
        <f t="shared" si="558"/>
        <v>1.5822254378185217E-2</v>
      </c>
      <c r="U2039" s="6">
        <f t="shared" si="573"/>
        <v>79.400000000000091</v>
      </c>
      <c r="V2039" s="2">
        <f t="shared" si="574"/>
        <v>3810.393</v>
      </c>
      <c r="W2039" s="6">
        <f t="shared" si="559"/>
        <v>5.190278273133518E-3</v>
      </c>
      <c r="X2039" s="2">
        <f t="shared" si="575"/>
        <v>3799.0369999999994</v>
      </c>
      <c r="Y2039" s="6">
        <f t="shared" si="560"/>
        <v>8.194971515149951E-3</v>
      </c>
    </row>
    <row r="2040" spans="1:25" x14ac:dyDescent="0.25">
      <c r="A2040" s="1">
        <v>44231</v>
      </c>
      <c r="B2040" s="2">
        <v>3836.66</v>
      </c>
      <c r="C2040" s="2">
        <v>3872.42</v>
      </c>
      <c r="D2040" s="2">
        <v>3836.66</v>
      </c>
      <c r="E2040" s="5">
        <v>3871.74</v>
      </c>
      <c r="F2040" s="2">
        <v>3871.74</v>
      </c>
      <c r="G2040" s="3">
        <v>4879240000</v>
      </c>
      <c r="H2040" s="2">
        <f t="shared" si="561"/>
        <v>3830.17</v>
      </c>
      <c r="I2040" s="2">
        <f t="shared" si="562"/>
        <v>3826.31</v>
      </c>
      <c r="J2040" s="2">
        <f t="shared" si="565"/>
        <v>3773.86</v>
      </c>
      <c r="K2040" s="2">
        <f t="shared" si="568"/>
        <v>3714.24</v>
      </c>
      <c r="L2040" s="2">
        <f t="shared" si="571"/>
        <v>3787.38</v>
      </c>
      <c r="M2040" s="2">
        <f t="shared" si="563"/>
        <v>3828.24</v>
      </c>
      <c r="N2040" s="7">
        <f t="shared" si="564"/>
        <v>1.1362923954610997E-2</v>
      </c>
      <c r="O2040" s="2">
        <f t="shared" si="566"/>
        <v>3810.1133333333332</v>
      </c>
      <c r="P2040" s="7">
        <f t="shared" si="567"/>
        <v>1.6174496996589748E-2</v>
      </c>
      <c r="Q2040" s="2">
        <f t="shared" si="569"/>
        <v>3786.145</v>
      </c>
      <c r="R2040" s="6">
        <f t="shared" si="570"/>
        <v>2.2607427871885466E-2</v>
      </c>
      <c r="S2040" s="2">
        <f t="shared" si="572"/>
        <v>3786.3919999999998</v>
      </c>
      <c r="T2040" s="6">
        <f t="shared" si="558"/>
        <v>2.2540719502893509E-2</v>
      </c>
      <c r="U2040" s="6">
        <f t="shared" si="573"/>
        <v>84.359999999999673</v>
      </c>
      <c r="V2040" s="2">
        <f t="shared" si="574"/>
        <v>3808.2249999999999</v>
      </c>
      <c r="W2040" s="6">
        <f t="shared" si="559"/>
        <v>1.6678373783061629E-2</v>
      </c>
      <c r="X2040" s="2">
        <f t="shared" si="575"/>
        <v>3804.2024999999994</v>
      </c>
      <c r="Y2040" s="6">
        <f t="shared" si="560"/>
        <v>1.775339246530656E-2</v>
      </c>
    </row>
    <row r="2041" spans="1:25" x14ac:dyDescent="0.25">
      <c r="A2041" s="1">
        <v>44232</v>
      </c>
      <c r="B2041" s="2">
        <v>3878.3</v>
      </c>
      <c r="C2041" s="2">
        <v>3894.56</v>
      </c>
      <c r="D2041" s="2">
        <v>3874.93</v>
      </c>
      <c r="E2041" s="5">
        <v>3886.83</v>
      </c>
      <c r="F2041" s="2">
        <v>3886.83</v>
      </c>
      <c r="G2041" s="3">
        <v>4879470000</v>
      </c>
      <c r="H2041" s="2">
        <f t="shared" si="561"/>
        <v>3871.74</v>
      </c>
      <c r="I2041" s="2">
        <f t="shared" si="562"/>
        <v>3830.17</v>
      </c>
      <c r="J2041" s="2">
        <f t="shared" si="565"/>
        <v>3826.31</v>
      </c>
      <c r="K2041" s="2">
        <f t="shared" si="568"/>
        <v>3773.86</v>
      </c>
      <c r="L2041" s="2">
        <f t="shared" si="571"/>
        <v>3714.24</v>
      </c>
      <c r="M2041" s="2">
        <f t="shared" si="563"/>
        <v>3850.9549999999999</v>
      </c>
      <c r="N2041" s="7">
        <f t="shared" si="564"/>
        <v>9.3158709982329065E-3</v>
      </c>
      <c r="O2041" s="2">
        <f t="shared" si="566"/>
        <v>3842.74</v>
      </c>
      <c r="P2041" s="7">
        <f t="shared" si="567"/>
        <v>1.1473583953116826E-2</v>
      </c>
      <c r="Q2041" s="2">
        <f t="shared" si="569"/>
        <v>3825.52</v>
      </c>
      <c r="R2041" s="6">
        <f t="shared" si="570"/>
        <v>1.6026579393128241E-2</v>
      </c>
      <c r="S2041" s="2">
        <f t="shared" si="572"/>
        <v>3803.2640000000001</v>
      </c>
      <c r="T2041" s="6">
        <f t="shared" si="558"/>
        <v>2.1972179685659423E-2</v>
      </c>
      <c r="U2041" s="6">
        <f t="shared" si="573"/>
        <v>172.59000000000015</v>
      </c>
      <c r="V2041" s="2">
        <f t="shared" si="574"/>
        <v>3810.0920000000006</v>
      </c>
      <c r="W2041" s="6">
        <f t="shared" si="559"/>
        <v>2.0140721011460975E-2</v>
      </c>
      <c r="X2041" s="2">
        <f t="shared" si="575"/>
        <v>3810.3825000000006</v>
      </c>
      <c r="Y2041" s="6">
        <f t="shared" si="560"/>
        <v>2.0062946436479618E-2</v>
      </c>
    </row>
    <row r="2042" spans="1:25" x14ac:dyDescent="0.25">
      <c r="A2042" s="1">
        <v>44235</v>
      </c>
      <c r="B2042" s="2">
        <v>3892.59</v>
      </c>
      <c r="C2042" s="2">
        <v>3915.77</v>
      </c>
      <c r="D2042" s="2">
        <v>3892.59</v>
      </c>
      <c r="E2042" s="5">
        <v>3915.59</v>
      </c>
      <c r="F2042" s="2">
        <v>3915.59</v>
      </c>
      <c r="G2042" s="3">
        <v>4648360000</v>
      </c>
      <c r="H2042" s="2">
        <f t="shared" si="561"/>
        <v>3886.83</v>
      </c>
      <c r="I2042" s="2">
        <f t="shared" si="562"/>
        <v>3871.74</v>
      </c>
      <c r="J2042" s="2">
        <f t="shared" si="565"/>
        <v>3830.17</v>
      </c>
      <c r="K2042" s="2">
        <f t="shared" si="568"/>
        <v>3826.31</v>
      </c>
      <c r="L2042" s="2">
        <f t="shared" si="571"/>
        <v>3773.86</v>
      </c>
      <c r="M2042" s="2">
        <f t="shared" si="563"/>
        <v>3879.2849999999999</v>
      </c>
      <c r="N2042" s="7">
        <f t="shared" si="564"/>
        <v>9.3586833656202871E-3</v>
      </c>
      <c r="O2042" s="2">
        <f t="shared" si="566"/>
        <v>3862.9133333333334</v>
      </c>
      <c r="P2042" s="7">
        <f t="shared" si="567"/>
        <v>1.3636512683863837E-2</v>
      </c>
      <c r="Q2042" s="2">
        <f t="shared" si="569"/>
        <v>3853.7624999999998</v>
      </c>
      <c r="R2042" s="6">
        <f t="shared" si="570"/>
        <v>1.6043412119973746E-2</v>
      </c>
      <c r="S2042" s="2">
        <f t="shared" si="572"/>
        <v>3837.7820000000002</v>
      </c>
      <c r="T2042" s="6">
        <f t="shared" si="558"/>
        <v>2.0274210468442445E-2</v>
      </c>
      <c r="U2042" s="6">
        <f t="shared" si="573"/>
        <v>141.73000000000002</v>
      </c>
      <c r="V2042" s="2">
        <f t="shared" si="574"/>
        <v>3814.6280000000006</v>
      </c>
      <c r="W2042" s="6">
        <f t="shared" si="559"/>
        <v>2.646706310549797E-2</v>
      </c>
      <c r="X2042" s="2">
        <f t="shared" si="575"/>
        <v>3814.5345000000002</v>
      </c>
      <c r="Y2042" s="6">
        <f t="shared" si="560"/>
        <v>2.6492223363034188E-2</v>
      </c>
    </row>
    <row r="2043" spans="1:25" x14ac:dyDescent="0.25">
      <c r="A2043" s="1">
        <v>44236</v>
      </c>
      <c r="B2043" s="2">
        <v>3910.49</v>
      </c>
      <c r="C2043" s="2">
        <v>3918.35</v>
      </c>
      <c r="D2043" s="2">
        <v>3902.64</v>
      </c>
      <c r="E2043" s="5">
        <v>3911.23</v>
      </c>
      <c r="F2043" s="2">
        <v>3911.23</v>
      </c>
      <c r="G2043" s="3">
        <v>4568320000</v>
      </c>
      <c r="H2043" s="2">
        <f t="shared" si="561"/>
        <v>3915.59</v>
      </c>
      <c r="I2043" s="2">
        <f t="shared" si="562"/>
        <v>3886.83</v>
      </c>
      <c r="J2043" s="2">
        <f t="shared" si="565"/>
        <v>3871.74</v>
      </c>
      <c r="K2043" s="2">
        <f t="shared" si="568"/>
        <v>3830.17</v>
      </c>
      <c r="L2043" s="2">
        <f t="shared" si="571"/>
        <v>3826.31</v>
      </c>
      <c r="M2043" s="2">
        <f t="shared" si="563"/>
        <v>3901.21</v>
      </c>
      <c r="N2043" s="7">
        <f t="shared" si="564"/>
        <v>2.5684338961501642E-3</v>
      </c>
      <c r="O2043" s="2">
        <f t="shared" si="566"/>
        <v>3891.3866666666668</v>
      </c>
      <c r="P2043" s="7">
        <f t="shared" si="567"/>
        <v>5.0992962234541707E-3</v>
      </c>
      <c r="Q2043" s="2">
        <f t="shared" si="569"/>
        <v>3876.0825</v>
      </c>
      <c r="R2043" s="6">
        <f t="shared" si="570"/>
        <v>9.0677894497859721E-3</v>
      </c>
      <c r="S2043" s="2">
        <f t="shared" si="572"/>
        <v>3866.1279999999997</v>
      </c>
      <c r="T2043" s="6">
        <f t="shared" si="558"/>
        <v>1.1665935530329135E-2</v>
      </c>
      <c r="U2043" s="6">
        <f t="shared" si="573"/>
        <v>84.920000000000073</v>
      </c>
      <c r="V2043" s="2">
        <f t="shared" si="574"/>
        <v>3820.6509999999994</v>
      </c>
      <c r="W2043" s="6">
        <f t="shared" si="559"/>
        <v>2.3707739858992785E-2</v>
      </c>
      <c r="X2043" s="2">
        <f t="shared" si="575"/>
        <v>3819.0799999999995</v>
      </c>
      <c r="Y2043" s="6">
        <f t="shared" si="560"/>
        <v>2.4128847785330646E-2</v>
      </c>
    </row>
    <row r="2044" spans="1:25" x14ac:dyDescent="0.25">
      <c r="A2044" s="1">
        <v>44237</v>
      </c>
      <c r="B2044" s="2">
        <v>3920.78</v>
      </c>
      <c r="C2044" s="2">
        <v>3931.5</v>
      </c>
      <c r="D2044" s="2">
        <v>3884.94</v>
      </c>
      <c r="E2044" s="5">
        <v>3909.88</v>
      </c>
      <c r="F2044" s="2">
        <v>3909.88</v>
      </c>
      <c r="G2044" s="3">
        <v>4837070000</v>
      </c>
      <c r="H2044" s="2">
        <f t="shared" si="561"/>
        <v>3911.23</v>
      </c>
      <c r="I2044" s="2">
        <f t="shared" si="562"/>
        <v>3915.59</v>
      </c>
      <c r="J2044" s="2">
        <f t="shared" si="565"/>
        <v>3886.83</v>
      </c>
      <c r="K2044" s="2">
        <f t="shared" si="568"/>
        <v>3871.74</v>
      </c>
      <c r="L2044" s="2">
        <f t="shared" si="571"/>
        <v>3830.17</v>
      </c>
      <c r="M2044" s="2">
        <f t="shared" si="563"/>
        <v>3913.41</v>
      </c>
      <c r="N2044" s="7">
        <f t="shared" si="564"/>
        <v>-9.0202662128418577E-4</v>
      </c>
      <c r="O2044" s="2">
        <f t="shared" si="566"/>
        <v>3904.5499999999997</v>
      </c>
      <c r="P2044" s="7">
        <f t="shared" si="567"/>
        <v>1.3650740802398182E-3</v>
      </c>
      <c r="Q2044" s="2">
        <f t="shared" si="569"/>
        <v>3896.3474999999999</v>
      </c>
      <c r="R2044" s="6">
        <f t="shared" si="570"/>
        <v>3.473124509556772E-3</v>
      </c>
      <c r="S2044" s="2">
        <f t="shared" si="572"/>
        <v>3883.1120000000001</v>
      </c>
      <c r="T2044" s="6">
        <f t="shared" si="558"/>
        <v>6.8934401068009446E-3</v>
      </c>
      <c r="U2044" s="6">
        <f t="shared" si="573"/>
        <v>79.710000000000036</v>
      </c>
      <c r="V2044" s="2">
        <f t="shared" si="574"/>
        <v>3826.8120000000004</v>
      </c>
      <c r="W2044" s="6">
        <f t="shared" si="559"/>
        <v>2.1706841099066208E-2</v>
      </c>
      <c r="X2044" s="2">
        <f t="shared" si="575"/>
        <v>3824.6609999999987</v>
      </c>
      <c r="Y2044" s="6">
        <f t="shared" si="560"/>
        <v>2.2281451872466985E-2</v>
      </c>
    </row>
    <row r="2045" spans="1:25" x14ac:dyDescent="0.25">
      <c r="A2045" s="1">
        <v>44238</v>
      </c>
      <c r="B2045" s="2">
        <v>3916.4</v>
      </c>
      <c r="C2045" s="2">
        <v>3925.99</v>
      </c>
      <c r="D2045" s="2">
        <v>3890.39</v>
      </c>
      <c r="E2045" s="5">
        <v>3916.38</v>
      </c>
      <c r="F2045" s="2">
        <v>3916.38</v>
      </c>
      <c r="G2045" s="3">
        <v>4590960000</v>
      </c>
      <c r="H2045" s="2">
        <f t="shared" si="561"/>
        <v>3909.88</v>
      </c>
      <c r="I2045" s="2">
        <f t="shared" si="562"/>
        <v>3911.23</v>
      </c>
      <c r="J2045" s="2">
        <f t="shared" si="565"/>
        <v>3915.59</v>
      </c>
      <c r="K2045" s="2">
        <f t="shared" si="568"/>
        <v>3886.83</v>
      </c>
      <c r="L2045" s="2">
        <f t="shared" si="571"/>
        <v>3871.74</v>
      </c>
      <c r="M2045" s="2">
        <f t="shared" si="563"/>
        <v>3910.5550000000003</v>
      </c>
      <c r="N2045" s="7">
        <f t="shared" si="564"/>
        <v>1.4895583874922659E-3</v>
      </c>
      <c r="O2045" s="2">
        <f t="shared" si="566"/>
        <v>3912.2333333333336</v>
      </c>
      <c r="P2045" s="7">
        <f t="shared" si="567"/>
        <v>1.0599231470515222E-3</v>
      </c>
      <c r="Q2045" s="2">
        <f t="shared" si="569"/>
        <v>3905.8824999999997</v>
      </c>
      <c r="R2045" s="6">
        <f t="shared" si="570"/>
        <v>2.6876128506170887E-3</v>
      </c>
      <c r="S2045" s="2">
        <f t="shared" si="572"/>
        <v>3899.0540000000001</v>
      </c>
      <c r="T2045" s="6">
        <f t="shared" si="558"/>
        <v>4.4436419705908203E-3</v>
      </c>
      <c r="U2045" s="6">
        <f t="shared" si="573"/>
        <v>44.640000000000327</v>
      </c>
      <c r="V2045" s="2">
        <f t="shared" si="574"/>
        <v>3842.7229999999995</v>
      </c>
      <c r="W2045" s="6">
        <f t="shared" si="559"/>
        <v>1.9167918166362919E-2</v>
      </c>
      <c r="X2045" s="2">
        <f t="shared" si="575"/>
        <v>3830.0954999999994</v>
      </c>
      <c r="Y2045" s="6">
        <f t="shared" si="560"/>
        <v>2.252802834811839E-2</v>
      </c>
    </row>
    <row r="2046" spans="1:25" x14ac:dyDescent="0.25">
      <c r="A2046" s="1">
        <v>44239</v>
      </c>
      <c r="B2046" s="2">
        <v>3911.65</v>
      </c>
      <c r="C2046" s="2">
        <v>3937.23</v>
      </c>
      <c r="D2046" s="2">
        <v>3905.78</v>
      </c>
      <c r="E2046" s="5">
        <v>3934.83</v>
      </c>
      <c r="F2046" s="2">
        <v>3934.83</v>
      </c>
      <c r="G2046" s="3">
        <v>4135060000</v>
      </c>
      <c r="H2046" s="2">
        <f t="shared" si="561"/>
        <v>3916.38</v>
      </c>
      <c r="I2046" s="2">
        <f t="shared" si="562"/>
        <v>3909.88</v>
      </c>
      <c r="J2046" s="2">
        <f t="shared" si="565"/>
        <v>3911.23</v>
      </c>
      <c r="K2046" s="2">
        <f t="shared" si="568"/>
        <v>3915.59</v>
      </c>
      <c r="L2046" s="2">
        <f t="shared" si="571"/>
        <v>3886.83</v>
      </c>
      <c r="M2046" s="2">
        <f t="shared" si="563"/>
        <v>3913.13</v>
      </c>
      <c r="N2046" s="7">
        <f t="shared" si="564"/>
        <v>5.5454329398716166E-3</v>
      </c>
      <c r="O2046" s="2">
        <f t="shared" si="566"/>
        <v>3912.4966666666674</v>
      </c>
      <c r="P2046" s="7">
        <f t="shared" si="567"/>
        <v>5.7082050762128625E-3</v>
      </c>
      <c r="Q2046" s="2">
        <f t="shared" si="569"/>
        <v>3913.2700000000004</v>
      </c>
      <c r="R2046" s="6">
        <f t="shared" si="570"/>
        <v>5.5094588413269439E-3</v>
      </c>
      <c r="S2046" s="2">
        <f t="shared" si="572"/>
        <v>3907.982</v>
      </c>
      <c r="T2046" s="6">
        <f t="shared" si="558"/>
        <v>6.870041878391445E-3</v>
      </c>
      <c r="U2046" s="6">
        <f t="shared" si="573"/>
        <v>48</v>
      </c>
      <c r="V2046" s="2">
        <f t="shared" si="574"/>
        <v>3855.6229999999996</v>
      </c>
      <c r="W2046" s="6">
        <f t="shared" si="559"/>
        <v>2.05432429467301E-2</v>
      </c>
      <c r="X2046" s="2">
        <f t="shared" si="575"/>
        <v>3835.4224999999997</v>
      </c>
      <c r="Y2046" s="6">
        <f t="shared" si="560"/>
        <v>2.5918265849459939E-2</v>
      </c>
    </row>
    <row r="2047" spans="1:25" x14ac:dyDescent="0.25">
      <c r="A2047" s="1">
        <v>44243</v>
      </c>
      <c r="B2047" s="2">
        <v>3939.61</v>
      </c>
      <c r="C2047" s="2">
        <v>3950.43</v>
      </c>
      <c r="D2047" s="2">
        <v>3923.85</v>
      </c>
      <c r="E2047" s="5">
        <v>3932.59</v>
      </c>
      <c r="F2047" s="2">
        <v>3932.59</v>
      </c>
      <c r="G2047" s="3">
        <v>5058990000</v>
      </c>
      <c r="H2047" s="2">
        <f t="shared" si="561"/>
        <v>3934.83</v>
      </c>
      <c r="I2047" s="2">
        <f t="shared" si="562"/>
        <v>3916.38</v>
      </c>
      <c r="J2047" s="2">
        <f t="shared" si="565"/>
        <v>3909.88</v>
      </c>
      <c r="K2047" s="2">
        <f t="shared" si="568"/>
        <v>3911.23</v>
      </c>
      <c r="L2047" s="2">
        <f t="shared" si="571"/>
        <v>3915.59</v>
      </c>
      <c r="M2047" s="2">
        <f t="shared" si="563"/>
        <v>3925.605</v>
      </c>
      <c r="N2047" s="7">
        <f t="shared" si="564"/>
        <v>1.7793435661509825E-3</v>
      </c>
      <c r="O2047" s="2">
        <f t="shared" si="566"/>
        <v>3920.3633333333332</v>
      </c>
      <c r="P2047" s="7">
        <f t="shared" si="567"/>
        <v>3.1187585504405414E-3</v>
      </c>
      <c r="Q2047" s="2">
        <f t="shared" si="569"/>
        <v>3918.0800000000004</v>
      </c>
      <c r="R2047" s="6">
        <f t="shared" si="570"/>
        <v>3.7033444952629252E-3</v>
      </c>
      <c r="S2047" s="2">
        <f t="shared" si="572"/>
        <v>3917.5820000000008</v>
      </c>
      <c r="T2047" s="6">
        <f t="shared" si="558"/>
        <v>3.8309344896927115E-3</v>
      </c>
      <c r="U2047" s="6">
        <f t="shared" si="573"/>
        <v>17</v>
      </c>
      <c r="V2047" s="2">
        <f t="shared" si="574"/>
        <v>3877.6819999999998</v>
      </c>
      <c r="W2047" s="6">
        <f t="shared" si="559"/>
        <v>1.416000590043236E-2</v>
      </c>
      <c r="X2047" s="2">
        <f t="shared" si="575"/>
        <v>3842.3870000000002</v>
      </c>
      <c r="Y2047" s="6">
        <f t="shared" si="560"/>
        <v>2.3475771701288801E-2</v>
      </c>
    </row>
    <row r="2048" spans="1:25" x14ac:dyDescent="0.25">
      <c r="A2048" s="1">
        <v>44244</v>
      </c>
      <c r="B2048" s="2">
        <v>3918.5</v>
      </c>
      <c r="C2048" s="2">
        <v>3933.61</v>
      </c>
      <c r="D2048" s="2">
        <v>3900.43</v>
      </c>
      <c r="E2048" s="5">
        <v>3931.33</v>
      </c>
      <c r="F2048" s="2">
        <v>3931.33</v>
      </c>
      <c r="G2048" s="3">
        <v>4730650000</v>
      </c>
      <c r="H2048" s="2">
        <f t="shared" si="561"/>
        <v>3932.59</v>
      </c>
      <c r="I2048" s="2">
        <f t="shared" si="562"/>
        <v>3934.83</v>
      </c>
      <c r="J2048" s="2">
        <f t="shared" si="565"/>
        <v>3916.38</v>
      </c>
      <c r="K2048" s="2">
        <f t="shared" si="568"/>
        <v>3909.88</v>
      </c>
      <c r="L2048" s="2">
        <f t="shared" si="571"/>
        <v>3911.23</v>
      </c>
      <c r="M2048" s="2">
        <f t="shared" si="563"/>
        <v>3933.71</v>
      </c>
      <c r="N2048" s="7">
        <f t="shared" si="564"/>
        <v>-6.0502680675497407E-4</v>
      </c>
      <c r="O2048" s="2">
        <f t="shared" si="566"/>
        <v>3927.9333333333329</v>
      </c>
      <c r="P2048" s="7">
        <f t="shared" si="567"/>
        <v>8.6474651640395844E-4</v>
      </c>
      <c r="Q2048" s="2">
        <f t="shared" si="569"/>
        <v>3923.42</v>
      </c>
      <c r="R2048" s="6">
        <f t="shared" si="570"/>
        <v>2.016098200039724E-3</v>
      </c>
      <c r="S2048" s="2">
        <f t="shared" si="572"/>
        <v>3920.9820000000009</v>
      </c>
      <c r="T2048" s="6">
        <f t="shared" si="558"/>
        <v>2.6391347881727189E-3</v>
      </c>
      <c r="U2048" s="6">
        <f t="shared" si="573"/>
        <v>20.099999999999909</v>
      </c>
      <c r="V2048" s="2">
        <f t="shared" si="574"/>
        <v>3893.5550000000003</v>
      </c>
      <c r="W2048" s="6">
        <f t="shared" si="559"/>
        <v>9.7019304979638482E-3</v>
      </c>
      <c r="X2048" s="2">
        <f t="shared" si="575"/>
        <v>3850.6040000000003</v>
      </c>
      <c r="Y2048" s="6">
        <f t="shared" si="560"/>
        <v>2.0964503231181302E-2</v>
      </c>
    </row>
    <row r="2049" spans="1:25" x14ac:dyDescent="0.25">
      <c r="A2049" s="1">
        <v>44245</v>
      </c>
      <c r="B2049" s="2">
        <v>3915.86</v>
      </c>
      <c r="C2049" s="2">
        <v>3921.98</v>
      </c>
      <c r="D2049" s="2">
        <v>3885.03</v>
      </c>
      <c r="E2049" s="5">
        <v>3913.97</v>
      </c>
      <c r="F2049" s="2">
        <v>3913.97</v>
      </c>
      <c r="G2049" s="3">
        <v>4793650000</v>
      </c>
      <c r="H2049" s="2">
        <f t="shared" si="561"/>
        <v>3931.33</v>
      </c>
      <c r="I2049" s="2">
        <f t="shared" si="562"/>
        <v>3932.59</v>
      </c>
      <c r="J2049" s="2">
        <f t="shared" si="565"/>
        <v>3934.83</v>
      </c>
      <c r="K2049" s="2">
        <f t="shared" si="568"/>
        <v>3916.38</v>
      </c>
      <c r="L2049" s="2">
        <f t="shared" si="571"/>
        <v>3909.88</v>
      </c>
      <c r="M2049" s="2">
        <f t="shared" si="563"/>
        <v>3931.96</v>
      </c>
      <c r="N2049" s="7">
        <f t="shared" si="564"/>
        <v>-4.5753263003693416E-3</v>
      </c>
      <c r="O2049" s="2">
        <f t="shared" si="566"/>
        <v>3932.9166666666665</v>
      </c>
      <c r="P2049" s="7">
        <f t="shared" si="567"/>
        <v>-4.8174594766394871E-3</v>
      </c>
      <c r="Q2049" s="2">
        <f t="shared" si="569"/>
        <v>3928.7824999999998</v>
      </c>
      <c r="R2049" s="6">
        <f t="shared" si="570"/>
        <v>-3.7702519800981603E-3</v>
      </c>
      <c r="S2049" s="2">
        <f t="shared" si="572"/>
        <v>3925.0020000000004</v>
      </c>
      <c r="T2049" s="6">
        <f t="shared" si="558"/>
        <v>-2.8106992047394132E-3</v>
      </c>
      <c r="U2049" s="6">
        <f t="shared" si="573"/>
        <v>4.0899999999996908</v>
      </c>
      <c r="V2049" s="2">
        <f t="shared" si="574"/>
        <v>3904.0570000000007</v>
      </c>
      <c r="W2049" s="6">
        <f t="shared" si="559"/>
        <v>2.5391535010885085E-3</v>
      </c>
      <c r="X2049" s="2">
        <f t="shared" si="575"/>
        <v>3857.2249999999995</v>
      </c>
      <c r="Y2049" s="6">
        <f t="shared" si="560"/>
        <v>1.4711353369326486E-2</v>
      </c>
    </row>
    <row r="2050" spans="1:25" x14ac:dyDescent="0.25">
      <c r="A2050" s="1">
        <v>44246</v>
      </c>
      <c r="B2050" s="2">
        <v>3921.16</v>
      </c>
      <c r="C2050" s="2">
        <v>3930.41</v>
      </c>
      <c r="D2050" s="2">
        <v>3903.07</v>
      </c>
      <c r="E2050" s="5">
        <v>3906.71</v>
      </c>
      <c r="F2050" s="2">
        <v>3906.71</v>
      </c>
      <c r="G2050" s="3">
        <v>4845320000</v>
      </c>
      <c r="H2050" s="2">
        <f t="shared" si="561"/>
        <v>3913.97</v>
      </c>
      <c r="I2050" s="2">
        <f t="shared" si="562"/>
        <v>3931.33</v>
      </c>
      <c r="J2050" s="2">
        <f t="shared" si="565"/>
        <v>3932.59</v>
      </c>
      <c r="K2050" s="2">
        <f t="shared" si="568"/>
        <v>3934.83</v>
      </c>
      <c r="L2050" s="2">
        <f t="shared" si="571"/>
        <v>3916.38</v>
      </c>
      <c r="M2050" s="2">
        <f t="shared" si="563"/>
        <v>3922.6499999999996</v>
      </c>
      <c r="N2050" s="7">
        <f t="shared" si="564"/>
        <v>-4.0635794679616082E-3</v>
      </c>
      <c r="O2050" s="2">
        <f t="shared" si="566"/>
        <v>3925.9633333333331</v>
      </c>
      <c r="P2050" s="7">
        <f t="shared" si="567"/>
        <v>-4.9041042156107171E-3</v>
      </c>
      <c r="Q2050" s="2">
        <f t="shared" si="569"/>
        <v>3928.18</v>
      </c>
      <c r="R2050" s="6">
        <f t="shared" si="570"/>
        <v>-5.4656354851355593E-3</v>
      </c>
      <c r="S2050" s="2">
        <f t="shared" si="572"/>
        <v>3925.8199999999997</v>
      </c>
      <c r="T2050" s="6">
        <f t="shared" ref="T2050:T2113" si="576">(E2050-S2050)/S2050</f>
        <v>-4.8677728474559902E-3</v>
      </c>
      <c r="U2050" s="6">
        <f t="shared" si="573"/>
        <v>-9.6700000000000728</v>
      </c>
      <c r="V2050" s="2">
        <f t="shared" si="574"/>
        <v>3912.4370000000004</v>
      </c>
      <c r="W2050" s="6">
        <f t="shared" ref="W2050:W2113" si="577">(E2050-V2050)/V2050</f>
        <v>-1.4637935384008269E-3</v>
      </c>
      <c r="X2050" s="2">
        <f t="shared" si="575"/>
        <v>3860.3310000000006</v>
      </c>
      <c r="Y2050" s="6">
        <f t="shared" ref="Y2050:Y2113" si="578">(E2050-X2050)/X2050</f>
        <v>1.2014254736186987E-2</v>
      </c>
    </row>
    <row r="2051" spans="1:25" x14ac:dyDescent="0.25">
      <c r="A2051" s="1">
        <v>44249</v>
      </c>
      <c r="B2051" s="2">
        <v>3885.55</v>
      </c>
      <c r="C2051" s="2">
        <v>3902.92</v>
      </c>
      <c r="D2051" s="2">
        <v>3874.71</v>
      </c>
      <c r="E2051" s="5">
        <v>3876.5</v>
      </c>
      <c r="F2051" s="2">
        <v>3876.5</v>
      </c>
      <c r="G2051" s="3">
        <v>5917100000</v>
      </c>
      <c r="H2051" s="2">
        <f t="shared" si="561"/>
        <v>3906.71</v>
      </c>
      <c r="I2051" s="2">
        <f t="shared" si="562"/>
        <v>3913.97</v>
      </c>
      <c r="J2051" s="2">
        <f t="shared" si="565"/>
        <v>3931.33</v>
      </c>
      <c r="K2051" s="2">
        <f t="shared" si="568"/>
        <v>3932.59</v>
      </c>
      <c r="L2051" s="2">
        <f t="shared" si="571"/>
        <v>3934.83</v>
      </c>
      <c r="M2051" s="2">
        <f t="shared" si="563"/>
        <v>3910.34</v>
      </c>
      <c r="N2051" s="7">
        <f t="shared" si="564"/>
        <v>-8.6539789378929054E-3</v>
      </c>
      <c r="O2051" s="2">
        <f t="shared" si="566"/>
        <v>3917.3366666666661</v>
      </c>
      <c r="P2051" s="7">
        <f t="shared" si="567"/>
        <v>-1.0424599706773429E-2</v>
      </c>
      <c r="Q2051" s="2">
        <f t="shared" si="569"/>
        <v>3921.1499999999996</v>
      </c>
      <c r="R2051" s="6">
        <f t="shared" si="570"/>
        <v>-1.1386965558573285E-2</v>
      </c>
      <c r="S2051" s="2">
        <f t="shared" si="572"/>
        <v>3923.886</v>
      </c>
      <c r="T2051" s="6">
        <f t="shared" si="576"/>
        <v>-1.2076293755730917E-2</v>
      </c>
      <c r="U2051" s="6">
        <f t="shared" si="573"/>
        <v>-58.329999999999927</v>
      </c>
      <c r="V2051" s="2">
        <f t="shared" si="574"/>
        <v>3915.9339999999997</v>
      </c>
      <c r="W2051" s="6">
        <f t="shared" si="577"/>
        <v>-1.0070139077931278E-2</v>
      </c>
      <c r="X2051" s="2">
        <f t="shared" si="575"/>
        <v>3863.0130000000013</v>
      </c>
      <c r="Y2051" s="6">
        <f t="shared" si="578"/>
        <v>3.491316234244801E-3</v>
      </c>
    </row>
    <row r="2052" spans="1:25" x14ac:dyDescent="0.25">
      <c r="A2052" s="1">
        <v>44250</v>
      </c>
      <c r="B2052" s="2">
        <v>3857.07</v>
      </c>
      <c r="C2052" s="2">
        <v>3895.98</v>
      </c>
      <c r="D2052" s="2">
        <v>3805.59</v>
      </c>
      <c r="E2052" s="5">
        <v>3881.37</v>
      </c>
      <c r="F2052" s="2">
        <v>3881.37</v>
      </c>
      <c r="G2052" s="3">
        <v>6296610000</v>
      </c>
      <c r="H2052" s="2">
        <f t="shared" si="561"/>
        <v>3876.5</v>
      </c>
      <c r="I2052" s="2">
        <f t="shared" si="562"/>
        <v>3906.71</v>
      </c>
      <c r="J2052" s="2">
        <f t="shared" si="565"/>
        <v>3913.97</v>
      </c>
      <c r="K2052" s="2">
        <f t="shared" si="568"/>
        <v>3931.33</v>
      </c>
      <c r="L2052" s="2">
        <f t="shared" si="571"/>
        <v>3932.59</v>
      </c>
      <c r="M2052" s="2">
        <f t="shared" si="563"/>
        <v>3891.605</v>
      </c>
      <c r="N2052" s="7">
        <f t="shared" si="564"/>
        <v>-2.630020261563064E-3</v>
      </c>
      <c r="O2052" s="2">
        <f t="shared" si="566"/>
        <v>3899.06</v>
      </c>
      <c r="P2052" s="7">
        <f t="shared" si="567"/>
        <v>-4.536990967053612E-3</v>
      </c>
      <c r="Q2052" s="2">
        <f t="shared" si="569"/>
        <v>3907.1274999999996</v>
      </c>
      <c r="R2052" s="6">
        <f t="shared" si="570"/>
        <v>-6.5924390744862334E-3</v>
      </c>
      <c r="S2052" s="2">
        <f t="shared" si="572"/>
        <v>3912.22</v>
      </c>
      <c r="T2052" s="6">
        <f t="shared" si="576"/>
        <v>-7.885548358732359E-3</v>
      </c>
      <c r="U2052" s="6">
        <f t="shared" si="573"/>
        <v>-51.220000000000255</v>
      </c>
      <c r="V2052" s="2">
        <f t="shared" si="574"/>
        <v>3914.9010000000003</v>
      </c>
      <c r="W2052" s="6">
        <f t="shared" si="577"/>
        <v>-8.5649675432406588E-3</v>
      </c>
      <c r="X2052" s="2">
        <f t="shared" si="575"/>
        <v>3864.7645000000011</v>
      </c>
      <c r="Y2052" s="6">
        <f t="shared" si="578"/>
        <v>4.296639549446998E-3</v>
      </c>
    </row>
    <row r="2053" spans="1:25" x14ac:dyDescent="0.25">
      <c r="A2053" s="1">
        <v>44251</v>
      </c>
      <c r="B2053" s="2">
        <v>3873.71</v>
      </c>
      <c r="C2053" s="2">
        <v>3928.65</v>
      </c>
      <c r="D2053" s="2">
        <v>3859.6</v>
      </c>
      <c r="E2053" s="5">
        <v>3925.43</v>
      </c>
      <c r="F2053" s="2">
        <v>3925.43</v>
      </c>
      <c r="G2053" s="3">
        <v>6012790000</v>
      </c>
      <c r="H2053" s="2">
        <f t="shared" ref="H2053:H2116" si="579">E2052</f>
        <v>3881.37</v>
      </c>
      <c r="I2053" s="2">
        <f t="shared" ref="I2053:I2116" si="580">E2051</f>
        <v>3876.5</v>
      </c>
      <c r="J2053" s="2">
        <f t="shared" si="565"/>
        <v>3906.71</v>
      </c>
      <c r="K2053" s="2">
        <f t="shared" si="568"/>
        <v>3913.97</v>
      </c>
      <c r="L2053" s="2">
        <f t="shared" si="571"/>
        <v>3931.33</v>
      </c>
      <c r="M2053" s="2">
        <f t="shared" ref="M2053:M2116" si="581">AVERAGE(E2051:E2052)</f>
        <v>3878.9349999999999</v>
      </c>
      <c r="N2053" s="7">
        <f t="shared" ref="N2053:N2116" si="582">(E2053-M2053)/M2053</f>
        <v>1.1986537541876802E-2</v>
      </c>
      <c r="O2053" s="2">
        <f t="shared" si="566"/>
        <v>3888.1933333333332</v>
      </c>
      <c r="P2053" s="7">
        <f t="shared" si="567"/>
        <v>9.576855746199181E-3</v>
      </c>
      <c r="Q2053" s="2">
        <f t="shared" si="569"/>
        <v>3894.6374999999998</v>
      </c>
      <c r="R2053" s="6">
        <f t="shared" si="570"/>
        <v>7.9063840986484668E-3</v>
      </c>
      <c r="S2053" s="2">
        <f t="shared" si="572"/>
        <v>3901.9759999999997</v>
      </c>
      <c r="T2053" s="6">
        <f t="shared" si="576"/>
        <v>6.0108006815009062E-3</v>
      </c>
      <c r="U2053" s="6">
        <f t="shared" si="573"/>
        <v>-5.9000000000000909</v>
      </c>
      <c r="V2053" s="2">
        <f t="shared" si="574"/>
        <v>3911.4790000000007</v>
      </c>
      <c r="W2053" s="6">
        <f t="shared" si="577"/>
        <v>3.5666815544706004E-3</v>
      </c>
      <c r="X2053" s="2">
        <f t="shared" si="575"/>
        <v>3866.0650000000001</v>
      </c>
      <c r="Y2053" s="6">
        <f t="shared" si="578"/>
        <v>1.5355406595595205E-2</v>
      </c>
    </row>
    <row r="2054" spans="1:25" x14ac:dyDescent="0.25">
      <c r="A2054" s="1">
        <v>44252</v>
      </c>
      <c r="B2054" s="2">
        <v>3915.8</v>
      </c>
      <c r="C2054" s="2">
        <v>3925.02</v>
      </c>
      <c r="D2054" s="2">
        <v>3814.04</v>
      </c>
      <c r="E2054" s="5">
        <v>3829.34</v>
      </c>
      <c r="F2054" s="2">
        <v>3829.34</v>
      </c>
      <c r="G2054" s="3">
        <v>6547470000</v>
      </c>
      <c r="H2054" s="2">
        <f t="shared" si="579"/>
        <v>3925.43</v>
      </c>
      <c r="I2054" s="2">
        <f t="shared" si="580"/>
        <v>3881.37</v>
      </c>
      <c r="J2054" s="2">
        <f t="shared" ref="J2054:J2117" si="583">E2051</f>
        <v>3876.5</v>
      </c>
      <c r="K2054" s="2">
        <f t="shared" si="568"/>
        <v>3906.71</v>
      </c>
      <c r="L2054" s="2">
        <f t="shared" si="571"/>
        <v>3913.97</v>
      </c>
      <c r="M2054" s="2">
        <f t="shared" si="581"/>
        <v>3903.3999999999996</v>
      </c>
      <c r="N2054" s="7">
        <f t="shared" si="582"/>
        <v>-1.8973202848798356E-2</v>
      </c>
      <c r="O2054" s="2">
        <f t="shared" ref="O2054:O2117" si="584">AVERAGE(E2051:E2053)</f>
        <v>3894.4333333333329</v>
      </c>
      <c r="P2054" s="7">
        <f t="shared" ref="P2054:P2117" si="585">(E2054-O2054)/O2054</f>
        <v>-1.6714455676050295E-2</v>
      </c>
      <c r="Q2054" s="2">
        <f t="shared" si="569"/>
        <v>3897.5025000000001</v>
      </c>
      <c r="R2054" s="6">
        <f t="shared" si="570"/>
        <v>-1.7488763637739786E-2</v>
      </c>
      <c r="S2054" s="2">
        <f t="shared" si="572"/>
        <v>3900.7959999999998</v>
      </c>
      <c r="T2054" s="6">
        <f t="shared" si="576"/>
        <v>-1.8318312467506551E-2</v>
      </c>
      <c r="U2054" s="6">
        <f t="shared" si="573"/>
        <v>-84.629999999999654</v>
      </c>
      <c r="V2054" s="2">
        <f t="shared" si="574"/>
        <v>3912.8990000000003</v>
      </c>
      <c r="W2054" s="6">
        <f t="shared" si="577"/>
        <v>-2.1354755131681186E-2</v>
      </c>
      <c r="X2054" s="2">
        <f t="shared" si="575"/>
        <v>3869.8555000000001</v>
      </c>
      <c r="Y2054" s="6">
        <f t="shared" si="578"/>
        <v>-1.0469512362929307E-2</v>
      </c>
    </row>
    <row r="2055" spans="1:25" x14ac:dyDescent="0.25">
      <c r="A2055" s="1">
        <v>44253</v>
      </c>
      <c r="B2055" s="2">
        <v>3839.66</v>
      </c>
      <c r="C2055" s="2">
        <v>3861.08</v>
      </c>
      <c r="D2055" s="2">
        <v>3789.54</v>
      </c>
      <c r="E2055" s="5">
        <v>3811.15</v>
      </c>
      <c r="F2055" s="2">
        <v>3811.15</v>
      </c>
      <c r="G2055" s="3">
        <v>6526070000</v>
      </c>
      <c r="H2055" s="2">
        <f t="shared" si="579"/>
        <v>3829.34</v>
      </c>
      <c r="I2055" s="2">
        <f t="shared" si="580"/>
        <v>3925.43</v>
      </c>
      <c r="J2055" s="2">
        <f t="shared" si="583"/>
        <v>3881.37</v>
      </c>
      <c r="K2055" s="2">
        <f t="shared" ref="K2055:K2118" si="586">E2051</f>
        <v>3876.5</v>
      </c>
      <c r="L2055" s="2">
        <f t="shared" si="571"/>
        <v>3906.71</v>
      </c>
      <c r="M2055" s="2">
        <f t="shared" si="581"/>
        <v>3877.3850000000002</v>
      </c>
      <c r="N2055" s="7">
        <f t="shared" si="582"/>
        <v>-1.7082389290720455E-2</v>
      </c>
      <c r="O2055" s="2">
        <f t="shared" si="584"/>
        <v>3878.7133333333331</v>
      </c>
      <c r="P2055" s="7">
        <f t="shared" si="585"/>
        <v>-1.7419006646533914E-2</v>
      </c>
      <c r="Q2055" s="2">
        <f t="shared" ref="Q2055:Q2118" si="587">AVERAGE(E2051:E2054)</f>
        <v>3878.16</v>
      </c>
      <c r="R2055" s="6">
        <f t="shared" ref="R2055:R2118" si="588">(E2055-Q2055)/Q2055</f>
        <v>-1.7278812632794873E-2</v>
      </c>
      <c r="S2055" s="2">
        <f t="shared" si="572"/>
        <v>3883.87</v>
      </c>
      <c r="T2055" s="6">
        <f t="shared" si="576"/>
        <v>-1.8723592705214079E-2</v>
      </c>
      <c r="U2055" s="6">
        <f t="shared" si="573"/>
        <v>-95.559999999999945</v>
      </c>
      <c r="V2055" s="2">
        <f t="shared" si="574"/>
        <v>3904.8449999999998</v>
      </c>
      <c r="W2055" s="6">
        <f t="shared" si="577"/>
        <v>-2.3994550359873367E-2</v>
      </c>
      <c r="X2055" s="2">
        <f t="shared" si="575"/>
        <v>3873.7839999999997</v>
      </c>
      <c r="Y2055" s="6">
        <f t="shared" si="578"/>
        <v>-1.6168686741439266E-2</v>
      </c>
    </row>
    <row r="2056" spans="1:25" x14ac:dyDescent="0.25">
      <c r="A2056" s="1">
        <v>44256</v>
      </c>
      <c r="B2056" s="2">
        <v>3842.51</v>
      </c>
      <c r="C2056" s="2">
        <v>3914.5</v>
      </c>
      <c r="D2056" s="2">
        <v>3842.51</v>
      </c>
      <c r="E2056" s="5">
        <v>3901.82</v>
      </c>
      <c r="F2056" s="2">
        <v>3901.82</v>
      </c>
      <c r="G2056" s="3">
        <v>5114820000</v>
      </c>
      <c r="H2056" s="2">
        <f t="shared" si="579"/>
        <v>3811.15</v>
      </c>
      <c r="I2056" s="2">
        <f t="shared" si="580"/>
        <v>3829.34</v>
      </c>
      <c r="J2056" s="2">
        <f t="shared" si="583"/>
        <v>3925.43</v>
      </c>
      <c r="K2056" s="2">
        <f t="shared" si="586"/>
        <v>3881.37</v>
      </c>
      <c r="L2056" s="2">
        <f t="shared" ref="L2056:L2119" si="589">E2051</f>
        <v>3876.5</v>
      </c>
      <c r="M2056" s="2">
        <f t="shared" si="581"/>
        <v>3820.2449999999999</v>
      </c>
      <c r="N2056" s="7">
        <f t="shared" si="582"/>
        <v>2.1353342521225806E-2</v>
      </c>
      <c r="O2056" s="2">
        <f t="shared" si="584"/>
        <v>3855.3066666666668</v>
      </c>
      <c r="P2056" s="7">
        <f t="shared" si="585"/>
        <v>1.2064755765213658E-2</v>
      </c>
      <c r="Q2056" s="2">
        <f t="shared" si="587"/>
        <v>3861.8224999999998</v>
      </c>
      <c r="R2056" s="6">
        <f t="shared" si="588"/>
        <v>1.0357156498000725E-2</v>
      </c>
      <c r="S2056" s="2">
        <f t="shared" ref="S2056:S2119" si="590">AVERAGE(E2051:E2055)</f>
        <v>3864.7580000000003</v>
      </c>
      <c r="T2056" s="6">
        <f t="shared" si="576"/>
        <v>9.5897336909581132E-3</v>
      </c>
      <c r="U2056" s="6">
        <f t="shared" ref="U2056:U2119" si="591">E2056-E2051</f>
        <v>25.320000000000164</v>
      </c>
      <c r="V2056" s="2">
        <f t="shared" si="574"/>
        <v>3894.3220000000001</v>
      </c>
      <c r="W2056" s="6">
        <f t="shared" si="577"/>
        <v>1.9253672397916883E-3</v>
      </c>
      <c r="X2056" s="2">
        <f t="shared" si="575"/>
        <v>3874.9724999999989</v>
      </c>
      <c r="Y2056" s="6">
        <f t="shared" si="578"/>
        <v>6.9284362663222061E-3</v>
      </c>
    </row>
    <row r="2057" spans="1:25" x14ac:dyDescent="0.25">
      <c r="A2057" s="1">
        <v>44257</v>
      </c>
      <c r="B2057" s="2">
        <v>3903.64</v>
      </c>
      <c r="C2057" s="2">
        <v>3906.41</v>
      </c>
      <c r="D2057" s="2">
        <v>3868.57</v>
      </c>
      <c r="E2057" s="5">
        <v>3870.29</v>
      </c>
      <c r="F2057" s="2">
        <v>3870.29</v>
      </c>
      <c r="G2057" s="3">
        <v>5536010000</v>
      </c>
      <c r="H2057" s="2">
        <f t="shared" si="579"/>
        <v>3901.82</v>
      </c>
      <c r="I2057" s="2">
        <f t="shared" si="580"/>
        <v>3811.15</v>
      </c>
      <c r="J2057" s="2">
        <f t="shared" si="583"/>
        <v>3829.34</v>
      </c>
      <c r="K2057" s="2">
        <f t="shared" si="586"/>
        <v>3925.43</v>
      </c>
      <c r="L2057" s="2">
        <f t="shared" si="589"/>
        <v>3881.37</v>
      </c>
      <c r="M2057" s="2">
        <f t="shared" si="581"/>
        <v>3856.4850000000001</v>
      </c>
      <c r="N2057" s="7">
        <f t="shared" si="582"/>
        <v>3.5796846091712626E-3</v>
      </c>
      <c r="O2057" s="2">
        <f t="shared" si="584"/>
        <v>3847.4366666666665</v>
      </c>
      <c r="P2057" s="7">
        <f t="shared" si="585"/>
        <v>5.939885516850648E-3</v>
      </c>
      <c r="Q2057" s="2">
        <f t="shared" si="587"/>
        <v>3866.9349999999999</v>
      </c>
      <c r="R2057" s="6">
        <f t="shared" si="588"/>
        <v>8.676122044978822E-4</v>
      </c>
      <c r="S2057" s="2">
        <f t="shared" si="590"/>
        <v>3869.8220000000001</v>
      </c>
      <c r="T2057" s="6">
        <f t="shared" si="576"/>
        <v>1.2093579497967792E-4</v>
      </c>
      <c r="U2057" s="6">
        <f t="shared" si="591"/>
        <v>-11.079999999999927</v>
      </c>
      <c r="V2057" s="2">
        <f t="shared" si="574"/>
        <v>3891.0209999999997</v>
      </c>
      <c r="W2057" s="6">
        <f t="shared" si="577"/>
        <v>-5.3279075080807248E-3</v>
      </c>
      <c r="X2057" s="2">
        <f t="shared" si="575"/>
        <v>3884.3514999999998</v>
      </c>
      <c r="Y2057" s="6">
        <f t="shared" si="578"/>
        <v>-3.6200379908975277E-3</v>
      </c>
    </row>
    <row r="2058" spans="1:25" x14ac:dyDescent="0.25">
      <c r="A2058" s="1">
        <v>44258</v>
      </c>
      <c r="B2058" s="2">
        <v>3863.99</v>
      </c>
      <c r="C2058" s="2">
        <v>3874.47</v>
      </c>
      <c r="D2058" s="2">
        <v>3818.86</v>
      </c>
      <c r="E2058" s="5">
        <v>3819.72</v>
      </c>
      <c r="F2058" s="2">
        <v>3819.72</v>
      </c>
      <c r="G2058" s="3">
        <v>6173660000</v>
      </c>
      <c r="H2058" s="2">
        <f t="shared" si="579"/>
        <v>3870.29</v>
      </c>
      <c r="I2058" s="2">
        <f t="shared" si="580"/>
        <v>3901.82</v>
      </c>
      <c r="J2058" s="2">
        <f t="shared" si="583"/>
        <v>3811.15</v>
      </c>
      <c r="K2058" s="2">
        <f t="shared" si="586"/>
        <v>3829.34</v>
      </c>
      <c r="L2058" s="2">
        <f t="shared" si="589"/>
        <v>3925.43</v>
      </c>
      <c r="M2058" s="2">
        <f t="shared" si="581"/>
        <v>3886.0550000000003</v>
      </c>
      <c r="N2058" s="7">
        <f t="shared" si="582"/>
        <v>-1.7070010589145156E-2</v>
      </c>
      <c r="O2058" s="2">
        <f t="shared" si="584"/>
        <v>3861.0866666666666</v>
      </c>
      <c r="P2058" s="7">
        <f t="shared" si="585"/>
        <v>-1.0713736892722805E-2</v>
      </c>
      <c r="Q2058" s="2">
        <f t="shared" si="587"/>
        <v>3853.1499999999996</v>
      </c>
      <c r="R2058" s="6">
        <f t="shared" si="588"/>
        <v>-8.676018322671019E-3</v>
      </c>
      <c r="S2058" s="2">
        <f t="shared" si="590"/>
        <v>3867.6059999999998</v>
      </c>
      <c r="T2058" s="6">
        <f t="shared" si="576"/>
        <v>-1.238130254219276E-2</v>
      </c>
      <c r="U2058" s="6">
        <f t="shared" si="591"/>
        <v>-105.71000000000004</v>
      </c>
      <c r="V2058" s="2">
        <f t="shared" si="574"/>
        <v>3884.7910000000002</v>
      </c>
      <c r="W2058" s="6">
        <f t="shared" si="577"/>
        <v>-1.6750193253639738E-2</v>
      </c>
      <c r="X2058" s="2">
        <f t="shared" si="575"/>
        <v>3889.1730000000002</v>
      </c>
      <c r="Y2058" s="6">
        <f t="shared" si="578"/>
        <v>-1.7858038199895048E-2</v>
      </c>
    </row>
    <row r="2059" spans="1:25" x14ac:dyDescent="0.25">
      <c r="A2059" s="1">
        <v>44259</v>
      </c>
      <c r="B2059" s="2">
        <v>3818.53</v>
      </c>
      <c r="C2059" s="2">
        <v>3843.67</v>
      </c>
      <c r="D2059" s="2">
        <v>3723.34</v>
      </c>
      <c r="E2059" s="5">
        <v>3768.47</v>
      </c>
      <c r="F2059" s="2">
        <v>3768.47</v>
      </c>
      <c r="G2059" s="3">
        <v>7195400000</v>
      </c>
      <c r="H2059" s="2">
        <f t="shared" si="579"/>
        <v>3819.72</v>
      </c>
      <c r="I2059" s="2">
        <f t="shared" si="580"/>
        <v>3870.29</v>
      </c>
      <c r="J2059" s="2">
        <f t="shared" si="583"/>
        <v>3901.82</v>
      </c>
      <c r="K2059" s="2">
        <f t="shared" si="586"/>
        <v>3811.15</v>
      </c>
      <c r="L2059" s="2">
        <f t="shared" si="589"/>
        <v>3829.34</v>
      </c>
      <c r="M2059" s="2">
        <f t="shared" si="581"/>
        <v>3845.0050000000001</v>
      </c>
      <c r="N2059" s="7">
        <f t="shared" si="582"/>
        <v>-1.9905045637131892E-2</v>
      </c>
      <c r="O2059" s="2">
        <f t="shared" si="584"/>
        <v>3863.9433333333332</v>
      </c>
      <c r="P2059" s="7">
        <f t="shared" si="585"/>
        <v>-2.4708781961088118E-2</v>
      </c>
      <c r="Q2059" s="2">
        <f t="shared" si="587"/>
        <v>3850.7449999999999</v>
      </c>
      <c r="R2059" s="6">
        <f t="shared" si="588"/>
        <v>-2.1365995411277584E-2</v>
      </c>
      <c r="S2059" s="2">
        <f t="shared" si="590"/>
        <v>3846.4639999999999</v>
      </c>
      <c r="T2059" s="6">
        <f t="shared" si="576"/>
        <v>-2.0276804878454638E-2</v>
      </c>
      <c r="U2059" s="6">
        <f t="shared" si="591"/>
        <v>-60.870000000000346</v>
      </c>
      <c r="V2059" s="2">
        <f t="shared" si="574"/>
        <v>3873.63</v>
      </c>
      <c r="W2059" s="6">
        <f t="shared" si="577"/>
        <v>-2.7147662528429484E-2</v>
      </c>
      <c r="X2059" s="2">
        <f t="shared" si="575"/>
        <v>3888.8435000000004</v>
      </c>
      <c r="Y2059" s="6">
        <f t="shared" si="578"/>
        <v>-3.0953546986398552E-2</v>
      </c>
    </row>
    <row r="2060" spans="1:25" x14ac:dyDescent="0.25">
      <c r="A2060" s="1">
        <v>44260</v>
      </c>
      <c r="B2060" s="2">
        <v>3793.58</v>
      </c>
      <c r="C2060" s="2">
        <v>3851.69</v>
      </c>
      <c r="D2060" s="2">
        <v>3730.19</v>
      </c>
      <c r="E2060" s="5">
        <v>3841.94</v>
      </c>
      <c r="F2060" s="2">
        <v>3841.94</v>
      </c>
      <c r="G2060" s="3">
        <v>6851070000</v>
      </c>
      <c r="H2060" s="2">
        <f t="shared" si="579"/>
        <v>3768.47</v>
      </c>
      <c r="I2060" s="2">
        <f t="shared" si="580"/>
        <v>3819.72</v>
      </c>
      <c r="J2060" s="2">
        <f t="shared" si="583"/>
        <v>3870.29</v>
      </c>
      <c r="K2060" s="2">
        <f t="shared" si="586"/>
        <v>3901.82</v>
      </c>
      <c r="L2060" s="2">
        <f t="shared" si="589"/>
        <v>3811.15</v>
      </c>
      <c r="M2060" s="2">
        <f t="shared" si="581"/>
        <v>3794.0949999999998</v>
      </c>
      <c r="N2060" s="7">
        <f t="shared" si="582"/>
        <v>1.2610385348811841E-2</v>
      </c>
      <c r="O2060" s="2">
        <f t="shared" si="584"/>
        <v>3819.4933333333333</v>
      </c>
      <c r="P2060" s="7">
        <f t="shared" si="585"/>
        <v>5.8768702306065158E-3</v>
      </c>
      <c r="Q2060" s="2">
        <f t="shared" si="587"/>
        <v>3840.0749999999998</v>
      </c>
      <c r="R2060" s="6">
        <f t="shared" si="588"/>
        <v>4.8566759763812856E-4</v>
      </c>
      <c r="S2060" s="2">
        <f t="shared" si="590"/>
        <v>3834.29</v>
      </c>
      <c r="T2060" s="6">
        <f t="shared" si="576"/>
        <v>1.995154252808236E-3</v>
      </c>
      <c r="U2060" s="6">
        <f t="shared" si="591"/>
        <v>30.789999999999964</v>
      </c>
      <c r="V2060" s="2">
        <f t="shared" si="574"/>
        <v>3859.0800000000004</v>
      </c>
      <c r="W2060" s="6">
        <f t="shared" si="577"/>
        <v>-4.4414730972149648E-3</v>
      </c>
      <c r="X2060" s="2">
        <f t="shared" si="575"/>
        <v>3885.7584999999999</v>
      </c>
      <c r="Y2060" s="6">
        <f t="shared" si="578"/>
        <v>-1.1276691539116458E-2</v>
      </c>
    </row>
    <row r="2061" spans="1:25" x14ac:dyDescent="0.25">
      <c r="A2061" s="1">
        <v>44263</v>
      </c>
      <c r="B2061" s="2">
        <v>3844.39</v>
      </c>
      <c r="C2061" s="2">
        <v>3881.06</v>
      </c>
      <c r="D2061" s="2">
        <v>3819.25</v>
      </c>
      <c r="E2061" s="5">
        <v>3821.35</v>
      </c>
      <c r="F2061" s="2">
        <v>3821.35</v>
      </c>
      <c r="G2061" s="3">
        <v>5871710000</v>
      </c>
      <c r="H2061" s="2">
        <f t="shared" si="579"/>
        <v>3841.94</v>
      </c>
      <c r="I2061" s="2">
        <f t="shared" si="580"/>
        <v>3768.47</v>
      </c>
      <c r="J2061" s="2">
        <f t="shared" si="583"/>
        <v>3819.72</v>
      </c>
      <c r="K2061" s="2">
        <f t="shared" si="586"/>
        <v>3870.29</v>
      </c>
      <c r="L2061" s="2">
        <f t="shared" si="589"/>
        <v>3901.82</v>
      </c>
      <c r="M2061" s="2">
        <f t="shared" si="581"/>
        <v>3805.2049999999999</v>
      </c>
      <c r="N2061" s="7">
        <f t="shared" si="582"/>
        <v>4.2428725916212086E-3</v>
      </c>
      <c r="O2061" s="2">
        <f t="shared" si="584"/>
        <v>3810.0433333333331</v>
      </c>
      <c r="P2061" s="7">
        <f t="shared" si="585"/>
        <v>2.9675952941918011E-3</v>
      </c>
      <c r="Q2061" s="2">
        <f t="shared" si="587"/>
        <v>3825.105</v>
      </c>
      <c r="R2061" s="6">
        <f t="shared" si="588"/>
        <v>-9.8167239853549351E-4</v>
      </c>
      <c r="S2061" s="2">
        <f t="shared" si="590"/>
        <v>3840.4479999999994</v>
      </c>
      <c r="T2061" s="6">
        <f t="shared" si="576"/>
        <v>-4.9728573333109845E-3</v>
      </c>
      <c r="U2061" s="6">
        <f t="shared" si="591"/>
        <v>-80.470000000000255</v>
      </c>
      <c r="V2061" s="2">
        <f t="shared" ref="V2061:V2124" si="592">AVERAGE(E2051:E2060)</f>
        <v>3852.6030000000005</v>
      </c>
      <c r="W2061" s="6">
        <f t="shared" si="577"/>
        <v>-8.1121776627388308E-3</v>
      </c>
      <c r="X2061" s="2">
        <f t="shared" si="575"/>
        <v>3884.2684999999997</v>
      </c>
      <c r="Y2061" s="6">
        <f t="shared" si="578"/>
        <v>-1.6198288043166885E-2</v>
      </c>
    </row>
    <row r="2062" spans="1:25" x14ac:dyDescent="0.25">
      <c r="A2062" s="1">
        <v>44264</v>
      </c>
      <c r="B2062" s="2">
        <v>3851.93</v>
      </c>
      <c r="C2062" s="2">
        <v>3903.76</v>
      </c>
      <c r="D2062" s="2">
        <v>3851.93</v>
      </c>
      <c r="E2062" s="5">
        <v>3875.44</v>
      </c>
      <c r="F2062" s="2">
        <v>3875.44</v>
      </c>
      <c r="G2062" s="3">
        <v>5513560000</v>
      </c>
      <c r="H2062" s="2">
        <f t="shared" si="579"/>
        <v>3821.35</v>
      </c>
      <c r="I2062" s="2">
        <f t="shared" si="580"/>
        <v>3841.94</v>
      </c>
      <c r="J2062" s="2">
        <f t="shared" si="583"/>
        <v>3768.47</v>
      </c>
      <c r="K2062" s="2">
        <f t="shared" si="586"/>
        <v>3819.72</v>
      </c>
      <c r="L2062" s="2">
        <f t="shared" si="589"/>
        <v>3870.29</v>
      </c>
      <c r="M2062" s="2">
        <f t="shared" si="581"/>
        <v>3831.645</v>
      </c>
      <c r="N2062" s="7">
        <f t="shared" si="582"/>
        <v>1.1429816697528104E-2</v>
      </c>
      <c r="O2062" s="2">
        <f t="shared" si="584"/>
        <v>3810.5866666666666</v>
      </c>
      <c r="P2062" s="7">
        <f t="shared" si="585"/>
        <v>1.7019251628795602E-2</v>
      </c>
      <c r="Q2062" s="2">
        <f t="shared" si="587"/>
        <v>3812.87</v>
      </c>
      <c r="R2062" s="6">
        <f t="shared" si="588"/>
        <v>1.6410210681192951E-2</v>
      </c>
      <c r="S2062" s="2">
        <f t="shared" si="590"/>
        <v>3824.3540000000003</v>
      </c>
      <c r="T2062" s="6">
        <f t="shared" si="576"/>
        <v>1.3358073023574644E-2</v>
      </c>
      <c r="U2062" s="6">
        <f t="shared" si="591"/>
        <v>5.1500000000000909</v>
      </c>
      <c r="V2062" s="2">
        <f t="shared" si="592"/>
        <v>3847.0880000000006</v>
      </c>
      <c r="W2062" s="6">
        <f t="shared" si="577"/>
        <v>7.3697300399677371E-3</v>
      </c>
      <c r="X2062" s="2">
        <f t="shared" si="575"/>
        <v>3880.9945000000007</v>
      </c>
      <c r="Y2062" s="6">
        <f t="shared" si="578"/>
        <v>-1.4312053263668997E-3</v>
      </c>
    </row>
    <row r="2063" spans="1:25" x14ac:dyDescent="0.25">
      <c r="A2063" s="1">
        <v>44265</v>
      </c>
      <c r="B2063" s="2">
        <v>3891.99</v>
      </c>
      <c r="C2063" s="2">
        <v>3917.35</v>
      </c>
      <c r="D2063" s="2">
        <v>3885.73</v>
      </c>
      <c r="E2063" s="5">
        <v>3898.81</v>
      </c>
      <c r="F2063" s="2">
        <v>3898.81</v>
      </c>
      <c r="G2063" s="3">
        <v>5847380000</v>
      </c>
      <c r="H2063" s="2">
        <f t="shared" si="579"/>
        <v>3875.44</v>
      </c>
      <c r="I2063" s="2">
        <f t="shared" si="580"/>
        <v>3821.35</v>
      </c>
      <c r="J2063" s="2">
        <f t="shared" si="583"/>
        <v>3841.94</v>
      </c>
      <c r="K2063" s="2">
        <f t="shared" si="586"/>
        <v>3768.47</v>
      </c>
      <c r="L2063" s="2">
        <f t="shared" si="589"/>
        <v>3819.72</v>
      </c>
      <c r="M2063" s="2">
        <f t="shared" si="581"/>
        <v>3848.395</v>
      </c>
      <c r="N2063" s="7">
        <f t="shared" si="582"/>
        <v>1.3100266474725168E-2</v>
      </c>
      <c r="O2063" s="2">
        <f t="shared" si="584"/>
        <v>3846.2433333333333</v>
      </c>
      <c r="P2063" s="7">
        <f t="shared" si="585"/>
        <v>1.36670153474429E-2</v>
      </c>
      <c r="Q2063" s="2">
        <f t="shared" si="587"/>
        <v>3826.8</v>
      </c>
      <c r="R2063" s="6">
        <f t="shared" si="588"/>
        <v>1.8817288596216095E-2</v>
      </c>
      <c r="S2063" s="2">
        <f t="shared" si="590"/>
        <v>3825.3839999999996</v>
      </c>
      <c r="T2063" s="6">
        <f t="shared" si="576"/>
        <v>1.9194412900770327E-2</v>
      </c>
      <c r="U2063" s="6">
        <f t="shared" si="591"/>
        <v>79.090000000000146</v>
      </c>
      <c r="V2063" s="2">
        <f t="shared" si="592"/>
        <v>3846.4950000000003</v>
      </c>
      <c r="W2063" s="6">
        <f t="shared" si="577"/>
        <v>1.3600693618475936E-2</v>
      </c>
      <c r="X2063" s="2">
        <f t="shared" si="575"/>
        <v>3878.987000000001</v>
      </c>
      <c r="Y2063" s="6">
        <f t="shared" si="578"/>
        <v>5.1103548426429252E-3</v>
      </c>
    </row>
    <row r="2064" spans="1:25" x14ac:dyDescent="0.25">
      <c r="A2064" s="1">
        <v>44266</v>
      </c>
      <c r="B2064" s="2">
        <v>3915.54</v>
      </c>
      <c r="C2064" s="2">
        <v>3960.27</v>
      </c>
      <c r="D2064" s="2">
        <v>3915.54</v>
      </c>
      <c r="E2064" s="5">
        <v>3939.34</v>
      </c>
      <c r="F2064" s="2">
        <v>3939.34</v>
      </c>
      <c r="G2064" s="3">
        <v>5312880000</v>
      </c>
      <c r="H2064" s="2">
        <f t="shared" si="579"/>
        <v>3898.81</v>
      </c>
      <c r="I2064" s="2">
        <f t="shared" si="580"/>
        <v>3875.44</v>
      </c>
      <c r="J2064" s="2">
        <f t="shared" si="583"/>
        <v>3821.35</v>
      </c>
      <c r="K2064" s="2">
        <f t="shared" si="586"/>
        <v>3841.94</v>
      </c>
      <c r="L2064" s="2">
        <f t="shared" si="589"/>
        <v>3768.47</v>
      </c>
      <c r="M2064" s="2">
        <f t="shared" si="581"/>
        <v>3887.125</v>
      </c>
      <c r="N2064" s="7">
        <f t="shared" si="582"/>
        <v>1.3432807023185554E-2</v>
      </c>
      <c r="O2064" s="2">
        <f t="shared" si="584"/>
        <v>3865.2000000000003</v>
      </c>
      <c r="P2064" s="7">
        <f t="shared" si="585"/>
        <v>1.9181413639656388E-2</v>
      </c>
      <c r="Q2064" s="2">
        <f t="shared" si="587"/>
        <v>3859.3849999999998</v>
      </c>
      <c r="R2064" s="6">
        <f t="shared" si="588"/>
        <v>2.0717031340485696E-2</v>
      </c>
      <c r="S2064" s="2">
        <f t="shared" si="590"/>
        <v>3841.2020000000002</v>
      </c>
      <c r="T2064" s="6">
        <f t="shared" si="576"/>
        <v>2.5548773534950758E-2</v>
      </c>
      <c r="U2064" s="6">
        <f t="shared" si="591"/>
        <v>170.87000000000035</v>
      </c>
      <c r="V2064" s="2">
        <f t="shared" si="592"/>
        <v>3843.8329999999996</v>
      </c>
      <c r="W2064" s="6">
        <f t="shared" si="577"/>
        <v>2.4846813063939179E-2</v>
      </c>
      <c r="X2064" s="2">
        <f t="shared" si="575"/>
        <v>3878.3660000000004</v>
      </c>
      <c r="Y2064" s="6">
        <f t="shared" si="578"/>
        <v>1.5721569341315311E-2</v>
      </c>
    </row>
    <row r="2065" spans="1:25" x14ac:dyDescent="0.25">
      <c r="A2065" s="1">
        <v>44267</v>
      </c>
      <c r="B2065" s="2">
        <v>3924.52</v>
      </c>
      <c r="C2065" s="2">
        <v>3944.99</v>
      </c>
      <c r="D2065" s="2">
        <v>3915.21</v>
      </c>
      <c r="E2065" s="5">
        <v>3943.34</v>
      </c>
      <c r="F2065" s="2">
        <v>3943.34</v>
      </c>
      <c r="G2065" s="3">
        <v>4476280000</v>
      </c>
      <c r="H2065" s="2">
        <f t="shared" si="579"/>
        <v>3939.34</v>
      </c>
      <c r="I2065" s="2">
        <f t="shared" si="580"/>
        <v>3898.81</v>
      </c>
      <c r="J2065" s="2">
        <f t="shared" si="583"/>
        <v>3875.44</v>
      </c>
      <c r="K2065" s="2">
        <f t="shared" si="586"/>
        <v>3821.35</v>
      </c>
      <c r="L2065" s="2">
        <f t="shared" si="589"/>
        <v>3841.94</v>
      </c>
      <c r="M2065" s="2">
        <f t="shared" si="581"/>
        <v>3919.0749999999998</v>
      </c>
      <c r="N2065" s="7">
        <f t="shared" si="582"/>
        <v>6.1915120277107041E-3</v>
      </c>
      <c r="O2065" s="2">
        <f t="shared" si="584"/>
        <v>3904.53</v>
      </c>
      <c r="P2065" s="7">
        <f t="shared" si="585"/>
        <v>9.9397366648482522E-3</v>
      </c>
      <c r="Q2065" s="2">
        <f t="shared" si="587"/>
        <v>3883.7350000000001</v>
      </c>
      <c r="R2065" s="6">
        <f t="shared" si="588"/>
        <v>1.5347339609937345E-2</v>
      </c>
      <c r="S2065" s="2">
        <f t="shared" si="590"/>
        <v>3875.3759999999993</v>
      </c>
      <c r="T2065" s="6">
        <f t="shared" si="576"/>
        <v>1.7537395081148478E-2</v>
      </c>
      <c r="U2065" s="6">
        <f t="shared" si="591"/>
        <v>101.40000000000009</v>
      </c>
      <c r="V2065" s="2">
        <f t="shared" si="592"/>
        <v>3854.8330000000001</v>
      </c>
      <c r="W2065" s="6">
        <f t="shared" si="577"/>
        <v>2.2960008903109438E-2</v>
      </c>
      <c r="X2065" s="2">
        <f t="shared" si="575"/>
        <v>3879.8389999999999</v>
      </c>
      <c r="Y2065" s="6">
        <f t="shared" si="578"/>
        <v>1.6366916256061192E-2</v>
      </c>
    </row>
    <row r="2066" spans="1:25" x14ac:dyDescent="0.25">
      <c r="A2066" s="1">
        <v>44270</v>
      </c>
      <c r="B2066" s="2">
        <v>3942.96</v>
      </c>
      <c r="C2066" s="2">
        <v>3970.08</v>
      </c>
      <c r="D2066" s="2">
        <v>3923.54</v>
      </c>
      <c r="E2066" s="5">
        <v>3968.94</v>
      </c>
      <c r="F2066" s="2">
        <v>3968.94</v>
      </c>
      <c r="G2066" s="3">
        <v>4900100000</v>
      </c>
      <c r="H2066" s="2">
        <f t="shared" si="579"/>
        <v>3943.34</v>
      </c>
      <c r="I2066" s="2">
        <f t="shared" si="580"/>
        <v>3939.34</v>
      </c>
      <c r="J2066" s="2">
        <f t="shared" si="583"/>
        <v>3898.81</v>
      </c>
      <c r="K2066" s="2">
        <f t="shared" si="586"/>
        <v>3875.44</v>
      </c>
      <c r="L2066" s="2">
        <f t="shared" si="589"/>
        <v>3821.35</v>
      </c>
      <c r="M2066" s="2">
        <f t="shared" si="581"/>
        <v>3941.34</v>
      </c>
      <c r="N2066" s="7">
        <f t="shared" si="582"/>
        <v>7.0026945150633811E-3</v>
      </c>
      <c r="O2066" s="2">
        <f t="shared" si="584"/>
        <v>3927.1633333333334</v>
      </c>
      <c r="P2066" s="7">
        <f t="shared" si="585"/>
        <v>1.0637873477802887E-2</v>
      </c>
      <c r="Q2066" s="2">
        <f t="shared" si="587"/>
        <v>3914.2325000000001</v>
      </c>
      <c r="R2066" s="6">
        <f t="shared" si="588"/>
        <v>1.397655862292288E-2</v>
      </c>
      <c r="S2066" s="2">
        <f t="shared" si="590"/>
        <v>3895.6559999999999</v>
      </c>
      <c r="T2066" s="6">
        <f t="shared" si="576"/>
        <v>1.8811722595629621E-2</v>
      </c>
      <c r="U2066" s="6">
        <f t="shared" si="591"/>
        <v>147.59000000000015</v>
      </c>
      <c r="V2066" s="2">
        <f t="shared" si="592"/>
        <v>3868.0519999999988</v>
      </c>
      <c r="W2066" s="6">
        <f t="shared" si="577"/>
        <v>2.6082379450948778E-2</v>
      </c>
      <c r="X2066" s="2">
        <f t="shared" si="575"/>
        <v>3881.1869999999994</v>
      </c>
      <c r="Y2066" s="6">
        <f t="shared" si="578"/>
        <v>2.2609835599263994E-2</v>
      </c>
    </row>
    <row r="2067" spans="1:25" x14ac:dyDescent="0.25">
      <c r="A2067" s="1">
        <v>44271</v>
      </c>
      <c r="B2067" s="2">
        <v>3973.59</v>
      </c>
      <c r="C2067" s="2">
        <v>3981.04</v>
      </c>
      <c r="D2067" s="2">
        <v>3953.44</v>
      </c>
      <c r="E2067" s="5">
        <v>3962.71</v>
      </c>
      <c r="F2067" s="2">
        <v>3962.71</v>
      </c>
      <c r="G2067" s="3">
        <v>4613080000</v>
      </c>
      <c r="H2067" s="2">
        <f t="shared" si="579"/>
        <v>3968.94</v>
      </c>
      <c r="I2067" s="2">
        <f t="shared" si="580"/>
        <v>3943.34</v>
      </c>
      <c r="J2067" s="2">
        <f t="shared" si="583"/>
        <v>3939.34</v>
      </c>
      <c r="K2067" s="2">
        <f t="shared" si="586"/>
        <v>3898.81</v>
      </c>
      <c r="L2067" s="2">
        <f t="shared" si="589"/>
        <v>3875.44</v>
      </c>
      <c r="M2067" s="2">
        <f t="shared" si="581"/>
        <v>3956.1400000000003</v>
      </c>
      <c r="N2067" s="7">
        <f t="shared" si="582"/>
        <v>1.6607096816593217E-3</v>
      </c>
      <c r="O2067" s="2">
        <f t="shared" si="584"/>
        <v>3950.5400000000004</v>
      </c>
      <c r="P2067" s="7">
        <f t="shared" si="585"/>
        <v>3.0805915140713971E-3</v>
      </c>
      <c r="Q2067" s="2">
        <f t="shared" si="587"/>
        <v>3937.6075000000001</v>
      </c>
      <c r="R2067" s="6">
        <f t="shared" si="588"/>
        <v>6.3750640458704842E-3</v>
      </c>
      <c r="S2067" s="2">
        <f t="shared" si="590"/>
        <v>3925.174</v>
      </c>
      <c r="T2067" s="6">
        <f t="shared" si="576"/>
        <v>9.562888167505456E-3</v>
      </c>
      <c r="U2067" s="6">
        <f t="shared" si="591"/>
        <v>87.269999999999982</v>
      </c>
      <c r="V2067" s="2">
        <f t="shared" si="592"/>
        <v>3874.7640000000001</v>
      </c>
      <c r="W2067" s="6">
        <f t="shared" si="577"/>
        <v>2.2697124263568028E-2</v>
      </c>
      <c r="X2067" s="2">
        <f t="shared" si="575"/>
        <v>3882.8925000000004</v>
      </c>
      <c r="Y2067" s="6">
        <f t="shared" si="578"/>
        <v>2.055619618621933E-2</v>
      </c>
    </row>
    <row r="2068" spans="1:25" x14ac:dyDescent="0.25">
      <c r="A2068" s="1">
        <v>44272</v>
      </c>
      <c r="B2068" s="2">
        <v>3949.57</v>
      </c>
      <c r="C2068" s="2">
        <v>3983.87</v>
      </c>
      <c r="D2068" s="2">
        <v>3935.74</v>
      </c>
      <c r="E2068" s="5">
        <v>3974.12</v>
      </c>
      <c r="F2068" s="2">
        <v>3974.12</v>
      </c>
      <c r="G2068" s="3">
        <v>4561660000</v>
      </c>
      <c r="H2068" s="2">
        <f t="shared" si="579"/>
        <v>3962.71</v>
      </c>
      <c r="I2068" s="2">
        <f t="shared" si="580"/>
        <v>3968.94</v>
      </c>
      <c r="J2068" s="2">
        <f t="shared" si="583"/>
        <v>3943.34</v>
      </c>
      <c r="K2068" s="2">
        <f t="shared" si="586"/>
        <v>3939.34</v>
      </c>
      <c r="L2068" s="2">
        <f t="shared" si="589"/>
        <v>3898.81</v>
      </c>
      <c r="M2068" s="2">
        <f t="shared" si="581"/>
        <v>3965.8249999999998</v>
      </c>
      <c r="N2068" s="7">
        <f t="shared" si="582"/>
        <v>2.09162028077388E-3</v>
      </c>
      <c r="O2068" s="2">
        <f t="shared" si="584"/>
        <v>3958.3300000000004</v>
      </c>
      <c r="P2068" s="7">
        <f t="shared" si="585"/>
        <v>3.9890559907838682E-3</v>
      </c>
      <c r="Q2068" s="2">
        <f t="shared" si="587"/>
        <v>3953.5825000000004</v>
      </c>
      <c r="R2068" s="6">
        <f t="shared" si="588"/>
        <v>5.1946557331229212E-3</v>
      </c>
      <c r="S2068" s="2">
        <f t="shared" si="590"/>
        <v>3942.6279999999997</v>
      </c>
      <c r="T2068" s="6">
        <f t="shared" si="576"/>
        <v>7.9875656541779222E-3</v>
      </c>
      <c r="U2068" s="6">
        <f t="shared" si="591"/>
        <v>75.309999999999945</v>
      </c>
      <c r="V2068" s="2">
        <f t="shared" si="592"/>
        <v>3884.0059999999999</v>
      </c>
      <c r="W2068" s="6">
        <f t="shared" si="577"/>
        <v>2.3201302984598899E-2</v>
      </c>
      <c r="X2068" s="2">
        <f t="shared" si="575"/>
        <v>3884.3985000000007</v>
      </c>
      <c r="Y2068" s="6">
        <f t="shared" si="578"/>
        <v>2.3097913357756465E-2</v>
      </c>
    </row>
    <row r="2069" spans="1:25" x14ac:dyDescent="0.25">
      <c r="A2069" s="1">
        <v>44273</v>
      </c>
      <c r="B2069" s="2">
        <v>3953.5</v>
      </c>
      <c r="C2069" s="2">
        <v>3969.62</v>
      </c>
      <c r="D2069" s="2">
        <v>3910.86</v>
      </c>
      <c r="E2069" s="5">
        <v>3915.46</v>
      </c>
      <c r="F2069" s="2">
        <v>3915.46</v>
      </c>
      <c r="G2069" s="3">
        <v>5118590000</v>
      </c>
      <c r="H2069" s="2">
        <f t="shared" si="579"/>
        <v>3974.12</v>
      </c>
      <c r="I2069" s="2">
        <f t="shared" si="580"/>
        <v>3962.71</v>
      </c>
      <c r="J2069" s="2">
        <f t="shared" si="583"/>
        <v>3968.94</v>
      </c>
      <c r="K2069" s="2">
        <f t="shared" si="586"/>
        <v>3943.34</v>
      </c>
      <c r="L2069" s="2">
        <f t="shared" si="589"/>
        <v>3939.34</v>
      </c>
      <c r="M2069" s="2">
        <f t="shared" si="581"/>
        <v>3968.415</v>
      </c>
      <c r="N2069" s="7">
        <f t="shared" si="582"/>
        <v>-1.3344118495671428E-2</v>
      </c>
      <c r="O2069" s="2">
        <f t="shared" si="584"/>
        <v>3968.59</v>
      </c>
      <c r="P2069" s="7">
        <f t="shared" si="585"/>
        <v>-1.3387626335801912E-2</v>
      </c>
      <c r="Q2069" s="2">
        <f t="shared" si="587"/>
        <v>3962.2775000000001</v>
      </c>
      <c r="R2069" s="6">
        <f t="shared" si="588"/>
        <v>-1.1815805430084115E-2</v>
      </c>
      <c r="S2069" s="2">
        <f t="shared" si="590"/>
        <v>3957.69</v>
      </c>
      <c r="T2069" s="6">
        <f t="shared" si="576"/>
        <v>-1.0670365794188029E-2</v>
      </c>
      <c r="U2069" s="6">
        <f t="shared" si="591"/>
        <v>-23.880000000000109</v>
      </c>
      <c r="V2069" s="2">
        <f t="shared" si="592"/>
        <v>3899.4460000000008</v>
      </c>
      <c r="W2069" s="6">
        <f t="shared" si="577"/>
        <v>4.1067372134398605E-3</v>
      </c>
      <c r="X2069" s="2">
        <f t="shared" si="575"/>
        <v>3886.5380000000005</v>
      </c>
      <c r="Y2069" s="6">
        <f t="shared" si="578"/>
        <v>7.4415842582780788E-3</v>
      </c>
    </row>
    <row r="2070" spans="1:25" x14ac:dyDescent="0.25">
      <c r="A2070" s="1">
        <v>44274</v>
      </c>
      <c r="B2070" s="2">
        <v>3913.14</v>
      </c>
      <c r="C2070" s="2">
        <v>3930.12</v>
      </c>
      <c r="D2070" s="2">
        <v>3886.75</v>
      </c>
      <c r="E2070" s="5">
        <v>3913.1</v>
      </c>
      <c r="F2070" s="2">
        <v>3913.1</v>
      </c>
      <c r="G2070" s="3">
        <v>7757420000</v>
      </c>
      <c r="H2070" s="2">
        <f t="shared" si="579"/>
        <v>3915.46</v>
      </c>
      <c r="I2070" s="2">
        <f t="shared" si="580"/>
        <v>3974.12</v>
      </c>
      <c r="J2070" s="2">
        <f t="shared" si="583"/>
        <v>3962.71</v>
      </c>
      <c r="K2070" s="2">
        <f t="shared" si="586"/>
        <v>3968.94</v>
      </c>
      <c r="L2070" s="2">
        <f t="shared" si="589"/>
        <v>3943.34</v>
      </c>
      <c r="M2070" s="2">
        <f t="shared" si="581"/>
        <v>3944.79</v>
      </c>
      <c r="N2070" s="7">
        <f t="shared" si="582"/>
        <v>-8.0333807376311676E-3</v>
      </c>
      <c r="O2070" s="2">
        <f t="shared" si="584"/>
        <v>3950.7633333333338</v>
      </c>
      <c r="P2070" s="7">
        <f t="shared" si="585"/>
        <v>-9.5331788202956212E-3</v>
      </c>
      <c r="Q2070" s="2">
        <f t="shared" si="587"/>
        <v>3955.3074999999999</v>
      </c>
      <c r="R2070" s="6">
        <f t="shared" si="588"/>
        <v>-1.0671104585420978E-2</v>
      </c>
      <c r="S2070" s="2">
        <f t="shared" si="590"/>
        <v>3952.9139999999998</v>
      </c>
      <c r="T2070" s="6">
        <f t="shared" si="576"/>
        <v>-1.007206329305415E-2</v>
      </c>
      <c r="U2070" s="6">
        <f t="shared" si="591"/>
        <v>-30.240000000000236</v>
      </c>
      <c r="V2070" s="2">
        <f t="shared" si="592"/>
        <v>3914.1449999999995</v>
      </c>
      <c r="W2070" s="6">
        <f t="shared" si="577"/>
        <v>-2.6698040057269675E-4</v>
      </c>
      <c r="X2070" s="2">
        <f t="shared" si="575"/>
        <v>3886.6125000000006</v>
      </c>
      <c r="Y2070" s="6">
        <f t="shared" si="578"/>
        <v>6.8150606730151943E-3</v>
      </c>
    </row>
    <row r="2071" spans="1:25" x14ac:dyDescent="0.25">
      <c r="A2071" s="1">
        <v>44277</v>
      </c>
      <c r="B2071" s="2">
        <v>3916.48</v>
      </c>
      <c r="C2071" s="2">
        <v>3955.31</v>
      </c>
      <c r="D2071" s="2">
        <v>3914.16</v>
      </c>
      <c r="E2071" s="5">
        <v>3940.59</v>
      </c>
      <c r="F2071" s="2">
        <v>3940.59</v>
      </c>
      <c r="G2071" s="3">
        <v>4316260000</v>
      </c>
      <c r="H2071" s="2">
        <f t="shared" si="579"/>
        <v>3913.1</v>
      </c>
      <c r="I2071" s="2">
        <f t="shared" si="580"/>
        <v>3915.46</v>
      </c>
      <c r="J2071" s="2">
        <f t="shared" si="583"/>
        <v>3974.12</v>
      </c>
      <c r="K2071" s="2">
        <f t="shared" si="586"/>
        <v>3962.71</v>
      </c>
      <c r="L2071" s="2">
        <f t="shared" si="589"/>
        <v>3968.94</v>
      </c>
      <c r="M2071" s="2">
        <f t="shared" si="581"/>
        <v>3914.2799999999997</v>
      </c>
      <c r="N2071" s="7">
        <f t="shared" si="582"/>
        <v>6.7215426591864663E-3</v>
      </c>
      <c r="O2071" s="2">
        <f t="shared" si="584"/>
        <v>3934.2266666666669</v>
      </c>
      <c r="P2071" s="7">
        <f t="shared" si="585"/>
        <v>1.6174292618286431E-3</v>
      </c>
      <c r="Q2071" s="2">
        <f t="shared" si="587"/>
        <v>3941.3475000000003</v>
      </c>
      <c r="R2071" s="6">
        <f t="shared" si="588"/>
        <v>-1.9219315221511517E-4</v>
      </c>
      <c r="S2071" s="2">
        <f t="shared" si="590"/>
        <v>3946.8659999999995</v>
      </c>
      <c r="T2071" s="6">
        <f t="shared" si="576"/>
        <v>-1.5901223907777426E-3</v>
      </c>
      <c r="U2071" s="6">
        <f t="shared" si="591"/>
        <v>-28.349999999999909</v>
      </c>
      <c r="V2071" s="2">
        <f t="shared" si="592"/>
        <v>3921.2609999999995</v>
      </c>
      <c r="W2071" s="6">
        <f t="shared" si="577"/>
        <v>4.9292816775013534E-3</v>
      </c>
      <c r="X2071" s="2">
        <f t="shared" ref="X2071:X2134" si="593">AVERAGE(E2051:E2070)</f>
        <v>3886.9320000000007</v>
      </c>
      <c r="Y2071" s="6">
        <f t="shared" si="578"/>
        <v>1.3804717962650089E-2</v>
      </c>
    </row>
    <row r="2072" spans="1:25" x14ac:dyDescent="0.25">
      <c r="A2072" s="1">
        <v>44278</v>
      </c>
      <c r="B2072" s="2">
        <v>3937.6</v>
      </c>
      <c r="C2072" s="2">
        <v>3949.13</v>
      </c>
      <c r="D2072" s="2">
        <v>3901.57</v>
      </c>
      <c r="E2072" s="5">
        <v>3910.52</v>
      </c>
      <c r="F2072" s="2">
        <v>3910.52</v>
      </c>
      <c r="G2072" s="3">
        <v>4669010000</v>
      </c>
      <c r="H2072" s="2">
        <f t="shared" si="579"/>
        <v>3940.59</v>
      </c>
      <c r="I2072" s="2">
        <f t="shared" si="580"/>
        <v>3913.1</v>
      </c>
      <c r="J2072" s="2">
        <f t="shared" si="583"/>
        <v>3915.46</v>
      </c>
      <c r="K2072" s="2">
        <f t="shared" si="586"/>
        <v>3974.12</v>
      </c>
      <c r="L2072" s="2">
        <f t="shared" si="589"/>
        <v>3962.71</v>
      </c>
      <c r="M2072" s="2">
        <f t="shared" si="581"/>
        <v>3926.8450000000003</v>
      </c>
      <c r="N2072" s="7">
        <f t="shared" si="582"/>
        <v>-4.1572814816984811E-3</v>
      </c>
      <c r="O2072" s="2">
        <f t="shared" si="584"/>
        <v>3923.0499999999997</v>
      </c>
      <c r="P2072" s="7">
        <f t="shared" si="585"/>
        <v>-3.1939434878474008E-3</v>
      </c>
      <c r="Q2072" s="2">
        <f t="shared" si="587"/>
        <v>3935.8175000000001</v>
      </c>
      <c r="R2072" s="6">
        <f t="shared" si="588"/>
        <v>-6.4275083892990784E-3</v>
      </c>
      <c r="S2072" s="2">
        <f t="shared" si="590"/>
        <v>3941.1960000000008</v>
      </c>
      <c r="T2072" s="6">
        <f t="shared" si="576"/>
        <v>-7.7834241179583138E-3</v>
      </c>
      <c r="U2072" s="6">
        <f t="shared" si="591"/>
        <v>-52.190000000000055</v>
      </c>
      <c r="V2072" s="2">
        <f t="shared" si="592"/>
        <v>3933.184999999999</v>
      </c>
      <c r="W2072" s="6">
        <f t="shared" si="577"/>
        <v>-5.7625054504171708E-3</v>
      </c>
      <c r="X2072" s="2">
        <f t="shared" si="593"/>
        <v>3890.1365000000005</v>
      </c>
      <c r="Y2072" s="6">
        <f t="shared" si="578"/>
        <v>5.2397904289475331E-3</v>
      </c>
    </row>
    <row r="2073" spans="1:25" x14ac:dyDescent="0.25">
      <c r="A2073" s="1">
        <v>44279</v>
      </c>
      <c r="B2073" s="2">
        <v>3919.93</v>
      </c>
      <c r="C2073" s="2">
        <v>3942.08</v>
      </c>
      <c r="D2073" s="2">
        <v>3889.07</v>
      </c>
      <c r="E2073" s="5">
        <v>3889.14</v>
      </c>
      <c r="F2073" s="2">
        <v>3889.14</v>
      </c>
      <c r="G2073" s="3">
        <v>4783020000</v>
      </c>
      <c r="H2073" s="2">
        <f t="shared" si="579"/>
        <v>3910.52</v>
      </c>
      <c r="I2073" s="2">
        <f t="shared" si="580"/>
        <v>3940.59</v>
      </c>
      <c r="J2073" s="2">
        <f t="shared" si="583"/>
        <v>3913.1</v>
      </c>
      <c r="K2073" s="2">
        <f t="shared" si="586"/>
        <v>3915.46</v>
      </c>
      <c r="L2073" s="2">
        <f t="shared" si="589"/>
        <v>3974.12</v>
      </c>
      <c r="M2073" s="2">
        <f t="shared" si="581"/>
        <v>3925.5550000000003</v>
      </c>
      <c r="N2073" s="7">
        <f t="shared" si="582"/>
        <v>-9.2763953122553151E-3</v>
      </c>
      <c r="O2073" s="2">
        <f t="shared" si="584"/>
        <v>3921.4033333333336</v>
      </c>
      <c r="P2073" s="7">
        <f t="shared" si="585"/>
        <v>-8.2274967889897684E-3</v>
      </c>
      <c r="Q2073" s="2">
        <f t="shared" si="587"/>
        <v>3919.9175</v>
      </c>
      <c r="R2073" s="6">
        <f t="shared" si="588"/>
        <v>-7.8515683046901236E-3</v>
      </c>
      <c r="S2073" s="2">
        <f t="shared" si="590"/>
        <v>3930.7580000000003</v>
      </c>
      <c r="T2073" s="6">
        <f t="shared" si="576"/>
        <v>-1.0587779761562627E-2</v>
      </c>
      <c r="U2073" s="6">
        <f t="shared" si="591"/>
        <v>-84.980000000000018</v>
      </c>
      <c r="V2073" s="2">
        <f t="shared" si="592"/>
        <v>3936.6929999999993</v>
      </c>
      <c r="W2073" s="6">
        <f t="shared" si="577"/>
        <v>-1.207942808849952E-2</v>
      </c>
      <c r="X2073" s="2">
        <f t="shared" si="593"/>
        <v>3891.594000000001</v>
      </c>
      <c r="Y2073" s="6">
        <f t="shared" si="578"/>
        <v>-6.3058993307140646E-4</v>
      </c>
    </row>
    <row r="2074" spans="1:25" x14ac:dyDescent="0.25">
      <c r="A2074" s="1">
        <v>44280</v>
      </c>
      <c r="B2074" s="2">
        <v>3879.34</v>
      </c>
      <c r="C2074" s="2">
        <v>3919.54</v>
      </c>
      <c r="D2074" s="2">
        <v>3853.5</v>
      </c>
      <c r="E2074" s="5">
        <v>3909.52</v>
      </c>
      <c r="F2074" s="2">
        <v>3909.52</v>
      </c>
      <c r="G2074" s="3">
        <v>4948340000</v>
      </c>
      <c r="H2074" s="2">
        <f t="shared" si="579"/>
        <v>3889.14</v>
      </c>
      <c r="I2074" s="2">
        <f t="shared" si="580"/>
        <v>3910.52</v>
      </c>
      <c r="J2074" s="2">
        <f t="shared" si="583"/>
        <v>3940.59</v>
      </c>
      <c r="K2074" s="2">
        <f t="shared" si="586"/>
        <v>3913.1</v>
      </c>
      <c r="L2074" s="2">
        <f t="shared" si="589"/>
        <v>3915.46</v>
      </c>
      <c r="M2074" s="2">
        <f t="shared" si="581"/>
        <v>3899.83</v>
      </c>
      <c r="N2074" s="7">
        <f t="shared" si="582"/>
        <v>2.4847236930840714E-3</v>
      </c>
      <c r="O2074" s="2">
        <f t="shared" si="584"/>
        <v>3913.4166666666665</v>
      </c>
      <c r="P2074" s="7">
        <f t="shared" si="585"/>
        <v>-9.9571985264364899E-4</v>
      </c>
      <c r="Q2074" s="2">
        <f t="shared" si="587"/>
        <v>3913.3375000000001</v>
      </c>
      <c r="R2074" s="6">
        <f t="shared" si="588"/>
        <v>-9.7551003459326192E-4</v>
      </c>
      <c r="S2074" s="2">
        <f t="shared" si="590"/>
        <v>3913.7620000000002</v>
      </c>
      <c r="T2074" s="6">
        <f t="shared" si="576"/>
        <v>-1.0838676444812406E-3</v>
      </c>
      <c r="U2074" s="6">
        <f t="shared" si="591"/>
        <v>-5.9400000000000546</v>
      </c>
      <c r="V2074" s="2">
        <f t="shared" si="592"/>
        <v>3935.7259999999997</v>
      </c>
      <c r="W2074" s="6">
        <f t="shared" si="577"/>
        <v>-6.6584919783541025E-3</v>
      </c>
      <c r="X2074" s="2">
        <f t="shared" si="593"/>
        <v>3889.7794999999996</v>
      </c>
      <c r="Y2074" s="6">
        <f t="shared" si="578"/>
        <v>5.0749663316391946E-3</v>
      </c>
    </row>
    <row r="2075" spans="1:25" x14ac:dyDescent="0.25">
      <c r="A2075" s="1">
        <v>44281</v>
      </c>
      <c r="B2075" s="2">
        <v>3917.12</v>
      </c>
      <c r="C2075" s="2">
        <v>3978.19</v>
      </c>
      <c r="D2075" s="2">
        <v>3917.12</v>
      </c>
      <c r="E2075" s="5">
        <v>3974.54</v>
      </c>
      <c r="F2075" s="2">
        <v>3974.54</v>
      </c>
      <c r="G2075" s="3">
        <v>5483160000</v>
      </c>
      <c r="H2075" s="2">
        <f t="shared" si="579"/>
        <v>3909.52</v>
      </c>
      <c r="I2075" s="2">
        <f t="shared" si="580"/>
        <v>3889.14</v>
      </c>
      <c r="J2075" s="2">
        <f t="shared" si="583"/>
        <v>3910.52</v>
      </c>
      <c r="K2075" s="2">
        <f t="shared" si="586"/>
        <v>3940.59</v>
      </c>
      <c r="L2075" s="2">
        <f t="shared" si="589"/>
        <v>3913.1</v>
      </c>
      <c r="M2075" s="2">
        <f t="shared" si="581"/>
        <v>3899.33</v>
      </c>
      <c r="N2075" s="7">
        <f t="shared" si="582"/>
        <v>1.9287928951896873E-2</v>
      </c>
      <c r="O2075" s="2">
        <f t="shared" si="584"/>
        <v>3903.06</v>
      </c>
      <c r="P2075" s="7">
        <f t="shared" si="585"/>
        <v>1.8313835810876599E-2</v>
      </c>
      <c r="Q2075" s="2">
        <f t="shared" si="587"/>
        <v>3912.4425000000001</v>
      </c>
      <c r="R2075" s="6">
        <f t="shared" si="588"/>
        <v>1.5871798754869843E-2</v>
      </c>
      <c r="S2075" s="2">
        <f t="shared" si="590"/>
        <v>3912.5739999999996</v>
      </c>
      <c r="T2075" s="6">
        <f t="shared" si="576"/>
        <v>1.5837655722294418E-2</v>
      </c>
      <c r="U2075" s="6">
        <f t="shared" si="591"/>
        <v>61.440000000000055</v>
      </c>
      <c r="V2075" s="2">
        <f t="shared" si="592"/>
        <v>3932.7439999999997</v>
      </c>
      <c r="W2075" s="6">
        <f t="shared" si="577"/>
        <v>1.0627694047718407E-2</v>
      </c>
      <c r="X2075" s="2">
        <f t="shared" si="593"/>
        <v>3893.7885000000001</v>
      </c>
      <c r="Y2075" s="6">
        <f t="shared" si="578"/>
        <v>2.0738542938323397E-2</v>
      </c>
    </row>
    <row r="2076" spans="1:25" x14ac:dyDescent="0.25">
      <c r="A2076" s="1">
        <v>44284</v>
      </c>
      <c r="B2076" s="2">
        <v>3969.31</v>
      </c>
      <c r="C2076" s="2">
        <v>3981.83</v>
      </c>
      <c r="D2076" s="2">
        <v>3943.25</v>
      </c>
      <c r="E2076" s="5">
        <v>3971.09</v>
      </c>
      <c r="F2076" s="2">
        <v>3971.09</v>
      </c>
      <c r="G2076" s="3">
        <v>4628180000</v>
      </c>
      <c r="H2076" s="2">
        <f t="shared" si="579"/>
        <v>3974.54</v>
      </c>
      <c r="I2076" s="2">
        <f t="shared" si="580"/>
        <v>3909.52</v>
      </c>
      <c r="J2076" s="2">
        <f t="shared" si="583"/>
        <v>3889.14</v>
      </c>
      <c r="K2076" s="2">
        <f t="shared" si="586"/>
        <v>3910.52</v>
      </c>
      <c r="L2076" s="2">
        <f t="shared" si="589"/>
        <v>3940.59</v>
      </c>
      <c r="M2076" s="2">
        <f t="shared" si="581"/>
        <v>3942.0299999999997</v>
      </c>
      <c r="N2076" s="7">
        <f t="shared" si="582"/>
        <v>7.3718363381304565E-3</v>
      </c>
      <c r="O2076" s="2">
        <f t="shared" si="584"/>
        <v>3924.4</v>
      </c>
      <c r="P2076" s="7">
        <f t="shared" si="585"/>
        <v>1.1897360106003479E-2</v>
      </c>
      <c r="Q2076" s="2">
        <f t="shared" si="587"/>
        <v>3920.9300000000003</v>
      </c>
      <c r="R2076" s="6">
        <f t="shared" si="588"/>
        <v>1.2792883321048795E-2</v>
      </c>
      <c r="S2076" s="2">
        <f t="shared" si="590"/>
        <v>3924.8620000000001</v>
      </c>
      <c r="T2076" s="6">
        <f t="shared" si="576"/>
        <v>1.1778248509119573E-2</v>
      </c>
      <c r="U2076" s="6">
        <f t="shared" si="591"/>
        <v>30.5</v>
      </c>
      <c r="V2076" s="2">
        <f t="shared" si="592"/>
        <v>3935.864</v>
      </c>
      <c r="W2076" s="6">
        <f t="shared" si="577"/>
        <v>8.9500043700697259E-3</v>
      </c>
      <c r="X2076" s="2">
        <f t="shared" si="593"/>
        <v>3901.9579999999996</v>
      </c>
      <c r="Y2076" s="6">
        <f t="shared" si="578"/>
        <v>1.7717258873622042E-2</v>
      </c>
    </row>
    <row r="2077" spans="1:25" x14ac:dyDescent="0.25">
      <c r="A2077" s="1">
        <v>44285</v>
      </c>
      <c r="B2077" s="2">
        <v>3963.34</v>
      </c>
      <c r="C2077" s="2">
        <v>3968.01</v>
      </c>
      <c r="D2077" s="2">
        <v>3944.35</v>
      </c>
      <c r="E2077" s="5">
        <v>3958.55</v>
      </c>
      <c r="F2077" s="2">
        <v>3958.55</v>
      </c>
      <c r="G2077" s="3">
        <v>4121510000</v>
      </c>
      <c r="H2077" s="2">
        <f t="shared" si="579"/>
        <v>3971.09</v>
      </c>
      <c r="I2077" s="2">
        <f t="shared" si="580"/>
        <v>3974.54</v>
      </c>
      <c r="J2077" s="2">
        <f t="shared" si="583"/>
        <v>3909.52</v>
      </c>
      <c r="K2077" s="2">
        <f t="shared" si="586"/>
        <v>3889.14</v>
      </c>
      <c r="L2077" s="2">
        <f t="shared" si="589"/>
        <v>3910.52</v>
      </c>
      <c r="M2077" s="2">
        <f t="shared" si="581"/>
        <v>3972.8150000000001</v>
      </c>
      <c r="N2077" s="7">
        <f t="shared" si="582"/>
        <v>-3.5906529752832367E-3</v>
      </c>
      <c r="O2077" s="2">
        <f t="shared" si="584"/>
        <v>3951.7166666666667</v>
      </c>
      <c r="P2077" s="7">
        <f t="shared" si="585"/>
        <v>1.7292062943109496E-3</v>
      </c>
      <c r="Q2077" s="2">
        <f t="shared" si="587"/>
        <v>3936.0725000000002</v>
      </c>
      <c r="R2077" s="6">
        <f t="shared" si="588"/>
        <v>5.7106417628232107E-3</v>
      </c>
      <c r="S2077" s="2">
        <f t="shared" si="590"/>
        <v>3930.9620000000004</v>
      </c>
      <c r="T2077" s="6">
        <f t="shared" si="576"/>
        <v>7.0181294044561445E-3</v>
      </c>
      <c r="U2077" s="6">
        <f t="shared" si="591"/>
        <v>48.0300000000002</v>
      </c>
      <c r="V2077" s="2">
        <f t="shared" si="592"/>
        <v>3936.0790000000006</v>
      </c>
      <c r="W2077" s="6">
        <f t="shared" si="577"/>
        <v>5.708980942709622E-3</v>
      </c>
      <c r="X2077" s="2">
        <f t="shared" si="593"/>
        <v>3905.4214999999995</v>
      </c>
      <c r="Y2077" s="6">
        <f t="shared" si="578"/>
        <v>1.3603781307600401E-2</v>
      </c>
    </row>
    <row r="2078" spans="1:25" x14ac:dyDescent="0.25">
      <c r="A2078" s="1">
        <v>44286</v>
      </c>
      <c r="B2078" s="2">
        <v>3967.25</v>
      </c>
      <c r="C2078" s="2">
        <v>3994.41</v>
      </c>
      <c r="D2078" s="2">
        <v>3966.98</v>
      </c>
      <c r="E2078" s="5">
        <v>3972.89</v>
      </c>
      <c r="F2078" s="2">
        <v>3972.89</v>
      </c>
      <c r="G2078" s="3">
        <v>4578050000</v>
      </c>
      <c r="H2078" s="2">
        <f t="shared" si="579"/>
        <v>3958.55</v>
      </c>
      <c r="I2078" s="2">
        <f t="shared" si="580"/>
        <v>3971.09</v>
      </c>
      <c r="J2078" s="2">
        <f t="shared" si="583"/>
        <v>3974.54</v>
      </c>
      <c r="K2078" s="2">
        <f t="shared" si="586"/>
        <v>3909.52</v>
      </c>
      <c r="L2078" s="2">
        <f t="shared" si="589"/>
        <v>3889.14</v>
      </c>
      <c r="M2078" s="2">
        <f t="shared" si="581"/>
        <v>3964.82</v>
      </c>
      <c r="N2078" s="7">
        <f t="shared" si="582"/>
        <v>2.0354013549164171E-3</v>
      </c>
      <c r="O2078" s="2">
        <f t="shared" si="584"/>
        <v>3968.06</v>
      </c>
      <c r="P2078" s="7">
        <f t="shared" si="585"/>
        <v>1.2172194976890287E-3</v>
      </c>
      <c r="Q2078" s="2">
        <f t="shared" si="587"/>
        <v>3953.4250000000002</v>
      </c>
      <c r="R2078" s="6">
        <f t="shared" si="588"/>
        <v>4.9235789220738197E-3</v>
      </c>
      <c r="S2078" s="2">
        <f t="shared" si="590"/>
        <v>3940.5680000000002</v>
      </c>
      <c r="T2078" s="6">
        <f t="shared" si="576"/>
        <v>8.2023708257285902E-3</v>
      </c>
      <c r="U2078" s="6">
        <f t="shared" si="591"/>
        <v>83.75</v>
      </c>
      <c r="V2078" s="2">
        <f t="shared" si="592"/>
        <v>3935.6630000000005</v>
      </c>
      <c r="W2078" s="6">
        <f t="shared" si="577"/>
        <v>9.4588891376114776E-3</v>
      </c>
      <c r="X2078" s="2">
        <f t="shared" si="593"/>
        <v>3909.8344999999995</v>
      </c>
      <c r="Y2078" s="6">
        <f t="shared" si="578"/>
        <v>1.612740897344898E-2</v>
      </c>
    </row>
    <row r="2079" spans="1:25" x14ac:dyDescent="0.25">
      <c r="A2079" s="1">
        <v>44287</v>
      </c>
      <c r="B2079" s="2">
        <v>3992.78</v>
      </c>
      <c r="C2079" s="2">
        <v>4020.63</v>
      </c>
      <c r="D2079" s="2">
        <v>3992.78</v>
      </c>
      <c r="E2079" s="5">
        <v>4019.87</v>
      </c>
      <c r="F2079" s="2">
        <v>4019.87</v>
      </c>
      <c r="G2079" s="3">
        <v>4162130000</v>
      </c>
      <c r="H2079" s="2">
        <f t="shared" si="579"/>
        <v>3972.89</v>
      </c>
      <c r="I2079" s="2">
        <f t="shared" si="580"/>
        <v>3958.55</v>
      </c>
      <c r="J2079" s="2">
        <f t="shared" si="583"/>
        <v>3971.09</v>
      </c>
      <c r="K2079" s="2">
        <f t="shared" si="586"/>
        <v>3974.54</v>
      </c>
      <c r="L2079" s="2">
        <f t="shared" si="589"/>
        <v>3909.52</v>
      </c>
      <c r="M2079" s="2">
        <f t="shared" si="581"/>
        <v>3965.7200000000003</v>
      </c>
      <c r="N2079" s="7">
        <f t="shared" si="582"/>
        <v>1.3654519229799288E-2</v>
      </c>
      <c r="O2079" s="2">
        <f t="shared" si="584"/>
        <v>3967.51</v>
      </c>
      <c r="P2079" s="7">
        <f t="shared" si="585"/>
        <v>1.3197194209970403E-2</v>
      </c>
      <c r="Q2079" s="2">
        <f t="shared" si="587"/>
        <v>3969.2674999999999</v>
      </c>
      <c r="R2079" s="6">
        <f t="shared" si="588"/>
        <v>1.2748573886743577E-2</v>
      </c>
      <c r="S2079" s="2">
        <f t="shared" si="590"/>
        <v>3957.3180000000002</v>
      </c>
      <c r="T2079" s="6">
        <f t="shared" si="576"/>
        <v>1.5806665019086077E-2</v>
      </c>
      <c r="U2079" s="6">
        <f t="shared" si="591"/>
        <v>110.34999999999991</v>
      </c>
      <c r="V2079" s="2">
        <f t="shared" si="592"/>
        <v>3935.54</v>
      </c>
      <c r="W2079" s="6">
        <f t="shared" si="577"/>
        <v>2.1427809144361366E-2</v>
      </c>
      <c r="X2079" s="2">
        <f t="shared" si="593"/>
        <v>3917.4929999999995</v>
      </c>
      <c r="Y2079" s="6">
        <f t="shared" si="578"/>
        <v>2.6133294941433315E-2</v>
      </c>
    </row>
    <row r="2080" spans="1:25" x14ac:dyDescent="0.25">
      <c r="A2080" s="1">
        <v>44291</v>
      </c>
      <c r="B2080" s="2">
        <v>4034.44</v>
      </c>
      <c r="C2080" s="2">
        <v>4083.42</v>
      </c>
      <c r="D2080" s="2">
        <v>4034.44</v>
      </c>
      <c r="E2080" s="5">
        <v>4077.91</v>
      </c>
      <c r="F2080" s="2">
        <v>4077.91</v>
      </c>
      <c r="G2080" s="3">
        <v>4005030000</v>
      </c>
      <c r="H2080" s="2">
        <f t="shared" si="579"/>
        <v>4019.87</v>
      </c>
      <c r="I2080" s="2">
        <f t="shared" si="580"/>
        <v>3972.89</v>
      </c>
      <c r="J2080" s="2">
        <f t="shared" si="583"/>
        <v>3958.55</v>
      </c>
      <c r="K2080" s="2">
        <f t="shared" si="586"/>
        <v>3971.09</v>
      </c>
      <c r="L2080" s="2">
        <f t="shared" si="589"/>
        <v>3974.54</v>
      </c>
      <c r="M2080" s="2">
        <f t="shared" si="581"/>
        <v>3996.38</v>
      </c>
      <c r="N2080" s="7">
        <f t="shared" si="582"/>
        <v>2.0400962871398552E-2</v>
      </c>
      <c r="O2080" s="2">
        <f t="shared" si="584"/>
        <v>3983.7700000000004</v>
      </c>
      <c r="P2080" s="7">
        <f t="shared" si="585"/>
        <v>2.3630882304952194E-2</v>
      </c>
      <c r="Q2080" s="2">
        <f t="shared" si="587"/>
        <v>3980.6000000000004</v>
      </c>
      <c r="R2080" s="6">
        <f t="shared" si="588"/>
        <v>2.4446063407526374E-2</v>
      </c>
      <c r="S2080" s="2">
        <f t="shared" si="590"/>
        <v>3979.3879999999999</v>
      </c>
      <c r="T2080" s="6">
        <f t="shared" si="576"/>
        <v>2.4758078377881205E-2</v>
      </c>
      <c r="U2080" s="6">
        <f t="shared" si="591"/>
        <v>103.36999999999989</v>
      </c>
      <c r="V2080" s="2">
        <f t="shared" si="592"/>
        <v>3945.9810000000007</v>
      </c>
      <c r="W2080" s="6">
        <f t="shared" si="577"/>
        <v>3.3433764632926299E-2</v>
      </c>
      <c r="X2080" s="2">
        <f t="shared" si="593"/>
        <v>3930.0629999999996</v>
      </c>
      <c r="Y2080" s="6">
        <f t="shared" si="578"/>
        <v>3.7619498720504026E-2</v>
      </c>
    </row>
    <row r="2081" spans="1:25" x14ac:dyDescent="0.25">
      <c r="A2081" s="1">
        <v>44292</v>
      </c>
      <c r="B2081" s="2">
        <v>4075.57</v>
      </c>
      <c r="C2081" s="2">
        <v>4086.23</v>
      </c>
      <c r="D2081" s="2">
        <v>4068.14</v>
      </c>
      <c r="E2081" s="5">
        <v>4073.94</v>
      </c>
      <c r="F2081" s="2">
        <v>4073.94</v>
      </c>
      <c r="G2081" s="3">
        <v>4081270000</v>
      </c>
      <c r="H2081" s="2">
        <f t="shared" si="579"/>
        <v>4077.91</v>
      </c>
      <c r="I2081" s="2">
        <f t="shared" si="580"/>
        <v>4019.87</v>
      </c>
      <c r="J2081" s="2">
        <f t="shared" si="583"/>
        <v>3972.89</v>
      </c>
      <c r="K2081" s="2">
        <f t="shared" si="586"/>
        <v>3958.55</v>
      </c>
      <c r="L2081" s="2">
        <f t="shared" si="589"/>
        <v>3971.09</v>
      </c>
      <c r="M2081" s="2">
        <f t="shared" si="581"/>
        <v>4048.89</v>
      </c>
      <c r="N2081" s="7">
        <f t="shared" si="582"/>
        <v>6.1868808488252788E-3</v>
      </c>
      <c r="O2081" s="2">
        <f t="shared" si="584"/>
        <v>4023.5566666666668</v>
      </c>
      <c r="P2081" s="7">
        <f t="shared" si="585"/>
        <v>1.2522088666163488E-2</v>
      </c>
      <c r="Q2081" s="2">
        <f t="shared" si="587"/>
        <v>4007.3050000000003</v>
      </c>
      <c r="R2081" s="6">
        <f t="shared" si="588"/>
        <v>1.6628382416611603E-2</v>
      </c>
      <c r="S2081" s="2">
        <f t="shared" si="590"/>
        <v>4000.0620000000004</v>
      </c>
      <c r="T2081" s="6">
        <f t="shared" si="576"/>
        <v>1.8469213727187152E-2</v>
      </c>
      <c r="U2081" s="6">
        <f t="shared" si="591"/>
        <v>102.84999999999991</v>
      </c>
      <c r="V2081" s="2">
        <f t="shared" si="592"/>
        <v>3962.4619999999995</v>
      </c>
      <c r="W2081" s="6">
        <f t="shared" si="577"/>
        <v>2.8133519009141419E-2</v>
      </c>
      <c r="X2081" s="2">
        <f t="shared" si="593"/>
        <v>3941.8615</v>
      </c>
      <c r="Y2081" s="6">
        <f t="shared" si="578"/>
        <v>3.3506631321267903E-2</v>
      </c>
    </row>
    <row r="2082" spans="1:25" x14ac:dyDescent="0.25">
      <c r="A2082" s="1">
        <v>44293</v>
      </c>
      <c r="B2082" s="2">
        <v>4074.29</v>
      </c>
      <c r="C2082" s="2">
        <v>4083.13</v>
      </c>
      <c r="D2082" s="2">
        <v>4068.31</v>
      </c>
      <c r="E2082" s="5">
        <v>4079.95</v>
      </c>
      <c r="F2082" s="2">
        <v>4079.95</v>
      </c>
      <c r="G2082" s="3">
        <v>4120810000</v>
      </c>
      <c r="H2082" s="2">
        <f t="shared" si="579"/>
        <v>4073.94</v>
      </c>
      <c r="I2082" s="2">
        <f t="shared" si="580"/>
        <v>4077.91</v>
      </c>
      <c r="J2082" s="2">
        <f t="shared" si="583"/>
        <v>4019.87</v>
      </c>
      <c r="K2082" s="2">
        <f t="shared" si="586"/>
        <v>3972.89</v>
      </c>
      <c r="L2082" s="2">
        <f t="shared" si="589"/>
        <v>3958.55</v>
      </c>
      <c r="M2082" s="2">
        <f t="shared" si="581"/>
        <v>4075.9250000000002</v>
      </c>
      <c r="N2082" s="7">
        <f t="shared" si="582"/>
        <v>9.8750590356781244E-4</v>
      </c>
      <c r="O2082" s="2">
        <f t="shared" si="584"/>
        <v>4057.24</v>
      </c>
      <c r="P2082" s="7">
        <f t="shared" si="585"/>
        <v>5.597401188985625E-3</v>
      </c>
      <c r="Q2082" s="2">
        <f t="shared" si="587"/>
        <v>4036.1525000000001</v>
      </c>
      <c r="R2082" s="6">
        <f t="shared" si="588"/>
        <v>1.0851299597822349E-2</v>
      </c>
      <c r="S2082" s="2">
        <f t="shared" si="590"/>
        <v>4020.6320000000001</v>
      </c>
      <c r="T2082" s="6">
        <f t="shared" si="576"/>
        <v>1.4753401952727769E-2</v>
      </c>
      <c r="U2082" s="6">
        <f t="shared" si="591"/>
        <v>121.39999999999964</v>
      </c>
      <c r="V2082" s="2">
        <f t="shared" si="592"/>
        <v>3975.797</v>
      </c>
      <c r="W2082" s="6">
        <f t="shared" si="577"/>
        <v>2.619676004584736E-2</v>
      </c>
      <c r="X2082" s="2">
        <f t="shared" si="593"/>
        <v>3954.4909999999995</v>
      </c>
      <c r="Y2082" s="6">
        <f t="shared" si="578"/>
        <v>3.1725701234368797E-2</v>
      </c>
    </row>
    <row r="2083" spans="1:25" x14ac:dyDescent="0.25">
      <c r="A2083" s="1">
        <v>44294</v>
      </c>
      <c r="B2083" s="2">
        <v>4089.95</v>
      </c>
      <c r="C2083" s="2">
        <v>4098.1899999999996</v>
      </c>
      <c r="D2083" s="2">
        <v>4082.54</v>
      </c>
      <c r="E2083" s="5">
        <v>4097.17</v>
      </c>
      <c r="F2083" s="2">
        <v>4097.17</v>
      </c>
      <c r="G2083" s="3">
        <v>3907100000</v>
      </c>
      <c r="H2083" s="2">
        <f t="shared" si="579"/>
        <v>4079.95</v>
      </c>
      <c r="I2083" s="2">
        <f t="shared" si="580"/>
        <v>4073.94</v>
      </c>
      <c r="J2083" s="2">
        <f t="shared" si="583"/>
        <v>4077.91</v>
      </c>
      <c r="K2083" s="2">
        <f t="shared" si="586"/>
        <v>4019.87</v>
      </c>
      <c r="L2083" s="2">
        <f t="shared" si="589"/>
        <v>3972.89</v>
      </c>
      <c r="M2083" s="2">
        <f t="shared" si="581"/>
        <v>4076.9449999999997</v>
      </c>
      <c r="N2083" s="7">
        <f t="shared" si="582"/>
        <v>4.9608223804835155E-3</v>
      </c>
      <c r="O2083" s="2">
        <f t="shared" si="584"/>
        <v>4077.2666666666664</v>
      </c>
      <c r="P2083" s="7">
        <f t="shared" si="585"/>
        <v>4.8815382854527503E-3</v>
      </c>
      <c r="Q2083" s="2">
        <f t="shared" si="587"/>
        <v>4062.9174999999996</v>
      </c>
      <c r="R2083" s="6">
        <f t="shared" si="588"/>
        <v>8.4305182175125424E-3</v>
      </c>
      <c r="S2083" s="2">
        <f t="shared" si="590"/>
        <v>4044.9120000000003</v>
      </c>
      <c r="T2083" s="6">
        <f t="shared" si="576"/>
        <v>1.2919440521820947E-2</v>
      </c>
      <c r="U2083" s="6">
        <f t="shared" si="591"/>
        <v>124.2800000000002</v>
      </c>
      <c r="V2083" s="2">
        <f t="shared" si="592"/>
        <v>3992.7399999999993</v>
      </c>
      <c r="W2083" s="6">
        <f t="shared" si="577"/>
        <v>2.6154971272860431E-2</v>
      </c>
      <c r="X2083" s="2">
        <f t="shared" si="593"/>
        <v>3964.7164999999995</v>
      </c>
      <c r="Y2083" s="6">
        <f t="shared" si="578"/>
        <v>3.3408063350809709E-2</v>
      </c>
    </row>
    <row r="2084" spans="1:25" x14ac:dyDescent="0.25">
      <c r="A2084" s="1">
        <v>44295</v>
      </c>
      <c r="B2084" s="2">
        <v>4096.1099999999997</v>
      </c>
      <c r="C2084" s="2">
        <v>4129.4799999999996</v>
      </c>
      <c r="D2084" s="2">
        <v>4095.51</v>
      </c>
      <c r="E2084" s="5">
        <v>4128.8</v>
      </c>
      <c r="F2084" s="2">
        <v>4128.8</v>
      </c>
      <c r="G2084" s="3">
        <v>3640390000</v>
      </c>
      <c r="H2084" s="2">
        <f t="shared" si="579"/>
        <v>4097.17</v>
      </c>
      <c r="I2084" s="2">
        <f t="shared" si="580"/>
        <v>4079.95</v>
      </c>
      <c r="J2084" s="2">
        <f t="shared" si="583"/>
        <v>4073.94</v>
      </c>
      <c r="K2084" s="2">
        <f t="shared" si="586"/>
        <v>4077.91</v>
      </c>
      <c r="L2084" s="2">
        <f t="shared" si="589"/>
        <v>4019.87</v>
      </c>
      <c r="M2084" s="2">
        <f t="shared" si="581"/>
        <v>4088.56</v>
      </c>
      <c r="N2084" s="7">
        <f t="shared" si="582"/>
        <v>9.8420959946778908E-3</v>
      </c>
      <c r="O2084" s="2">
        <f t="shared" si="584"/>
        <v>4083.6866666666665</v>
      </c>
      <c r="P2084" s="7">
        <f t="shared" si="585"/>
        <v>1.1047207343691164E-2</v>
      </c>
      <c r="Q2084" s="2">
        <f t="shared" si="587"/>
        <v>4082.2424999999998</v>
      </c>
      <c r="R2084" s="6">
        <f t="shared" si="588"/>
        <v>1.1404883467848945E-2</v>
      </c>
      <c r="S2084" s="2">
        <f t="shared" si="590"/>
        <v>4069.7679999999991</v>
      </c>
      <c r="T2084" s="6">
        <f t="shared" si="576"/>
        <v>1.4505003725028325E-2</v>
      </c>
      <c r="U2084" s="6">
        <f t="shared" si="591"/>
        <v>108.93000000000029</v>
      </c>
      <c r="V2084" s="2">
        <f t="shared" si="592"/>
        <v>4013.5429999999992</v>
      </c>
      <c r="W2084" s="6">
        <f t="shared" si="577"/>
        <v>2.8717021344981476E-2</v>
      </c>
      <c r="X2084" s="2">
        <f t="shared" si="593"/>
        <v>3974.6344999999992</v>
      </c>
      <c r="Y2084" s="6">
        <f t="shared" si="578"/>
        <v>3.8787340068627947E-2</v>
      </c>
    </row>
    <row r="2085" spans="1:25" x14ac:dyDescent="0.25">
      <c r="A2085" s="1">
        <v>44298</v>
      </c>
      <c r="B2085" s="2">
        <v>4124.71</v>
      </c>
      <c r="C2085" s="2">
        <v>4131.76</v>
      </c>
      <c r="D2085" s="2">
        <v>4114.82</v>
      </c>
      <c r="E2085" s="5">
        <v>4127.99</v>
      </c>
      <c r="F2085" s="2">
        <v>4127.99</v>
      </c>
      <c r="G2085" s="3">
        <v>3588900000</v>
      </c>
      <c r="H2085" s="2">
        <f t="shared" si="579"/>
        <v>4128.8</v>
      </c>
      <c r="I2085" s="2">
        <f t="shared" si="580"/>
        <v>4097.17</v>
      </c>
      <c r="J2085" s="2">
        <f t="shared" si="583"/>
        <v>4079.95</v>
      </c>
      <c r="K2085" s="2">
        <f t="shared" si="586"/>
        <v>4073.94</v>
      </c>
      <c r="L2085" s="2">
        <f t="shared" si="589"/>
        <v>4077.91</v>
      </c>
      <c r="M2085" s="2">
        <f t="shared" si="581"/>
        <v>4112.9850000000006</v>
      </c>
      <c r="N2085" s="7">
        <f t="shared" si="582"/>
        <v>3.6482019749644596E-3</v>
      </c>
      <c r="O2085" s="2">
        <f t="shared" si="584"/>
        <v>4101.9733333333334</v>
      </c>
      <c r="P2085" s="7">
        <f t="shared" si="585"/>
        <v>6.3424758165175196E-3</v>
      </c>
      <c r="Q2085" s="2">
        <f t="shared" si="587"/>
        <v>4094.9650000000001</v>
      </c>
      <c r="R2085" s="6">
        <f t="shared" si="588"/>
        <v>8.0647819944736129E-3</v>
      </c>
      <c r="S2085" s="2">
        <f t="shared" si="590"/>
        <v>4091.5540000000001</v>
      </c>
      <c r="T2085" s="6">
        <f t="shared" si="576"/>
        <v>8.9051739265813661E-3</v>
      </c>
      <c r="U2085" s="6">
        <f t="shared" si="591"/>
        <v>50.079999999999927</v>
      </c>
      <c r="V2085" s="2">
        <f t="shared" si="592"/>
        <v>4035.471</v>
      </c>
      <c r="W2085" s="6">
        <f t="shared" si="577"/>
        <v>2.2926444025988486E-2</v>
      </c>
      <c r="X2085" s="2">
        <f t="shared" si="593"/>
        <v>3984.1074999999996</v>
      </c>
      <c r="Y2085" s="6">
        <f t="shared" si="578"/>
        <v>3.6114110876777343E-2</v>
      </c>
    </row>
    <row r="2086" spans="1:25" x14ac:dyDescent="0.25">
      <c r="A2086" s="1">
        <v>44299</v>
      </c>
      <c r="B2086" s="2">
        <v>4130.1000000000004</v>
      </c>
      <c r="C2086" s="2">
        <v>4148</v>
      </c>
      <c r="D2086" s="2">
        <v>4124.43</v>
      </c>
      <c r="E2086" s="5">
        <v>4141.59</v>
      </c>
      <c r="F2086" s="2">
        <v>4141.59</v>
      </c>
      <c r="G2086" s="3">
        <v>3734720000</v>
      </c>
      <c r="H2086" s="2">
        <f t="shared" si="579"/>
        <v>4127.99</v>
      </c>
      <c r="I2086" s="2">
        <f t="shared" si="580"/>
        <v>4128.8</v>
      </c>
      <c r="J2086" s="2">
        <f t="shared" si="583"/>
        <v>4097.17</v>
      </c>
      <c r="K2086" s="2">
        <f t="shared" si="586"/>
        <v>4079.95</v>
      </c>
      <c r="L2086" s="2">
        <f t="shared" si="589"/>
        <v>4073.94</v>
      </c>
      <c r="M2086" s="2">
        <f t="shared" si="581"/>
        <v>4128.3950000000004</v>
      </c>
      <c r="N2086" s="7">
        <f t="shared" si="582"/>
        <v>3.1961573444400809E-3</v>
      </c>
      <c r="O2086" s="2">
        <f t="shared" si="584"/>
        <v>4117.9866666666667</v>
      </c>
      <c r="P2086" s="7">
        <f t="shared" si="585"/>
        <v>5.7317653610664439E-3</v>
      </c>
      <c r="Q2086" s="2">
        <f t="shared" si="587"/>
        <v>4108.4775</v>
      </c>
      <c r="R2086" s="6">
        <f t="shared" si="588"/>
        <v>8.0595549081138168E-3</v>
      </c>
      <c r="S2086" s="2">
        <f t="shared" si="590"/>
        <v>4101.57</v>
      </c>
      <c r="T2086" s="6">
        <f t="shared" si="576"/>
        <v>9.7572393010482428E-3</v>
      </c>
      <c r="U2086" s="6">
        <f t="shared" si="591"/>
        <v>67.650000000000091</v>
      </c>
      <c r="V2086" s="2">
        <f t="shared" si="592"/>
        <v>4050.8160000000003</v>
      </c>
      <c r="W2086" s="6">
        <f t="shared" si="577"/>
        <v>2.2408818371409584E-2</v>
      </c>
      <c r="X2086" s="2">
        <f t="shared" si="593"/>
        <v>3993.34</v>
      </c>
      <c r="Y2086" s="6">
        <f t="shared" si="578"/>
        <v>3.7124311979445775E-2</v>
      </c>
    </row>
    <row r="2087" spans="1:25" x14ac:dyDescent="0.25">
      <c r="A2087" s="1">
        <v>44300</v>
      </c>
      <c r="B2087" s="2">
        <v>4141.58</v>
      </c>
      <c r="C2087" s="2">
        <v>4151.6899999999996</v>
      </c>
      <c r="D2087" s="2">
        <v>4120.87</v>
      </c>
      <c r="E2087" s="5">
        <v>4124.66</v>
      </c>
      <c r="F2087" s="2">
        <v>4124.66</v>
      </c>
      <c r="G2087" s="3">
        <v>3985350000</v>
      </c>
      <c r="H2087" s="2">
        <f t="shared" si="579"/>
        <v>4141.59</v>
      </c>
      <c r="I2087" s="2">
        <f t="shared" si="580"/>
        <v>4127.99</v>
      </c>
      <c r="J2087" s="2">
        <f t="shared" si="583"/>
        <v>4128.8</v>
      </c>
      <c r="K2087" s="2">
        <f t="shared" si="586"/>
        <v>4097.17</v>
      </c>
      <c r="L2087" s="2">
        <f t="shared" si="589"/>
        <v>4079.95</v>
      </c>
      <c r="M2087" s="2">
        <f t="shared" si="581"/>
        <v>4134.79</v>
      </c>
      <c r="N2087" s="7">
        <f t="shared" si="582"/>
        <v>-2.4499430442658779E-3</v>
      </c>
      <c r="O2087" s="2">
        <f t="shared" si="584"/>
        <v>4132.793333333334</v>
      </c>
      <c r="P2087" s="7">
        <f t="shared" si="585"/>
        <v>-1.9679990450367194E-3</v>
      </c>
      <c r="Q2087" s="2">
        <f t="shared" si="587"/>
        <v>4123.8875000000007</v>
      </c>
      <c r="R2087" s="6">
        <f t="shared" si="588"/>
        <v>1.8732324778479692E-4</v>
      </c>
      <c r="S2087" s="2">
        <f t="shared" si="590"/>
        <v>4115.1000000000004</v>
      </c>
      <c r="T2087" s="6">
        <f t="shared" si="576"/>
        <v>2.3231513207454227E-3</v>
      </c>
      <c r="U2087" s="6">
        <f t="shared" si="591"/>
        <v>44.710000000000036</v>
      </c>
      <c r="V2087" s="2">
        <f t="shared" si="592"/>
        <v>4067.8660000000004</v>
      </c>
      <c r="W2087" s="6">
        <f t="shared" si="577"/>
        <v>1.3961620171362432E-2</v>
      </c>
      <c r="X2087" s="2">
        <f t="shared" si="593"/>
        <v>4001.9725000000008</v>
      </c>
      <c r="Y2087" s="6">
        <f t="shared" si="578"/>
        <v>3.0656757386513543E-2</v>
      </c>
    </row>
    <row r="2088" spans="1:25" x14ac:dyDescent="0.25">
      <c r="A2088" s="1">
        <v>44301</v>
      </c>
      <c r="B2088" s="2">
        <v>4139.76</v>
      </c>
      <c r="C2088" s="2">
        <v>4173.49</v>
      </c>
      <c r="D2088" s="2">
        <v>4139.76</v>
      </c>
      <c r="E2088" s="5">
        <v>4170.42</v>
      </c>
      <c r="F2088" s="2">
        <v>4170.42</v>
      </c>
      <c r="G2088" s="3">
        <v>4033420000</v>
      </c>
      <c r="H2088" s="2">
        <f t="shared" si="579"/>
        <v>4124.66</v>
      </c>
      <c r="I2088" s="2">
        <f t="shared" si="580"/>
        <v>4141.59</v>
      </c>
      <c r="J2088" s="2">
        <f t="shared" si="583"/>
        <v>4127.99</v>
      </c>
      <c r="K2088" s="2">
        <f t="shared" si="586"/>
        <v>4128.8</v>
      </c>
      <c r="L2088" s="2">
        <f t="shared" si="589"/>
        <v>4097.17</v>
      </c>
      <c r="M2088" s="2">
        <f t="shared" si="581"/>
        <v>4133.125</v>
      </c>
      <c r="N2088" s="7">
        <f t="shared" si="582"/>
        <v>9.0234386813851687E-3</v>
      </c>
      <c r="O2088" s="2">
        <f t="shared" si="584"/>
        <v>4131.413333333333</v>
      </c>
      <c r="P2088" s="7">
        <f t="shared" si="585"/>
        <v>9.4414824950946052E-3</v>
      </c>
      <c r="Q2088" s="2">
        <f t="shared" si="587"/>
        <v>4130.76</v>
      </c>
      <c r="R2088" s="6">
        <f t="shared" si="588"/>
        <v>9.6011387734944303E-3</v>
      </c>
      <c r="S2088" s="2">
        <f t="shared" si="590"/>
        <v>4124.0420000000004</v>
      </c>
      <c r="T2088" s="6">
        <f t="shared" si="576"/>
        <v>1.1245763258473046E-2</v>
      </c>
      <c r="U2088" s="6">
        <f t="shared" si="591"/>
        <v>73.25</v>
      </c>
      <c r="V2088" s="2">
        <f t="shared" si="592"/>
        <v>4084.4770000000003</v>
      </c>
      <c r="W2088" s="6">
        <f t="shared" si="577"/>
        <v>2.1041372004298162E-2</v>
      </c>
      <c r="X2088" s="2">
        <f t="shared" si="593"/>
        <v>4010.0700000000006</v>
      </c>
      <c r="Y2088" s="6">
        <f t="shared" si="578"/>
        <v>3.9986833147550901E-2</v>
      </c>
    </row>
    <row r="2089" spans="1:25" x14ac:dyDescent="0.25">
      <c r="A2089" s="1">
        <v>44302</v>
      </c>
      <c r="B2089" s="2">
        <v>4174.1400000000003</v>
      </c>
      <c r="C2089" s="2">
        <v>4191.3100000000004</v>
      </c>
      <c r="D2089" s="2">
        <v>4170.75</v>
      </c>
      <c r="E2089" s="5">
        <v>4185.47</v>
      </c>
      <c r="F2089" s="2">
        <v>4185.47</v>
      </c>
      <c r="G2089" s="3">
        <v>4163820000</v>
      </c>
      <c r="H2089" s="2">
        <f t="shared" si="579"/>
        <v>4170.42</v>
      </c>
      <c r="I2089" s="2">
        <f t="shared" si="580"/>
        <v>4124.66</v>
      </c>
      <c r="J2089" s="2">
        <f t="shared" si="583"/>
        <v>4141.59</v>
      </c>
      <c r="K2089" s="2">
        <f t="shared" si="586"/>
        <v>4127.99</v>
      </c>
      <c r="L2089" s="2">
        <f t="shared" si="589"/>
        <v>4128.8</v>
      </c>
      <c r="M2089" s="2">
        <f t="shared" si="581"/>
        <v>4147.54</v>
      </c>
      <c r="N2089" s="7">
        <f t="shared" si="582"/>
        <v>9.1451800344301178E-3</v>
      </c>
      <c r="O2089" s="2">
        <f t="shared" si="584"/>
        <v>4145.5566666666664</v>
      </c>
      <c r="P2089" s="7">
        <f t="shared" si="585"/>
        <v>9.6279791937875347E-3</v>
      </c>
      <c r="Q2089" s="2">
        <f t="shared" si="587"/>
        <v>4141.165</v>
      </c>
      <c r="R2089" s="6">
        <f t="shared" si="588"/>
        <v>1.069868020231029E-2</v>
      </c>
      <c r="S2089" s="2">
        <f t="shared" si="590"/>
        <v>4138.692</v>
      </c>
      <c r="T2089" s="6">
        <f t="shared" si="576"/>
        <v>1.1302604784313558E-2</v>
      </c>
      <c r="U2089" s="6">
        <f t="shared" si="591"/>
        <v>56.670000000000073</v>
      </c>
      <c r="V2089" s="2">
        <f t="shared" si="592"/>
        <v>4104.2299999999996</v>
      </c>
      <c r="W2089" s="6">
        <f t="shared" si="577"/>
        <v>1.979421231266296E-2</v>
      </c>
      <c r="X2089" s="2">
        <f t="shared" si="593"/>
        <v>4019.8850000000007</v>
      </c>
      <c r="Y2089" s="6">
        <f t="shared" si="578"/>
        <v>4.1191476870606883E-2</v>
      </c>
    </row>
    <row r="2090" spans="1:25" x14ac:dyDescent="0.25">
      <c r="A2090" s="1">
        <v>44305</v>
      </c>
      <c r="B2090" s="2">
        <v>4179.8</v>
      </c>
      <c r="C2090" s="2">
        <v>4180.8100000000004</v>
      </c>
      <c r="D2090" s="2">
        <v>4150.47</v>
      </c>
      <c r="E2090" s="5">
        <v>4163.26</v>
      </c>
      <c r="F2090" s="2">
        <v>4163.26</v>
      </c>
      <c r="G2090" s="3">
        <v>3810290000</v>
      </c>
      <c r="H2090" s="2">
        <f t="shared" si="579"/>
        <v>4185.47</v>
      </c>
      <c r="I2090" s="2">
        <f t="shared" si="580"/>
        <v>4170.42</v>
      </c>
      <c r="J2090" s="2">
        <f t="shared" si="583"/>
        <v>4124.66</v>
      </c>
      <c r="K2090" s="2">
        <f t="shared" si="586"/>
        <v>4141.59</v>
      </c>
      <c r="L2090" s="2">
        <f t="shared" si="589"/>
        <v>4127.99</v>
      </c>
      <c r="M2090" s="2">
        <f t="shared" si="581"/>
        <v>4177.9449999999997</v>
      </c>
      <c r="N2090" s="7">
        <f t="shared" si="582"/>
        <v>-3.5148859068272779E-3</v>
      </c>
      <c r="O2090" s="2">
        <f t="shared" si="584"/>
        <v>4160.1833333333334</v>
      </c>
      <c r="P2090" s="7">
        <f t="shared" si="585"/>
        <v>7.3955074095296061E-4</v>
      </c>
      <c r="Q2090" s="2">
        <f t="shared" si="587"/>
        <v>4155.5349999999999</v>
      </c>
      <c r="R2090" s="6">
        <f t="shared" si="588"/>
        <v>1.8589664146735291E-3</v>
      </c>
      <c r="S2090" s="2">
        <f t="shared" si="590"/>
        <v>4150.0259999999998</v>
      </c>
      <c r="T2090" s="6">
        <f t="shared" si="576"/>
        <v>3.1888956840271311E-3</v>
      </c>
      <c r="U2090" s="6">
        <f t="shared" si="591"/>
        <v>35.270000000000437</v>
      </c>
      <c r="V2090" s="2">
        <f t="shared" si="592"/>
        <v>4120.79</v>
      </c>
      <c r="W2090" s="6">
        <f t="shared" si="577"/>
        <v>1.0306276223733861E-2</v>
      </c>
      <c r="X2090" s="2">
        <f t="shared" si="593"/>
        <v>4033.3855000000003</v>
      </c>
      <c r="Y2090" s="6">
        <f t="shared" si="578"/>
        <v>3.21998727867693E-2</v>
      </c>
    </row>
    <row r="2091" spans="1:25" x14ac:dyDescent="0.25">
      <c r="A2091" s="1">
        <v>44306</v>
      </c>
      <c r="B2091" s="2">
        <v>4159.18</v>
      </c>
      <c r="C2091" s="2">
        <v>4159.18</v>
      </c>
      <c r="D2091" s="2">
        <v>4118.38</v>
      </c>
      <c r="E2091" s="5">
        <v>4134.9399999999996</v>
      </c>
      <c r="F2091" s="2">
        <v>4134.9399999999996</v>
      </c>
      <c r="G2091" s="3">
        <v>4342650000</v>
      </c>
      <c r="H2091" s="2">
        <f t="shared" si="579"/>
        <v>4163.26</v>
      </c>
      <c r="I2091" s="2">
        <f t="shared" si="580"/>
        <v>4185.47</v>
      </c>
      <c r="J2091" s="2">
        <f t="shared" si="583"/>
        <v>4170.42</v>
      </c>
      <c r="K2091" s="2">
        <f t="shared" si="586"/>
        <v>4124.66</v>
      </c>
      <c r="L2091" s="2">
        <f t="shared" si="589"/>
        <v>4141.59</v>
      </c>
      <c r="M2091" s="2">
        <f t="shared" si="581"/>
        <v>4174.3649999999998</v>
      </c>
      <c r="N2091" s="7">
        <f t="shared" si="582"/>
        <v>-9.4445502489600656E-3</v>
      </c>
      <c r="O2091" s="2">
        <f t="shared" si="584"/>
        <v>4173.05</v>
      </c>
      <c r="P2091" s="7">
        <f t="shared" si="585"/>
        <v>-9.1324091491835901E-3</v>
      </c>
      <c r="Q2091" s="2">
        <f t="shared" si="587"/>
        <v>4160.9524999999994</v>
      </c>
      <c r="R2091" s="6">
        <f t="shared" si="588"/>
        <v>-6.2515734077713747E-3</v>
      </c>
      <c r="S2091" s="2">
        <f t="shared" si="590"/>
        <v>4157.08</v>
      </c>
      <c r="T2091" s="6">
        <f t="shared" si="576"/>
        <v>-5.3258537242488304E-3</v>
      </c>
      <c r="U2091" s="6">
        <f t="shared" si="591"/>
        <v>-6.6500000000005457</v>
      </c>
      <c r="V2091" s="2">
        <f t="shared" si="592"/>
        <v>4129.3249999999998</v>
      </c>
      <c r="W2091" s="6">
        <f t="shared" si="577"/>
        <v>1.3597864057684444E-3</v>
      </c>
      <c r="X2091" s="2">
        <f t="shared" si="593"/>
        <v>4045.8934999999997</v>
      </c>
      <c r="Y2091" s="6">
        <f t="shared" si="578"/>
        <v>2.2009106270345458E-2</v>
      </c>
    </row>
    <row r="2092" spans="1:25" x14ac:dyDescent="0.25">
      <c r="A2092" s="1">
        <v>44307</v>
      </c>
      <c r="B2092" s="2">
        <v>4128.42</v>
      </c>
      <c r="C2092" s="2">
        <v>4175.0200000000004</v>
      </c>
      <c r="D2092" s="2">
        <v>4126.3500000000004</v>
      </c>
      <c r="E2092" s="5">
        <v>4173.42</v>
      </c>
      <c r="F2092" s="2">
        <v>4173.42</v>
      </c>
      <c r="G2092" s="3">
        <v>3887250000</v>
      </c>
      <c r="H2092" s="2">
        <f t="shared" si="579"/>
        <v>4134.9399999999996</v>
      </c>
      <c r="I2092" s="2">
        <f t="shared" si="580"/>
        <v>4163.26</v>
      </c>
      <c r="J2092" s="2">
        <f t="shared" si="583"/>
        <v>4185.47</v>
      </c>
      <c r="K2092" s="2">
        <f t="shared" si="586"/>
        <v>4170.42</v>
      </c>
      <c r="L2092" s="2">
        <f t="shared" si="589"/>
        <v>4124.66</v>
      </c>
      <c r="M2092" s="2">
        <f t="shared" si="581"/>
        <v>4149.1000000000004</v>
      </c>
      <c r="N2092" s="7">
        <f t="shared" si="582"/>
        <v>5.8615121351617717E-3</v>
      </c>
      <c r="O2092" s="2">
        <f t="shared" si="584"/>
        <v>4161.2233333333324</v>
      </c>
      <c r="P2092" s="7">
        <f t="shared" si="585"/>
        <v>2.931029096411783E-3</v>
      </c>
      <c r="Q2092" s="2">
        <f t="shared" si="587"/>
        <v>4163.5225</v>
      </c>
      <c r="R2092" s="6">
        <f t="shared" si="588"/>
        <v>2.3771938304644772E-3</v>
      </c>
      <c r="S2092" s="2">
        <f t="shared" si="590"/>
        <v>4155.7499999999991</v>
      </c>
      <c r="T2092" s="6">
        <f t="shared" si="576"/>
        <v>4.2519400830177429E-3</v>
      </c>
      <c r="U2092" s="6">
        <f t="shared" si="591"/>
        <v>48.760000000000218</v>
      </c>
      <c r="V2092" s="2">
        <f t="shared" si="592"/>
        <v>4135.4250000000011</v>
      </c>
      <c r="W2092" s="6">
        <f t="shared" si="577"/>
        <v>9.1876892943286298E-3</v>
      </c>
      <c r="X2092" s="2">
        <f t="shared" si="593"/>
        <v>4055.6109999999999</v>
      </c>
      <c r="Y2092" s="6">
        <f t="shared" si="578"/>
        <v>2.9048397393142536E-2</v>
      </c>
    </row>
    <row r="2093" spans="1:25" x14ac:dyDescent="0.25">
      <c r="A2093" s="1">
        <v>44308</v>
      </c>
      <c r="B2093" s="2">
        <v>4170.46</v>
      </c>
      <c r="C2093" s="2">
        <v>4179.57</v>
      </c>
      <c r="D2093" s="2">
        <v>4123.6899999999996</v>
      </c>
      <c r="E2093" s="5">
        <v>4134.9799999999996</v>
      </c>
      <c r="F2093" s="2">
        <v>4134.9799999999996</v>
      </c>
      <c r="G2093" s="3">
        <v>4245140000</v>
      </c>
      <c r="H2093" s="2">
        <f t="shared" si="579"/>
        <v>4173.42</v>
      </c>
      <c r="I2093" s="2">
        <f t="shared" si="580"/>
        <v>4134.9399999999996</v>
      </c>
      <c r="J2093" s="2">
        <f t="shared" si="583"/>
        <v>4163.26</v>
      </c>
      <c r="K2093" s="2">
        <f t="shared" si="586"/>
        <v>4185.47</v>
      </c>
      <c r="L2093" s="2">
        <f t="shared" si="589"/>
        <v>4170.42</v>
      </c>
      <c r="M2093" s="2">
        <f t="shared" si="581"/>
        <v>4154.18</v>
      </c>
      <c r="N2093" s="7">
        <f t="shared" si="582"/>
        <v>-4.6218507623648295E-3</v>
      </c>
      <c r="O2093" s="2">
        <f t="shared" si="584"/>
        <v>4157.2066666666669</v>
      </c>
      <c r="P2093" s="7">
        <f t="shared" si="585"/>
        <v>-5.3465387816500265E-3</v>
      </c>
      <c r="Q2093" s="2">
        <f t="shared" si="587"/>
        <v>4164.2724999999991</v>
      </c>
      <c r="R2093" s="6">
        <f t="shared" si="588"/>
        <v>-7.0342418753814905E-3</v>
      </c>
      <c r="S2093" s="2">
        <f t="shared" si="590"/>
        <v>4165.5020000000004</v>
      </c>
      <c r="T2093" s="6">
        <f t="shared" si="576"/>
        <v>-7.3273281347604304E-3</v>
      </c>
      <c r="U2093" s="6">
        <f t="shared" si="591"/>
        <v>-35.440000000000509</v>
      </c>
      <c r="V2093" s="2">
        <f t="shared" si="592"/>
        <v>4144.7720000000008</v>
      </c>
      <c r="W2093" s="6">
        <f t="shared" si="577"/>
        <v>-2.3624942457634046E-3</v>
      </c>
      <c r="X2093" s="2">
        <f t="shared" si="593"/>
        <v>4068.7559999999999</v>
      </c>
      <c r="Y2093" s="6">
        <f t="shared" si="578"/>
        <v>1.6276227918312063E-2</v>
      </c>
    </row>
    <row r="2094" spans="1:25" x14ac:dyDescent="0.25">
      <c r="A2094" s="1">
        <v>44309</v>
      </c>
      <c r="B2094" s="2">
        <v>4138.78</v>
      </c>
      <c r="C2094" s="2">
        <v>4194.17</v>
      </c>
      <c r="D2094" s="2">
        <v>4138.78</v>
      </c>
      <c r="E2094" s="5">
        <v>4180.17</v>
      </c>
      <c r="F2094" s="2">
        <v>4180.17</v>
      </c>
      <c r="G2094" s="3">
        <v>3569880000</v>
      </c>
      <c r="H2094" s="2">
        <f t="shared" si="579"/>
        <v>4134.9799999999996</v>
      </c>
      <c r="I2094" s="2">
        <f t="shared" si="580"/>
        <v>4173.42</v>
      </c>
      <c r="J2094" s="2">
        <f t="shared" si="583"/>
        <v>4134.9399999999996</v>
      </c>
      <c r="K2094" s="2">
        <f t="shared" si="586"/>
        <v>4163.26</v>
      </c>
      <c r="L2094" s="2">
        <f t="shared" si="589"/>
        <v>4185.47</v>
      </c>
      <c r="M2094" s="2">
        <f t="shared" si="581"/>
        <v>4154.2</v>
      </c>
      <c r="N2094" s="7">
        <f t="shared" si="582"/>
        <v>6.251504501468455E-3</v>
      </c>
      <c r="O2094" s="2">
        <f t="shared" si="584"/>
        <v>4147.78</v>
      </c>
      <c r="P2094" s="7">
        <f t="shared" si="585"/>
        <v>7.8089966198786652E-3</v>
      </c>
      <c r="Q2094" s="2">
        <f t="shared" si="587"/>
        <v>4151.6499999999996</v>
      </c>
      <c r="R2094" s="6">
        <f t="shared" si="588"/>
        <v>6.8695578866234961E-3</v>
      </c>
      <c r="S2094" s="2">
        <f t="shared" si="590"/>
        <v>4158.4139999999989</v>
      </c>
      <c r="T2094" s="6">
        <f t="shared" si="576"/>
        <v>5.2318023169413211E-3</v>
      </c>
      <c r="U2094" s="6">
        <f t="shared" si="591"/>
        <v>-5.3000000000001819</v>
      </c>
      <c r="V2094" s="2">
        <f t="shared" si="592"/>
        <v>4148.5529999999999</v>
      </c>
      <c r="W2094" s="6">
        <f t="shared" si="577"/>
        <v>7.6212115405058555E-3</v>
      </c>
      <c r="X2094" s="2">
        <f t="shared" si="593"/>
        <v>4081.0479999999998</v>
      </c>
      <c r="Y2094" s="6">
        <f t="shared" si="578"/>
        <v>2.4288369065985086E-2</v>
      </c>
    </row>
    <row r="2095" spans="1:25" x14ac:dyDescent="0.25">
      <c r="A2095" s="1">
        <v>44312</v>
      </c>
      <c r="B2095" s="2">
        <v>4185.03</v>
      </c>
      <c r="C2095" s="2">
        <v>4194.1899999999996</v>
      </c>
      <c r="D2095" s="2">
        <v>4182.3599999999997</v>
      </c>
      <c r="E2095" s="5">
        <v>4187.62</v>
      </c>
      <c r="F2095" s="2">
        <v>4187.62</v>
      </c>
      <c r="G2095" s="3">
        <v>3748320000</v>
      </c>
      <c r="H2095" s="2">
        <f t="shared" si="579"/>
        <v>4180.17</v>
      </c>
      <c r="I2095" s="2">
        <f t="shared" si="580"/>
        <v>4134.9799999999996</v>
      </c>
      <c r="J2095" s="2">
        <f t="shared" si="583"/>
        <v>4173.42</v>
      </c>
      <c r="K2095" s="2">
        <f t="shared" si="586"/>
        <v>4134.9399999999996</v>
      </c>
      <c r="L2095" s="2">
        <f t="shared" si="589"/>
        <v>4163.26</v>
      </c>
      <c r="M2095" s="2">
        <f t="shared" si="581"/>
        <v>4157.5749999999998</v>
      </c>
      <c r="N2095" s="7">
        <f t="shared" si="582"/>
        <v>7.2265683721881319E-3</v>
      </c>
      <c r="O2095" s="2">
        <f t="shared" si="584"/>
        <v>4162.8566666666666</v>
      </c>
      <c r="P2095" s="7">
        <f t="shared" si="585"/>
        <v>5.9486394359001844E-3</v>
      </c>
      <c r="Q2095" s="2">
        <f t="shared" si="587"/>
        <v>4155.8775000000005</v>
      </c>
      <c r="R2095" s="6">
        <f t="shared" si="588"/>
        <v>7.6379777796625088E-3</v>
      </c>
      <c r="S2095" s="2">
        <f t="shared" si="590"/>
        <v>4157.3539999999994</v>
      </c>
      <c r="T2095" s="6">
        <f t="shared" si="576"/>
        <v>7.2801113400495932E-3</v>
      </c>
      <c r="U2095" s="6">
        <f t="shared" si="591"/>
        <v>24.359999999999673</v>
      </c>
      <c r="V2095" s="2">
        <f t="shared" si="592"/>
        <v>4153.6899999999996</v>
      </c>
      <c r="W2095" s="6">
        <f t="shared" si="577"/>
        <v>8.1686404137045112E-3</v>
      </c>
      <c r="X2095" s="2">
        <f t="shared" si="593"/>
        <v>4094.5804999999991</v>
      </c>
      <c r="Y2095" s="6">
        <f t="shared" si="578"/>
        <v>2.2722596368541487E-2</v>
      </c>
    </row>
    <row r="2096" spans="1:25" x14ac:dyDescent="0.25">
      <c r="A2096" s="1">
        <v>44313</v>
      </c>
      <c r="B2096" s="2">
        <v>4188.25</v>
      </c>
      <c r="C2096" s="2">
        <v>4193.3500000000004</v>
      </c>
      <c r="D2096" s="2">
        <v>4176.22</v>
      </c>
      <c r="E2096" s="5">
        <v>4186.72</v>
      </c>
      <c r="F2096" s="2">
        <v>4186.72</v>
      </c>
      <c r="G2096" s="3">
        <v>3710700000</v>
      </c>
      <c r="H2096" s="2">
        <f t="shared" si="579"/>
        <v>4187.62</v>
      </c>
      <c r="I2096" s="2">
        <f t="shared" si="580"/>
        <v>4180.17</v>
      </c>
      <c r="J2096" s="2">
        <f t="shared" si="583"/>
        <v>4134.9799999999996</v>
      </c>
      <c r="K2096" s="2">
        <f t="shared" si="586"/>
        <v>4173.42</v>
      </c>
      <c r="L2096" s="2">
        <f t="shared" si="589"/>
        <v>4134.9399999999996</v>
      </c>
      <c r="M2096" s="2">
        <f t="shared" si="581"/>
        <v>4183.8950000000004</v>
      </c>
      <c r="N2096" s="7">
        <f t="shared" si="582"/>
        <v>6.7520814934404847E-4</v>
      </c>
      <c r="O2096" s="2">
        <f t="shared" si="584"/>
        <v>4167.59</v>
      </c>
      <c r="P2096" s="7">
        <f t="shared" si="585"/>
        <v>4.5901828154881136E-3</v>
      </c>
      <c r="Q2096" s="2">
        <f t="shared" si="587"/>
        <v>4169.0474999999997</v>
      </c>
      <c r="R2096" s="6">
        <f t="shared" si="588"/>
        <v>4.23897784805776E-3</v>
      </c>
      <c r="S2096" s="2">
        <f t="shared" si="590"/>
        <v>4162.2260000000006</v>
      </c>
      <c r="T2096" s="6">
        <f t="shared" si="576"/>
        <v>5.8848318183586578E-3</v>
      </c>
      <c r="U2096" s="6">
        <f t="shared" si="591"/>
        <v>51.780000000000655</v>
      </c>
      <c r="V2096" s="2">
        <f t="shared" si="592"/>
        <v>4159.6530000000002</v>
      </c>
      <c r="W2096" s="6">
        <f t="shared" si="577"/>
        <v>6.5070331587755046E-3</v>
      </c>
      <c r="X2096" s="2">
        <f t="shared" si="593"/>
        <v>4105.2345000000005</v>
      </c>
      <c r="Y2096" s="6">
        <f t="shared" si="578"/>
        <v>1.9849170613761472E-2</v>
      </c>
    </row>
    <row r="2097" spans="1:25" x14ac:dyDescent="0.25">
      <c r="A2097" s="1">
        <v>44314</v>
      </c>
      <c r="B2097" s="2">
        <v>4185.1400000000003</v>
      </c>
      <c r="C2097" s="2">
        <v>4201.53</v>
      </c>
      <c r="D2097" s="2">
        <v>4181.78</v>
      </c>
      <c r="E2097" s="5">
        <v>4183.18</v>
      </c>
      <c r="F2097" s="2">
        <v>4183.18</v>
      </c>
      <c r="G2097" s="3">
        <v>3787360000</v>
      </c>
      <c r="H2097" s="2">
        <f t="shared" si="579"/>
        <v>4186.72</v>
      </c>
      <c r="I2097" s="2">
        <f t="shared" si="580"/>
        <v>4187.62</v>
      </c>
      <c r="J2097" s="2">
        <f t="shared" si="583"/>
        <v>4180.17</v>
      </c>
      <c r="K2097" s="2">
        <f t="shared" si="586"/>
        <v>4134.9799999999996</v>
      </c>
      <c r="L2097" s="2">
        <f t="shared" si="589"/>
        <v>4173.42</v>
      </c>
      <c r="M2097" s="2">
        <f t="shared" si="581"/>
        <v>4187.17</v>
      </c>
      <c r="N2097" s="7">
        <f t="shared" si="582"/>
        <v>-9.5291091596466865E-4</v>
      </c>
      <c r="O2097" s="2">
        <f t="shared" si="584"/>
        <v>4184.836666666667</v>
      </c>
      <c r="P2097" s="7">
        <f t="shared" si="585"/>
        <v>-3.9587367408208321E-4</v>
      </c>
      <c r="Q2097" s="2">
        <f t="shared" si="587"/>
        <v>4172.3725000000004</v>
      </c>
      <c r="R2097" s="6">
        <f t="shared" si="588"/>
        <v>2.5902529076682126E-3</v>
      </c>
      <c r="S2097" s="2">
        <f t="shared" si="590"/>
        <v>4172.5820000000003</v>
      </c>
      <c r="T2097" s="6">
        <f t="shared" si="576"/>
        <v>2.5399141347012366E-3</v>
      </c>
      <c r="U2097" s="6">
        <f t="shared" si="591"/>
        <v>9.7600000000002183</v>
      </c>
      <c r="V2097" s="2">
        <f t="shared" si="592"/>
        <v>4164.1660000000002</v>
      </c>
      <c r="W2097" s="6">
        <f t="shared" si="577"/>
        <v>4.5661003908105784E-3</v>
      </c>
      <c r="X2097" s="2">
        <f t="shared" si="593"/>
        <v>4116.0160000000005</v>
      </c>
      <c r="Y2097" s="6">
        <f t="shared" si="578"/>
        <v>1.6317720825186236E-2</v>
      </c>
    </row>
    <row r="2098" spans="1:25" x14ac:dyDescent="0.25">
      <c r="A2098" s="1">
        <v>44315</v>
      </c>
      <c r="B2098" s="2">
        <v>4206.1400000000003</v>
      </c>
      <c r="C2098" s="2">
        <v>4218.78</v>
      </c>
      <c r="D2098" s="2">
        <v>4176.8100000000004</v>
      </c>
      <c r="E2098" s="5">
        <v>4211.47</v>
      </c>
      <c r="F2098" s="2">
        <v>4211.47</v>
      </c>
      <c r="G2098" s="3">
        <v>4298680000</v>
      </c>
      <c r="H2098" s="2">
        <f t="shared" si="579"/>
        <v>4183.18</v>
      </c>
      <c r="I2098" s="2">
        <f t="shared" si="580"/>
        <v>4186.72</v>
      </c>
      <c r="J2098" s="2">
        <f t="shared" si="583"/>
        <v>4187.62</v>
      </c>
      <c r="K2098" s="2">
        <f t="shared" si="586"/>
        <v>4180.17</v>
      </c>
      <c r="L2098" s="2">
        <f t="shared" si="589"/>
        <v>4134.9799999999996</v>
      </c>
      <c r="M2098" s="2">
        <f t="shared" si="581"/>
        <v>4184.9500000000007</v>
      </c>
      <c r="N2098" s="7">
        <f t="shared" si="582"/>
        <v>6.3369932735156988E-3</v>
      </c>
      <c r="O2098" s="2">
        <f t="shared" si="584"/>
        <v>4185.84</v>
      </c>
      <c r="P2098" s="7">
        <f t="shared" si="585"/>
        <v>6.123024291420625E-3</v>
      </c>
      <c r="Q2098" s="2">
        <f t="shared" si="587"/>
        <v>4184.4225000000006</v>
      </c>
      <c r="R2098" s="6">
        <f t="shared" si="588"/>
        <v>6.4638549286071536E-3</v>
      </c>
      <c r="S2098" s="2">
        <f t="shared" si="590"/>
        <v>4174.5340000000006</v>
      </c>
      <c r="T2098" s="6">
        <f t="shared" si="576"/>
        <v>8.8479336855322513E-3</v>
      </c>
      <c r="U2098" s="6">
        <f t="shared" si="591"/>
        <v>76.490000000000691</v>
      </c>
      <c r="V2098" s="2">
        <f t="shared" si="592"/>
        <v>4170.0180000000009</v>
      </c>
      <c r="W2098" s="6">
        <f t="shared" si="577"/>
        <v>9.9404846693705654E-3</v>
      </c>
      <c r="X2098" s="2">
        <f t="shared" si="593"/>
        <v>4127.2475000000004</v>
      </c>
      <c r="Y2098" s="6">
        <f t="shared" si="578"/>
        <v>2.0406457330218227E-2</v>
      </c>
    </row>
    <row r="2099" spans="1:25" x14ac:dyDescent="0.25">
      <c r="A2099" s="1">
        <v>44316</v>
      </c>
      <c r="B2099" s="2">
        <v>4198.1000000000004</v>
      </c>
      <c r="C2099" s="2">
        <v>4198.1000000000004</v>
      </c>
      <c r="D2099" s="2">
        <v>4174.8500000000004</v>
      </c>
      <c r="E2099" s="5">
        <v>4181.17</v>
      </c>
      <c r="F2099" s="2">
        <v>4181.17</v>
      </c>
      <c r="G2099" s="3">
        <v>4300880000</v>
      </c>
      <c r="H2099" s="2">
        <f t="shared" si="579"/>
        <v>4211.47</v>
      </c>
      <c r="I2099" s="2">
        <f t="shared" si="580"/>
        <v>4183.18</v>
      </c>
      <c r="J2099" s="2">
        <f t="shared" si="583"/>
        <v>4186.72</v>
      </c>
      <c r="K2099" s="2">
        <f t="shared" si="586"/>
        <v>4187.62</v>
      </c>
      <c r="L2099" s="2">
        <f t="shared" si="589"/>
        <v>4180.17</v>
      </c>
      <c r="M2099" s="2">
        <f t="shared" si="581"/>
        <v>4197.3250000000007</v>
      </c>
      <c r="N2099" s="7">
        <f t="shared" si="582"/>
        <v>-3.8488799413913988E-3</v>
      </c>
      <c r="O2099" s="2">
        <f t="shared" si="584"/>
        <v>4193.7900000000009</v>
      </c>
      <c r="P2099" s="7">
        <f t="shared" si="585"/>
        <v>-3.0092112385219092E-3</v>
      </c>
      <c r="Q2099" s="2">
        <f t="shared" si="587"/>
        <v>4192.2475000000004</v>
      </c>
      <c r="R2099" s="6">
        <f t="shared" si="588"/>
        <v>-2.6423773882625792E-3</v>
      </c>
      <c r="S2099" s="2">
        <f t="shared" si="590"/>
        <v>4189.8320000000003</v>
      </c>
      <c r="T2099" s="6">
        <f t="shared" si="576"/>
        <v>-2.0673859954289959E-3</v>
      </c>
      <c r="U2099" s="6">
        <f t="shared" si="591"/>
        <v>1</v>
      </c>
      <c r="V2099" s="2">
        <f t="shared" si="592"/>
        <v>4174.1229999999996</v>
      </c>
      <c r="W2099" s="6">
        <f t="shared" si="577"/>
        <v>1.688258827063908E-3</v>
      </c>
      <c r="X2099" s="2">
        <f t="shared" si="593"/>
        <v>4139.1764999999996</v>
      </c>
      <c r="Y2099" s="6">
        <f t="shared" si="578"/>
        <v>1.0145375535447811E-2</v>
      </c>
    </row>
    <row r="2100" spans="1:25" x14ac:dyDescent="0.25">
      <c r="A2100" s="1">
        <v>44319</v>
      </c>
      <c r="B2100" s="2">
        <v>4191.9799999999996</v>
      </c>
      <c r="C2100" s="2">
        <v>4209.3900000000003</v>
      </c>
      <c r="D2100" s="2">
        <v>4188.03</v>
      </c>
      <c r="E2100" s="5">
        <v>4192.66</v>
      </c>
      <c r="F2100" s="2">
        <v>4192.66</v>
      </c>
      <c r="G2100" s="3">
        <v>4070220000</v>
      </c>
      <c r="H2100" s="2">
        <f t="shared" si="579"/>
        <v>4181.17</v>
      </c>
      <c r="I2100" s="2">
        <f t="shared" si="580"/>
        <v>4211.47</v>
      </c>
      <c r="J2100" s="2">
        <f t="shared" si="583"/>
        <v>4183.18</v>
      </c>
      <c r="K2100" s="2">
        <f t="shared" si="586"/>
        <v>4186.72</v>
      </c>
      <c r="L2100" s="2">
        <f t="shared" si="589"/>
        <v>4187.62</v>
      </c>
      <c r="M2100" s="2">
        <f t="shared" si="581"/>
        <v>4196.32</v>
      </c>
      <c r="N2100" s="7">
        <f t="shared" si="582"/>
        <v>-8.7219277843440313E-4</v>
      </c>
      <c r="O2100" s="2">
        <f t="shared" si="584"/>
        <v>4191.9400000000005</v>
      </c>
      <c r="P2100" s="7">
        <f t="shared" si="585"/>
        <v>1.7175818356163138E-4</v>
      </c>
      <c r="Q2100" s="2">
        <f t="shared" si="587"/>
        <v>4190.6350000000002</v>
      </c>
      <c r="R2100" s="6">
        <f t="shared" si="588"/>
        <v>4.8322032341152025E-4</v>
      </c>
      <c r="S2100" s="2">
        <f t="shared" si="590"/>
        <v>4190.0320000000011</v>
      </c>
      <c r="T2100" s="6">
        <f t="shared" si="576"/>
        <v>6.2720284713787188E-4</v>
      </c>
      <c r="U2100" s="6">
        <f t="shared" si="591"/>
        <v>5.0399999999999636</v>
      </c>
      <c r="V2100" s="2">
        <f t="shared" si="592"/>
        <v>4173.6929999999993</v>
      </c>
      <c r="W2100" s="6">
        <f t="shared" si="577"/>
        <v>4.5444166592992236E-3</v>
      </c>
      <c r="X2100" s="2">
        <f t="shared" si="593"/>
        <v>4147.2415000000001</v>
      </c>
      <c r="Y2100" s="6">
        <f t="shared" si="578"/>
        <v>1.0951496313875082E-2</v>
      </c>
    </row>
    <row r="2101" spans="1:25" x14ac:dyDescent="0.25">
      <c r="A2101" s="1">
        <v>44320</v>
      </c>
      <c r="B2101" s="2">
        <v>4179.04</v>
      </c>
      <c r="C2101" s="2">
        <v>4179.04</v>
      </c>
      <c r="D2101" s="2">
        <v>4128.59</v>
      </c>
      <c r="E2101" s="5">
        <v>4164.66</v>
      </c>
      <c r="F2101" s="2">
        <v>4164.66</v>
      </c>
      <c r="G2101" s="3">
        <v>4452460000</v>
      </c>
      <c r="H2101" s="2">
        <f t="shared" si="579"/>
        <v>4192.66</v>
      </c>
      <c r="I2101" s="2">
        <f t="shared" si="580"/>
        <v>4181.17</v>
      </c>
      <c r="J2101" s="2">
        <f t="shared" si="583"/>
        <v>4211.47</v>
      </c>
      <c r="K2101" s="2">
        <f t="shared" si="586"/>
        <v>4183.18</v>
      </c>
      <c r="L2101" s="2">
        <f t="shared" si="589"/>
        <v>4186.72</v>
      </c>
      <c r="M2101" s="2">
        <f t="shared" si="581"/>
        <v>4186.915</v>
      </c>
      <c r="N2101" s="7">
        <f t="shared" si="582"/>
        <v>-5.315369430714526E-3</v>
      </c>
      <c r="O2101" s="2">
        <f t="shared" si="584"/>
        <v>4195.0999999999995</v>
      </c>
      <c r="P2101" s="7">
        <f t="shared" si="585"/>
        <v>-7.2560844795117171E-3</v>
      </c>
      <c r="Q2101" s="2">
        <f t="shared" si="587"/>
        <v>4192.1200000000008</v>
      </c>
      <c r="R2101" s="6">
        <f t="shared" si="588"/>
        <v>-6.550385008062971E-3</v>
      </c>
      <c r="S2101" s="2">
        <f t="shared" si="590"/>
        <v>4191.04</v>
      </c>
      <c r="T2101" s="6">
        <f t="shared" si="576"/>
        <v>-6.2943803924563136E-3</v>
      </c>
      <c r="U2101" s="6">
        <f t="shared" si="591"/>
        <v>-22.0600000000004</v>
      </c>
      <c r="V2101" s="2">
        <f t="shared" si="592"/>
        <v>4176.6329999999998</v>
      </c>
      <c r="W2101" s="6">
        <f t="shared" si="577"/>
        <v>-2.8666631710279446E-3</v>
      </c>
      <c r="X2101" s="2">
        <f t="shared" si="593"/>
        <v>4152.9790000000003</v>
      </c>
      <c r="Y2101" s="6">
        <f t="shared" si="578"/>
        <v>2.8126797655368798E-3</v>
      </c>
    </row>
    <row r="2102" spans="1:25" x14ac:dyDescent="0.25">
      <c r="A2102" s="1">
        <v>44321</v>
      </c>
      <c r="B2102" s="2">
        <v>4177.0600000000004</v>
      </c>
      <c r="C2102" s="2">
        <v>4187.72</v>
      </c>
      <c r="D2102" s="2">
        <v>4160.9399999999996</v>
      </c>
      <c r="E2102" s="5">
        <v>4167.59</v>
      </c>
      <c r="F2102" s="2">
        <v>4167.59</v>
      </c>
      <c r="G2102" s="3">
        <v>4230920000</v>
      </c>
      <c r="H2102" s="2">
        <f t="shared" si="579"/>
        <v>4164.66</v>
      </c>
      <c r="I2102" s="2">
        <f t="shared" si="580"/>
        <v>4192.66</v>
      </c>
      <c r="J2102" s="2">
        <f t="shared" si="583"/>
        <v>4181.17</v>
      </c>
      <c r="K2102" s="2">
        <f t="shared" si="586"/>
        <v>4211.47</v>
      </c>
      <c r="L2102" s="2">
        <f t="shared" si="589"/>
        <v>4183.18</v>
      </c>
      <c r="M2102" s="2">
        <f t="shared" si="581"/>
        <v>4178.66</v>
      </c>
      <c r="N2102" s="7">
        <f t="shared" si="582"/>
        <v>-2.6491746157858522E-3</v>
      </c>
      <c r="O2102" s="2">
        <f t="shared" si="584"/>
        <v>4179.4966666666669</v>
      </c>
      <c r="P2102" s="7">
        <f t="shared" si="585"/>
        <v>-2.8488278891637075E-3</v>
      </c>
      <c r="Q2102" s="2">
        <f t="shared" si="587"/>
        <v>4187.49</v>
      </c>
      <c r="R2102" s="6">
        <f t="shared" si="588"/>
        <v>-4.7522501546271483E-3</v>
      </c>
      <c r="S2102" s="2">
        <f t="shared" si="590"/>
        <v>4186.6280000000006</v>
      </c>
      <c r="T2102" s="6">
        <f t="shared" si="576"/>
        <v>-4.5473349913105398E-3</v>
      </c>
      <c r="U2102" s="6">
        <f t="shared" si="591"/>
        <v>-15.590000000000146</v>
      </c>
      <c r="V2102" s="2">
        <f t="shared" si="592"/>
        <v>4179.6050000000005</v>
      </c>
      <c r="W2102" s="6">
        <f t="shared" si="577"/>
        <v>-2.8746735636502314E-3</v>
      </c>
      <c r="X2102" s="2">
        <f t="shared" si="593"/>
        <v>4157.5150000000012</v>
      </c>
      <c r="Y2102" s="6">
        <f t="shared" si="578"/>
        <v>2.4233225857270284E-3</v>
      </c>
    </row>
    <row r="2103" spans="1:25" x14ac:dyDescent="0.25">
      <c r="A2103" s="1">
        <v>44322</v>
      </c>
      <c r="B2103" s="2">
        <v>4169.1400000000003</v>
      </c>
      <c r="C2103" s="2">
        <v>4202.7</v>
      </c>
      <c r="D2103" s="2">
        <v>4147.33</v>
      </c>
      <c r="E2103" s="5">
        <v>4201.62</v>
      </c>
      <c r="F2103" s="2">
        <v>4201.62</v>
      </c>
      <c r="G2103" s="3">
        <v>4511000000</v>
      </c>
      <c r="H2103" s="2">
        <f t="shared" si="579"/>
        <v>4167.59</v>
      </c>
      <c r="I2103" s="2">
        <f t="shared" si="580"/>
        <v>4164.66</v>
      </c>
      <c r="J2103" s="2">
        <f t="shared" si="583"/>
        <v>4192.66</v>
      </c>
      <c r="K2103" s="2">
        <f t="shared" si="586"/>
        <v>4181.17</v>
      </c>
      <c r="L2103" s="2">
        <f t="shared" si="589"/>
        <v>4211.47</v>
      </c>
      <c r="M2103" s="2">
        <f t="shared" si="581"/>
        <v>4166.125</v>
      </c>
      <c r="N2103" s="7">
        <f t="shared" si="582"/>
        <v>8.5199075879864115E-3</v>
      </c>
      <c r="O2103" s="2">
        <f t="shared" si="584"/>
        <v>4174.97</v>
      </c>
      <c r="P2103" s="7">
        <f t="shared" si="585"/>
        <v>6.3832794008099785E-3</v>
      </c>
      <c r="Q2103" s="2">
        <f t="shared" si="587"/>
        <v>4176.5200000000004</v>
      </c>
      <c r="R2103" s="6">
        <f t="shared" si="588"/>
        <v>6.0097880532116333E-3</v>
      </c>
      <c r="S2103" s="2">
        <f t="shared" si="590"/>
        <v>4183.51</v>
      </c>
      <c r="T2103" s="6">
        <f t="shared" si="576"/>
        <v>4.3289008511990341E-3</v>
      </c>
      <c r="U2103" s="6">
        <f t="shared" si="591"/>
        <v>-9.8500000000003638</v>
      </c>
      <c r="V2103" s="2">
        <f t="shared" si="592"/>
        <v>4179.0219999999999</v>
      </c>
      <c r="W2103" s="6">
        <f t="shared" si="577"/>
        <v>5.4074852920132886E-3</v>
      </c>
      <c r="X2103" s="2">
        <f t="shared" si="593"/>
        <v>4161.8970000000008</v>
      </c>
      <c r="Y2103" s="6">
        <f t="shared" si="578"/>
        <v>9.5444457179019657E-3</v>
      </c>
    </row>
    <row r="2104" spans="1:25" x14ac:dyDescent="0.25">
      <c r="A2104" s="1">
        <v>44323</v>
      </c>
      <c r="B2104" s="2">
        <v>4210.34</v>
      </c>
      <c r="C2104" s="2">
        <v>4238.04</v>
      </c>
      <c r="D2104" s="2">
        <v>4201.6400000000003</v>
      </c>
      <c r="E2104" s="5">
        <v>4232.6000000000004</v>
      </c>
      <c r="F2104" s="2">
        <v>4232.6000000000004</v>
      </c>
      <c r="G2104" s="3">
        <v>4016080000</v>
      </c>
      <c r="H2104" s="2">
        <f t="shared" si="579"/>
        <v>4201.62</v>
      </c>
      <c r="I2104" s="2">
        <f t="shared" si="580"/>
        <v>4167.59</v>
      </c>
      <c r="J2104" s="2">
        <f t="shared" si="583"/>
        <v>4164.66</v>
      </c>
      <c r="K2104" s="2">
        <f t="shared" si="586"/>
        <v>4192.66</v>
      </c>
      <c r="L2104" s="2">
        <f t="shared" si="589"/>
        <v>4181.17</v>
      </c>
      <c r="M2104" s="2">
        <f t="shared" si="581"/>
        <v>4184.6049999999996</v>
      </c>
      <c r="N2104" s="7">
        <f t="shared" si="582"/>
        <v>1.1469421845072787E-2</v>
      </c>
      <c r="O2104" s="2">
        <f t="shared" si="584"/>
        <v>4177.956666666666</v>
      </c>
      <c r="P2104" s="7">
        <f t="shared" si="585"/>
        <v>1.3078961246606438E-2</v>
      </c>
      <c r="Q2104" s="2">
        <f t="shared" si="587"/>
        <v>4181.6324999999997</v>
      </c>
      <c r="R2104" s="6">
        <f t="shared" si="588"/>
        <v>1.2188421627199582E-2</v>
      </c>
      <c r="S2104" s="2">
        <f t="shared" si="590"/>
        <v>4181.54</v>
      </c>
      <c r="T2104" s="6">
        <f t="shared" si="576"/>
        <v>1.2210812284469455E-2</v>
      </c>
      <c r="U2104" s="6">
        <f t="shared" si="591"/>
        <v>51.430000000000291</v>
      </c>
      <c r="V2104" s="2">
        <f t="shared" si="592"/>
        <v>4185.6860000000006</v>
      </c>
      <c r="W2104" s="6">
        <f t="shared" si="577"/>
        <v>1.1208198608304529E-2</v>
      </c>
      <c r="X2104" s="2">
        <f t="shared" si="593"/>
        <v>4167.1194999999998</v>
      </c>
      <c r="Y2104" s="6">
        <f t="shared" si="578"/>
        <v>1.5713612244621394E-2</v>
      </c>
    </row>
    <row r="2105" spans="1:25" x14ac:dyDescent="0.25">
      <c r="A2105" s="1">
        <v>44326</v>
      </c>
      <c r="B2105" s="2">
        <v>4228.29</v>
      </c>
      <c r="C2105" s="2">
        <v>4236.3900000000003</v>
      </c>
      <c r="D2105" s="2">
        <v>4188.13</v>
      </c>
      <c r="E2105" s="5">
        <v>4188.43</v>
      </c>
      <c r="F2105" s="2">
        <v>4188.43</v>
      </c>
      <c r="G2105" s="3">
        <v>4560700000</v>
      </c>
      <c r="H2105" s="2">
        <f t="shared" si="579"/>
        <v>4232.6000000000004</v>
      </c>
      <c r="I2105" s="2">
        <f t="shared" si="580"/>
        <v>4201.62</v>
      </c>
      <c r="J2105" s="2">
        <f t="shared" si="583"/>
        <v>4167.59</v>
      </c>
      <c r="K2105" s="2">
        <f t="shared" si="586"/>
        <v>4164.66</v>
      </c>
      <c r="L2105" s="2">
        <f t="shared" si="589"/>
        <v>4192.66</v>
      </c>
      <c r="M2105" s="2">
        <f t="shared" si="581"/>
        <v>4217.1100000000006</v>
      </c>
      <c r="N2105" s="7">
        <f t="shared" si="582"/>
        <v>-6.8008659959072175E-3</v>
      </c>
      <c r="O2105" s="2">
        <f t="shared" si="584"/>
        <v>4200.6033333333335</v>
      </c>
      <c r="P2105" s="7">
        <f t="shared" si="585"/>
        <v>-2.8979963989299575E-3</v>
      </c>
      <c r="Q2105" s="2">
        <f t="shared" si="587"/>
        <v>4191.6175000000003</v>
      </c>
      <c r="R2105" s="6">
        <f t="shared" si="588"/>
        <v>-7.6044629549332676E-4</v>
      </c>
      <c r="S2105" s="2">
        <f t="shared" si="590"/>
        <v>4191.8259999999991</v>
      </c>
      <c r="T2105" s="6">
        <f t="shared" si="576"/>
        <v>-8.1014813114829243E-4</v>
      </c>
      <c r="U2105" s="6">
        <f t="shared" si="591"/>
        <v>-4.2299999999995634</v>
      </c>
      <c r="V2105" s="2">
        <f t="shared" si="592"/>
        <v>4190.929000000001</v>
      </c>
      <c r="W2105" s="6">
        <f t="shared" si="577"/>
        <v>-5.9628783976075597E-4</v>
      </c>
      <c r="X2105" s="2">
        <f t="shared" si="593"/>
        <v>4172.3095000000003</v>
      </c>
      <c r="Y2105" s="6">
        <f t="shared" si="578"/>
        <v>3.863687485312389E-3</v>
      </c>
    </row>
    <row r="2106" spans="1:25" x14ac:dyDescent="0.25">
      <c r="A2106" s="1">
        <v>44327</v>
      </c>
      <c r="B2106" s="2">
        <v>4150.34</v>
      </c>
      <c r="C2106" s="2">
        <v>4162.04</v>
      </c>
      <c r="D2106" s="2">
        <v>4111.53</v>
      </c>
      <c r="E2106" s="5">
        <v>4152.1000000000004</v>
      </c>
      <c r="F2106" s="2">
        <v>4152.1000000000004</v>
      </c>
      <c r="G2106" s="3">
        <v>4870710000</v>
      </c>
      <c r="H2106" s="2">
        <f t="shared" si="579"/>
        <v>4188.43</v>
      </c>
      <c r="I2106" s="2">
        <f t="shared" si="580"/>
        <v>4232.6000000000004</v>
      </c>
      <c r="J2106" s="2">
        <f t="shared" si="583"/>
        <v>4201.62</v>
      </c>
      <c r="K2106" s="2">
        <f t="shared" si="586"/>
        <v>4167.59</v>
      </c>
      <c r="L2106" s="2">
        <f t="shared" si="589"/>
        <v>4164.66</v>
      </c>
      <c r="M2106" s="2">
        <f t="shared" si="581"/>
        <v>4210.5150000000003</v>
      </c>
      <c r="N2106" s="7">
        <f t="shared" si="582"/>
        <v>-1.3873599785299413E-2</v>
      </c>
      <c r="O2106" s="2">
        <f t="shared" si="584"/>
        <v>4207.55</v>
      </c>
      <c r="P2106" s="7">
        <f t="shared" si="585"/>
        <v>-1.3178690686979315E-2</v>
      </c>
      <c r="Q2106" s="2">
        <f t="shared" si="587"/>
        <v>4197.5599999999995</v>
      </c>
      <c r="R2106" s="6">
        <f t="shared" si="588"/>
        <v>-1.0830101296943732E-2</v>
      </c>
      <c r="S2106" s="2">
        <f t="shared" si="590"/>
        <v>4190.9800000000005</v>
      </c>
      <c r="T2106" s="6">
        <f t="shared" si="576"/>
        <v>-9.2770664617822327E-3</v>
      </c>
      <c r="U2106" s="6">
        <f t="shared" si="591"/>
        <v>-12.559999999999491</v>
      </c>
      <c r="V2106" s="2">
        <f t="shared" si="592"/>
        <v>4191.01</v>
      </c>
      <c r="W2106" s="6">
        <f t="shared" si="577"/>
        <v>-9.2841582339340291E-3</v>
      </c>
      <c r="X2106" s="2">
        <f t="shared" si="593"/>
        <v>4175.3315000000002</v>
      </c>
      <c r="Y2106" s="6">
        <f t="shared" si="578"/>
        <v>-5.5639893503066449E-3</v>
      </c>
    </row>
    <row r="2107" spans="1:25" x14ac:dyDescent="0.25">
      <c r="A2107" s="1">
        <v>44328</v>
      </c>
      <c r="B2107" s="2">
        <v>4130.55</v>
      </c>
      <c r="C2107" s="2">
        <v>4134.7299999999996</v>
      </c>
      <c r="D2107" s="2">
        <v>4056.88</v>
      </c>
      <c r="E2107" s="5">
        <v>4063.04</v>
      </c>
      <c r="F2107" s="2">
        <v>4063.04</v>
      </c>
      <c r="G2107" s="3">
        <v>4733070000</v>
      </c>
      <c r="H2107" s="2">
        <f t="shared" si="579"/>
        <v>4152.1000000000004</v>
      </c>
      <c r="I2107" s="2">
        <f t="shared" si="580"/>
        <v>4188.43</v>
      </c>
      <c r="J2107" s="2">
        <f t="shared" si="583"/>
        <v>4232.6000000000004</v>
      </c>
      <c r="K2107" s="2">
        <f t="shared" si="586"/>
        <v>4201.62</v>
      </c>
      <c r="L2107" s="2">
        <f t="shared" si="589"/>
        <v>4167.59</v>
      </c>
      <c r="M2107" s="2">
        <f t="shared" si="581"/>
        <v>4170.2650000000003</v>
      </c>
      <c r="N2107" s="7">
        <f t="shared" si="582"/>
        <v>-2.5711795293584545E-2</v>
      </c>
      <c r="O2107" s="2">
        <f t="shared" si="584"/>
        <v>4191.043333333334</v>
      </c>
      <c r="P2107" s="7">
        <f t="shared" si="585"/>
        <v>-3.0542116402200722E-2</v>
      </c>
      <c r="Q2107" s="2">
        <f t="shared" si="587"/>
        <v>4193.6875</v>
      </c>
      <c r="R2107" s="6">
        <f t="shared" si="588"/>
        <v>-3.1153370393001395E-2</v>
      </c>
      <c r="S2107" s="2">
        <f t="shared" si="590"/>
        <v>4188.4679999999989</v>
      </c>
      <c r="T2107" s="6">
        <f t="shared" si="576"/>
        <v>-2.9946032773796771E-2</v>
      </c>
      <c r="U2107" s="6">
        <f t="shared" si="591"/>
        <v>-104.55000000000018</v>
      </c>
      <c r="V2107" s="2">
        <f t="shared" si="592"/>
        <v>4187.5480000000007</v>
      </c>
      <c r="W2107" s="6">
        <f t="shared" si="577"/>
        <v>-2.9732912912282007E-2</v>
      </c>
      <c r="X2107" s="2">
        <f t="shared" si="593"/>
        <v>4175.8570000000009</v>
      </c>
      <c r="Y2107" s="6">
        <f t="shared" si="578"/>
        <v>-2.7016490267746451E-2</v>
      </c>
    </row>
    <row r="2108" spans="1:25" x14ac:dyDescent="0.25">
      <c r="A2108" s="1">
        <v>44329</v>
      </c>
      <c r="B2108" s="2">
        <v>4074.99</v>
      </c>
      <c r="C2108" s="2">
        <v>4131.58</v>
      </c>
      <c r="D2108" s="2">
        <v>4074.99</v>
      </c>
      <c r="E2108" s="5">
        <v>4112.5</v>
      </c>
      <c r="F2108" s="2">
        <v>4112.5</v>
      </c>
      <c r="G2108" s="3">
        <v>4779540000</v>
      </c>
      <c r="H2108" s="2">
        <f t="shared" si="579"/>
        <v>4063.04</v>
      </c>
      <c r="I2108" s="2">
        <f t="shared" si="580"/>
        <v>4152.1000000000004</v>
      </c>
      <c r="J2108" s="2">
        <f t="shared" si="583"/>
        <v>4188.43</v>
      </c>
      <c r="K2108" s="2">
        <f t="shared" si="586"/>
        <v>4232.6000000000004</v>
      </c>
      <c r="L2108" s="2">
        <f t="shared" si="589"/>
        <v>4201.62</v>
      </c>
      <c r="M2108" s="2">
        <f t="shared" si="581"/>
        <v>4107.57</v>
      </c>
      <c r="N2108" s="7">
        <f t="shared" si="582"/>
        <v>1.2002230028947264E-3</v>
      </c>
      <c r="O2108" s="2">
        <f t="shared" si="584"/>
        <v>4134.5233333333335</v>
      </c>
      <c r="P2108" s="7">
        <f t="shared" si="585"/>
        <v>-5.3266922345744502E-3</v>
      </c>
      <c r="Q2108" s="2">
        <f t="shared" si="587"/>
        <v>4159.0425000000005</v>
      </c>
      <c r="R2108" s="6">
        <f t="shared" si="588"/>
        <v>-1.1190676700226186E-2</v>
      </c>
      <c r="S2108" s="2">
        <f t="shared" si="590"/>
        <v>4167.558</v>
      </c>
      <c r="T2108" s="6">
        <f t="shared" si="576"/>
        <v>-1.3211093882796591E-2</v>
      </c>
      <c r="U2108" s="6">
        <f t="shared" si="591"/>
        <v>-89.119999999999891</v>
      </c>
      <c r="V2108" s="2">
        <f t="shared" si="592"/>
        <v>4175.5339999999997</v>
      </c>
      <c r="W2108" s="6">
        <f t="shared" si="577"/>
        <v>-1.5096033225929823E-2</v>
      </c>
      <c r="X2108" s="2">
        <f t="shared" si="593"/>
        <v>4172.7759999999998</v>
      </c>
      <c r="Y2108" s="6">
        <f t="shared" si="578"/>
        <v>-1.4445060075115425E-2</v>
      </c>
    </row>
    <row r="2109" spans="1:25" x14ac:dyDescent="0.25">
      <c r="A2109" s="1">
        <v>44330</v>
      </c>
      <c r="B2109" s="2">
        <v>4129.58</v>
      </c>
      <c r="C2109" s="2">
        <v>4183.13</v>
      </c>
      <c r="D2109" s="2">
        <v>4129.58</v>
      </c>
      <c r="E2109" s="5">
        <v>4173.8500000000004</v>
      </c>
      <c r="F2109" s="2">
        <v>4173.8500000000004</v>
      </c>
      <c r="G2109" s="3">
        <v>4008880000</v>
      </c>
      <c r="H2109" s="2">
        <f t="shared" si="579"/>
        <v>4112.5</v>
      </c>
      <c r="I2109" s="2">
        <f t="shared" si="580"/>
        <v>4063.04</v>
      </c>
      <c r="J2109" s="2">
        <f t="shared" si="583"/>
        <v>4152.1000000000004</v>
      </c>
      <c r="K2109" s="2">
        <f t="shared" si="586"/>
        <v>4188.43</v>
      </c>
      <c r="L2109" s="2">
        <f t="shared" si="589"/>
        <v>4232.6000000000004</v>
      </c>
      <c r="M2109" s="2">
        <f t="shared" si="581"/>
        <v>4087.77</v>
      </c>
      <c r="N2109" s="7">
        <f t="shared" si="582"/>
        <v>2.1057936234181566E-2</v>
      </c>
      <c r="O2109" s="2">
        <f t="shared" si="584"/>
        <v>4109.2133333333331</v>
      </c>
      <c r="P2109" s="7">
        <f t="shared" si="585"/>
        <v>1.5729693599099398E-2</v>
      </c>
      <c r="Q2109" s="2">
        <f t="shared" si="587"/>
        <v>4129.0174999999999</v>
      </c>
      <c r="R2109" s="6">
        <f t="shared" si="588"/>
        <v>1.0857909902295265E-2</v>
      </c>
      <c r="S2109" s="2">
        <f t="shared" si="590"/>
        <v>4149.7340000000004</v>
      </c>
      <c r="T2109" s="6">
        <f t="shared" si="576"/>
        <v>5.8114568307269772E-3</v>
      </c>
      <c r="U2109" s="6">
        <f t="shared" si="591"/>
        <v>-58.75</v>
      </c>
      <c r="V2109" s="2">
        <f t="shared" si="592"/>
        <v>4165.6370000000006</v>
      </c>
      <c r="W2109" s="6">
        <f t="shared" si="577"/>
        <v>1.9716072235770273E-3</v>
      </c>
      <c r="X2109" s="2">
        <f t="shared" si="593"/>
        <v>4169.8799999999992</v>
      </c>
      <c r="Y2109" s="6">
        <f t="shared" si="578"/>
        <v>9.520657668808611E-4</v>
      </c>
    </row>
    <row r="2110" spans="1:25" x14ac:dyDescent="0.25">
      <c r="A2110" s="1">
        <v>44333</v>
      </c>
      <c r="B2110" s="2">
        <v>4169.92</v>
      </c>
      <c r="C2110" s="2">
        <v>4171.92</v>
      </c>
      <c r="D2110" s="2">
        <v>4142.6899999999996</v>
      </c>
      <c r="E2110" s="5">
        <v>4163.29</v>
      </c>
      <c r="F2110" s="2">
        <v>4163.29</v>
      </c>
      <c r="G2110" s="3">
        <v>4125050000</v>
      </c>
      <c r="H2110" s="2">
        <f t="shared" si="579"/>
        <v>4173.8500000000004</v>
      </c>
      <c r="I2110" s="2">
        <f t="shared" si="580"/>
        <v>4112.5</v>
      </c>
      <c r="J2110" s="2">
        <f t="shared" si="583"/>
        <v>4063.04</v>
      </c>
      <c r="K2110" s="2">
        <f t="shared" si="586"/>
        <v>4152.1000000000004</v>
      </c>
      <c r="L2110" s="2">
        <f t="shared" si="589"/>
        <v>4188.43</v>
      </c>
      <c r="M2110" s="2">
        <f t="shared" si="581"/>
        <v>4143.1750000000002</v>
      </c>
      <c r="N2110" s="7">
        <f t="shared" si="582"/>
        <v>4.8549723340191473E-3</v>
      </c>
      <c r="O2110" s="2">
        <f t="shared" si="584"/>
        <v>4116.4633333333331</v>
      </c>
      <c r="P2110" s="7">
        <f t="shared" si="585"/>
        <v>1.137546065028317E-2</v>
      </c>
      <c r="Q2110" s="2">
        <f t="shared" si="587"/>
        <v>4125.3724999999995</v>
      </c>
      <c r="R2110" s="6">
        <f t="shared" si="588"/>
        <v>9.1912912106726068E-3</v>
      </c>
      <c r="S2110" s="2">
        <f t="shared" si="590"/>
        <v>4137.9839999999995</v>
      </c>
      <c r="T2110" s="6">
        <f t="shared" si="576"/>
        <v>6.1155383877754231E-3</v>
      </c>
      <c r="U2110" s="6">
        <f t="shared" si="591"/>
        <v>-25.140000000000327</v>
      </c>
      <c r="V2110" s="2">
        <f t="shared" si="592"/>
        <v>4164.9049999999997</v>
      </c>
      <c r="W2110" s="6">
        <f t="shared" si="577"/>
        <v>-3.8776394659656866E-4</v>
      </c>
      <c r="X2110" s="2">
        <f t="shared" si="593"/>
        <v>4169.299</v>
      </c>
      <c r="Y2110" s="6">
        <f t="shared" si="578"/>
        <v>-1.4412494762308999E-3</v>
      </c>
    </row>
    <row r="2111" spans="1:25" x14ac:dyDescent="0.25">
      <c r="A2111" s="1">
        <v>44334</v>
      </c>
      <c r="B2111" s="2">
        <v>4165.9399999999996</v>
      </c>
      <c r="C2111" s="2">
        <v>4169.1499999999996</v>
      </c>
      <c r="D2111" s="2">
        <v>4125.99</v>
      </c>
      <c r="E2111" s="5">
        <v>4127.83</v>
      </c>
      <c r="F2111" s="2">
        <v>4127.83</v>
      </c>
      <c r="G2111" s="3">
        <v>4398150000</v>
      </c>
      <c r="H2111" s="2">
        <f t="shared" si="579"/>
        <v>4163.29</v>
      </c>
      <c r="I2111" s="2">
        <f t="shared" si="580"/>
        <v>4173.8500000000004</v>
      </c>
      <c r="J2111" s="2">
        <f t="shared" si="583"/>
        <v>4112.5</v>
      </c>
      <c r="K2111" s="2">
        <f t="shared" si="586"/>
        <v>4063.04</v>
      </c>
      <c r="L2111" s="2">
        <f t="shared" si="589"/>
        <v>4152.1000000000004</v>
      </c>
      <c r="M2111" s="2">
        <f t="shared" si="581"/>
        <v>4168.57</v>
      </c>
      <c r="N2111" s="7">
        <f t="shared" si="582"/>
        <v>-9.7731356316434134E-3</v>
      </c>
      <c r="O2111" s="2">
        <f t="shared" si="584"/>
        <v>4149.88</v>
      </c>
      <c r="P2111" s="7">
        <f t="shared" si="585"/>
        <v>-5.313406652722532E-3</v>
      </c>
      <c r="Q2111" s="2">
        <f t="shared" si="587"/>
        <v>4128.17</v>
      </c>
      <c r="R2111" s="6">
        <f t="shared" si="588"/>
        <v>-8.2360949282647163E-5</v>
      </c>
      <c r="S2111" s="2">
        <f t="shared" si="590"/>
        <v>4132.9560000000001</v>
      </c>
      <c r="T2111" s="6">
        <f t="shared" si="576"/>
        <v>-1.2402745153832278E-3</v>
      </c>
      <c r="U2111" s="6">
        <f t="shared" si="591"/>
        <v>-24.270000000000437</v>
      </c>
      <c r="V2111" s="2">
        <f t="shared" si="592"/>
        <v>4161.9679999999998</v>
      </c>
      <c r="W2111" s="6">
        <f t="shared" si="577"/>
        <v>-8.2023696482048693E-3</v>
      </c>
      <c r="X2111" s="2">
        <f t="shared" si="593"/>
        <v>4169.3004999999994</v>
      </c>
      <c r="Y2111" s="6">
        <f t="shared" si="578"/>
        <v>-9.9466325346420706E-3</v>
      </c>
    </row>
    <row r="2112" spans="1:25" x14ac:dyDescent="0.25">
      <c r="A2112" s="1">
        <v>44335</v>
      </c>
      <c r="B2112" s="2">
        <v>4098.45</v>
      </c>
      <c r="C2112" s="2">
        <v>4116.93</v>
      </c>
      <c r="D2112" s="2">
        <v>4061.41</v>
      </c>
      <c r="E2112" s="5">
        <v>4115.68</v>
      </c>
      <c r="F2112" s="2">
        <v>4115.68</v>
      </c>
      <c r="G2112" s="3">
        <v>4247450000</v>
      </c>
      <c r="H2112" s="2">
        <f t="shared" si="579"/>
        <v>4127.83</v>
      </c>
      <c r="I2112" s="2">
        <f t="shared" si="580"/>
        <v>4163.29</v>
      </c>
      <c r="J2112" s="2">
        <f t="shared" si="583"/>
        <v>4173.8500000000004</v>
      </c>
      <c r="K2112" s="2">
        <f t="shared" si="586"/>
        <v>4112.5</v>
      </c>
      <c r="L2112" s="2">
        <f t="shared" si="589"/>
        <v>4063.04</v>
      </c>
      <c r="M2112" s="2">
        <f t="shared" si="581"/>
        <v>4145.5599999999995</v>
      </c>
      <c r="N2112" s="7">
        <f t="shared" si="582"/>
        <v>-7.2077113827804214E-3</v>
      </c>
      <c r="O2112" s="2">
        <f t="shared" si="584"/>
        <v>4154.99</v>
      </c>
      <c r="P2112" s="7">
        <f t="shared" si="585"/>
        <v>-9.4609132633290318E-3</v>
      </c>
      <c r="Q2112" s="2">
        <f t="shared" si="587"/>
        <v>4144.3675000000003</v>
      </c>
      <c r="R2112" s="6">
        <f t="shared" si="588"/>
        <v>-6.9220454025855568E-3</v>
      </c>
      <c r="S2112" s="2">
        <f t="shared" si="590"/>
        <v>4128.1020000000008</v>
      </c>
      <c r="T2112" s="6">
        <f t="shared" si="576"/>
        <v>-3.0091310728272893E-3</v>
      </c>
      <c r="U2112" s="6">
        <f t="shared" si="591"/>
        <v>52.640000000000327</v>
      </c>
      <c r="V2112" s="2">
        <f t="shared" si="592"/>
        <v>4158.2849999999999</v>
      </c>
      <c r="W2112" s="6">
        <f t="shared" si="577"/>
        <v>-1.0245810472346066E-2</v>
      </c>
      <c r="X2112" s="2">
        <f t="shared" si="593"/>
        <v>4168.9449999999997</v>
      </c>
      <c r="Y2112" s="6">
        <f t="shared" si="578"/>
        <v>-1.2776613747602672E-2</v>
      </c>
    </row>
    <row r="2113" spans="1:25" x14ac:dyDescent="0.25">
      <c r="A2113" s="1">
        <v>44336</v>
      </c>
      <c r="B2113" s="2">
        <v>4121.97</v>
      </c>
      <c r="C2113" s="2">
        <v>4172.8</v>
      </c>
      <c r="D2113" s="2">
        <v>4121.97</v>
      </c>
      <c r="E2113" s="5">
        <v>4159.12</v>
      </c>
      <c r="F2113" s="2">
        <v>4159.12</v>
      </c>
      <c r="G2113" s="3">
        <v>3978880000</v>
      </c>
      <c r="H2113" s="2">
        <f t="shared" si="579"/>
        <v>4115.68</v>
      </c>
      <c r="I2113" s="2">
        <f t="shared" si="580"/>
        <v>4127.83</v>
      </c>
      <c r="J2113" s="2">
        <f t="shared" si="583"/>
        <v>4163.29</v>
      </c>
      <c r="K2113" s="2">
        <f t="shared" si="586"/>
        <v>4173.8500000000004</v>
      </c>
      <c r="L2113" s="2">
        <f t="shared" si="589"/>
        <v>4112.5</v>
      </c>
      <c r="M2113" s="2">
        <f t="shared" si="581"/>
        <v>4121.7550000000001</v>
      </c>
      <c r="N2113" s="7">
        <f t="shared" si="582"/>
        <v>9.0653131978974451E-3</v>
      </c>
      <c r="O2113" s="2">
        <f t="shared" si="584"/>
        <v>4135.5999999999995</v>
      </c>
      <c r="P2113" s="7">
        <f t="shared" si="585"/>
        <v>5.6872037914693007E-3</v>
      </c>
      <c r="Q2113" s="2">
        <f t="shared" si="587"/>
        <v>4145.1625000000004</v>
      </c>
      <c r="R2113" s="6">
        <f t="shared" si="588"/>
        <v>3.3671780056872382E-3</v>
      </c>
      <c r="S2113" s="2">
        <f t="shared" si="590"/>
        <v>4138.63</v>
      </c>
      <c r="T2113" s="6">
        <f t="shared" si="576"/>
        <v>4.9509137081594108E-3</v>
      </c>
      <c r="U2113" s="6">
        <f t="shared" si="591"/>
        <v>46.619999999999891</v>
      </c>
      <c r="V2113" s="2">
        <f t="shared" si="592"/>
        <v>4153.0940000000001</v>
      </c>
      <c r="W2113" s="6">
        <f t="shared" si="577"/>
        <v>1.4509664361075959E-3</v>
      </c>
      <c r="X2113" s="2">
        <f t="shared" si="593"/>
        <v>4166.058</v>
      </c>
      <c r="Y2113" s="6">
        <f t="shared" si="578"/>
        <v>-1.6653632762674217E-3</v>
      </c>
    </row>
    <row r="2114" spans="1:25" x14ac:dyDescent="0.25">
      <c r="A2114" s="1">
        <v>44337</v>
      </c>
      <c r="B2114" s="2">
        <v>4168.6099999999997</v>
      </c>
      <c r="C2114" s="2">
        <v>4188.72</v>
      </c>
      <c r="D2114" s="2">
        <v>4151.72</v>
      </c>
      <c r="E2114" s="5">
        <v>4155.8599999999997</v>
      </c>
      <c r="F2114" s="2">
        <v>4155.8599999999997</v>
      </c>
      <c r="G2114" s="3">
        <v>3995250000</v>
      </c>
      <c r="H2114" s="2">
        <f t="shared" si="579"/>
        <v>4159.12</v>
      </c>
      <c r="I2114" s="2">
        <f t="shared" si="580"/>
        <v>4115.68</v>
      </c>
      <c r="J2114" s="2">
        <f t="shared" si="583"/>
        <v>4127.83</v>
      </c>
      <c r="K2114" s="2">
        <f t="shared" si="586"/>
        <v>4163.29</v>
      </c>
      <c r="L2114" s="2">
        <f t="shared" si="589"/>
        <v>4173.8500000000004</v>
      </c>
      <c r="M2114" s="2">
        <f t="shared" si="581"/>
        <v>4137.3999999999996</v>
      </c>
      <c r="N2114" s="7">
        <f t="shared" si="582"/>
        <v>4.4617392565379317E-3</v>
      </c>
      <c r="O2114" s="2">
        <f t="shared" si="584"/>
        <v>4134.21</v>
      </c>
      <c r="P2114" s="7">
        <f t="shared" si="585"/>
        <v>5.2367925190059611E-3</v>
      </c>
      <c r="Q2114" s="2">
        <f t="shared" si="587"/>
        <v>4141.4799999999996</v>
      </c>
      <c r="R2114" s="6">
        <f t="shared" si="588"/>
        <v>3.4721886861701881E-3</v>
      </c>
      <c r="S2114" s="2">
        <f t="shared" si="590"/>
        <v>4147.9539999999997</v>
      </c>
      <c r="T2114" s="6">
        <f t="shared" ref="T2114:T2177" si="594">(E2114-S2114)/S2114</f>
        <v>1.9059999218891891E-3</v>
      </c>
      <c r="U2114" s="6">
        <f t="shared" si="591"/>
        <v>-17.990000000000691</v>
      </c>
      <c r="V2114" s="2">
        <f t="shared" si="592"/>
        <v>4148.844000000001</v>
      </c>
      <c r="W2114" s="6">
        <f t="shared" ref="W2114:W2177" si="595">(E2114-V2114)/V2114</f>
        <v>1.6910734652830308E-3</v>
      </c>
      <c r="X2114" s="2">
        <f t="shared" si="593"/>
        <v>4167.2649999999994</v>
      </c>
      <c r="Y2114" s="6">
        <f t="shared" ref="Y2114:Y2177" si="596">(E2114-X2114)/X2114</f>
        <v>-2.7368069945155268E-3</v>
      </c>
    </row>
    <row r="2115" spans="1:25" x14ac:dyDescent="0.25">
      <c r="A2115" s="1">
        <v>44340</v>
      </c>
      <c r="B2115" s="2">
        <v>4170.16</v>
      </c>
      <c r="C2115" s="2">
        <v>4209.5200000000004</v>
      </c>
      <c r="D2115" s="2">
        <v>4170.16</v>
      </c>
      <c r="E2115" s="5">
        <v>4197.05</v>
      </c>
      <c r="F2115" s="2">
        <v>4197.05</v>
      </c>
      <c r="G2115" s="3">
        <v>3684800000</v>
      </c>
      <c r="H2115" s="2">
        <f t="shared" si="579"/>
        <v>4155.8599999999997</v>
      </c>
      <c r="I2115" s="2">
        <f t="shared" si="580"/>
        <v>4159.12</v>
      </c>
      <c r="J2115" s="2">
        <f t="shared" si="583"/>
        <v>4115.68</v>
      </c>
      <c r="K2115" s="2">
        <f t="shared" si="586"/>
        <v>4127.83</v>
      </c>
      <c r="L2115" s="2">
        <f t="shared" si="589"/>
        <v>4163.29</v>
      </c>
      <c r="M2115" s="2">
        <f t="shared" si="581"/>
        <v>4157.49</v>
      </c>
      <c r="N2115" s="7">
        <f t="shared" si="582"/>
        <v>9.5153566214231187E-3</v>
      </c>
      <c r="O2115" s="2">
        <f t="shared" si="584"/>
        <v>4143.5533333333333</v>
      </c>
      <c r="P2115" s="7">
        <f t="shared" si="585"/>
        <v>1.2910818894572025E-2</v>
      </c>
      <c r="Q2115" s="2">
        <f t="shared" si="587"/>
        <v>4139.6225000000004</v>
      </c>
      <c r="R2115" s="6">
        <f t="shared" si="588"/>
        <v>1.3872641768663634E-2</v>
      </c>
      <c r="S2115" s="2">
        <f t="shared" si="590"/>
        <v>4144.3559999999998</v>
      </c>
      <c r="T2115" s="6">
        <f t="shared" si="594"/>
        <v>1.2714641309771752E-2</v>
      </c>
      <c r="U2115" s="6">
        <f t="shared" si="591"/>
        <v>33.760000000000218</v>
      </c>
      <c r="V2115" s="2">
        <f t="shared" si="592"/>
        <v>4141.17</v>
      </c>
      <c r="W2115" s="6">
        <f t="shared" si="595"/>
        <v>1.3493771084017345E-2</v>
      </c>
      <c r="X2115" s="2">
        <f t="shared" si="593"/>
        <v>4166.0495000000001</v>
      </c>
      <c r="Y2115" s="6">
        <f t="shared" si="596"/>
        <v>7.4412221938313745E-3</v>
      </c>
    </row>
    <row r="2116" spans="1:25" x14ac:dyDescent="0.25">
      <c r="A2116" s="1">
        <v>44341</v>
      </c>
      <c r="B2116" s="2">
        <v>4205.9399999999996</v>
      </c>
      <c r="C2116" s="2">
        <v>4213.42</v>
      </c>
      <c r="D2116" s="2">
        <v>4182.5200000000004</v>
      </c>
      <c r="E2116" s="5">
        <v>4188.13</v>
      </c>
      <c r="F2116" s="2">
        <v>4188.13</v>
      </c>
      <c r="G2116" s="3">
        <v>4182250000</v>
      </c>
      <c r="H2116" s="2">
        <f t="shared" si="579"/>
        <v>4197.05</v>
      </c>
      <c r="I2116" s="2">
        <f t="shared" si="580"/>
        <v>4155.8599999999997</v>
      </c>
      <c r="J2116" s="2">
        <f t="shared" si="583"/>
        <v>4159.12</v>
      </c>
      <c r="K2116" s="2">
        <f t="shared" si="586"/>
        <v>4115.68</v>
      </c>
      <c r="L2116" s="2">
        <f t="shared" si="589"/>
        <v>4127.83</v>
      </c>
      <c r="M2116" s="2">
        <f t="shared" si="581"/>
        <v>4176.4549999999999</v>
      </c>
      <c r="N2116" s="7">
        <f t="shared" si="582"/>
        <v>2.7954329688695753E-3</v>
      </c>
      <c r="O2116" s="2">
        <f t="shared" si="584"/>
        <v>4170.6766666666663</v>
      </c>
      <c r="P2116" s="7">
        <f t="shared" si="585"/>
        <v>4.1847725748740613E-3</v>
      </c>
      <c r="Q2116" s="2">
        <f t="shared" si="587"/>
        <v>4156.9274999999998</v>
      </c>
      <c r="R2116" s="6">
        <f t="shared" si="588"/>
        <v>7.5061448630028621E-3</v>
      </c>
      <c r="S2116" s="2">
        <f t="shared" si="590"/>
        <v>4151.1080000000002</v>
      </c>
      <c r="T2116" s="6">
        <f t="shared" si="594"/>
        <v>8.9185827012932296E-3</v>
      </c>
      <c r="U2116" s="6">
        <f t="shared" si="591"/>
        <v>60.300000000000182</v>
      </c>
      <c r="V2116" s="2">
        <f t="shared" si="592"/>
        <v>4142.0320000000011</v>
      </c>
      <c r="W2116" s="6">
        <f t="shared" si="595"/>
        <v>1.1129320101824186E-2</v>
      </c>
      <c r="X2116" s="2">
        <f t="shared" si="593"/>
        <v>4166.5209999999988</v>
      </c>
      <c r="Y2116" s="6">
        <f t="shared" si="596"/>
        <v>5.1863413144926651E-3</v>
      </c>
    </row>
    <row r="2117" spans="1:25" x14ac:dyDescent="0.25">
      <c r="A2117" s="1">
        <v>44342</v>
      </c>
      <c r="B2117" s="2">
        <v>4191.59</v>
      </c>
      <c r="C2117" s="2">
        <v>4202.6099999999997</v>
      </c>
      <c r="D2117" s="2">
        <v>4184.1099999999997</v>
      </c>
      <c r="E2117" s="5">
        <v>4195.99</v>
      </c>
      <c r="F2117" s="2">
        <v>4195.99</v>
      </c>
      <c r="G2117" s="3">
        <v>4420890000</v>
      </c>
      <c r="H2117" s="2">
        <f t="shared" ref="H2117:H2180" si="597">E2116</f>
        <v>4188.13</v>
      </c>
      <c r="I2117" s="2">
        <f t="shared" ref="I2117:I2180" si="598">E2115</f>
        <v>4197.05</v>
      </c>
      <c r="J2117" s="2">
        <f t="shared" si="583"/>
        <v>4155.8599999999997</v>
      </c>
      <c r="K2117" s="2">
        <f t="shared" si="586"/>
        <v>4159.12</v>
      </c>
      <c r="L2117" s="2">
        <f t="shared" si="589"/>
        <v>4115.68</v>
      </c>
      <c r="M2117" s="2">
        <f t="shared" ref="M2117:M2180" si="599">AVERAGE(E2115:E2116)</f>
        <v>4192.59</v>
      </c>
      <c r="N2117" s="7">
        <f t="shared" ref="N2117:N2180" si="600">(E2117-M2117)/M2117</f>
        <v>8.109545650778245E-4</v>
      </c>
      <c r="O2117" s="2">
        <f t="shared" si="584"/>
        <v>4180.3466666666673</v>
      </c>
      <c r="P2117" s="7">
        <f t="shared" si="585"/>
        <v>3.7421138916706714E-3</v>
      </c>
      <c r="Q2117" s="2">
        <f t="shared" si="587"/>
        <v>4175.04</v>
      </c>
      <c r="R2117" s="6">
        <f t="shared" si="588"/>
        <v>5.017915996014366E-3</v>
      </c>
      <c r="S2117" s="2">
        <f t="shared" si="590"/>
        <v>4163.1679999999997</v>
      </c>
      <c r="T2117" s="6">
        <f t="shared" si="594"/>
        <v>7.883899953112658E-3</v>
      </c>
      <c r="U2117" s="6">
        <f t="shared" si="591"/>
        <v>80.309999999999491</v>
      </c>
      <c r="V2117" s="2">
        <f t="shared" si="592"/>
        <v>4145.6350000000002</v>
      </c>
      <c r="W2117" s="6">
        <f t="shared" si="595"/>
        <v>1.2146510727548267E-2</v>
      </c>
      <c r="X2117" s="2">
        <f t="shared" si="593"/>
        <v>4166.5915000000005</v>
      </c>
      <c r="Y2117" s="6">
        <f t="shared" si="596"/>
        <v>7.0557672860416792E-3</v>
      </c>
    </row>
    <row r="2118" spans="1:25" x14ac:dyDescent="0.25">
      <c r="A2118" s="1">
        <v>44343</v>
      </c>
      <c r="B2118" s="2">
        <v>4201.9399999999996</v>
      </c>
      <c r="C2118" s="2">
        <v>4213.38</v>
      </c>
      <c r="D2118" s="2">
        <v>4197.78</v>
      </c>
      <c r="E2118" s="5">
        <v>4200.88</v>
      </c>
      <c r="F2118" s="2">
        <v>4200.88</v>
      </c>
      <c r="G2118" s="3">
        <v>6406310000</v>
      </c>
      <c r="H2118" s="2">
        <f t="shared" si="597"/>
        <v>4195.99</v>
      </c>
      <c r="I2118" s="2">
        <f t="shared" si="598"/>
        <v>4188.13</v>
      </c>
      <c r="J2118" s="2">
        <f t="shared" ref="J2118:J2181" si="601">E2115</f>
        <v>4197.05</v>
      </c>
      <c r="K2118" s="2">
        <f t="shared" si="586"/>
        <v>4155.8599999999997</v>
      </c>
      <c r="L2118" s="2">
        <f t="shared" si="589"/>
        <v>4159.12</v>
      </c>
      <c r="M2118" s="2">
        <f t="shared" si="599"/>
        <v>4192.0599999999995</v>
      </c>
      <c r="N2118" s="7">
        <f t="shared" si="600"/>
        <v>2.1039775194058815E-3</v>
      </c>
      <c r="O2118" s="2">
        <f t="shared" ref="O2118:O2181" si="602">AVERAGE(E2115:E2117)</f>
        <v>4193.7233333333334</v>
      </c>
      <c r="P2118" s="7">
        <f t="shared" ref="P2118:P2181" si="603">(E2118-O2118)/O2118</f>
        <v>1.7065185511363613E-3</v>
      </c>
      <c r="Q2118" s="2">
        <f t="shared" si="587"/>
        <v>4184.2574999999997</v>
      </c>
      <c r="R2118" s="6">
        <f t="shared" si="588"/>
        <v>3.9726283575999806E-3</v>
      </c>
      <c r="S2118" s="2">
        <f t="shared" si="590"/>
        <v>4179.2300000000005</v>
      </c>
      <c r="T2118" s="6">
        <f t="shared" si="594"/>
        <v>5.1803801178685153E-3</v>
      </c>
      <c r="U2118" s="6">
        <f t="shared" si="591"/>
        <v>41.760000000000218</v>
      </c>
      <c r="V2118" s="2">
        <f t="shared" si="592"/>
        <v>4158.9299999999994</v>
      </c>
      <c r="W2118" s="6">
        <f t="shared" si="595"/>
        <v>1.0086729038478823E-2</v>
      </c>
      <c r="X2118" s="2">
        <f t="shared" si="593"/>
        <v>4167.2320000000009</v>
      </c>
      <c r="Y2118" s="6">
        <f t="shared" si="596"/>
        <v>8.0744244620887962E-3</v>
      </c>
    </row>
    <row r="2119" spans="1:25" x14ac:dyDescent="0.25">
      <c r="A2119" s="1">
        <v>44344</v>
      </c>
      <c r="B2119" s="2">
        <v>4210.7700000000004</v>
      </c>
      <c r="C2119" s="2">
        <v>4218.3599999999997</v>
      </c>
      <c r="D2119" s="2">
        <v>4203.57</v>
      </c>
      <c r="E2119" s="5">
        <v>4204.1099999999997</v>
      </c>
      <c r="F2119" s="2">
        <v>4204.1099999999997</v>
      </c>
      <c r="G2119" s="3">
        <v>4649250000</v>
      </c>
      <c r="H2119" s="2">
        <f t="shared" si="597"/>
        <v>4200.88</v>
      </c>
      <c r="I2119" s="2">
        <f t="shared" si="598"/>
        <v>4195.99</v>
      </c>
      <c r="J2119" s="2">
        <f t="shared" si="601"/>
        <v>4188.13</v>
      </c>
      <c r="K2119" s="2">
        <f t="shared" ref="K2119:K2182" si="604">E2115</f>
        <v>4197.05</v>
      </c>
      <c r="L2119" s="2">
        <f t="shared" si="589"/>
        <v>4155.8599999999997</v>
      </c>
      <c r="M2119" s="2">
        <f t="shared" si="599"/>
        <v>4198.4349999999995</v>
      </c>
      <c r="N2119" s="7">
        <f t="shared" si="600"/>
        <v>1.3516941431748217E-3</v>
      </c>
      <c r="O2119" s="2">
        <f t="shared" si="602"/>
        <v>4195</v>
      </c>
      <c r="P2119" s="7">
        <f t="shared" si="603"/>
        <v>2.1716328963050473E-3</v>
      </c>
      <c r="Q2119" s="2">
        <f t="shared" ref="Q2119:Q2182" si="605">AVERAGE(E2115:E2118)</f>
        <v>4195.5124999999998</v>
      </c>
      <c r="R2119" s="6">
        <f t="shared" ref="R2119:R2182" si="606">(E2119-Q2119)/Q2119</f>
        <v>2.0492132963493385E-3</v>
      </c>
      <c r="S2119" s="2">
        <f t="shared" si="590"/>
        <v>4187.5820000000003</v>
      </c>
      <c r="T2119" s="6">
        <f t="shared" si="594"/>
        <v>3.9469077859249887E-3</v>
      </c>
      <c r="U2119" s="6">
        <f t="shared" si="591"/>
        <v>48.25</v>
      </c>
      <c r="V2119" s="2">
        <f t="shared" si="592"/>
        <v>4167.7679999999991</v>
      </c>
      <c r="W2119" s="6">
        <f t="shared" si="595"/>
        <v>8.719775189022172E-3</v>
      </c>
      <c r="X2119" s="2">
        <f t="shared" si="593"/>
        <v>4166.7025000000012</v>
      </c>
      <c r="Y2119" s="6">
        <f t="shared" si="596"/>
        <v>8.9777227915836151E-3</v>
      </c>
    </row>
    <row r="2120" spans="1:25" x14ac:dyDescent="0.25">
      <c r="A2120" s="1">
        <v>44348</v>
      </c>
      <c r="B2120" s="2">
        <v>4216.5200000000004</v>
      </c>
      <c r="C2120" s="2">
        <v>4234.12</v>
      </c>
      <c r="D2120" s="2">
        <v>4197.59</v>
      </c>
      <c r="E2120" s="5">
        <v>4202.04</v>
      </c>
      <c r="F2120" s="2">
        <v>4202.04</v>
      </c>
      <c r="G2120" s="3">
        <v>5074670000</v>
      </c>
      <c r="H2120" s="2">
        <f t="shared" si="597"/>
        <v>4204.1099999999997</v>
      </c>
      <c r="I2120" s="2">
        <f t="shared" si="598"/>
        <v>4200.88</v>
      </c>
      <c r="J2120" s="2">
        <f t="shared" si="601"/>
        <v>4195.99</v>
      </c>
      <c r="K2120" s="2">
        <f t="shared" si="604"/>
        <v>4188.13</v>
      </c>
      <c r="L2120" s="2">
        <f t="shared" ref="L2120:L2183" si="607">E2115</f>
        <v>4197.05</v>
      </c>
      <c r="M2120" s="2">
        <f t="shared" si="599"/>
        <v>4202.4949999999999</v>
      </c>
      <c r="N2120" s="7">
        <f t="shared" si="600"/>
        <v>-1.082690163819177E-4</v>
      </c>
      <c r="O2120" s="2">
        <f t="shared" si="602"/>
        <v>4200.3266666666668</v>
      </c>
      <c r="P2120" s="7">
        <f t="shared" si="603"/>
        <v>4.0790478200897212E-4</v>
      </c>
      <c r="Q2120" s="2">
        <f t="shared" si="605"/>
        <v>4197.2775000000001</v>
      </c>
      <c r="R2120" s="6">
        <f t="shared" si="606"/>
        <v>1.1346640768926568E-3</v>
      </c>
      <c r="S2120" s="2">
        <f t="shared" ref="S2120:S2183" si="608">AVERAGE(E2115:E2119)</f>
        <v>4197.232</v>
      </c>
      <c r="T2120" s="6">
        <f t="shared" si="594"/>
        <v>1.1455168549177155E-3</v>
      </c>
      <c r="U2120" s="6">
        <f t="shared" ref="U2120:U2183" si="609">E2120-E2115</f>
        <v>4.9899999999997817</v>
      </c>
      <c r="V2120" s="2">
        <f t="shared" si="592"/>
        <v>4170.7939999999999</v>
      </c>
      <c r="W2120" s="6">
        <f t="shared" si="595"/>
        <v>7.4916191017825613E-3</v>
      </c>
      <c r="X2120" s="2">
        <f t="shared" si="593"/>
        <v>4167.8495000000012</v>
      </c>
      <c r="Y2120" s="6">
        <f t="shared" si="596"/>
        <v>8.2033912212998057E-3</v>
      </c>
    </row>
    <row r="2121" spans="1:25" x14ac:dyDescent="0.25">
      <c r="A2121" s="1">
        <v>44349</v>
      </c>
      <c r="B2121" s="2">
        <v>4206.82</v>
      </c>
      <c r="C2121" s="2">
        <v>4217.37</v>
      </c>
      <c r="D2121" s="2">
        <v>4198.2700000000004</v>
      </c>
      <c r="E2121" s="5">
        <v>4208.12</v>
      </c>
      <c r="F2121" s="2">
        <v>4208.12</v>
      </c>
      <c r="G2121" s="3">
        <v>5833670000</v>
      </c>
      <c r="H2121" s="2">
        <f t="shared" si="597"/>
        <v>4202.04</v>
      </c>
      <c r="I2121" s="2">
        <f t="shared" si="598"/>
        <v>4204.1099999999997</v>
      </c>
      <c r="J2121" s="2">
        <f t="shared" si="601"/>
        <v>4200.88</v>
      </c>
      <c r="K2121" s="2">
        <f t="shared" si="604"/>
        <v>4195.99</v>
      </c>
      <c r="L2121" s="2">
        <f t="shared" si="607"/>
        <v>4188.13</v>
      </c>
      <c r="M2121" s="2">
        <f t="shared" si="599"/>
        <v>4203.0749999999998</v>
      </c>
      <c r="N2121" s="7">
        <f t="shared" si="600"/>
        <v>1.2003116765701475E-3</v>
      </c>
      <c r="O2121" s="2">
        <f t="shared" si="602"/>
        <v>4202.3433333333332</v>
      </c>
      <c r="P2121" s="7">
        <f t="shared" si="603"/>
        <v>1.3746298692078886E-3</v>
      </c>
      <c r="Q2121" s="2">
        <f t="shared" si="605"/>
        <v>4200.7550000000001</v>
      </c>
      <c r="R2121" s="6">
        <f t="shared" si="606"/>
        <v>1.7532562598865636E-3</v>
      </c>
      <c r="S2121" s="2">
        <f t="shared" si="608"/>
        <v>4198.2300000000005</v>
      </c>
      <c r="T2121" s="6">
        <f t="shared" si="594"/>
        <v>2.3557546870941843E-3</v>
      </c>
      <c r="U2121" s="6">
        <f t="shared" si="609"/>
        <v>19.989999999999782</v>
      </c>
      <c r="V2121" s="2">
        <f t="shared" si="592"/>
        <v>4174.6689999999999</v>
      </c>
      <c r="W2121" s="6">
        <f t="shared" si="595"/>
        <v>8.012850839192287E-3</v>
      </c>
      <c r="X2121" s="2">
        <f t="shared" si="593"/>
        <v>4168.3185000000003</v>
      </c>
      <c r="Y2121" s="6">
        <f t="shared" si="596"/>
        <v>9.5485745631001019E-3</v>
      </c>
    </row>
    <row r="2122" spans="1:25" x14ac:dyDescent="0.25">
      <c r="A2122" s="1">
        <v>44350</v>
      </c>
      <c r="B2122" s="2">
        <v>4191.43</v>
      </c>
      <c r="C2122" s="2">
        <v>4204.3900000000003</v>
      </c>
      <c r="D2122" s="2">
        <v>4167.93</v>
      </c>
      <c r="E2122" s="5">
        <v>4192.8500000000004</v>
      </c>
      <c r="F2122" s="2">
        <v>4192.8500000000004</v>
      </c>
      <c r="G2122" s="3">
        <v>5587970000</v>
      </c>
      <c r="H2122" s="2">
        <f t="shared" si="597"/>
        <v>4208.12</v>
      </c>
      <c r="I2122" s="2">
        <f t="shared" si="598"/>
        <v>4202.04</v>
      </c>
      <c r="J2122" s="2">
        <f t="shared" si="601"/>
        <v>4204.1099999999997</v>
      </c>
      <c r="K2122" s="2">
        <f t="shared" si="604"/>
        <v>4200.88</v>
      </c>
      <c r="L2122" s="2">
        <f t="shared" si="607"/>
        <v>4195.99</v>
      </c>
      <c r="M2122" s="2">
        <f t="shared" si="599"/>
        <v>4205.08</v>
      </c>
      <c r="N2122" s="7">
        <f t="shared" si="600"/>
        <v>-2.9083869985825628E-3</v>
      </c>
      <c r="O2122" s="2">
        <f t="shared" si="602"/>
        <v>4204.7566666666671</v>
      </c>
      <c r="P2122" s="7">
        <f t="shared" si="603"/>
        <v>-2.831713606891263E-3</v>
      </c>
      <c r="Q2122" s="2">
        <f t="shared" si="605"/>
        <v>4203.7874999999995</v>
      </c>
      <c r="R2122" s="6">
        <f t="shared" si="606"/>
        <v>-2.6018203822146318E-3</v>
      </c>
      <c r="S2122" s="2">
        <f t="shared" si="608"/>
        <v>4202.2280000000001</v>
      </c>
      <c r="T2122" s="6">
        <f t="shared" si="594"/>
        <v>-2.2316732933100494E-3</v>
      </c>
      <c r="U2122" s="6">
        <f t="shared" si="609"/>
        <v>-3.1399999999994179</v>
      </c>
      <c r="V2122" s="2">
        <f t="shared" si="592"/>
        <v>4182.6980000000003</v>
      </c>
      <c r="W2122" s="6">
        <f t="shared" si="595"/>
        <v>2.4271415244418895E-3</v>
      </c>
      <c r="X2122" s="2">
        <f t="shared" si="593"/>
        <v>4170.4915000000001</v>
      </c>
      <c r="Y2122" s="6">
        <f t="shared" si="596"/>
        <v>5.3611187074713556E-3</v>
      </c>
    </row>
    <row r="2123" spans="1:25" x14ac:dyDescent="0.25">
      <c r="A2123" s="1">
        <v>44351</v>
      </c>
      <c r="B2123" s="2">
        <v>4206.05</v>
      </c>
      <c r="C2123" s="2">
        <v>4233.45</v>
      </c>
      <c r="D2123" s="2">
        <v>4206.05</v>
      </c>
      <c r="E2123" s="5">
        <v>4229.8900000000003</v>
      </c>
      <c r="F2123" s="2">
        <v>4229.8900000000003</v>
      </c>
      <c r="G2123" s="3">
        <v>4139790000</v>
      </c>
      <c r="H2123" s="2">
        <f t="shared" si="597"/>
        <v>4192.8500000000004</v>
      </c>
      <c r="I2123" s="2">
        <f t="shared" si="598"/>
        <v>4208.12</v>
      </c>
      <c r="J2123" s="2">
        <f t="shared" si="601"/>
        <v>4202.04</v>
      </c>
      <c r="K2123" s="2">
        <f t="shared" si="604"/>
        <v>4204.1099999999997</v>
      </c>
      <c r="L2123" s="2">
        <f t="shared" si="607"/>
        <v>4200.88</v>
      </c>
      <c r="M2123" s="2">
        <f t="shared" si="599"/>
        <v>4200.4850000000006</v>
      </c>
      <c r="N2123" s="7">
        <f t="shared" si="600"/>
        <v>7.0003820987337749E-3</v>
      </c>
      <c r="O2123" s="2">
        <f t="shared" si="602"/>
        <v>4201.0033333333331</v>
      </c>
      <c r="P2123" s="7">
        <f t="shared" si="603"/>
        <v>6.8761351454931542E-3</v>
      </c>
      <c r="Q2123" s="2">
        <f t="shared" si="605"/>
        <v>4201.7800000000007</v>
      </c>
      <c r="R2123" s="6">
        <f t="shared" si="606"/>
        <v>6.6900218478834371E-3</v>
      </c>
      <c r="S2123" s="2">
        <f t="shared" si="608"/>
        <v>4201.6000000000004</v>
      </c>
      <c r="T2123" s="6">
        <f t="shared" si="594"/>
        <v>6.7331492764660991E-3</v>
      </c>
      <c r="U2123" s="6">
        <f t="shared" si="609"/>
        <v>29.010000000000218</v>
      </c>
      <c r="V2123" s="2">
        <f t="shared" si="592"/>
        <v>4190.415</v>
      </c>
      <c r="W2123" s="6">
        <f t="shared" si="595"/>
        <v>9.420308012452314E-3</v>
      </c>
      <c r="X2123" s="2">
        <f t="shared" si="593"/>
        <v>4171.7545</v>
      </c>
      <c r="Y2123" s="6">
        <f t="shared" si="596"/>
        <v>1.3935503635221181E-2</v>
      </c>
    </row>
    <row r="2124" spans="1:25" x14ac:dyDescent="0.25">
      <c r="A2124" s="1">
        <v>44354</v>
      </c>
      <c r="B2124" s="2">
        <v>4229.34</v>
      </c>
      <c r="C2124" s="2">
        <v>4232.34</v>
      </c>
      <c r="D2124" s="2">
        <v>4215.66</v>
      </c>
      <c r="E2124" s="5">
        <v>4226.5200000000004</v>
      </c>
      <c r="F2124" s="2">
        <v>4226.5200000000004</v>
      </c>
      <c r="G2124" s="3">
        <v>4476920000</v>
      </c>
      <c r="H2124" s="2">
        <f t="shared" si="597"/>
        <v>4229.8900000000003</v>
      </c>
      <c r="I2124" s="2">
        <f t="shared" si="598"/>
        <v>4192.8500000000004</v>
      </c>
      <c r="J2124" s="2">
        <f t="shared" si="601"/>
        <v>4208.12</v>
      </c>
      <c r="K2124" s="2">
        <f t="shared" si="604"/>
        <v>4202.04</v>
      </c>
      <c r="L2124" s="2">
        <f t="shared" si="607"/>
        <v>4204.1099999999997</v>
      </c>
      <c r="M2124" s="2">
        <f t="shared" si="599"/>
        <v>4211.3700000000008</v>
      </c>
      <c r="N2124" s="7">
        <f t="shared" si="600"/>
        <v>3.5974041701393213E-3</v>
      </c>
      <c r="O2124" s="2">
        <f t="shared" si="602"/>
        <v>4210.2866666666669</v>
      </c>
      <c r="P2124" s="7">
        <f t="shared" si="603"/>
        <v>3.8556361166223619E-3</v>
      </c>
      <c r="Q2124" s="2">
        <f t="shared" si="605"/>
        <v>4208.2250000000004</v>
      </c>
      <c r="R2124" s="6">
        <f t="shared" si="606"/>
        <v>4.347438646935483E-3</v>
      </c>
      <c r="S2124" s="2">
        <f t="shared" si="608"/>
        <v>4207.402</v>
      </c>
      <c r="T2124" s="6">
        <f t="shared" si="594"/>
        <v>4.5438966849377345E-3</v>
      </c>
      <c r="U2124" s="6">
        <f t="shared" si="609"/>
        <v>22.410000000000764</v>
      </c>
      <c r="V2124" s="2">
        <f t="shared" si="592"/>
        <v>4197.4920000000002</v>
      </c>
      <c r="W2124" s="6">
        <f t="shared" si="595"/>
        <v>6.9155581475796131E-3</v>
      </c>
      <c r="X2124" s="2">
        <f t="shared" si="593"/>
        <v>4173.1679999999997</v>
      </c>
      <c r="Y2124" s="6">
        <f t="shared" si="596"/>
        <v>1.2784532038969142E-2</v>
      </c>
    </row>
    <row r="2125" spans="1:25" x14ac:dyDescent="0.25">
      <c r="A2125" s="1">
        <v>44355</v>
      </c>
      <c r="B2125" s="2">
        <v>4233.8100000000004</v>
      </c>
      <c r="C2125" s="2">
        <v>4236.74</v>
      </c>
      <c r="D2125" s="2">
        <v>4208.41</v>
      </c>
      <c r="E2125" s="5">
        <v>4227.26</v>
      </c>
      <c r="F2125" s="2">
        <v>4227.26</v>
      </c>
      <c r="G2125" s="3">
        <v>4659620000</v>
      </c>
      <c r="H2125" s="2">
        <f t="shared" si="597"/>
        <v>4226.5200000000004</v>
      </c>
      <c r="I2125" s="2">
        <f t="shared" si="598"/>
        <v>4229.8900000000003</v>
      </c>
      <c r="J2125" s="2">
        <f t="shared" si="601"/>
        <v>4192.8500000000004</v>
      </c>
      <c r="K2125" s="2">
        <f t="shared" si="604"/>
        <v>4208.12</v>
      </c>
      <c r="L2125" s="2">
        <f t="shared" si="607"/>
        <v>4202.04</v>
      </c>
      <c r="M2125" s="2">
        <f t="shared" si="599"/>
        <v>4228.2049999999999</v>
      </c>
      <c r="N2125" s="7">
        <f t="shared" si="600"/>
        <v>-2.2349909713453083E-4</v>
      </c>
      <c r="O2125" s="2">
        <f t="shared" si="602"/>
        <v>4216.420000000001</v>
      </c>
      <c r="P2125" s="7">
        <f t="shared" si="603"/>
        <v>2.5709013807920541E-3</v>
      </c>
      <c r="Q2125" s="2">
        <f t="shared" si="605"/>
        <v>4214.3450000000003</v>
      </c>
      <c r="R2125" s="6">
        <f t="shared" si="606"/>
        <v>3.0645331599572323E-3</v>
      </c>
      <c r="S2125" s="2">
        <f t="shared" si="608"/>
        <v>4211.884</v>
      </c>
      <c r="T2125" s="6">
        <f t="shared" si="594"/>
        <v>3.6506228566599184E-3</v>
      </c>
      <c r="U2125" s="6">
        <f t="shared" si="609"/>
        <v>25.220000000000255</v>
      </c>
      <c r="V2125" s="2">
        <f t="shared" ref="V2125:V2188" si="610">AVERAGE(E2115:E2124)</f>
        <v>4204.558</v>
      </c>
      <c r="W2125" s="6">
        <f t="shared" si="595"/>
        <v>5.3993784840166851E-3</v>
      </c>
      <c r="X2125" s="2">
        <f t="shared" si="593"/>
        <v>4172.8639999999996</v>
      </c>
      <c r="Y2125" s="6">
        <f t="shared" si="596"/>
        <v>1.3035651293691969E-2</v>
      </c>
    </row>
    <row r="2126" spans="1:25" x14ac:dyDescent="0.25">
      <c r="A2126" s="1">
        <v>44356</v>
      </c>
      <c r="B2126" s="2">
        <v>4232.99</v>
      </c>
      <c r="C2126" s="2">
        <v>4237.09</v>
      </c>
      <c r="D2126" s="2">
        <v>4218.74</v>
      </c>
      <c r="E2126" s="5">
        <v>4219.55</v>
      </c>
      <c r="F2126" s="2">
        <v>4219.55</v>
      </c>
      <c r="G2126" s="3">
        <v>4713260000</v>
      </c>
      <c r="H2126" s="2">
        <f t="shared" si="597"/>
        <v>4227.26</v>
      </c>
      <c r="I2126" s="2">
        <f t="shared" si="598"/>
        <v>4226.5200000000004</v>
      </c>
      <c r="J2126" s="2">
        <f t="shared" si="601"/>
        <v>4229.8900000000003</v>
      </c>
      <c r="K2126" s="2">
        <f t="shared" si="604"/>
        <v>4192.8500000000004</v>
      </c>
      <c r="L2126" s="2">
        <f t="shared" si="607"/>
        <v>4208.12</v>
      </c>
      <c r="M2126" s="2">
        <f t="shared" si="599"/>
        <v>4226.8900000000003</v>
      </c>
      <c r="N2126" s="7">
        <f t="shared" si="600"/>
        <v>-1.7365013047418185E-3</v>
      </c>
      <c r="O2126" s="2">
        <f t="shared" si="602"/>
        <v>4227.8900000000003</v>
      </c>
      <c r="P2126" s="7">
        <f t="shared" si="603"/>
        <v>-1.9726151815681451E-3</v>
      </c>
      <c r="Q2126" s="2">
        <f t="shared" si="605"/>
        <v>4219.130000000001</v>
      </c>
      <c r="R2126" s="6">
        <f t="shared" si="606"/>
        <v>9.9546588988526827E-5</v>
      </c>
      <c r="S2126" s="2">
        <f t="shared" si="608"/>
        <v>4216.9279999999999</v>
      </c>
      <c r="T2126" s="6">
        <f t="shared" si="594"/>
        <v>6.2177964622594898E-4</v>
      </c>
      <c r="U2126" s="6">
        <f t="shared" si="609"/>
        <v>11.430000000000291</v>
      </c>
      <c r="V2126" s="2">
        <f t="shared" si="610"/>
        <v>4207.5789999999997</v>
      </c>
      <c r="W2126" s="6">
        <f t="shared" si="595"/>
        <v>2.8451040372623922E-3</v>
      </c>
      <c r="X2126" s="2">
        <f t="shared" si="593"/>
        <v>4174.8055000000004</v>
      </c>
      <c r="Y2126" s="6">
        <f t="shared" si="596"/>
        <v>1.0717744814698501E-2</v>
      </c>
    </row>
    <row r="2127" spans="1:25" x14ac:dyDescent="0.25">
      <c r="A2127" s="1">
        <v>44357</v>
      </c>
      <c r="B2127" s="2">
        <v>4228.5600000000004</v>
      </c>
      <c r="C2127" s="2">
        <v>4249.74</v>
      </c>
      <c r="D2127" s="2">
        <v>4220.34</v>
      </c>
      <c r="E2127" s="5">
        <v>4239.18</v>
      </c>
      <c r="F2127" s="2">
        <v>4239.18</v>
      </c>
      <c r="G2127" s="3">
        <v>4408210000</v>
      </c>
      <c r="H2127" s="2">
        <f t="shared" si="597"/>
        <v>4219.55</v>
      </c>
      <c r="I2127" s="2">
        <f t="shared" si="598"/>
        <v>4227.26</v>
      </c>
      <c r="J2127" s="2">
        <f t="shared" si="601"/>
        <v>4226.5200000000004</v>
      </c>
      <c r="K2127" s="2">
        <f t="shared" si="604"/>
        <v>4229.8900000000003</v>
      </c>
      <c r="L2127" s="2">
        <f t="shared" si="607"/>
        <v>4192.8500000000004</v>
      </c>
      <c r="M2127" s="2">
        <f t="shared" si="599"/>
        <v>4223.4050000000007</v>
      </c>
      <c r="N2127" s="7">
        <f t="shared" si="600"/>
        <v>3.7351378804541912E-3</v>
      </c>
      <c r="O2127" s="2">
        <f t="shared" si="602"/>
        <v>4224.4433333333336</v>
      </c>
      <c r="P2127" s="7">
        <f t="shared" si="603"/>
        <v>3.4884280611331064E-3</v>
      </c>
      <c r="Q2127" s="2">
        <f t="shared" si="605"/>
        <v>4225.8050000000003</v>
      </c>
      <c r="R2127" s="6">
        <f t="shared" si="606"/>
        <v>3.1650774231181985E-3</v>
      </c>
      <c r="S2127" s="2">
        <f t="shared" si="608"/>
        <v>4219.2140000000009</v>
      </c>
      <c r="T2127" s="6">
        <f t="shared" si="594"/>
        <v>4.7321610138759103E-3</v>
      </c>
      <c r="U2127" s="6">
        <f t="shared" si="609"/>
        <v>46.329999999999927</v>
      </c>
      <c r="V2127" s="2">
        <f t="shared" si="610"/>
        <v>4210.7209999999995</v>
      </c>
      <c r="W2127" s="6">
        <f t="shared" si="595"/>
        <v>6.7586999946091762E-3</v>
      </c>
      <c r="X2127" s="2">
        <f t="shared" si="593"/>
        <v>4178.1779999999999</v>
      </c>
      <c r="Y2127" s="6">
        <f t="shared" si="596"/>
        <v>1.4600143890471016E-2</v>
      </c>
    </row>
    <row r="2128" spans="1:25" x14ac:dyDescent="0.25">
      <c r="A2128" s="1">
        <v>44358</v>
      </c>
      <c r="B2128" s="2">
        <v>4242.8999999999996</v>
      </c>
      <c r="C2128" s="2">
        <v>4248.38</v>
      </c>
      <c r="D2128" s="2">
        <v>4232.25</v>
      </c>
      <c r="E2128" s="5">
        <v>4247.4399999999996</v>
      </c>
      <c r="F2128" s="2">
        <v>4247.4399999999996</v>
      </c>
      <c r="G2128" s="3">
        <v>3815010000</v>
      </c>
      <c r="H2128" s="2">
        <f t="shared" si="597"/>
        <v>4239.18</v>
      </c>
      <c r="I2128" s="2">
        <f t="shared" si="598"/>
        <v>4219.55</v>
      </c>
      <c r="J2128" s="2">
        <f t="shared" si="601"/>
        <v>4227.26</v>
      </c>
      <c r="K2128" s="2">
        <f t="shared" si="604"/>
        <v>4226.5200000000004</v>
      </c>
      <c r="L2128" s="2">
        <f t="shared" si="607"/>
        <v>4229.8900000000003</v>
      </c>
      <c r="M2128" s="2">
        <f t="shared" si="599"/>
        <v>4229.3649999999998</v>
      </c>
      <c r="N2128" s="7">
        <f t="shared" si="600"/>
        <v>4.2736912042351085E-3</v>
      </c>
      <c r="O2128" s="2">
        <f t="shared" si="602"/>
        <v>4228.6633333333339</v>
      </c>
      <c r="P2128" s="7">
        <f t="shared" si="603"/>
        <v>4.4403314207245312E-3</v>
      </c>
      <c r="Q2128" s="2">
        <f t="shared" si="605"/>
        <v>4228.1275000000005</v>
      </c>
      <c r="R2128" s="6">
        <f t="shared" si="606"/>
        <v>4.567624793717571E-3</v>
      </c>
      <c r="S2128" s="2">
        <f t="shared" si="608"/>
        <v>4228.4800000000005</v>
      </c>
      <c r="T2128" s="6">
        <f t="shared" si="594"/>
        <v>4.4838807325561728E-3</v>
      </c>
      <c r="U2128" s="6">
        <f t="shared" si="609"/>
        <v>17.549999999999272</v>
      </c>
      <c r="V2128" s="2">
        <f t="shared" si="610"/>
        <v>4215.04</v>
      </c>
      <c r="W2128" s="6">
        <f t="shared" si="595"/>
        <v>7.6867597935012799E-3</v>
      </c>
      <c r="X2128" s="2">
        <f t="shared" si="593"/>
        <v>4186.9850000000006</v>
      </c>
      <c r="Y2128" s="6">
        <f t="shared" si="596"/>
        <v>1.4438790681122337E-2</v>
      </c>
    </row>
    <row r="2129" spans="1:25" x14ac:dyDescent="0.25">
      <c r="A2129" s="1">
        <v>44361</v>
      </c>
      <c r="B2129" s="2">
        <v>4248.3100000000004</v>
      </c>
      <c r="C2129" s="2">
        <v>4255.59</v>
      </c>
      <c r="D2129" s="2">
        <v>4234.07</v>
      </c>
      <c r="E2129" s="5">
        <v>4255.1499999999996</v>
      </c>
      <c r="F2129" s="2">
        <v>4255.1499999999996</v>
      </c>
      <c r="G2129" s="3">
        <v>4151200000</v>
      </c>
      <c r="H2129" s="2">
        <f t="shared" si="597"/>
        <v>4247.4399999999996</v>
      </c>
      <c r="I2129" s="2">
        <f t="shared" si="598"/>
        <v>4239.18</v>
      </c>
      <c r="J2129" s="2">
        <f t="shared" si="601"/>
        <v>4219.55</v>
      </c>
      <c r="K2129" s="2">
        <f t="shared" si="604"/>
        <v>4227.26</v>
      </c>
      <c r="L2129" s="2">
        <f t="shared" si="607"/>
        <v>4226.5200000000004</v>
      </c>
      <c r="M2129" s="2">
        <f t="shared" si="599"/>
        <v>4243.3099999999995</v>
      </c>
      <c r="N2129" s="7">
        <f t="shared" si="600"/>
        <v>2.7902745733873195E-3</v>
      </c>
      <c r="O2129" s="2">
        <f t="shared" si="602"/>
        <v>4235.3899999999994</v>
      </c>
      <c r="P2129" s="7">
        <f t="shared" si="603"/>
        <v>4.665449934952914E-3</v>
      </c>
      <c r="Q2129" s="2">
        <f t="shared" si="605"/>
        <v>4233.3575000000001</v>
      </c>
      <c r="R2129" s="6">
        <f t="shared" si="606"/>
        <v>5.1478052585919249E-3</v>
      </c>
      <c r="S2129" s="2">
        <f t="shared" si="608"/>
        <v>4231.99</v>
      </c>
      <c r="T2129" s="6">
        <f t="shared" si="594"/>
        <v>5.4726027235413735E-3</v>
      </c>
      <c r="U2129" s="6">
        <f t="shared" si="609"/>
        <v>28.6299999999992</v>
      </c>
      <c r="V2129" s="2">
        <f t="shared" si="610"/>
        <v>4219.6960000000008</v>
      </c>
      <c r="W2129" s="6">
        <f t="shared" si="595"/>
        <v>8.4020270654565649E-3</v>
      </c>
      <c r="X2129" s="2">
        <f t="shared" si="593"/>
        <v>4193.7319999999991</v>
      </c>
      <c r="Y2129" s="6">
        <f t="shared" si="596"/>
        <v>1.4645189535239874E-2</v>
      </c>
    </row>
    <row r="2130" spans="1:25" x14ac:dyDescent="0.25">
      <c r="A2130" s="1">
        <v>44362</v>
      </c>
      <c r="B2130" s="2">
        <v>4255.28</v>
      </c>
      <c r="C2130" s="2">
        <v>4257.16</v>
      </c>
      <c r="D2130" s="2">
        <v>4238.3500000000004</v>
      </c>
      <c r="E2130" s="5">
        <v>4246.59</v>
      </c>
      <c r="F2130" s="2">
        <v>4246.59</v>
      </c>
      <c r="G2130" s="3">
        <v>4048940000</v>
      </c>
      <c r="H2130" s="2">
        <f t="shared" si="597"/>
        <v>4255.1499999999996</v>
      </c>
      <c r="I2130" s="2">
        <f t="shared" si="598"/>
        <v>4247.4399999999996</v>
      </c>
      <c r="J2130" s="2">
        <f t="shared" si="601"/>
        <v>4239.18</v>
      </c>
      <c r="K2130" s="2">
        <f t="shared" si="604"/>
        <v>4219.55</v>
      </c>
      <c r="L2130" s="2">
        <f t="shared" si="607"/>
        <v>4227.26</v>
      </c>
      <c r="M2130" s="2">
        <f t="shared" si="599"/>
        <v>4251.2950000000001</v>
      </c>
      <c r="N2130" s="7">
        <f t="shared" si="600"/>
        <v>-1.1067215989480682E-3</v>
      </c>
      <c r="O2130" s="2">
        <f t="shared" si="602"/>
        <v>4247.2566666666662</v>
      </c>
      <c r="P2130" s="7">
        <f t="shared" si="603"/>
        <v>-1.5696406386225627E-4</v>
      </c>
      <c r="Q2130" s="2">
        <f t="shared" si="605"/>
        <v>4240.33</v>
      </c>
      <c r="R2130" s="6">
        <f t="shared" si="606"/>
        <v>1.4763001936170578E-3</v>
      </c>
      <c r="S2130" s="2">
        <f t="shared" si="608"/>
        <v>4237.7160000000003</v>
      </c>
      <c r="T2130" s="6">
        <f t="shared" si="594"/>
        <v>2.0940525509495671E-3</v>
      </c>
      <c r="U2130" s="6">
        <f t="shared" si="609"/>
        <v>19.329999999999927</v>
      </c>
      <c r="V2130" s="2">
        <f t="shared" si="610"/>
        <v>4224.8000000000011</v>
      </c>
      <c r="W2130" s="6">
        <f t="shared" si="595"/>
        <v>5.157640598371295E-3</v>
      </c>
      <c r="X2130" s="2">
        <f t="shared" si="593"/>
        <v>4197.7970000000005</v>
      </c>
      <c r="Y2130" s="6">
        <f t="shared" si="596"/>
        <v>1.1623477743206653E-2</v>
      </c>
    </row>
    <row r="2131" spans="1:25" x14ac:dyDescent="0.25">
      <c r="A2131" s="1">
        <v>44363</v>
      </c>
      <c r="B2131" s="2">
        <v>4248.87</v>
      </c>
      <c r="C2131" s="2">
        <v>4251.8900000000003</v>
      </c>
      <c r="D2131" s="2">
        <v>4202.45</v>
      </c>
      <c r="E2131" s="5">
        <v>4223.7</v>
      </c>
      <c r="F2131" s="2">
        <v>4223.7</v>
      </c>
      <c r="G2131" s="3">
        <v>4538350000</v>
      </c>
      <c r="H2131" s="2">
        <f t="shared" si="597"/>
        <v>4246.59</v>
      </c>
      <c r="I2131" s="2">
        <f t="shared" si="598"/>
        <v>4255.1499999999996</v>
      </c>
      <c r="J2131" s="2">
        <f t="shared" si="601"/>
        <v>4247.4399999999996</v>
      </c>
      <c r="K2131" s="2">
        <f t="shared" si="604"/>
        <v>4239.18</v>
      </c>
      <c r="L2131" s="2">
        <f t="shared" si="607"/>
        <v>4219.55</v>
      </c>
      <c r="M2131" s="2">
        <f t="shared" si="599"/>
        <v>4250.87</v>
      </c>
      <c r="N2131" s="7">
        <f t="shared" si="600"/>
        <v>-6.3916327716444102E-3</v>
      </c>
      <c r="O2131" s="2">
        <f t="shared" si="602"/>
        <v>4249.7266666666665</v>
      </c>
      <c r="P2131" s="7">
        <f t="shared" si="603"/>
        <v>-6.1243154461698658E-3</v>
      </c>
      <c r="Q2131" s="2">
        <f t="shared" si="605"/>
        <v>4247.09</v>
      </c>
      <c r="R2131" s="6">
        <f t="shared" si="606"/>
        <v>-5.507300292671059E-3</v>
      </c>
      <c r="S2131" s="2">
        <f t="shared" si="608"/>
        <v>4241.5820000000003</v>
      </c>
      <c r="T2131" s="6">
        <f t="shared" si="594"/>
        <v>-4.2158798297428921E-3</v>
      </c>
      <c r="U2131" s="6">
        <f t="shared" si="609"/>
        <v>4.1499999999996362</v>
      </c>
      <c r="V2131" s="2">
        <f t="shared" si="610"/>
        <v>4229.2550000000001</v>
      </c>
      <c r="W2131" s="6">
        <f t="shared" si="595"/>
        <v>-1.3134701028905305E-3</v>
      </c>
      <c r="X2131" s="2">
        <f t="shared" si="593"/>
        <v>4201.9619999999995</v>
      </c>
      <c r="Y2131" s="6">
        <f t="shared" si="596"/>
        <v>5.173297616684845E-3</v>
      </c>
    </row>
    <row r="2132" spans="1:25" x14ac:dyDescent="0.25">
      <c r="A2132" s="1">
        <v>44364</v>
      </c>
      <c r="B2132" s="2">
        <v>4220.37</v>
      </c>
      <c r="C2132" s="2">
        <v>4232.29</v>
      </c>
      <c r="D2132" s="2">
        <v>4196.05</v>
      </c>
      <c r="E2132" s="5">
        <v>4221.8599999999997</v>
      </c>
      <c r="F2132" s="2">
        <v>4221.8599999999997</v>
      </c>
      <c r="G2132" s="3">
        <v>5312680000</v>
      </c>
      <c r="H2132" s="2">
        <f t="shared" si="597"/>
        <v>4223.7</v>
      </c>
      <c r="I2132" s="2">
        <f t="shared" si="598"/>
        <v>4246.59</v>
      </c>
      <c r="J2132" s="2">
        <f t="shared" si="601"/>
        <v>4255.1499999999996</v>
      </c>
      <c r="K2132" s="2">
        <f t="shared" si="604"/>
        <v>4247.4399999999996</v>
      </c>
      <c r="L2132" s="2">
        <f t="shared" si="607"/>
        <v>4239.18</v>
      </c>
      <c r="M2132" s="2">
        <f t="shared" si="599"/>
        <v>4235.1450000000004</v>
      </c>
      <c r="N2132" s="7">
        <f t="shared" si="600"/>
        <v>-3.1368465542503886E-3</v>
      </c>
      <c r="O2132" s="2">
        <f t="shared" si="602"/>
        <v>4241.8133333333326</v>
      </c>
      <c r="P2132" s="7">
        <f t="shared" si="603"/>
        <v>-4.7039630849698534E-3</v>
      </c>
      <c r="Q2132" s="2">
        <f t="shared" si="605"/>
        <v>4243.22</v>
      </c>
      <c r="R2132" s="6">
        <f t="shared" si="606"/>
        <v>-5.0339129246187051E-3</v>
      </c>
      <c r="S2132" s="2">
        <f t="shared" si="608"/>
        <v>4242.4120000000003</v>
      </c>
      <c r="T2132" s="6">
        <f t="shared" si="594"/>
        <v>-4.8444139795947652E-3</v>
      </c>
      <c r="U2132" s="6">
        <f t="shared" si="609"/>
        <v>-17.320000000000618</v>
      </c>
      <c r="V2132" s="2">
        <f t="shared" si="610"/>
        <v>4230.8130000000001</v>
      </c>
      <c r="W2132" s="6">
        <f t="shared" si="595"/>
        <v>-2.1161417439155145E-3</v>
      </c>
      <c r="X2132" s="2">
        <f t="shared" si="593"/>
        <v>4206.7555000000002</v>
      </c>
      <c r="Y2132" s="6">
        <f t="shared" si="596"/>
        <v>3.5905343203329648E-3</v>
      </c>
    </row>
    <row r="2133" spans="1:25" x14ac:dyDescent="0.25">
      <c r="A2133" s="1">
        <v>44365</v>
      </c>
      <c r="B2133" s="2">
        <v>4204.78</v>
      </c>
      <c r="C2133" s="2">
        <v>4204.78</v>
      </c>
      <c r="D2133" s="2">
        <v>4164.3999999999996</v>
      </c>
      <c r="E2133" s="5">
        <v>4166.45</v>
      </c>
      <c r="F2133" s="2">
        <v>4166.45</v>
      </c>
      <c r="G2133" s="3">
        <v>6817010000</v>
      </c>
      <c r="H2133" s="2">
        <f t="shared" si="597"/>
        <v>4221.8599999999997</v>
      </c>
      <c r="I2133" s="2">
        <f t="shared" si="598"/>
        <v>4223.7</v>
      </c>
      <c r="J2133" s="2">
        <f t="shared" si="601"/>
        <v>4246.59</v>
      </c>
      <c r="K2133" s="2">
        <f t="shared" si="604"/>
        <v>4255.1499999999996</v>
      </c>
      <c r="L2133" s="2">
        <f t="shared" si="607"/>
        <v>4247.4399999999996</v>
      </c>
      <c r="M2133" s="2">
        <f t="shared" si="599"/>
        <v>4222.78</v>
      </c>
      <c r="N2133" s="7">
        <f t="shared" si="600"/>
        <v>-1.3339553564239656E-2</v>
      </c>
      <c r="O2133" s="2">
        <f t="shared" si="602"/>
        <v>4230.7166666666672</v>
      </c>
      <c r="P2133" s="7">
        <f t="shared" si="603"/>
        <v>-1.5190491760655364E-2</v>
      </c>
      <c r="Q2133" s="2">
        <f t="shared" si="605"/>
        <v>4236.8249999999998</v>
      </c>
      <c r="R2133" s="6">
        <f t="shared" si="606"/>
        <v>-1.6610315507484968E-2</v>
      </c>
      <c r="S2133" s="2">
        <f t="shared" si="608"/>
        <v>4238.9480000000003</v>
      </c>
      <c r="T2133" s="6">
        <f t="shared" si="594"/>
        <v>-1.710282834325887E-2</v>
      </c>
      <c r="U2133" s="6">
        <f t="shared" si="609"/>
        <v>-80.989999999999782</v>
      </c>
      <c r="V2133" s="2">
        <f t="shared" si="610"/>
        <v>4233.7139999999999</v>
      </c>
      <c r="W2133" s="6">
        <f t="shared" si="595"/>
        <v>-1.5887705215798735E-2</v>
      </c>
      <c r="X2133" s="2">
        <f t="shared" si="593"/>
        <v>4212.0644999999995</v>
      </c>
      <c r="Y2133" s="6">
        <f t="shared" si="596"/>
        <v>-1.0829487535150444E-2</v>
      </c>
    </row>
    <row r="2134" spans="1:25" x14ac:dyDescent="0.25">
      <c r="A2134" s="1">
        <v>44368</v>
      </c>
      <c r="B2134" s="2">
        <v>4173.3999999999996</v>
      </c>
      <c r="C2134" s="2">
        <v>4226.24</v>
      </c>
      <c r="D2134" s="2">
        <v>4173.3999999999996</v>
      </c>
      <c r="E2134" s="5">
        <v>4224.79</v>
      </c>
      <c r="F2134" s="2">
        <v>4224.79</v>
      </c>
      <c r="G2134" s="3">
        <v>4128950000</v>
      </c>
      <c r="H2134" s="2">
        <f t="shared" si="597"/>
        <v>4166.45</v>
      </c>
      <c r="I2134" s="2">
        <f t="shared" si="598"/>
        <v>4221.8599999999997</v>
      </c>
      <c r="J2134" s="2">
        <f t="shared" si="601"/>
        <v>4223.7</v>
      </c>
      <c r="K2134" s="2">
        <f t="shared" si="604"/>
        <v>4246.59</v>
      </c>
      <c r="L2134" s="2">
        <f t="shared" si="607"/>
        <v>4255.1499999999996</v>
      </c>
      <c r="M2134" s="2">
        <f t="shared" si="599"/>
        <v>4194.1549999999997</v>
      </c>
      <c r="N2134" s="7">
        <f t="shared" si="600"/>
        <v>7.3042126483165784E-3</v>
      </c>
      <c r="O2134" s="2">
        <f t="shared" si="602"/>
        <v>4204.0033333333331</v>
      </c>
      <c r="P2134" s="7">
        <f t="shared" si="603"/>
        <v>4.9444933836874996E-3</v>
      </c>
      <c r="Q2134" s="2">
        <f t="shared" si="605"/>
        <v>4214.6500000000005</v>
      </c>
      <c r="R2134" s="6">
        <f t="shared" si="606"/>
        <v>2.4058937278301678E-3</v>
      </c>
      <c r="S2134" s="2">
        <f t="shared" si="608"/>
        <v>4222.75</v>
      </c>
      <c r="T2134" s="6">
        <f t="shared" si="594"/>
        <v>4.8309750754838997E-4</v>
      </c>
      <c r="U2134" s="6">
        <f t="shared" si="609"/>
        <v>-30.359999999999673</v>
      </c>
      <c r="V2134" s="2">
        <f t="shared" si="610"/>
        <v>4227.37</v>
      </c>
      <c r="W2134" s="6">
        <f t="shared" si="595"/>
        <v>-6.1030853698633598E-4</v>
      </c>
      <c r="X2134" s="2">
        <f t="shared" si="593"/>
        <v>4212.4309999999996</v>
      </c>
      <c r="Y2134" s="6">
        <f t="shared" si="596"/>
        <v>2.933935297693987E-3</v>
      </c>
    </row>
    <row r="2135" spans="1:25" x14ac:dyDescent="0.25">
      <c r="A2135" s="1">
        <v>44369</v>
      </c>
      <c r="B2135" s="2">
        <v>4224.6099999999997</v>
      </c>
      <c r="C2135" s="2">
        <v>4255.84</v>
      </c>
      <c r="D2135" s="2">
        <v>4217.2700000000004</v>
      </c>
      <c r="E2135" s="5">
        <v>4246.4399999999996</v>
      </c>
      <c r="F2135" s="2">
        <v>4246.4399999999996</v>
      </c>
      <c r="G2135" s="3">
        <v>3828390000</v>
      </c>
      <c r="H2135" s="2">
        <f t="shared" si="597"/>
        <v>4224.79</v>
      </c>
      <c r="I2135" s="2">
        <f t="shared" si="598"/>
        <v>4166.45</v>
      </c>
      <c r="J2135" s="2">
        <f t="shared" si="601"/>
        <v>4221.8599999999997</v>
      </c>
      <c r="K2135" s="2">
        <f t="shared" si="604"/>
        <v>4223.7</v>
      </c>
      <c r="L2135" s="2">
        <f t="shared" si="607"/>
        <v>4246.59</v>
      </c>
      <c r="M2135" s="2">
        <f t="shared" si="599"/>
        <v>4195.62</v>
      </c>
      <c r="N2135" s="7">
        <f t="shared" si="600"/>
        <v>1.2112631744533515E-2</v>
      </c>
      <c r="O2135" s="2">
        <f t="shared" si="602"/>
        <v>4204.3666666666659</v>
      </c>
      <c r="P2135" s="7">
        <f t="shared" si="603"/>
        <v>1.0007056155901499E-2</v>
      </c>
      <c r="Q2135" s="2">
        <f t="shared" si="605"/>
        <v>4209.2</v>
      </c>
      <c r="R2135" s="6">
        <f t="shared" si="606"/>
        <v>8.8472868953719912E-3</v>
      </c>
      <c r="S2135" s="2">
        <f t="shared" si="608"/>
        <v>4216.6780000000008</v>
      </c>
      <c r="T2135" s="6">
        <f t="shared" si="594"/>
        <v>7.0581628476252632E-3</v>
      </c>
      <c r="U2135" s="6">
        <f t="shared" si="609"/>
        <v>-0.1500000000005457</v>
      </c>
      <c r="V2135" s="2">
        <f t="shared" si="610"/>
        <v>4227.1970000000001</v>
      </c>
      <c r="W2135" s="6">
        <f t="shared" si="595"/>
        <v>4.5521890746987861E-3</v>
      </c>
      <c r="X2135" s="2">
        <f t="shared" ref="X2135:X2198" si="611">AVERAGE(E2115:E2134)</f>
        <v>4215.8775000000005</v>
      </c>
      <c r="Y2135" s="6">
        <f t="shared" si="596"/>
        <v>7.2493804670555745E-3</v>
      </c>
    </row>
    <row r="2136" spans="1:25" x14ac:dyDescent="0.25">
      <c r="A2136" s="1">
        <v>44370</v>
      </c>
      <c r="B2136" s="2">
        <v>4249.2700000000004</v>
      </c>
      <c r="C2136" s="2">
        <v>4256.6000000000004</v>
      </c>
      <c r="D2136" s="2">
        <v>4241.43</v>
      </c>
      <c r="E2136" s="5">
        <v>4241.84</v>
      </c>
      <c r="F2136" s="2">
        <v>4241.84</v>
      </c>
      <c r="G2136" s="3">
        <v>3730350000</v>
      </c>
      <c r="H2136" s="2">
        <f t="shared" si="597"/>
        <v>4246.4399999999996</v>
      </c>
      <c r="I2136" s="2">
        <f t="shared" si="598"/>
        <v>4224.79</v>
      </c>
      <c r="J2136" s="2">
        <f t="shared" si="601"/>
        <v>4166.45</v>
      </c>
      <c r="K2136" s="2">
        <f t="shared" si="604"/>
        <v>4221.8599999999997</v>
      </c>
      <c r="L2136" s="2">
        <f t="shared" si="607"/>
        <v>4223.7</v>
      </c>
      <c r="M2136" s="2">
        <f t="shared" si="599"/>
        <v>4235.6149999999998</v>
      </c>
      <c r="N2136" s="7">
        <f t="shared" si="600"/>
        <v>1.4696803179704398E-3</v>
      </c>
      <c r="O2136" s="2">
        <f t="shared" si="602"/>
        <v>4212.5600000000004</v>
      </c>
      <c r="P2136" s="7">
        <f t="shared" si="603"/>
        <v>6.9506428395084566E-3</v>
      </c>
      <c r="Q2136" s="2">
        <f t="shared" si="605"/>
        <v>4214.8849999999993</v>
      </c>
      <c r="R2136" s="6">
        <f t="shared" si="606"/>
        <v>6.3951922768950616E-3</v>
      </c>
      <c r="S2136" s="2">
        <f t="shared" si="608"/>
        <v>4216.6479999999992</v>
      </c>
      <c r="T2136" s="6">
        <f t="shared" si="594"/>
        <v>5.9744137997767236E-3</v>
      </c>
      <c r="U2136" s="6">
        <f t="shared" si="609"/>
        <v>18.140000000000327</v>
      </c>
      <c r="V2136" s="2">
        <f t="shared" si="610"/>
        <v>4229.1149999999998</v>
      </c>
      <c r="W2136" s="6">
        <f t="shared" si="595"/>
        <v>3.0089037540952102E-3</v>
      </c>
      <c r="X2136" s="2">
        <f t="shared" si="611"/>
        <v>4218.3469999999998</v>
      </c>
      <c r="Y2136" s="6">
        <f t="shared" si="596"/>
        <v>5.569243118216779E-3</v>
      </c>
    </row>
    <row r="2137" spans="1:25" x14ac:dyDescent="0.25">
      <c r="A2137" s="1">
        <v>44371</v>
      </c>
      <c r="B2137" s="2">
        <v>4256.97</v>
      </c>
      <c r="C2137" s="2">
        <v>4271.28</v>
      </c>
      <c r="D2137" s="2">
        <v>4256.97</v>
      </c>
      <c r="E2137" s="5">
        <v>4266.49</v>
      </c>
      <c r="F2137" s="2">
        <v>4266.49</v>
      </c>
      <c r="G2137" s="3">
        <v>3816660000</v>
      </c>
      <c r="H2137" s="2">
        <f t="shared" si="597"/>
        <v>4241.84</v>
      </c>
      <c r="I2137" s="2">
        <f t="shared" si="598"/>
        <v>4246.4399999999996</v>
      </c>
      <c r="J2137" s="2">
        <f t="shared" si="601"/>
        <v>4224.79</v>
      </c>
      <c r="K2137" s="2">
        <f t="shared" si="604"/>
        <v>4166.45</v>
      </c>
      <c r="L2137" s="2">
        <f t="shared" si="607"/>
        <v>4221.8599999999997</v>
      </c>
      <c r="M2137" s="2">
        <f t="shared" si="599"/>
        <v>4244.1399999999994</v>
      </c>
      <c r="N2137" s="7">
        <f t="shared" si="600"/>
        <v>5.2660845306706106E-3</v>
      </c>
      <c r="O2137" s="2">
        <f t="shared" si="602"/>
        <v>4237.6899999999996</v>
      </c>
      <c r="P2137" s="7">
        <f t="shared" si="603"/>
        <v>6.7961554526169178E-3</v>
      </c>
      <c r="Q2137" s="2">
        <f t="shared" si="605"/>
        <v>4219.88</v>
      </c>
      <c r="R2137" s="6">
        <f t="shared" si="606"/>
        <v>1.104533778211695E-2</v>
      </c>
      <c r="S2137" s="2">
        <f t="shared" si="608"/>
        <v>4220.2759999999998</v>
      </c>
      <c r="T2137" s="6">
        <f t="shared" si="594"/>
        <v>1.0950468642335228E-2</v>
      </c>
      <c r="U2137" s="6">
        <f t="shared" si="609"/>
        <v>44.630000000000109</v>
      </c>
      <c r="V2137" s="2">
        <f t="shared" si="610"/>
        <v>4231.3440000000001</v>
      </c>
      <c r="W2137" s="6">
        <f t="shared" si="595"/>
        <v>8.3061079411174635E-3</v>
      </c>
      <c r="X2137" s="2">
        <f t="shared" si="611"/>
        <v>4221.0324999999993</v>
      </c>
      <c r="Y2137" s="6">
        <f t="shared" si="596"/>
        <v>1.0769284529318465E-2</v>
      </c>
    </row>
    <row r="2138" spans="1:25" x14ac:dyDescent="0.25">
      <c r="A2138" s="1">
        <v>44372</v>
      </c>
      <c r="B2138" s="2">
        <v>4274.45</v>
      </c>
      <c r="C2138" s="2">
        <v>4286.12</v>
      </c>
      <c r="D2138" s="2">
        <v>4271.16</v>
      </c>
      <c r="E2138" s="5">
        <v>4280.7</v>
      </c>
      <c r="F2138" s="2">
        <v>4280.7</v>
      </c>
      <c r="G2138" s="3">
        <v>7341450000</v>
      </c>
      <c r="H2138" s="2">
        <f t="shared" si="597"/>
        <v>4266.49</v>
      </c>
      <c r="I2138" s="2">
        <f t="shared" si="598"/>
        <v>4241.84</v>
      </c>
      <c r="J2138" s="2">
        <f t="shared" si="601"/>
        <v>4246.4399999999996</v>
      </c>
      <c r="K2138" s="2">
        <f t="shared" si="604"/>
        <v>4224.79</v>
      </c>
      <c r="L2138" s="2">
        <f t="shared" si="607"/>
        <v>4166.45</v>
      </c>
      <c r="M2138" s="2">
        <f t="shared" si="599"/>
        <v>4254.165</v>
      </c>
      <c r="N2138" s="7">
        <f t="shared" si="600"/>
        <v>6.237416743356183E-3</v>
      </c>
      <c r="O2138" s="2">
        <f t="shared" si="602"/>
        <v>4251.5899999999992</v>
      </c>
      <c r="P2138" s="7">
        <f t="shared" si="603"/>
        <v>6.8468502372055129E-3</v>
      </c>
      <c r="Q2138" s="2">
        <f t="shared" si="605"/>
        <v>4244.8899999999994</v>
      </c>
      <c r="R2138" s="6">
        <f t="shared" si="606"/>
        <v>8.436025432932398E-3</v>
      </c>
      <c r="S2138" s="2">
        <f t="shared" si="608"/>
        <v>4229.2020000000002</v>
      </c>
      <c r="T2138" s="6">
        <f t="shared" si="594"/>
        <v>1.2176765262098994E-2</v>
      </c>
      <c r="U2138" s="6">
        <f t="shared" si="609"/>
        <v>114.25</v>
      </c>
      <c r="V2138" s="2">
        <f t="shared" si="610"/>
        <v>4234.0750000000007</v>
      </c>
      <c r="W2138" s="6">
        <f t="shared" si="595"/>
        <v>1.1011850286071712E-2</v>
      </c>
      <c r="X2138" s="2">
        <f t="shared" si="611"/>
        <v>4224.5574999999999</v>
      </c>
      <c r="Y2138" s="6">
        <f t="shared" si="596"/>
        <v>1.3289557545376036E-2</v>
      </c>
    </row>
    <row r="2139" spans="1:25" x14ac:dyDescent="0.25">
      <c r="A2139" s="1">
        <v>44375</v>
      </c>
      <c r="B2139" s="2">
        <v>4284.8999999999996</v>
      </c>
      <c r="C2139" s="2">
        <v>4292.1400000000003</v>
      </c>
      <c r="D2139" s="2">
        <v>4274.67</v>
      </c>
      <c r="E2139" s="5">
        <v>4290.6099999999997</v>
      </c>
      <c r="F2139" s="2">
        <v>4290.6099999999997</v>
      </c>
      <c r="G2139" s="3">
        <v>4147890000</v>
      </c>
      <c r="H2139" s="2">
        <f t="shared" si="597"/>
        <v>4280.7</v>
      </c>
      <c r="I2139" s="2">
        <f t="shared" si="598"/>
        <v>4266.49</v>
      </c>
      <c r="J2139" s="2">
        <f t="shared" si="601"/>
        <v>4241.84</v>
      </c>
      <c r="K2139" s="2">
        <f t="shared" si="604"/>
        <v>4246.4399999999996</v>
      </c>
      <c r="L2139" s="2">
        <f t="shared" si="607"/>
        <v>4224.79</v>
      </c>
      <c r="M2139" s="2">
        <f t="shared" si="599"/>
        <v>4273.5949999999993</v>
      </c>
      <c r="N2139" s="7">
        <f t="shared" si="600"/>
        <v>3.9814254743372572E-3</v>
      </c>
      <c r="O2139" s="2">
        <f t="shared" si="602"/>
        <v>4263.0099999999993</v>
      </c>
      <c r="P2139" s="7">
        <f t="shared" si="603"/>
        <v>6.4742986762874981E-3</v>
      </c>
      <c r="Q2139" s="2">
        <f t="shared" si="605"/>
        <v>4258.8674999999994</v>
      </c>
      <c r="R2139" s="6">
        <f t="shared" si="606"/>
        <v>7.4532724955637371E-3</v>
      </c>
      <c r="S2139" s="2">
        <f t="shared" si="608"/>
        <v>4252.0519999999997</v>
      </c>
      <c r="T2139" s="6">
        <f t="shared" si="594"/>
        <v>9.06809229990602E-3</v>
      </c>
      <c r="U2139" s="6">
        <f t="shared" si="609"/>
        <v>65.819999999999709</v>
      </c>
      <c r="V2139" s="2">
        <f t="shared" si="610"/>
        <v>4237.4009999999998</v>
      </c>
      <c r="W2139" s="6">
        <f t="shared" si="595"/>
        <v>1.2556989532026787E-2</v>
      </c>
      <c r="X2139" s="2">
        <f t="shared" si="611"/>
        <v>4228.5484999999999</v>
      </c>
      <c r="Y2139" s="6">
        <f t="shared" si="596"/>
        <v>1.4676785662976267E-2</v>
      </c>
    </row>
    <row r="2140" spans="1:25" x14ac:dyDescent="0.25">
      <c r="A2140" s="1">
        <v>44376</v>
      </c>
      <c r="B2140" s="2">
        <v>4293.21</v>
      </c>
      <c r="C2140" s="2">
        <v>4300.5200000000004</v>
      </c>
      <c r="D2140" s="2">
        <v>4287.04</v>
      </c>
      <c r="E2140" s="5">
        <v>4291.8</v>
      </c>
      <c r="F2140" s="2">
        <v>4291.8</v>
      </c>
      <c r="G2140" s="3">
        <v>3707150000</v>
      </c>
      <c r="H2140" s="2">
        <f t="shared" si="597"/>
        <v>4290.6099999999997</v>
      </c>
      <c r="I2140" s="2">
        <f t="shared" si="598"/>
        <v>4280.7</v>
      </c>
      <c r="J2140" s="2">
        <f t="shared" si="601"/>
        <v>4266.49</v>
      </c>
      <c r="K2140" s="2">
        <f t="shared" si="604"/>
        <v>4241.84</v>
      </c>
      <c r="L2140" s="2">
        <f t="shared" si="607"/>
        <v>4246.4399999999996</v>
      </c>
      <c r="M2140" s="2">
        <f t="shared" si="599"/>
        <v>4285.6549999999997</v>
      </c>
      <c r="N2140" s="7">
        <f t="shared" si="600"/>
        <v>1.4338531683022635E-3</v>
      </c>
      <c r="O2140" s="2">
        <f t="shared" si="602"/>
        <v>4279.2666666666664</v>
      </c>
      <c r="P2140" s="7">
        <f t="shared" si="603"/>
        <v>2.9288507376654315E-3</v>
      </c>
      <c r="Q2140" s="2">
        <f t="shared" si="605"/>
        <v>4269.91</v>
      </c>
      <c r="R2140" s="6">
        <f t="shared" si="606"/>
        <v>5.1265717544398664E-3</v>
      </c>
      <c r="S2140" s="2">
        <f t="shared" si="608"/>
        <v>4265.2159999999994</v>
      </c>
      <c r="T2140" s="6">
        <f t="shared" si="594"/>
        <v>6.2327441330053968E-3</v>
      </c>
      <c r="U2140" s="6">
        <f t="shared" si="609"/>
        <v>45.360000000000582</v>
      </c>
      <c r="V2140" s="2">
        <f t="shared" si="610"/>
        <v>4240.9470000000001</v>
      </c>
      <c r="W2140" s="6">
        <f t="shared" si="595"/>
        <v>1.1990953907228754E-2</v>
      </c>
      <c r="X2140" s="2">
        <f t="shared" si="611"/>
        <v>4232.8734999999997</v>
      </c>
      <c r="Y2140" s="6">
        <f t="shared" si="596"/>
        <v>1.3921157813953214E-2</v>
      </c>
    </row>
    <row r="2141" spans="1:25" x14ac:dyDescent="0.25">
      <c r="A2141" s="1">
        <v>44377</v>
      </c>
      <c r="B2141" s="2">
        <v>4290.6499999999996</v>
      </c>
      <c r="C2141" s="2">
        <v>4302.43</v>
      </c>
      <c r="D2141" s="2">
        <v>4287.96</v>
      </c>
      <c r="E2141" s="5">
        <v>4297.5</v>
      </c>
      <c r="F2141" s="2">
        <v>4297.5</v>
      </c>
      <c r="G2141" s="3">
        <v>4266040000</v>
      </c>
      <c r="H2141" s="2">
        <f t="shared" si="597"/>
        <v>4291.8</v>
      </c>
      <c r="I2141" s="2">
        <f t="shared" si="598"/>
        <v>4290.6099999999997</v>
      </c>
      <c r="J2141" s="2">
        <f t="shared" si="601"/>
        <v>4280.7</v>
      </c>
      <c r="K2141" s="2">
        <f t="shared" si="604"/>
        <v>4266.49</v>
      </c>
      <c r="L2141" s="2">
        <f t="shared" si="607"/>
        <v>4241.84</v>
      </c>
      <c r="M2141" s="2">
        <f t="shared" si="599"/>
        <v>4291.2049999999999</v>
      </c>
      <c r="N2141" s="7">
        <f t="shared" si="600"/>
        <v>1.4669539208683978E-3</v>
      </c>
      <c r="O2141" s="2">
        <f t="shared" si="602"/>
        <v>4287.7033333333338</v>
      </c>
      <c r="P2141" s="7">
        <f t="shared" si="603"/>
        <v>2.2848284746067246E-3</v>
      </c>
      <c r="Q2141" s="2">
        <f t="shared" si="605"/>
        <v>4282.3999999999996</v>
      </c>
      <c r="R2141" s="6">
        <f t="shared" si="606"/>
        <v>3.5260601531852151E-3</v>
      </c>
      <c r="S2141" s="2">
        <f t="shared" si="608"/>
        <v>4274.2879999999996</v>
      </c>
      <c r="T2141" s="6">
        <f t="shared" si="594"/>
        <v>5.4306120691915115E-3</v>
      </c>
      <c r="U2141" s="6">
        <f t="shared" si="609"/>
        <v>55.659999999999854</v>
      </c>
      <c r="V2141" s="2">
        <f t="shared" si="610"/>
        <v>4245.4679999999998</v>
      </c>
      <c r="W2141" s="6">
        <f t="shared" si="595"/>
        <v>1.2255892636571552E-2</v>
      </c>
      <c r="X2141" s="2">
        <f t="shared" si="611"/>
        <v>4237.3615000000009</v>
      </c>
      <c r="Y2141" s="6">
        <f t="shared" si="596"/>
        <v>1.4192440272088916E-2</v>
      </c>
    </row>
    <row r="2142" spans="1:25" x14ac:dyDescent="0.25">
      <c r="A2142" s="1">
        <v>44378</v>
      </c>
      <c r="B2142" s="2">
        <v>4300.7299999999996</v>
      </c>
      <c r="C2142" s="2">
        <v>4320.66</v>
      </c>
      <c r="D2142" s="2">
        <v>4300.7299999999996</v>
      </c>
      <c r="E2142" s="5">
        <v>4319.9399999999996</v>
      </c>
      <c r="F2142" s="2">
        <v>4319.9399999999996</v>
      </c>
      <c r="G2142" s="3">
        <v>3788230000</v>
      </c>
      <c r="H2142" s="2">
        <f t="shared" si="597"/>
        <v>4297.5</v>
      </c>
      <c r="I2142" s="2">
        <f t="shared" si="598"/>
        <v>4291.8</v>
      </c>
      <c r="J2142" s="2">
        <f t="shared" si="601"/>
        <v>4290.6099999999997</v>
      </c>
      <c r="K2142" s="2">
        <f t="shared" si="604"/>
        <v>4280.7</v>
      </c>
      <c r="L2142" s="2">
        <f t="shared" si="607"/>
        <v>4266.49</v>
      </c>
      <c r="M2142" s="2">
        <f t="shared" si="599"/>
        <v>4294.6499999999996</v>
      </c>
      <c r="N2142" s="7">
        <f t="shared" si="600"/>
        <v>5.8887220145995523E-3</v>
      </c>
      <c r="O2142" s="2">
        <f t="shared" si="602"/>
        <v>4293.3033333333333</v>
      </c>
      <c r="P2142" s="7">
        <f t="shared" si="603"/>
        <v>6.20423589916381E-3</v>
      </c>
      <c r="Q2142" s="2">
        <f t="shared" si="605"/>
        <v>4290.1525000000001</v>
      </c>
      <c r="R2142" s="6">
        <f t="shared" si="606"/>
        <v>6.9432263771508013E-3</v>
      </c>
      <c r="S2142" s="2">
        <f t="shared" si="608"/>
        <v>4285.42</v>
      </c>
      <c r="T2142" s="6">
        <f t="shared" si="594"/>
        <v>8.0552197917589229E-3</v>
      </c>
      <c r="U2142" s="6">
        <f t="shared" si="609"/>
        <v>53.449999999999818</v>
      </c>
      <c r="V2142" s="2">
        <f t="shared" si="610"/>
        <v>4252.848</v>
      </c>
      <c r="W2142" s="6">
        <f t="shared" si="595"/>
        <v>1.5775781311723261E-2</v>
      </c>
      <c r="X2142" s="2">
        <f t="shared" si="611"/>
        <v>4241.8305000000009</v>
      </c>
      <c r="Y2142" s="6">
        <f t="shared" si="596"/>
        <v>1.8414102119355933E-2</v>
      </c>
    </row>
    <row r="2143" spans="1:25" x14ac:dyDescent="0.25">
      <c r="A2143" s="1">
        <v>44379</v>
      </c>
      <c r="B2143" s="2">
        <v>4326.6000000000004</v>
      </c>
      <c r="C2143" s="2">
        <v>4355.43</v>
      </c>
      <c r="D2143" s="2">
        <v>4326.6000000000004</v>
      </c>
      <c r="E2143" s="5">
        <v>4352.34</v>
      </c>
      <c r="F2143" s="2">
        <v>4352.34</v>
      </c>
      <c r="G2143" s="3">
        <v>3225840000</v>
      </c>
      <c r="H2143" s="2">
        <f t="shared" si="597"/>
        <v>4319.9399999999996</v>
      </c>
      <c r="I2143" s="2">
        <f t="shared" si="598"/>
        <v>4297.5</v>
      </c>
      <c r="J2143" s="2">
        <f t="shared" si="601"/>
        <v>4291.8</v>
      </c>
      <c r="K2143" s="2">
        <f t="shared" si="604"/>
        <v>4290.6099999999997</v>
      </c>
      <c r="L2143" s="2">
        <f t="shared" si="607"/>
        <v>4280.7</v>
      </c>
      <c r="M2143" s="2">
        <f t="shared" si="599"/>
        <v>4308.7199999999993</v>
      </c>
      <c r="N2143" s="7">
        <f t="shared" si="600"/>
        <v>1.0123656213446408E-2</v>
      </c>
      <c r="O2143" s="2">
        <f t="shared" si="602"/>
        <v>4303.079999999999</v>
      </c>
      <c r="P2143" s="7">
        <f t="shared" si="603"/>
        <v>1.1447614266990421E-2</v>
      </c>
      <c r="Q2143" s="2">
        <f t="shared" si="605"/>
        <v>4299.9624999999996</v>
      </c>
      <c r="R2143" s="6">
        <f t="shared" si="606"/>
        <v>1.218092018244357E-2</v>
      </c>
      <c r="S2143" s="2">
        <f t="shared" si="608"/>
        <v>4296.1099999999997</v>
      </c>
      <c r="T2143" s="6">
        <f t="shared" si="594"/>
        <v>1.3088584789495724E-2</v>
      </c>
      <c r="U2143" s="6">
        <f t="shared" si="609"/>
        <v>71.640000000000327</v>
      </c>
      <c r="V2143" s="2">
        <f t="shared" si="610"/>
        <v>4262.6560000000009</v>
      </c>
      <c r="W2143" s="6">
        <f t="shared" si="595"/>
        <v>2.1039464596720747E-2</v>
      </c>
      <c r="X2143" s="2">
        <f t="shared" si="611"/>
        <v>4248.1850000000004</v>
      </c>
      <c r="Y2143" s="6">
        <f t="shared" si="596"/>
        <v>2.4517529250727012E-2</v>
      </c>
    </row>
    <row r="2144" spans="1:25" x14ac:dyDescent="0.25">
      <c r="A2144" s="1">
        <v>44383</v>
      </c>
      <c r="B2144" s="2">
        <v>4356.46</v>
      </c>
      <c r="C2144" s="2">
        <v>4356.46</v>
      </c>
      <c r="D2144" s="2">
        <v>4314.37</v>
      </c>
      <c r="E2144" s="5">
        <v>4343.54</v>
      </c>
      <c r="F2144" s="2">
        <v>4343.54</v>
      </c>
      <c r="G2144" s="3">
        <v>4309570000</v>
      </c>
      <c r="H2144" s="2">
        <f t="shared" si="597"/>
        <v>4352.34</v>
      </c>
      <c r="I2144" s="2">
        <f t="shared" si="598"/>
        <v>4319.9399999999996</v>
      </c>
      <c r="J2144" s="2">
        <f t="shared" si="601"/>
        <v>4297.5</v>
      </c>
      <c r="K2144" s="2">
        <f t="shared" si="604"/>
        <v>4291.8</v>
      </c>
      <c r="L2144" s="2">
        <f t="shared" si="607"/>
        <v>4290.6099999999997</v>
      </c>
      <c r="M2144" s="2">
        <f t="shared" si="599"/>
        <v>4336.1399999999994</v>
      </c>
      <c r="N2144" s="7">
        <f t="shared" si="600"/>
        <v>1.7065869644431562E-3</v>
      </c>
      <c r="O2144" s="2">
        <f t="shared" si="602"/>
        <v>4323.2599999999993</v>
      </c>
      <c r="P2144" s="7">
        <f t="shared" si="603"/>
        <v>4.6909045488822462E-3</v>
      </c>
      <c r="Q2144" s="2">
        <f t="shared" si="605"/>
        <v>4315.3949999999995</v>
      </c>
      <c r="R2144" s="6">
        <f t="shared" si="606"/>
        <v>6.5219985656007019E-3</v>
      </c>
      <c r="S2144" s="2">
        <f t="shared" si="608"/>
        <v>4310.4380000000001</v>
      </c>
      <c r="T2144" s="6">
        <f t="shared" si="594"/>
        <v>7.6794979999712E-3</v>
      </c>
      <c r="U2144" s="6">
        <f t="shared" si="609"/>
        <v>52.930000000000291</v>
      </c>
      <c r="V2144" s="2">
        <f t="shared" si="610"/>
        <v>4281.2449999999999</v>
      </c>
      <c r="W2144" s="6">
        <f t="shared" si="595"/>
        <v>1.4550673927794385E-2</v>
      </c>
      <c r="X2144" s="2">
        <f t="shared" si="611"/>
        <v>4254.3074999999999</v>
      </c>
      <c r="Y2144" s="6">
        <f t="shared" si="596"/>
        <v>2.0974623954662441E-2</v>
      </c>
    </row>
    <row r="2145" spans="1:25" x14ac:dyDescent="0.25">
      <c r="A2145" s="1">
        <v>44384</v>
      </c>
      <c r="B2145" s="2">
        <v>4351.01</v>
      </c>
      <c r="C2145" s="2">
        <v>4361.88</v>
      </c>
      <c r="D2145" s="2">
        <v>4329.79</v>
      </c>
      <c r="E2145" s="5">
        <v>4358.13</v>
      </c>
      <c r="F2145" s="2">
        <v>4358.13</v>
      </c>
      <c r="G2145" s="3">
        <v>4037380000</v>
      </c>
      <c r="H2145" s="2">
        <f t="shared" si="597"/>
        <v>4343.54</v>
      </c>
      <c r="I2145" s="2">
        <f t="shared" si="598"/>
        <v>4352.34</v>
      </c>
      <c r="J2145" s="2">
        <f t="shared" si="601"/>
        <v>4319.9399999999996</v>
      </c>
      <c r="K2145" s="2">
        <f t="shared" si="604"/>
        <v>4297.5</v>
      </c>
      <c r="L2145" s="2">
        <f t="shared" si="607"/>
        <v>4291.8</v>
      </c>
      <c r="M2145" s="2">
        <f t="shared" si="599"/>
        <v>4347.9400000000005</v>
      </c>
      <c r="N2145" s="7">
        <f t="shared" si="600"/>
        <v>2.3436385966686749E-3</v>
      </c>
      <c r="O2145" s="2">
        <f t="shared" si="602"/>
        <v>4338.6066666666666</v>
      </c>
      <c r="P2145" s="7">
        <f t="shared" si="603"/>
        <v>4.4999085727983803E-3</v>
      </c>
      <c r="Q2145" s="2">
        <f t="shared" si="605"/>
        <v>4328.33</v>
      </c>
      <c r="R2145" s="6">
        <f t="shared" si="606"/>
        <v>6.8848724565826044E-3</v>
      </c>
      <c r="S2145" s="2">
        <f t="shared" si="608"/>
        <v>4321.0239999999994</v>
      </c>
      <c r="T2145" s="6">
        <f t="shared" si="594"/>
        <v>8.5873163398307167E-3</v>
      </c>
      <c r="U2145" s="6">
        <f t="shared" si="609"/>
        <v>66.329999999999927</v>
      </c>
      <c r="V2145" s="2">
        <f t="shared" si="610"/>
        <v>4293.1200000000008</v>
      </c>
      <c r="W2145" s="6">
        <f t="shared" si="595"/>
        <v>1.5142833184257439E-2</v>
      </c>
      <c r="X2145" s="2">
        <f t="shared" si="611"/>
        <v>4260.1584999999995</v>
      </c>
      <c r="Y2145" s="6">
        <f t="shared" si="596"/>
        <v>2.2997149049736196E-2</v>
      </c>
    </row>
    <row r="2146" spans="1:25" x14ac:dyDescent="0.25">
      <c r="A2146" s="1">
        <v>44385</v>
      </c>
      <c r="B2146" s="2">
        <v>4321.07</v>
      </c>
      <c r="C2146" s="2">
        <v>4330.88</v>
      </c>
      <c r="D2146" s="2">
        <v>4289.37</v>
      </c>
      <c r="E2146" s="5">
        <v>4320.82</v>
      </c>
      <c r="F2146" s="2">
        <v>4320.82</v>
      </c>
      <c r="G2146" s="3">
        <v>4347500000</v>
      </c>
      <c r="H2146" s="2">
        <f t="shared" si="597"/>
        <v>4358.13</v>
      </c>
      <c r="I2146" s="2">
        <f t="shared" si="598"/>
        <v>4343.54</v>
      </c>
      <c r="J2146" s="2">
        <f t="shared" si="601"/>
        <v>4352.34</v>
      </c>
      <c r="K2146" s="2">
        <f t="shared" si="604"/>
        <v>4319.9399999999996</v>
      </c>
      <c r="L2146" s="2">
        <f t="shared" si="607"/>
        <v>4297.5</v>
      </c>
      <c r="M2146" s="2">
        <f t="shared" si="599"/>
        <v>4350.835</v>
      </c>
      <c r="N2146" s="7">
        <f t="shared" si="600"/>
        <v>-6.8986757714324552E-3</v>
      </c>
      <c r="O2146" s="2">
        <f t="shared" si="602"/>
        <v>4351.336666666667</v>
      </c>
      <c r="P2146" s="7">
        <f t="shared" si="603"/>
        <v>-7.0131706655657527E-3</v>
      </c>
      <c r="Q2146" s="2">
        <f t="shared" si="605"/>
        <v>4343.4875000000002</v>
      </c>
      <c r="R2146" s="6">
        <f t="shared" si="606"/>
        <v>-5.2187326428360789E-3</v>
      </c>
      <c r="S2146" s="2">
        <f t="shared" si="608"/>
        <v>4334.29</v>
      </c>
      <c r="T2146" s="6">
        <f t="shared" si="594"/>
        <v>-3.1077754372689078E-3</v>
      </c>
      <c r="U2146" s="6">
        <f t="shared" si="609"/>
        <v>23.319999999999709</v>
      </c>
      <c r="V2146" s="2">
        <f t="shared" si="610"/>
        <v>4304.2889999999998</v>
      </c>
      <c r="W2146" s="6">
        <f t="shared" si="595"/>
        <v>3.8405878415691767E-3</v>
      </c>
      <c r="X2146" s="2">
        <f t="shared" si="611"/>
        <v>4266.7019999999993</v>
      </c>
      <c r="Y2146" s="6">
        <f t="shared" si="596"/>
        <v>1.2683801212271304E-2</v>
      </c>
    </row>
    <row r="2147" spans="1:25" x14ac:dyDescent="0.25">
      <c r="A2147" s="1">
        <v>44386</v>
      </c>
      <c r="B2147" s="2">
        <v>4329.38</v>
      </c>
      <c r="C2147" s="2">
        <v>4371.6000000000004</v>
      </c>
      <c r="D2147" s="2">
        <v>4329.38</v>
      </c>
      <c r="E2147" s="5">
        <v>4369.55</v>
      </c>
      <c r="F2147" s="2">
        <v>4369.55</v>
      </c>
      <c r="G2147" s="3">
        <v>3531120000</v>
      </c>
      <c r="H2147" s="2">
        <f t="shared" si="597"/>
        <v>4320.82</v>
      </c>
      <c r="I2147" s="2">
        <f t="shared" si="598"/>
        <v>4358.13</v>
      </c>
      <c r="J2147" s="2">
        <f t="shared" si="601"/>
        <v>4343.54</v>
      </c>
      <c r="K2147" s="2">
        <f t="shared" si="604"/>
        <v>4352.34</v>
      </c>
      <c r="L2147" s="2">
        <f t="shared" si="607"/>
        <v>4319.9399999999996</v>
      </c>
      <c r="M2147" s="2">
        <f t="shared" si="599"/>
        <v>4339.4750000000004</v>
      </c>
      <c r="N2147" s="7">
        <f t="shared" si="600"/>
        <v>6.9305618767246764E-3</v>
      </c>
      <c r="O2147" s="2">
        <f t="shared" si="602"/>
        <v>4340.83</v>
      </c>
      <c r="P2147" s="7">
        <f t="shared" si="603"/>
        <v>6.6162462017633162E-3</v>
      </c>
      <c r="Q2147" s="2">
        <f t="shared" si="605"/>
        <v>4343.7075000000004</v>
      </c>
      <c r="R2147" s="6">
        <f t="shared" si="606"/>
        <v>5.949410728047352E-3</v>
      </c>
      <c r="S2147" s="2">
        <f t="shared" si="608"/>
        <v>4338.9539999999997</v>
      </c>
      <c r="T2147" s="6">
        <f t="shared" si="594"/>
        <v>7.0514690867892263E-3</v>
      </c>
      <c r="U2147" s="6">
        <f t="shared" si="609"/>
        <v>49.610000000000582</v>
      </c>
      <c r="V2147" s="2">
        <f t="shared" si="610"/>
        <v>4312.1869999999999</v>
      </c>
      <c r="W2147" s="6">
        <f t="shared" si="595"/>
        <v>1.3302530711214584E-2</v>
      </c>
      <c r="X2147" s="2">
        <f t="shared" si="611"/>
        <v>4271.7654999999995</v>
      </c>
      <c r="Y2147" s="6">
        <f t="shared" si="596"/>
        <v>2.2890886683737829E-2</v>
      </c>
    </row>
    <row r="2148" spans="1:25" x14ac:dyDescent="0.25">
      <c r="A2148" s="1">
        <v>44389</v>
      </c>
      <c r="B2148" s="2">
        <v>4372.41</v>
      </c>
      <c r="C2148" s="2">
        <v>4386.68</v>
      </c>
      <c r="D2148" s="2">
        <v>4364.03</v>
      </c>
      <c r="E2148" s="5">
        <v>4384.63</v>
      </c>
      <c r="F2148" s="2">
        <v>4384.63</v>
      </c>
      <c r="G2148" s="3">
        <v>3384460000</v>
      </c>
      <c r="H2148" s="2">
        <f t="shared" si="597"/>
        <v>4369.55</v>
      </c>
      <c r="I2148" s="2">
        <f t="shared" si="598"/>
        <v>4320.82</v>
      </c>
      <c r="J2148" s="2">
        <f t="shared" si="601"/>
        <v>4358.13</v>
      </c>
      <c r="K2148" s="2">
        <f t="shared" si="604"/>
        <v>4343.54</v>
      </c>
      <c r="L2148" s="2">
        <f t="shared" si="607"/>
        <v>4352.34</v>
      </c>
      <c r="M2148" s="2">
        <f t="shared" si="599"/>
        <v>4345.1849999999995</v>
      </c>
      <c r="N2148" s="7">
        <f t="shared" si="600"/>
        <v>9.0778643486987606E-3</v>
      </c>
      <c r="O2148" s="2">
        <f t="shared" si="602"/>
        <v>4349.5</v>
      </c>
      <c r="P2148" s="7">
        <f t="shared" si="603"/>
        <v>8.0767904356822875E-3</v>
      </c>
      <c r="Q2148" s="2">
        <f t="shared" si="605"/>
        <v>4348.01</v>
      </c>
      <c r="R2148" s="6">
        <f t="shared" si="606"/>
        <v>8.4222437390898113E-3</v>
      </c>
      <c r="S2148" s="2">
        <f t="shared" si="608"/>
        <v>4348.8760000000002</v>
      </c>
      <c r="T2148" s="6">
        <f t="shared" si="594"/>
        <v>8.2214346879515305E-3</v>
      </c>
      <c r="U2148" s="6">
        <f t="shared" si="609"/>
        <v>32.289999999999964</v>
      </c>
      <c r="V2148" s="2">
        <f t="shared" si="610"/>
        <v>4322.4930000000004</v>
      </c>
      <c r="W2148" s="6">
        <f t="shared" si="595"/>
        <v>1.4375269086612682E-2</v>
      </c>
      <c r="X2148" s="2">
        <f t="shared" si="611"/>
        <v>4278.2840000000006</v>
      </c>
      <c r="Y2148" s="6">
        <f t="shared" si="596"/>
        <v>2.4857162357618038E-2</v>
      </c>
    </row>
    <row r="2149" spans="1:25" x14ac:dyDescent="0.25">
      <c r="A2149" s="1">
        <v>44390</v>
      </c>
      <c r="B2149" s="2">
        <v>4381.07</v>
      </c>
      <c r="C2149" s="2">
        <v>4392.37</v>
      </c>
      <c r="D2149" s="2">
        <v>4366.92</v>
      </c>
      <c r="E2149" s="5">
        <v>4369.21</v>
      </c>
      <c r="F2149" s="2">
        <v>4369.21</v>
      </c>
      <c r="G2149" s="3">
        <v>3695430000</v>
      </c>
      <c r="H2149" s="2">
        <f t="shared" si="597"/>
        <v>4384.63</v>
      </c>
      <c r="I2149" s="2">
        <f t="shared" si="598"/>
        <v>4369.55</v>
      </c>
      <c r="J2149" s="2">
        <f t="shared" si="601"/>
        <v>4320.82</v>
      </c>
      <c r="K2149" s="2">
        <f t="shared" si="604"/>
        <v>4358.13</v>
      </c>
      <c r="L2149" s="2">
        <f t="shared" si="607"/>
        <v>4343.54</v>
      </c>
      <c r="M2149" s="2">
        <f t="shared" si="599"/>
        <v>4377.09</v>
      </c>
      <c r="N2149" s="7">
        <f t="shared" si="600"/>
        <v>-1.8002828363136488E-3</v>
      </c>
      <c r="O2149" s="2">
        <f t="shared" si="602"/>
        <v>4358.333333333333</v>
      </c>
      <c r="P2149" s="7">
        <f t="shared" si="603"/>
        <v>2.4956022944551451E-3</v>
      </c>
      <c r="Q2149" s="2">
        <f t="shared" si="605"/>
        <v>4358.2825000000003</v>
      </c>
      <c r="R2149" s="6">
        <f t="shared" si="606"/>
        <v>2.5072950181636417E-3</v>
      </c>
      <c r="S2149" s="2">
        <f t="shared" si="608"/>
        <v>4355.3340000000007</v>
      </c>
      <c r="T2149" s="6">
        <f t="shared" si="594"/>
        <v>3.185978388798492E-3</v>
      </c>
      <c r="U2149" s="6">
        <f t="shared" si="609"/>
        <v>25.670000000000073</v>
      </c>
      <c r="V2149" s="2">
        <f t="shared" si="610"/>
        <v>4332.8860000000004</v>
      </c>
      <c r="W2149" s="6">
        <f t="shared" si="595"/>
        <v>8.3833269557518041E-3</v>
      </c>
      <c r="X2149" s="2">
        <f t="shared" si="611"/>
        <v>4285.1435000000001</v>
      </c>
      <c r="Y2149" s="6">
        <f t="shared" si="596"/>
        <v>1.9618129474543829E-2</v>
      </c>
    </row>
    <row r="2150" spans="1:25" x14ac:dyDescent="0.25">
      <c r="A2150" s="1">
        <v>44391</v>
      </c>
      <c r="B2150" s="2">
        <v>4380.1099999999997</v>
      </c>
      <c r="C2150" s="2">
        <v>4393.68</v>
      </c>
      <c r="D2150" s="2">
        <v>4362.3599999999997</v>
      </c>
      <c r="E2150" s="5">
        <v>4374.3</v>
      </c>
      <c r="F2150" s="2">
        <v>4374.3</v>
      </c>
      <c r="G2150" s="3">
        <v>4006370000</v>
      </c>
      <c r="H2150" s="2">
        <f t="shared" si="597"/>
        <v>4369.21</v>
      </c>
      <c r="I2150" s="2">
        <f t="shared" si="598"/>
        <v>4384.63</v>
      </c>
      <c r="J2150" s="2">
        <f t="shared" si="601"/>
        <v>4369.55</v>
      </c>
      <c r="K2150" s="2">
        <f t="shared" si="604"/>
        <v>4320.82</v>
      </c>
      <c r="L2150" s="2">
        <f t="shared" si="607"/>
        <v>4358.13</v>
      </c>
      <c r="M2150" s="2">
        <f t="shared" si="599"/>
        <v>4376.92</v>
      </c>
      <c r="N2150" s="7">
        <f t="shared" si="600"/>
        <v>-5.9859444540907554E-4</v>
      </c>
      <c r="O2150" s="2">
        <f t="shared" si="602"/>
        <v>4374.4633333333331</v>
      </c>
      <c r="P2150" s="7">
        <f t="shared" si="603"/>
        <v>-3.7337913450630685E-5</v>
      </c>
      <c r="Q2150" s="2">
        <f t="shared" si="605"/>
        <v>4361.0524999999998</v>
      </c>
      <c r="R2150" s="6">
        <f t="shared" si="606"/>
        <v>3.03768413702894E-3</v>
      </c>
      <c r="S2150" s="2">
        <f t="shared" si="608"/>
        <v>4360.4679999999998</v>
      </c>
      <c r="T2150" s="6">
        <f t="shared" si="594"/>
        <v>3.1721365688270925E-3</v>
      </c>
      <c r="U2150" s="6">
        <f t="shared" si="609"/>
        <v>16.170000000000073</v>
      </c>
      <c r="V2150" s="2">
        <f t="shared" si="610"/>
        <v>4340.7460000000001</v>
      </c>
      <c r="W2150" s="6">
        <f t="shared" si="595"/>
        <v>7.730007699137449E-3</v>
      </c>
      <c r="X2150" s="2">
        <f t="shared" si="611"/>
        <v>4290.8465000000015</v>
      </c>
      <c r="Y2150" s="6">
        <f t="shared" si="596"/>
        <v>1.9449192601040069E-2</v>
      </c>
    </row>
    <row r="2151" spans="1:25" x14ac:dyDescent="0.25">
      <c r="A2151" s="1">
        <v>44392</v>
      </c>
      <c r="B2151" s="2">
        <v>4369.0200000000004</v>
      </c>
      <c r="C2151" s="2">
        <v>4369.0200000000004</v>
      </c>
      <c r="D2151" s="2">
        <v>4340.7</v>
      </c>
      <c r="E2151" s="5">
        <v>4360.03</v>
      </c>
      <c r="F2151" s="2">
        <v>4360.03</v>
      </c>
      <c r="G2151" s="3">
        <v>3905230000</v>
      </c>
      <c r="H2151" s="2">
        <f t="shared" si="597"/>
        <v>4374.3</v>
      </c>
      <c r="I2151" s="2">
        <f t="shared" si="598"/>
        <v>4369.21</v>
      </c>
      <c r="J2151" s="2">
        <f t="shared" si="601"/>
        <v>4384.63</v>
      </c>
      <c r="K2151" s="2">
        <f t="shared" si="604"/>
        <v>4369.55</v>
      </c>
      <c r="L2151" s="2">
        <f t="shared" si="607"/>
        <v>4320.82</v>
      </c>
      <c r="M2151" s="2">
        <f t="shared" si="599"/>
        <v>4371.7550000000001</v>
      </c>
      <c r="N2151" s="7">
        <f t="shared" si="600"/>
        <v>-2.6819892697555934E-3</v>
      </c>
      <c r="O2151" s="2">
        <f t="shared" si="602"/>
        <v>4376.0466666666662</v>
      </c>
      <c r="P2151" s="7">
        <f t="shared" si="603"/>
        <v>-3.6600767511619529E-3</v>
      </c>
      <c r="Q2151" s="2">
        <f t="shared" si="605"/>
        <v>4374.4224999999997</v>
      </c>
      <c r="R2151" s="6">
        <f t="shared" si="606"/>
        <v>-3.2901485853275327E-3</v>
      </c>
      <c r="S2151" s="2">
        <f t="shared" si="608"/>
        <v>4363.7019999999993</v>
      </c>
      <c r="T2151" s="6">
        <f t="shared" si="594"/>
        <v>-8.4148734262778978E-4</v>
      </c>
      <c r="U2151" s="6">
        <f t="shared" si="609"/>
        <v>39.210000000000036</v>
      </c>
      <c r="V2151" s="2">
        <f t="shared" si="610"/>
        <v>4348.9960000000001</v>
      </c>
      <c r="W2151" s="6">
        <f t="shared" si="595"/>
        <v>2.537137307093327E-3</v>
      </c>
      <c r="X2151" s="2">
        <f t="shared" si="611"/>
        <v>4297.2320000000018</v>
      </c>
      <c r="Y2151" s="6">
        <f t="shared" si="596"/>
        <v>1.4613593122269853E-2</v>
      </c>
    </row>
    <row r="2152" spans="1:25" x14ac:dyDescent="0.25">
      <c r="A2152" s="1">
        <v>44393</v>
      </c>
      <c r="B2152" s="2">
        <v>4367.43</v>
      </c>
      <c r="C2152" s="2">
        <v>4375.09</v>
      </c>
      <c r="D2152" s="2">
        <v>4322.53</v>
      </c>
      <c r="E2152" s="5">
        <v>4327.16</v>
      </c>
      <c r="F2152" s="2">
        <v>4327.16</v>
      </c>
      <c r="G2152" s="3">
        <v>3985700000</v>
      </c>
      <c r="H2152" s="2">
        <f t="shared" si="597"/>
        <v>4360.03</v>
      </c>
      <c r="I2152" s="2">
        <f t="shared" si="598"/>
        <v>4374.3</v>
      </c>
      <c r="J2152" s="2">
        <f t="shared" si="601"/>
        <v>4369.21</v>
      </c>
      <c r="K2152" s="2">
        <f t="shared" si="604"/>
        <v>4384.63</v>
      </c>
      <c r="L2152" s="2">
        <f t="shared" si="607"/>
        <v>4369.55</v>
      </c>
      <c r="M2152" s="2">
        <f t="shared" si="599"/>
        <v>4367.165</v>
      </c>
      <c r="N2152" s="7">
        <f t="shared" si="600"/>
        <v>-9.1604049766839842E-3</v>
      </c>
      <c r="O2152" s="2">
        <f t="shared" si="602"/>
        <v>4367.8466666666673</v>
      </c>
      <c r="P2152" s="7">
        <f t="shared" si="603"/>
        <v>-9.3150400578776577E-3</v>
      </c>
      <c r="Q2152" s="2">
        <f t="shared" si="605"/>
        <v>4372.0424999999996</v>
      </c>
      <c r="R2152" s="6">
        <f t="shared" si="606"/>
        <v>-1.0265796821508417E-2</v>
      </c>
      <c r="S2152" s="2">
        <f t="shared" si="608"/>
        <v>4371.5439999999999</v>
      </c>
      <c r="T2152" s="6">
        <f t="shared" si="594"/>
        <v>-1.015293452382042E-2</v>
      </c>
      <c r="U2152" s="6">
        <f t="shared" si="609"/>
        <v>-42.390000000000327</v>
      </c>
      <c r="V2152" s="2">
        <f t="shared" si="610"/>
        <v>4355.2490000000007</v>
      </c>
      <c r="W2152" s="6">
        <f t="shared" si="595"/>
        <v>-6.4494590320784981E-3</v>
      </c>
      <c r="X2152" s="2">
        <f t="shared" si="611"/>
        <v>4304.0484999999999</v>
      </c>
      <c r="Y2152" s="6">
        <f t="shared" si="596"/>
        <v>5.3697117957662369E-3</v>
      </c>
    </row>
    <row r="2153" spans="1:25" x14ac:dyDescent="0.25">
      <c r="A2153" s="1">
        <v>44396</v>
      </c>
      <c r="B2153" s="2">
        <v>4296.3999999999996</v>
      </c>
      <c r="C2153" s="2">
        <v>4296.3999999999996</v>
      </c>
      <c r="D2153" s="2">
        <v>4233.13</v>
      </c>
      <c r="E2153" s="5">
        <v>4258.49</v>
      </c>
      <c r="F2153" s="2">
        <v>4258.49</v>
      </c>
      <c r="G2153" s="3">
        <v>5157660000</v>
      </c>
      <c r="H2153" s="2">
        <f t="shared" si="597"/>
        <v>4327.16</v>
      </c>
      <c r="I2153" s="2">
        <f t="shared" si="598"/>
        <v>4360.03</v>
      </c>
      <c r="J2153" s="2">
        <f t="shared" si="601"/>
        <v>4374.3</v>
      </c>
      <c r="K2153" s="2">
        <f t="shared" si="604"/>
        <v>4369.21</v>
      </c>
      <c r="L2153" s="2">
        <f t="shared" si="607"/>
        <v>4384.63</v>
      </c>
      <c r="M2153" s="2">
        <f t="shared" si="599"/>
        <v>4343.5949999999993</v>
      </c>
      <c r="N2153" s="7">
        <f t="shared" si="600"/>
        <v>-1.9593217139258972E-2</v>
      </c>
      <c r="O2153" s="2">
        <f t="shared" si="602"/>
        <v>4353.83</v>
      </c>
      <c r="P2153" s="7">
        <f t="shared" si="603"/>
        <v>-2.1897961105509435E-2</v>
      </c>
      <c r="Q2153" s="2">
        <f t="shared" si="605"/>
        <v>4357.6750000000002</v>
      </c>
      <c r="R2153" s="6">
        <f t="shared" si="606"/>
        <v>-2.2760990665894175E-2</v>
      </c>
      <c r="S2153" s="2">
        <f t="shared" si="608"/>
        <v>4363.0659999999998</v>
      </c>
      <c r="T2153" s="6">
        <f t="shared" si="594"/>
        <v>-2.3968466211604415E-2</v>
      </c>
      <c r="U2153" s="6">
        <f t="shared" si="609"/>
        <v>-126.14000000000033</v>
      </c>
      <c r="V2153" s="2">
        <f t="shared" si="610"/>
        <v>4355.9710000000005</v>
      </c>
      <c r="W2153" s="6">
        <f t="shared" si="595"/>
        <v>-2.237870729626085E-2</v>
      </c>
      <c r="X2153" s="2">
        <f t="shared" si="611"/>
        <v>4309.3135000000011</v>
      </c>
      <c r="Y2153" s="6">
        <f t="shared" si="596"/>
        <v>-1.1793873896619803E-2</v>
      </c>
    </row>
    <row r="2154" spans="1:25" x14ac:dyDescent="0.25">
      <c r="A2154" s="1">
        <v>44397</v>
      </c>
      <c r="B2154" s="2">
        <v>4265.1099999999997</v>
      </c>
      <c r="C2154" s="2">
        <v>4336.84</v>
      </c>
      <c r="D2154" s="2">
        <v>4262.05</v>
      </c>
      <c r="E2154" s="5">
        <v>4323.0600000000004</v>
      </c>
      <c r="F2154" s="2">
        <v>4323.0600000000004</v>
      </c>
      <c r="G2154" s="3">
        <v>4438270000</v>
      </c>
      <c r="H2154" s="2">
        <f t="shared" si="597"/>
        <v>4258.49</v>
      </c>
      <c r="I2154" s="2">
        <f t="shared" si="598"/>
        <v>4327.16</v>
      </c>
      <c r="J2154" s="2">
        <f t="shared" si="601"/>
        <v>4360.03</v>
      </c>
      <c r="K2154" s="2">
        <f t="shared" si="604"/>
        <v>4374.3</v>
      </c>
      <c r="L2154" s="2">
        <f t="shared" si="607"/>
        <v>4369.21</v>
      </c>
      <c r="M2154" s="2">
        <f t="shared" si="599"/>
        <v>4292.8249999999998</v>
      </c>
      <c r="N2154" s="7">
        <f t="shared" si="600"/>
        <v>7.0431475776442281E-3</v>
      </c>
      <c r="O2154" s="2">
        <f t="shared" si="602"/>
        <v>4315.2266666666665</v>
      </c>
      <c r="P2154" s="7">
        <f t="shared" si="603"/>
        <v>1.8152773743829462E-3</v>
      </c>
      <c r="Q2154" s="2">
        <f t="shared" si="605"/>
        <v>4329.9949999999999</v>
      </c>
      <c r="R2154" s="6">
        <f t="shared" si="606"/>
        <v>-1.6016184776193715E-3</v>
      </c>
      <c r="S2154" s="2">
        <f t="shared" si="608"/>
        <v>4337.8380000000006</v>
      </c>
      <c r="T2154" s="6">
        <f t="shared" si="594"/>
        <v>-3.4067662277844964E-3</v>
      </c>
      <c r="U2154" s="6">
        <f t="shared" si="609"/>
        <v>-46.149999999999636</v>
      </c>
      <c r="V2154" s="2">
        <f t="shared" si="610"/>
        <v>4346.5859999999993</v>
      </c>
      <c r="W2154" s="6">
        <f t="shared" si="595"/>
        <v>-5.4125237600265892E-3</v>
      </c>
      <c r="X2154" s="2">
        <f t="shared" si="611"/>
        <v>4313.915500000001</v>
      </c>
      <c r="Y2154" s="6">
        <f t="shared" si="596"/>
        <v>2.1197679926738071E-3</v>
      </c>
    </row>
    <row r="2155" spans="1:25" x14ac:dyDescent="0.25">
      <c r="A2155" s="1">
        <v>44398</v>
      </c>
      <c r="B2155" s="2">
        <v>4331.13</v>
      </c>
      <c r="C2155" s="2">
        <v>4359.7</v>
      </c>
      <c r="D2155" s="2">
        <v>4331.13</v>
      </c>
      <c r="E2155" s="5">
        <v>4358.6899999999996</v>
      </c>
      <c r="F2155" s="2">
        <v>4358.6899999999996</v>
      </c>
      <c r="G2155" s="3">
        <v>3810280000</v>
      </c>
      <c r="H2155" s="2">
        <f t="shared" si="597"/>
        <v>4323.0600000000004</v>
      </c>
      <c r="I2155" s="2">
        <f t="shared" si="598"/>
        <v>4258.49</v>
      </c>
      <c r="J2155" s="2">
        <f t="shared" si="601"/>
        <v>4327.16</v>
      </c>
      <c r="K2155" s="2">
        <f t="shared" si="604"/>
        <v>4360.03</v>
      </c>
      <c r="L2155" s="2">
        <f t="shared" si="607"/>
        <v>4374.3</v>
      </c>
      <c r="M2155" s="2">
        <f t="shared" si="599"/>
        <v>4290.7749999999996</v>
      </c>
      <c r="N2155" s="7">
        <f t="shared" si="600"/>
        <v>1.5828142934551443E-2</v>
      </c>
      <c r="O2155" s="2">
        <f t="shared" si="602"/>
        <v>4302.9033333333327</v>
      </c>
      <c r="P2155" s="7">
        <f t="shared" si="603"/>
        <v>1.2964889597798743E-2</v>
      </c>
      <c r="Q2155" s="2">
        <f t="shared" si="605"/>
        <v>4317.1849999999995</v>
      </c>
      <c r="R2155" s="6">
        <f t="shared" si="606"/>
        <v>9.6139035042510611E-3</v>
      </c>
      <c r="S2155" s="2">
        <f t="shared" si="608"/>
        <v>4328.6080000000002</v>
      </c>
      <c r="T2155" s="6">
        <f t="shared" si="594"/>
        <v>6.9495782477876087E-3</v>
      </c>
      <c r="U2155" s="6">
        <f t="shared" si="609"/>
        <v>-15.610000000000582</v>
      </c>
      <c r="V2155" s="2">
        <f t="shared" si="610"/>
        <v>4344.5379999999996</v>
      </c>
      <c r="W2155" s="6">
        <f t="shared" si="595"/>
        <v>3.2574234590651628E-3</v>
      </c>
      <c r="X2155" s="2">
        <f t="shared" si="611"/>
        <v>4318.8289999999997</v>
      </c>
      <c r="Y2155" s="6">
        <f t="shared" si="596"/>
        <v>9.2295851491225704E-3</v>
      </c>
    </row>
    <row r="2156" spans="1:25" x14ac:dyDescent="0.25">
      <c r="A2156" s="1">
        <v>44399</v>
      </c>
      <c r="B2156" s="2">
        <v>4361.2700000000004</v>
      </c>
      <c r="C2156" s="2">
        <v>4369.87</v>
      </c>
      <c r="D2156" s="2">
        <v>4350.0600000000004</v>
      </c>
      <c r="E2156" s="5">
        <v>4367.4799999999996</v>
      </c>
      <c r="F2156" s="2">
        <v>4367.4799999999996</v>
      </c>
      <c r="G2156" s="3">
        <v>3358300000</v>
      </c>
      <c r="H2156" s="2">
        <f t="shared" si="597"/>
        <v>4358.6899999999996</v>
      </c>
      <c r="I2156" s="2">
        <f t="shared" si="598"/>
        <v>4323.0600000000004</v>
      </c>
      <c r="J2156" s="2">
        <f t="shared" si="601"/>
        <v>4258.49</v>
      </c>
      <c r="K2156" s="2">
        <f t="shared" si="604"/>
        <v>4327.16</v>
      </c>
      <c r="L2156" s="2">
        <f t="shared" si="607"/>
        <v>4360.03</v>
      </c>
      <c r="M2156" s="2">
        <f t="shared" si="599"/>
        <v>4340.875</v>
      </c>
      <c r="N2156" s="7">
        <f t="shared" si="600"/>
        <v>6.1289486566647421E-3</v>
      </c>
      <c r="O2156" s="2">
        <f t="shared" si="602"/>
        <v>4313.413333333333</v>
      </c>
      <c r="P2156" s="7">
        <f t="shared" si="603"/>
        <v>1.2534543408777568E-2</v>
      </c>
      <c r="Q2156" s="2">
        <f t="shared" si="605"/>
        <v>4316.8499999999995</v>
      </c>
      <c r="R2156" s="6">
        <f t="shared" si="606"/>
        <v>1.1728459409059873E-2</v>
      </c>
      <c r="S2156" s="2">
        <f t="shared" si="608"/>
        <v>4325.485999999999</v>
      </c>
      <c r="T2156" s="6">
        <f t="shared" si="594"/>
        <v>9.708504431640886E-3</v>
      </c>
      <c r="U2156" s="6">
        <f t="shared" si="609"/>
        <v>7.4499999999998181</v>
      </c>
      <c r="V2156" s="2">
        <f t="shared" si="610"/>
        <v>4344.5939999999991</v>
      </c>
      <c r="W2156" s="6">
        <f t="shared" si="595"/>
        <v>5.2676958997780752E-3</v>
      </c>
      <c r="X2156" s="2">
        <f t="shared" si="611"/>
        <v>4324.4415000000008</v>
      </c>
      <c r="Y2156" s="6">
        <f t="shared" si="596"/>
        <v>9.9523834465095069E-3</v>
      </c>
    </row>
    <row r="2157" spans="1:25" x14ac:dyDescent="0.25">
      <c r="A2157" s="1">
        <v>44400</v>
      </c>
      <c r="B2157" s="2">
        <v>4381.2</v>
      </c>
      <c r="C2157" s="2">
        <v>4415.18</v>
      </c>
      <c r="D2157" s="2">
        <v>4381.2</v>
      </c>
      <c r="E2157" s="5">
        <v>4411.79</v>
      </c>
      <c r="F2157" s="2">
        <v>4411.79</v>
      </c>
      <c r="G2157" s="3">
        <v>4540070000</v>
      </c>
      <c r="H2157" s="2">
        <f t="shared" si="597"/>
        <v>4367.4799999999996</v>
      </c>
      <c r="I2157" s="2">
        <f t="shared" si="598"/>
        <v>4358.6899999999996</v>
      </c>
      <c r="J2157" s="2">
        <f t="shared" si="601"/>
        <v>4323.0600000000004</v>
      </c>
      <c r="K2157" s="2">
        <f t="shared" si="604"/>
        <v>4258.49</v>
      </c>
      <c r="L2157" s="2">
        <f t="shared" si="607"/>
        <v>4327.16</v>
      </c>
      <c r="M2157" s="2">
        <f t="shared" si="599"/>
        <v>4363.0849999999991</v>
      </c>
      <c r="N2157" s="7">
        <f t="shared" si="600"/>
        <v>1.1162972988149633E-2</v>
      </c>
      <c r="O2157" s="2">
        <f t="shared" si="602"/>
        <v>4349.7433333333329</v>
      </c>
      <c r="P2157" s="7">
        <f t="shared" si="603"/>
        <v>1.4264443189368358E-2</v>
      </c>
      <c r="Q2157" s="2">
        <f t="shared" si="605"/>
        <v>4326.9299999999994</v>
      </c>
      <c r="R2157" s="6">
        <f t="shared" si="606"/>
        <v>1.9612057509597009E-2</v>
      </c>
      <c r="S2157" s="2">
        <f t="shared" si="608"/>
        <v>4326.9759999999997</v>
      </c>
      <c r="T2157" s="6">
        <f t="shared" si="594"/>
        <v>1.9601218033102174E-2</v>
      </c>
      <c r="U2157" s="6">
        <f t="shared" si="609"/>
        <v>84.630000000000109</v>
      </c>
      <c r="V2157" s="2">
        <f t="shared" si="610"/>
        <v>4349.2599999999993</v>
      </c>
      <c r="W2157" s="6">
        <f t="shared" si="595"/>
        <v>1.4377158413155493E-2</v>
      </c>
      <c r="X2157" s="2">
        <f t="shared" si="611"/>
        <v>4330.7235000000001</v>
      </c>
      <c r="Y2157" s="6">
        <f t="shared" si="596"/>
        <v>1.8718927680328682E-2</v>
      </c>
    </row>
    <row r="2158" spans="1:25" x14ac:dyDescent="0.25">
      <c r="A2158" s="1">
        <v>44403</v>
      </c>
      <c r="B2158" s="2">
        <v>4409.58</v>
      </c>
      <c r="C2158" s="2">
        <v>4422.7299999999996</v>
      </c>
      <c r="D2158" s="2">
        <v>4405.45</v>
      </c>
      <c r="E2158" s="5">
        <v>4422.3</v>
      </c>
      <c r="F2158" s="2">
        <v>4422.3</v>
      </c>
      <c r="G2158" s="3">
        <v>4275630000</v>
      </c>
      <c r="H2158" s="2">
        <f t="shared" si="597"/>
        <v>4411.79</v>
      </c>
      <c r="I2158" s="2">
        <f t="shared" si="598"/>
        <v>4367.4799999999996</v>
      </c>
      <c r="J2158" s="2">
        <f t="shared" si="601"/>
        <v>4358.6899999999996</v>
      </c>
      <c r="K2158" s="2">
        <f t="shared" si="604"/>
        <v>4323.0600000000004</v>
      </c>
      <c r="L2158" s="2">
        <f t="shared" si="607"/>
        <v>4258.49</v>
      </c>
      <c r="M2158" s="2">
        <f t="shared" si="599"/>
        <v>4389.6350000000002</v>
      </c>
      <c r="N2158" s="7">
        <f t="shared" si="600"/>
        <v>7.441393191005622E-3</v>
      </c>
      <c r="O2158" s="2">
        <f t="shared" si="602"/>
        <v>4379.32</v>
      </c>
      <c r="P2158" s="7">
        <f t="shared" si="603"/>
        <v>9.8143090708147553E-3</v>
      </c>
      <c r="Q2158" s="2">
        <f t="shared" si="605"/>
        <v>4365.2550000000001</v>
      </c>
      <c r="R2158" s="6">
        <f t="shared" si="606"/>
        <v>1.3067965101695106E-2</v>
      </c>
      <c r="S2158" s="2">
        <f t="shared" si="608"/>
        <v>4343.902</v>
      </c>
      <c r="T2158" s="6">
        <f t="shared" si="594"/>
        <v>1.804782888748414E-2</v>
      </c>
      <c r="U2158" s="6">
        <f t="shared" si="609"/>
        <v>163.8100000000004</v>
      </c>
      <c r="V2158" s="2">
        <f t="shared" si="610"/>
        <v>4353.4840000000004</v>
      </c>
      <c r="W2158" s="6">
        <f t="shared" si="595"/>
        <v>1.5807109891755614E-2</v>
      </c>
      <c r="X2158" s="2">
        <f t="shared" si="611"/>
        <v>4337.9884999999995</v>
      </c>
      <c r="Y2158" s="6">
        <f t="shared" si="596"/>
        <v>1.9435620910475147E-2</v>
      </c>
    </row>
    <row r="2159" spans="1:25" x14ac:dyDescent="0.25">
      <c r="A2159" s="1">
        <v>44404</v>
      </c>
      <c r="B2159" s="2">
        <v>4416.38</v>
      </c>
      <c r="C2159" s="2">
        <v>4416.38</v>
      </c>
      <c r="D2159" s="2">
        <v>4372.51</v>
      </c>
      <c r="E2159" s="5">
        <v>4401.46</v>
      </c>
      <c r="F2159" s="2">
        <v>4401.46</v>
      </c>
      <c r="G2159" s="3">
        <v>4241950000</v>
      </c>
      <c r="H2159" s="2">
        <f t="shared" si="597"/>
        <v>4422.3</v>
      </c>
      <c r="I2159" s="2">
        <f t="shared" si="598"/>
        <v>4411.79</v>
      </c>
      <c r="J2159" s="2">
        <f t="shared" si="601"/>
        <v>4367.4799999999996</v>
      </c>
      <c r="K2159" s="2">
        <f t="shared" si="604"/>
        <v>4358.6899999999996</v>
      </c>
      <c r="L2159" s="2">
        <f t="shared" si="607"/>
        <v>4323.0600000000004</v>
      </c>
      <c r="M2159" s="2">
        <f t="shared" si="599"/>
        <v>4417.0450000000001</v>
      </c>
      <c r="N2159" s="7">
        <f t="shared" si="600"/>
        <v>-3.5283770031774718E-3</v>
      </c>
      <c r="O2159" s="2">
        <f t="shared" si="602"/>
        <v>4400.5233333333335</v>
      </c>
      <c r="P2159" s="7">
        <f t="shared" si="603"/>
        <v>2.1285347121588496E-4</v>
      </c>
      <c r="Q2159" s="2">
        <f t="shared" si="605"/>
        <v>4390.0649999999996</v>
      </c>
      <c r="R2159" s="6">
        <f t="shared" si="606"/>
        <v>2.5956335498450336E-3</v>
      </c>
      <c r="S2159" s="2">
        <f t="shared" si="608"/>
        <v>4376.6639999999998</v>
      </c>
      <c r="T2159" s="6">
        <f t="shared" si="594"/>
        <v>5.6655023095216533E-3</v>
      </c>
      <c r="U2159" s="6">
        <f t="shared" si="609"/>
        <v>78.399999999999636</v>
      </c>
      <c r="V2159" s="2">
        <f t="shared" si="610"/>
        <v>4357.2510000000002</v>
      </c>
      <c r="W2159" s="6">
        <f t="shared" si="595"/>
        <v>1.0146076046571527E-2</v>
      </c>
      <c r="X2159" s="2">
        <f t="shared" si="611"/>
        <v>4345.0684999999994</v>
      </c>
      <c r="Y2159" s="6">
        <f t="shared" si="596"/>
        <v>1.2978276406919854E-2</v>
      </c>
    </row>
    <row r="2160" spans="1:25" x14ac:dyDescent="0.25">
      <c r="A2160" s="1">
        <v>44405</v>
      </c>
      <c r="B2160" s="2">
        <v>4402.95</v>
      </c>
      <c r="C2160" s="2">
        <v>4415.47</v>
      </c>
      <c r="D2160" s="2">
        <v>4387.01</v>
      </c>
      <c r="E2160" s="5">
        <v>4400.6400000000003</v>
      </c>
      <c r="F2160" s="2">
        <v>4400.6400000000003</v>
      </c>
      <c r="G2160" s="3">
        <v>4215290000</v>
      </c>
      <c r="H2160" s="2">
        <f t="shared" si="597"/>
        <v>4401.46</v>
      </c>
      <c r="I2160" s="2">
        <f t="shared" si="598"/>
        <v>4422.3</v>
      </c>
      <c r="J2160" s="2">
        <f t="shared" si="601"/>
        <v>4411.79</v>
      </c>
      <c r="K2160" s="2">
        <f t="shared" si="604"/>
        <v>4367.4799999999996</v>
      </c>
      <c r="L2160" s="2">
        <f t="shared" si="607"/>
        <v>4358.6899999999996</v>
      </c>
      <c r="M2160" s="2">
        <f t="shared" si="599"/>
        <v>4411.88</v>
      </c>
      <c r="N2160" s="7">
        <f t="shared" si="600"/>
        <v>-2.5476667543087713E-3</v>
      </c>
      <c r="O2160" s="2">
        <f t="shared" si="602"/>
        <v>4411.8499999999995</v>
      </c>
      <c r="P2160" s="7">
        <f t="shared" si="603"/>
        <v>-2.5408842095717508E-3</v>
      </c>
      <c r="Q2160" s="2">
        <f t="shared" si="605"/>
        <v>4400.7574999999997</v>
      </c>
      <c r="R2160" s="6">
        <f t="shared" si="606"/>
        <v>-2.6699948815489504E-5</v>
      </c>
      <c r="S2160" s="2">
        <f t="shared" si="608"/>
        <v>4392.3439999999991</v>
      </c>
      <c r="T2160" s="6">
        <f t="shared" si="594"/>
        <v>1.8887409547160212E-3</v>
      </c>
      <c r="U2160" s="6">
        <f t="shared" si="609"/>
        <v>41.950000000000728</v>
      </c>
      <c r="V2160" s="2">
        <f t="shared" si="610"/>
        <v>4360.4760000000006</v>
      </c>
      <c r="W2160" s="6">
        <f t="shared" si="595"/>
        <v>9.2109210095411044E-3</v>
      </c>
      <c r="X2160" s="2">
        <f t="shared" si="611"/>
        <v>4350.610999999999</v>
      </c>
      <c r="Y2160" s="6">
        <f t="shared" si="596"/>
        <v>1.1499304350584636E-2</v>
      </c>
    </row>
    <row r="2161" spans="1:25" x14ac:dyDescent="0.25">
      <c r="A2161" s="1">
        <v>44406</v>
      </c>
      <c r="B2161" s="2">
        <v>4403.59</v>
      </c>
      <c r="C2161" s="2">
        <v>4429.97</v>
      </c>
      <c r="D2161" s="2">
        <v>4403.59</v>
      </c>
      <c r="E2161" s="5">
        <v>4419.1499999999996</v>
      </c>
      <c r="F2161" s="2">
        <v>4419.1499999999996</v>
      </c>
      <c r="G2161" s="3">
        <v>4044600000</v>
      </c>
      <c r="H2161" s="2">
        <f t="shared" si="597"/>
        <v>4400.6400000000003</v>
      </c>
      <c r="I2161" s="2">
        <f t="shared" si="598"/>
        <v>4401.46</v>
      </c>
      <c r="J2161" s="2">
        <f t="shared" si="601"/>
        <v>4422.3</v>
      </c>
      <c r="K2161" s="2">
        <f t="shared" si="604"/>
        <v>4411.79</v>
      </c>
      <c r="L2161" s="2">
        <f t="shared" si="607"/>
        <v>4367.4799999999996</v>
      </c>
      <c r="M2161" s="2">
        <f t="shared" si="599"/>
        <v>4401.05</v>
      </c>
      <c r="N2161" s="7">
        <f t="shared" si="600"/>
        <v>4.1126549346177507E-3</v>
      </c>
      <c r="O2161" s="2">
        <f t="shared" si="602"/>
        <v>4408.1333333333341</v>
      </c>
      <c r="P2161" s="7">
        <f t="shared" si="603"/>
        <v>2.4991682042282853E-3</v>
      </c>
      <c r="Q2161" s="2">
        <f t="shared" si="605"/>
        <v>4409.0474999999997</v>
      </c>
      <c r="R2161" s="6">
        <f t="shared" si="606"/>
        <v>2.291311218579515E-3</v>
      </c>
      <c r="S2161" s="2">
        <f t="shared" si="608"/>
        <v>4400.7339999999995</v>
      </c>
      <c r="T2161" s="6">
        <f t="shared" si="594"/>
        <v>4.1847564519919105E-3</v>
      </c>
      <c r="U2161" s="6">
        <f t="shared" si="609"/>
        <v>51.670000000000073</v>
      </c>
      <c r="V2161" s="2">
        <f t="shared" si="610"/>
        <v>4363.1099999999997</v>
      </c>
      <c r="W2161" s="6">
        <f t="shared" si="595"/>
        <v>1.2844049313448427E-2</v>
      </c>
      <c r="X2161" s="2">
        <f t="shared" si="611"/>
        <v>4356.0529999999999</v>
      </c>
      <c r="Y2161" s="6">
        <f t="shared" si="596"/>
        <v>1.4484901813637197E-2</v>
      </c>
    </row>
    <row r="2162" spans="1:25" x14ac:dyDescent="0.25">
      <c r="A2162" s="1">
        <v>44407</v>
      </c>
      <c r="B2162" s="2">
        <v>4395.12</v>
      </c>
      <c r="C2162" s="2">
        <v>4412.25</v>
      </c>
      <c r="D2162" s="2">
        <v>4389.6499999999996</v>
      </c>
      <c r="E2162" s="5">
        <v>4395.26</v>
      </c>
      <c r="F2162" s="2">
        <v>4395.26</v>
      </c>
      <c r="G2162" s="3">
        <v>3956740000</v>
      </c>
      <c r="H2162" s="2">
        <f t="shared" si="597"/>
        <v>4419.1499999999996</v>
      </c>
      <c r="I2162" s="2">
        <f t="shared" si="598"/>
        <v>4400.6400000000003</v>
      </c>
      <c r="J2162" s="2">
        <f t="shared" si="601"/>
        <v>4401.46</v>
      </c>
      <c r="K2162" s="2">
        <f t="shared" si="604"/>
        <v>4422.3</v>
      </c>
      <c r="L2162" s="2">
        <f t="shared" si="607"/>
        <v>4411.79</v>
      </c>
      <c r="M2162" s="2">
        <f t="shared" si="599"/>
        <v>4409.8950000000004</v>
      </c>
      <c r="N2162" s="7">
        <f t="shared" si="600"/>
        <v>-3.3186731203351137E-3</v>
      </c>
      <c r="O2162" s="2">
        <f t="shared" si="602"/>
        <v>4407.083333333333</v>
      </c>
      <c r="P2162" s="7">
        <f t="shared" si="603"/>
        <v>-2.6828023068921954E-3</v>
      </c>
      <c r="Q2162" s="2">
        <f t="shared" si="605"/>
        <v>4410.8875000000007</v>
      </c>
      <c r="R2162" s="6">
        <f t="shared" si="606"/>
        <v>-3.5429377874635222E-3</v>
      </c>
      <c r="S2162" s="2">
        <f t="shared" si="608"/>
        <v>4411.0679999999993</v>
      </c>
      <c r="T2162" s="6">
        <f t="shared" si="594"/>
        <v>-3.5837126065612875E-3</v>
      </c>
      <c r="U2162" s="6">
        <f t="shared" si="609"/>
        <v>-16.529999999999745</v>
      </c>
      <c r="V2162" s="2">
        <f t="shared" si="610"/>
        <v>4369.0219999999999</v>
      </c>
      <c r="W2162" s="6">
        <f t="shared" si="595"/>
        <v>6.00546300751067E-3</v>
      </c>
      <c r="X2162" s="2">
        <f t="shared" si="611"/>
        <v>4362.1355000000003</v>
      </c>
      <c r="Y2162" s="6">
        <f t="shared" si="596"/>
        <v>7.5936430677130259E-3</v>
      </c>
    </row>
    <row r="2163" spans="1:25" x14ac:dyDescent="0.25">
      <c r="A2163" s="1">
        <v>44410</v>
      </c>
      <c r="B2163" s="2">
        <v>4406.8599999999997</v>
      </c>
      <c r="C2163" s="2">
        <v>4422.18</v>
      </c>
      <c r="D2163" s="2">
        <v>4384.8100000000004</v>
      </c>
      <c r="E2163" s="5">
        <v>4387.16</v>
      </c>
      <c r="F2163" s="2">
        <v>4387.16</v>
      </c>
      <c r="G2163" s="3">
        <v>3724090000</v>
      </c>
      <c r="H2163" s="2">
        <f t="shared" si="597"/>
        <v>4395.26</v>
      </c>
      <c r="I2163" s="2">
        <f t="shared" si="598"/>
        <v>4419.1499999999996</v>
      </c>
      <c r="J2163" s="2">
        <f t="shared" si="601"/>
        <v>4400.6400000000003</v>
      </c>
      <c r="K2163" s="2">
        <f t="shared" si="604"/>
        <v>4401.46</v>
      </c>
      <c r="L2163" s="2">
        <f t="shared" si="607"/>
        <v>4422.3</v>
      </c>
      <c r="M2163" s="2">
        <f t="shared" si="599"/>
        <v>4407.2049999999999</v>
      </c>
      <c r="N2163" s="7">
        <f t="shared" si="600"/>
        <v>-4.5482340848678636E-3</v>
      </c>
      <c r="O2163" s="2">
        <f t="shared" si="602"/>
        <v>4405.0166666666673</v>
      </c>
      <c r="P2163" s="7">
        <f t="shared" si="603"/>
        <v>-4.0537114880384436E-3</v>
      </c>
      <c r="Q2163" s="2">
        <f t="shared" si="605"/>
        <v>4404.1275000000005</v>
      </c>
      <c r="R2163" s="6">
        <f t="shared" si="606"/>
        <v>-3.8526359647854547E-3</v>
      </c>
      <c r="S2163" s="2">
        <f t="shared" si="608"/>
        <v>4407.7620000000006</v>
      </c>
      <c r="T2163" s="6">
        <f t="shared" si="594"/>
        <v>-4.6740273181720719E-3</v>
      </c>
      <c r="U2163" s="6">
        <f t="shared" si="609"/>
        <v>-35.140000000000327</v>
      </c>
      <c r="V2163" s="2">
        <f t="shared" si="610"/>
        <v>4375.8320000000003</v>
      </c>
      <c r="W2163" s="6">
        <f t="shared" si="595"/>
        <v>2.5887648337503629E-3</v>
      </c>
      <c r="X2163" s="2">
        <f t="shared" si="611"/>
        <v>4365.9014999999999</v>
      </c>
      <c r="Y2163" s="6">
        <f t="shared" si="596"/>
        <v>4.8692120058136702E-3</v>
      </c>
    </row>
    <row r="2164" spans="1:25" x14ac:dyDescent="0.25">
      <c r="A2164" s="1">
        <v>44411</v>
      </c>
      <c r="B2164" s="2">
        <v>4392.74</v>
      </c>
      <c r="C2164" s="2">
        <v>4423.79</v>
      </c>
      <c r="D2164" s="2">
        <v>4373</v>
      </c>
      <c r="E2164" s="5">
        <v>4423.1499999999996</v>
      </c>
      <c r="F2164" s="2">
        <v>4423.1499999999996</v>
      </c>
      <c r="G2164" s="3">
        <v>3965190000</v>
      </c>
      <c r="H2164" s="2">
        <f t="shared" si="597"/>
        <v>4387.16</v>
      </c>
      <c r="I2164" s="2">
        <f t="shared" si="598"/>
        <v>4395.26</v>
      </c>
      <c r="J2164" s="2">
        <f t="shared" si="601"/>
        <v>4419.1499999999996</v>
      </c>
      <c r="K2164" s="2">
        <f t="shared" si="604"/>
        <v>4400.6400000000003</v>
      </c>
      <c r="L2164" s="2">
        <f t="shared" si="607"/>
        <v>4401.46</v>
      </c>
      <c r="M2164" s="2">
        <f t="shared" si="599"/>
        <v>4391.21</v>
      </c>
      <c r="N2164" s="7">
        <f t="shared" si="600"/>
        <v>7.2736216213753384E-3</v>
      </c>
      <c r="O2164" s="2">
        <f t="shared" si="602"/>
        <v>4400.5233333333335</v>
      </c>
      <c r="P2164" s="7">
        <f t="shared" si="603"/>
        <v>5.1418126783404012E-3</v>
      </c>
      <c r="Q2164" s="2">
        <f t="shared" si="605"/>
        <v>4400.5524999999998</v>
      </c>
      <c r="R2164" s="6">
        <f t="shared" si="606"/>
        <v>5.1351506430158157E-3</v>
      </c>
      <c r="S2164" s="2">
        <f t="shared" si="608"/>
        <v>4400.7340000000004</v>
      </c>
      <c r="T2164" s="6">
        <f t="shared" si="594"/>
        <v>5.0936957334842903E-3</v>
      </c>
      <c r="U2164" s="6">
        <f t="shared" si="609"/>
        <v>21.6899999999996</v>
      </c>
      <c r="V2164" s="2">
        <f t="shared" si="610"/>
        <v>4388.6990000000005</v>
      </c>
      <c r="W2164" s="6">
        <f t="shared" si="595"/>
        <v>7.8499345705866606E-3</v>
      </c>
      <c r="X2164" s="2">
        <f t="shared" si="611"/>
        <v>4367.6424999999999</v>
      </c>
      <c r="Y2164" s="6">
        <f t="shared" si="596"/>
        <v>1.2708801143866447E-2</v>
      </c>
    </row>
    <row r="2165" spans="1:25" x14ac:dyDescent="0.25">
      <c r="A2165" s="1">
        <v>44412</v>
      </c>
      <c r="B2165" s="2">
        <v>4415.95</v>
      </c>
      <c r="C2165" s="2">
        <v>4416.17</v>
      </c>
      <c r="D2165" s="2">
        <v>4400.2299999999996</v>
      </c>
      <c r="E2165" s="5">
        <v>4402.66</v>
      </c>
      <c r="F2165" s="2">
        <v>4402.66</v>
      </c>
      <c r="G2165" s="3">
        <v>4260760000</v>
      </c>
      <c r="H2165" s="2">
        <f t="shared" si="597"/>
        <v>4423.1499999999996</v>
      </c>
      <c r="I2165" s="2">
        <f t="shared" si="598"/>
        <v>4387.16</v>
      </c>
      <c r="J2165" s="2">
        <f t="shared" si="601"/>
        <v>4395.26</v>
      </c>
      <c r="K2165" s="2">
        <f t="shared" si="604"/>
        <v>4419.1499999999996</v>
      </c>
      <c r="L2165" s="2">
        <f t="shared" si="607"/>
        <v>4400.6400000000003</v>
      </c>
      <c r="M2165" s="2">
        <f t="shared" si="599"/>
        <v>4405.1549999999997</v>
      </c>
      <c r="N2165" s="7">
        <f t="shared" si="600"/>
        <v>-5.663818866759265E-4</v>
      </c>
      <c r="O2165" s="2">
        <f t="shared" si="602"/>
        <v>4401.8566666666666</v>
      </c>
      <c r="P2165" s="7">
        <f t="shared" si="603"/>
        <v>1.8249874863408808E-4</v>
      </c>
      <c r="Q2165" s="2">
        <f t="shared" si="605"/>
        <v>4406.18</v>
      </c>
      <c r="R2165" s="6">
        <f t="shared" si="606"/>
        <v>-7.9887793962126743E-4</v>
      </c>
      <c r="S2165" s="2">
        <f t="shared" si="608"/>
        <v>4405.0720000000001</v>
      </c>
      <c r="T2165" s="6">
        <f t="shared" si="594"/>
        <v>-5.4755064162407836E-4</v>
      </c>
      <c r="U2165" s="6">
        <f t="shared" si="609"/>
        <v>2.0199999999995271</v>
      </c>
      <c r="V2165" s="2">
        <f t="shared" si="610"/>
        <v>4398.7079999999996</v>
      </c>
      <c r="W2165" s="6">
        <f t="shared" si="595"/>
        <v>8.9844563449090642E-4</v>
      </c>
      <c r="X2165" s="2">
        <f t="shared" si="611"/>
        <v>4371.6229999999996</v>
      </c>
      <c r="Y2165" s="6">
        <f t="shared" si="596"/>
        <v>7.0996515481779338E-3</v>
      </c>
    </row>
    <row r="2166" spans="1:25" x14ac:dyDescent="0.25">
      <c r="A2166" s="1">
        <v>44413</v>
      </c>
      <c r="B2166" s="2">
        <v>4408.8599999999997</v>
      </c>
      <c r="C2166" s="2">
        <v>4429.76</v>
      </c>
      <c r="D2166" s="2">
        <v>4408.8599999999997</v>
      </c>
      <c r="E2166" s="5">
        <v>4429.1000000000004</v>
      </c>
      <c r="F2166" s="2">
        <v>4429.1000000000004</v>
      </c>
      <c r="G2166" s="3">
        <v>3769410000</v>
      </c>
      <c r="H2166" s="2">
        <f t="shared" si="597"/>
        <v>4402.66</v>
      </c>
      <c r="I2166" s="2">
        <f t="shared" si="598"/>
        <v>4423.1499999999996</v>
      </c>
      <c r="J2166" s="2">
        <f t="shared" si="601"/>
        <v>4387.16</v>
      </c>
      <c r="K2166" s="2">
        <f t="shared" si="604"/>
        <v>4395.26</v>
      </c>
      <c r="L2166" s="2">
        <f t="shared" si="607"/>
        <v>4419.1499999999996</v>
      </c>
      <c r="M2166" s="2">
        <f t="shared" si="599"/>
        <v>4412.9049999999997</v>
      </c>
      <c r="N2166" s="7">
        <f t="shared" si="600"/>
        <v>3.6699181151646407E-3</v>
      </c>
      <c r="O2166" s="2">
        <f t="shared" si="602"/>
        <v>4404.3233333333328</v>
      </c>
      <c r="P2166" s="7">
        <f t="shared" si="603"/>
        <v>5.6255330936195768E-3</v>
      </c>
      <c r="Q2166" s="2">
        <f t="shared" si="605"/>
        <v>4402.0574999999999</v>
      </c>
      <c r="R2166" s="6">
        <f t="shared" si="606"/>
        <v>6.1431501065128012E-3</v>
      </c>
      <c r="S2166" s="2">
        <f t="shared" si="608"/>
        <v>4405.4760000000006</v>
      </c>
      <c r="T2166" s="6">
        <f t="shared" si="594"/>
        <v>5.362417137217362E-3</v>
      </c>
      <c r="U2166" s="6">
        <f t="shared" si="609"/>
        <v>9.9500000000007276</v>
      </c>
      <c r="V2166" s="2">
        <f t="shared" si="610"/>
        <v>4403.1050000000005</v>
      </c>
      <c r="W2166" s="6">
        <f t="shared" si="595"/>
        <v>5.9037883493579845E-3</v>
      </c>
      <c r="X2166" s="2">
        <f t="shared" si="611"/>
        <v>4373.8494999999994</v>
      </c>
      <c r="Y2166" s="6">
        <f t="shared" si="596"/>
        <v>1.2632007571362713E-2</v>
      </c>
    </row>
    <row r="2167" spans="1:25" x14ac:dyDescent="0.25">
      <c r="A2167" s="1">
        <v>44414</v>
      </c>
      <c r="B2167" s="2">
        <v>4429.07</v>
      </c>
      <c r="C2167" s="2">
        <v>4440.82</v>
      </c>
      <c r="D2167" s="2">
        <v>4429.07</v>
      </c>
      <c r="E2167" s="5">
        <v>4436.5200000000004</v>
      </c>
      <c r="F2167" s="2">
        <v>4436.5200000000004</v>
      </c>
      <c r="G2167" s="3">
        <v>3451870000</v>
      </c>
      <c r="H2167" s="2">
        <f t="shared" si="597"/>
        <v>4429.1000000000004</v>
      </c>
      <c r="I2167" s="2">
        <f t="shared" si="598"/>
        <v>4402.66</v>
      </c>
      <c r="J2167" s="2">
        <f t="shared" si="601"/>
        <v>4423.1499999999996</v>
      </c>
      <c r="K2167" s="2">
        <f t="shared" si="604"/>
        <v>4387.16</v>
      </c>
      <c r="L2167" s="2">
        <f t="shared" si="607"/>
        <v>4395.26</v>
      </c>
      <c r="M2167" s="2">
        <f t="shared" si="599"/>
        <v>4415.88</v>
      </c>
      <c r="N2167" s="7">
        <f t="shared" si="600"/>
        <v>4.6740400554363629E-3</v>
      </c>
      <c r="O2167" s="2">
        <f t="shared" si="602"/>
        <v>4418.3033333333333</v>
      </c>
      <c r="P2167" s="7">
        <f t="shared" si="603"/>
        <v>4.1230004579436187E-3</v>
      </c>
      <c r="Q2167" s="2">
        <f t="shared" si="605"/>
        <v>4410.5174999999999</v>
      </c>
      <c r="R2167" s="6">
        <f t="shared" si="606"/>
        <v>5.8955666766996187E-3</v>
      </c>
      <c r="S2167" s="2">
        <f t="shared" si="608"/>
        <v>4407.4660000000003</v>
      </c>
      <c r="T2167" s="6">
        <f t="shared" si="594"/>
        <v>6.5919963988378093E-3</v>
      </c>
      <c r="U2167" s="6">
        <f t="shared" si="609"/>
        <v>41.260000000000218</v>
      </c>
      <c r="V2167" s="2">
        <f t="shared" si="610"/>
        <v>4409.2669999999989</v>
      </c>
      <c r="W2167" s="6">
        <f t="shared" si="595"/>
        <v>6.1808459319885886E-3</v>
      </c>
      <c r="X2167" s="2">
        <f t="shared" si="611"/>
        <v>4379.2634999999991</v>
      </c>
      <c r="Y2167" s="6">
        <f t="shared" si="596"/>
        <v>1.3074458753167362E-2</v>
      </c>
    </row>
    <row r="2168" spans="1:25" x14ac:dyDescent="0.25">
      <c r="A2168" s="1">
        <v>44417</v>
      </c>
      <c r="B2168" s="2">
        <v>4437.7700000000004</v>
      </c>
      <c r="C2168" s="2">
        <v>4439.3900000000003</v>
      </c>
      <c r="D2168" s="2">
        <v>4424.74</v>
      </c>
      <c r="E2168" s="5">
        <v>4432.3500000000004</v>
      </c>
      <c r="F2168" s="2">
        <v>4432.3500000000004</v>
      </c>
      <c r="G2168" s="3">
        <v>3449280000</v>
      </c>
      <c r="H2168" s="2">
        <f t="shared" si="597"/>
        <v>4436.5200000000004</v>
      </c>
      <c r="I2168" s="2">
        <f t="shared" si="598"/>
        <v>4429.1000000000004</v>
      </c>
      <c r="J2168" s="2">
        <f t="shared" si="601"/>
        <v>4402.66</v>
      </c>
      <c r="K2168" s="2">
        <f t="shared" si="604"/>
        <v>4423.1499999999996</v>
      </c>
      <c r="L2168" s="2">
        <f t="shared" si="607"/>
        <v>4387.16</v>
      </c>
      <c r="M2168" s="2">
        <f t="shared" si="599"/>
        <v>4432.8100000000004</v>
      </c>
      <c r="N2168" s="7">
        <f t="shared" si="600"/>
        <v>-1.0377164823216793E-4</v>
      </c>
      <c r="O2168" s="2">
        <f t="shared" si="602"/>
        <v>4422.76</v>
      </c>
      <c r="P2168" s="7">
        <f t="shared" si="603"/>
        <v>2.1683292785500785E-3</v>
      </c>
      <c r="Q2168" s="2">
        <f t="shared" si="605"/>
        <v>4422.8575000000001</v>
      </c>
      <c r="R2168" s="6">
        <f t="shared" si="606"/>
        <v>2.1462369067961813E-3</v>
      </c>
      <c r="S2168" s="2">
        <f t="shared" si="608"/>
        <v>4415.7179999999998</v>
      </c>
      <c r="T2168" s="6">
        <f t="shared" si="594"/>
        <v>3.766544874469003E-3</v>
      </c>
      <c r="U2168" s="6">
        <f t="shared" si="609"/>
        <v>45.190000000000509</v>
      </c>
      <c r="V2168" s="2">
        <f t="shared" si="610"/>
        <v>4411.74</v>
      </c>
      <c r="W2168" s="6">
        <f t="shared" si="595"/>
        <v>4.671626161106634E-3</v>
      </c>
      <c r="X2168" s="2">
        <f t="shared" si="611"/>
        <v>4382.612000000001</v>
      </c>
      <c r="Y2168" s="6">
        <f t="shared" si="596"/>
        <v>1.1348939855957899E-2</v>
      </c>
    </row>
    <row r="2169" spans="1:25" x14ac:dyDescent="0.25">
      <c r="A2169" s="1">
        <v>44418</v>
      </c>
      <c r="B2169" s="2">
        <v>4435.79</v>
      </c>
      <c r="C2169" s="2">
        <v>4445.21</v>
      </c>
      <c r="D2169" s="2">
        <v>4430.03</v>
      </c>
      <c r="E2169" s="5">
        <v>4436.75</v>
      </c>
      <c r="F2169" s="2">
        <v>4436.75</v>
      </c>
      <c r="G2169" s="3">
        <v>3886610000</v>
      </c>
      <c r="H2169" s="2">
        <f t="shared" si="597"/>
        <v>4432.3500000000004</v>
      </c>
      <c r="I2169" s="2">
        <f t="shared" si="598"/>
        <v>4436.5200000000004</v>
      </c>
      <c r="J2169" s="2">
        <f t="shared" si="601"/>
        <v>4429.1000000000004</v>
      </c>
      <c r="K2169" s="2">
        <f t="shared" si="604"/>
        <v>4402.66</v>
      </c>
      <c r="L2169" s="2">
        <f t="shared" si="607"/>
        <v>4423.1499999999996</v>
      </c>
      <c r="M2169" s="2">
        <f t="shared" si="599"/>
        <v>4434.4350000000004</v>
      </c>
      <c r="N2169" s="7">
        <f t="shared" si="600"/>
        <v>5.2205072348553974E-4</v>
      </c>
      <c r="O2169" s="2">
        <f t="shared" si="602"/>
        <v>4432.6566666666668</v>
      </c>
      <c r="P2169" s="7">
        <f t="shared" si="603"/>
        <v>9.2344921818892246E-4</v>
      </c>
      <c r="Q2169" s="2">
        <f t="shared" si="605"/>
        <v>4425.1575000000003</v>
      </c>
      <c r="R2169" s="6">
        <f t="shared" si="606"/>
        <v>2.6196807684245689E-3</v>
      </c>
      <c r="S2169" s="2">
        <f t="shared" si="608"/>
        <v>4424.7559999999994</v>
      </c>
      <c r="T2169" s="6">
        <f t="shared" si="594"/>
        <v>2.7106579436245973E-3</v>
      </c>
      <c r="U2169" s="6">
        <f t="shared" si="609"/>
        <v>13.600000000000364</v>
      </c>
      <c r="V2169" s="2">
        <f t="shared" si="610"/>
        <v>4412.7450000000008</v>
      </c>
      <c r="W2169" s="6">
        <f t="shared" si="595"/>
        <v>5.4399245820910104E-3</v>
      </c>
      <c r="X2169" s="2">
        <f t="shared" si="611"/>
        <v>4384.9980000000014</v>
      </c>
      <c r="Y2169" s="6">
        <f t="shared" si="596"/>
        <v>1.1802057834461628E-2</v>
      </c>
    </row>
    <row r="2170" spans="1:25" x14ac:dyDescent="0.25">
      <c r="A2170" s="1">
        <v>44419</v>
      </c>
      <c r="B2170" s="2">
        <v>4442.18</v>
      </c>
      <c r="C2170" s="2">
        <v>4449.4399999999996</v>
      </c>
      <c r="D2170" s="2">
        <v>4436.42</v>
      </c>
      <c r="E2170" s="5">
        <v>4442.41</v>
      </c>
      <c r="F2170" s="2">
        <v>4442.41</v>
      </c>
      <c r="G2170" s="3">
        <v>3532560000</v>
      </c>
      <c r="H2170" s="2">
        <f t="shared" si="597"/>
        <v>4436.75</v>
      </c>
      <c r="I2170" s="2">
        <f t="shared" si="598"/>
        <v>4432.3500000000004</v>
      </c>
      <c r="J2170" s="2">
        <f t="shared" si="601"/>
        <v>4436.5200000000004</v>
      </c>
      <c r="K2170" s="2">
        <f t="shared" si="604"/>
        <v>4429.1000000000004</v>
      </c>
      <c r="L2170" s="2">
        <f t="shared" si="607"/>
        <v>4402.66</v>
      </c>
      <c r="M2170" s="2">
        <f t="shared" si="599"/>
        <v>4434.55</v>
      </c>
      <c r="N2170" s="7">
        <f t="shared" si="600"/>
        <v>1.7724459077019478E-3</v>
      </c>
      <c r="O2170" s="2">
        <f t="shared" si="602"/>
        <v>4435.2066666666669</v>
      </c>
      <c r="P2170" s="7">
        <f t="shared" si="603"/>
        <v>1.6241257453616412E-3</v>
      </c>
      <c r="Q2170" s="2">
        <f t="shared" si="605"/>
        <v>4433.68</v>
      </c>
      <c r="R2170" s="6">
        <f t="shared" si="606"/>
        <v>1.9690189639305416E-3</v>
      </c>
      <c r="S2170" s="2">
        <f t="shared" si="608"/>
        <v>4427.4760000000006</v>
      </c>
      <c r="T2170" s="6">
        <f t="shared" si="594"/>
        <v>3.3730278831549366E-3</v>
      </c>
      <c r="U2170" s="6">
        <f t="shared" si="609"/>
        <v>39.75</v>
      </c>
      <c r="V2170" s="2">
        <f t="shared" si="610"/>
        <v>4416.2739999999994</v>
      </c>
      <c r="W2170" s="6">
        <f t="shared" si="595"/>
        <v>5.9181110592323814E-3</v>
      </c>
      <c r="X2170" s="2">
        <f t="shared" si="611"/>
        <v>4388.3750000000009</v>
      </c>
      <c r="Y2170" s="6">
        <f t="shared" si="596"/>
        <v>1.2313213888967769E-2</v>
      </c>
    </row>
    <row r="2171" spans="1:25" x14ac:dyDescent="0.25">
      <c r="A2171" s="1">
        <v>44420</v>
      </c>
      <c r="B2171" s="2">
        <v>4446.08</v>
      </c>
      <c r="C2171" s="2">
        <v>4461.7700000000004</v>
      </c>
      <c r="D2171" s="2">
        <v>4435.96</v>
      </c>
      <c r="E2171" s="5">
        <v>4460.83</v>
      </c>
      <c r="F2171" s="2">
        <v>4460.83</v>
      </c>
      <c r="G2171" s="3">
        <v>3375310000</v>
      </c>
      <c r="H2171" s="2">
        <f t="shared" si="597"/>
        <v>4442.41</v>
      </c>
      <c r="I2171" s="2">
        <f t="shared" si="598"/>
        <v>4436.75</v>
      </c>
      <c r="J2171" s="2">
        <f t="shared" si="601"/>
        <v>4432.3500000000004</v>
      </c>
      <c r="K2171" s="2">
        <f t="shared" si="604"/>
        <v>4436.5200000000004</v>
      </c>
      <c r="L2171" s="2">
        <f t="shared" si="607"/>
        <v>4429.1000000000004</v>
      </c>
      <c r="M2171" s="2">
        <f t="shared" si="599"/>
        <v>4439.58</v>
      </c>
      <c r="N2171" s="7">
        <f t="shared" si="600"/>
        <v>4.7864888120047397E-3</v>
      </c>
      <c r="O2171" s="2">
        <f t="shared" si="602"/>
        <v>4437.17</v>
      </c>
      <c r="P2171" s="7">
        <f t="shared" si="603"/>
        <v>5.3322275233988903E-3</v>
      </c>
      <c r="Q2171" s="2">
        <f t="shared" si="605"/>
        <v>4437.0074999999997</v>
      </c>
      <c r="R2171" s="6">
        <f t="shared" si="606"/>
        <v>5.3690465927768256E-3</v>
      </c>
      <c r="S2171" s="2">
        <f t="shared" si="608"/>
        <v>4435.4260000000004</v>
      </c>
      <c r="T2171" s="6">
        <f t="shared" si="594"/>
        <v>5.7275220012687712E-3</v>
      </c>
      <c r="U2171" s="6">
        <f t="shared" si="609"/>
        <v>31.729999999999563</v>
      </c>
      <c r="V2171" s="2">
        <f t="shared" si="610"/>
        <v>4420.4510000000009</v>
      </c>
      <c r="W2171" s="6">
        <f t="shared" si="595"/>
        <v>9.1345883033199533E-3</v>
      </c>
      <c r="X2171" s="2">
        <f t="shared" si="611"/>
        <v>4391.7805000000008</v>
      </c>
      <c r="Y2171" s="6">
        <f t="shared" si="596"/>
        <v>1.5722438769423735E-2</v>
      </c>
    </row>
    <row r="2172" spans="1:25" x14ac:dyDescent="0.25">
      <c r="A2172" s="1">
        <v>44421</v>
      </c>
      <c r="B2172" s="2">
        <v>4464.84</v>
      </c>
      <c r="C2172" s="2">
        <v>4468.37</v>
      </c>
      <c r="D2172" s="2">
        <v>4460.82</v>
      </c>
      <c r="E2172" s="5">
        <v>4468</v>
      </c>
      <c r="F2172" s="2">
        <v>4468</v>
      </c>
      <c r="G2172" s="3">
        <v>3016470000</v>
      </c>
      <c r="H2172" s="2">
        <f t="shared" si="597"/>
        <v>4460.83</v>
      </c>
      <c r="I2172" s="2">
        <f t="shared" si="598"/>
        <v>4442.41</v>
      </c>
      <c r="J2172" s="2">
        <f t="shared" si="601"/>
        <v>4436.75</v>
      </c>
      <c r="K2172" s="2">
        <f t="shared" si="604"/>
        <v>4432.3500000000004</v>
      </c>
      <c r="L2172" s="2">
        <f t="shared" si="607"/>
        <v>4436.5200000000004</v>
      </c>
      <c r="M2172" s="2">
        <f t="shared" si="599"/>
        <v>4451.62</v>
      </c>
      <c r="N2172" s="7">
        <f t="shared" si="600"/>
        <v>3.6795593514271454E-3</v>
      </c>
      <c r="O2172" s="2">
        <f t="shared" si="602"/>
        <v>4446.663333333333</v>
      </c>
      <c r="P2172" s="7">
        <f t="shared" si="603"/>
        <v>4.7983544215551236E-3</v>
      </c>
      <c r="Q2172" s="2">
        <f t="shared" si="605"/>
        <v>4443.085</v>
      </c>
      <c r="R2172" s="6">
        <f t="shared" si="606"/>
        <v>5.6075902216590418E-3</v>
      </c>
      <c r="S2172" s="2">
        <f t="shared" si="608"/>
        <v>4441.7719999999999</v>
      </c>
      <c r="T2172" s="6">
        <f t="shared" si="594"/>
        <v>5.9048505866577724E-3</v>
      </c>
      <c r="U2172" s="6">
        <f t="shared" si="609"/>
        <v>31.479999999999563</v>
      </c>
      <c r="V2172" s="2">
        <f t="shared" si="610"/>
        <v>4424.6190000000006</v>
      </c>
      <c r="W2172" s="6">
        <f t="shared" si="595"/>
        <v>9.8044599998326175E-3</v>
      </c>
      <c r="X2172" s="2">
        <f t="shared" si="611"/>
        <v>4396.8205000000007</v>
      </c>
      <c r="Y2172" s="6">
        <f t="shared" si="596"/>
        <v>1.6188857380008866E-2</v>
      </c>
    </row>
    <row r="2173" spans="1:25" x14ac:dyDescent="0.25">
      <c r="A2173" s="1">
        <v>44424</v>
      </c>
      <c r="B2173" s="2">
        <v>4461.6499999999996</v>
      </c>
      <c r="C2173" s="2">
        <v>4480.26</v>
      </c>
      <c r="D2173" s="2">
        <v>4437.66</v>
      </c>
      <c r="E2173" s="5">
        <v>4479.71</v>
      </c>
      <c r="F2173" s="2">
        <v>4479.71</v>
      </c>
      <c r="G2173" s="3">
        <v>3370640000</v>
      </c>
      <c r="H2173" s="2">
        <f t="shared" si="597"/>
        <v>4468</v>
      </c>
      <c r="I2173" s="2">
        <f t="shared" si="598"/>
        <v>4460.83</v>
      </c>
      <c r="J2173" s="2">
        <f t="shared" si="601"/>
        <v>4442.41</v>
      </c>
      <c r="K2173" s="2">
        <f t="shared" si="604"/>
        <v>4436.75</v>
      </c>
      <c r="L2173" s="2">
        <f t="shared" si="607"/>
        <v>4432.3500000000004</v>
      </c>
      <c r="M2173" s="2">
        <f t="shared" si="599"/>
        <v>4464.415</v>
      </c>
      <c r="N2173" s="7">
        <f t="shared" si="600"/>
        <v>3.4259807835965235E-3</v>
      </c>
      <c r="O2173" s="2">
        <f t="shared" si="602"/>
        <v>4457.08</v>
      </c>
      <c r="P2173" s="7">
        <f t="shared" si="603"/>
        <v>5.0773151929065915E-3</v>
      </c>
      <c r="Q2173" s="2">
        <f t="shared" si="605"/>
        <v>4451.9974999999995</v>
      </c>
      <c r="R2173" s="6">
        <f t="shared" si="606"/>
        <v>6.2247339536916965E-3</v>
      </c>
      <c r="S2173" s="2">
        <f t="shared" si="608"/>
        <v>4448.0680000000002</v>
      </c>
      <c r="T2173" s="6">
        <f t="shared" si="594"/>
        <v>7.1136502409585066E-3</v>
      </c>
      <c r="U2173" s="6">
        <f t="shared" si="609"/>
        <v>47.359999999999673</v>
      </c>
      <c r="V2173" s="2">
        <f t="shared" si="610"/>
        <v>4431.8930000000009</v>
      </c>
      <c r="W2173" s="6">
        <f t="shared" si="595"/>
        <v>1.0789294777648983E-2</v>
      </c>
      <c r="X2173" s="2">
        <f t="shared" si="611"/>
        <v>4403.8625000000002</v>
      </c>
      <c r="Y2173" s="6">
        <f t="shared" si="596"/>
        <v>1.7222949172459371E-2</v>
      </c>
    </row>
    <row r="2174" spans="1:25" x14ac:dyDescent="0.25">
      <c r="A2174" s="1">
        <v>44425</v>
      </c>
      <c r="B2174" s="2">
        <v>4462.12</v>
      </c>
      <c r="C2174" s="2">
        <v>4462.12</v>
      </c>
      <c r="D2174" s="2">
        <v>4417.83</v>
      </c>
      <c r="E2174" s="5">
        <v>4448.08</v>
      </c>
      <c r="F2174" s="2">
        <v>4448.08</v>
      </c>
      <c r="G2174" s="3">
        <v>3836960000</v>
      </c>
      <c r="H2174" s="2">
        <f t="shared" si="597"/>
        <v>4479.71</v>
      </c>
      <c r="I2174" s="2">
        <f t="shared" si="598"/>
        <v>4468</v>
      </c>
      <c r="J2174" s="2">
        <f t="shared" si="601"/>
        <v>4460.83</v>
      </c>
      <c r="K2174" s="2">
        <f t="shared" si="604"/>
        <v>4442.41</v>
      </c>
      <c r="L2174" s="2">
        <f t="shared" si="607"/>
        <v>4436.75</v>
      </c>
      <c r="M2174" s="2">
        <f t="shared" si="599"/>
        <v>4473.8549999999996</v>
      </c>
      <c r="N2174" s="7">
        <f t="shared" si="600"/>
        <v>-5.7612506440194505E-3</v>
      </c>
      <c r="O2174" s="2">
        <f t="shared" si="602"/>
        <v>4469.5133333333333</v>
      </c>
      <c r="P2174" s="7">
        <f t="shared" si="603"/>
        <v>-4.795451257183868E-3</v>
      </c>
      <c r="Q2174" s="2">
        <f t="shared" si="605"/>
        <v>4462.7375000000002</v>
      </c>
      <c r="R2174" s="6">
        <f t="shared" si="606"/>
        <v>-3.2844190365219229E-3</v>
      </c>
      <c r="S2174" s="2">
        <f t="shared" si="608"/>
        <v>4457.5399999999991</v>
      </c>
      <c r="T2174" s="6">
        <f t="shared" si="594"/>
        <v>-2.1222467998041812E-3</v>
      </c>
      <c r="U2174" s="6">
        <f t="shared" si="609"/>
        <v>11.329999999999927</v>
      </c>
      <c r="V2174" s="2">
        <f t="shared" si="610"/>
        <v>4441.1479999999992</v>
      </c>
      <c r="W2174" s="6">
        <f t="shared" si="595"/>
        <v>1.5608576881474565E-3</v>
      </c>
      <c r="X2174" s="2">
        <f t="shared" si="611"/>
        <v>4414.9235000000008</v>
      </c>
      <c r="Y2174" s="6">
        <f t="shared" si="596"/>
        <v>7.5100961545537847E-3</v>
      </c>
    </row>
    <row r="2175" spans="1:25" x14ac:dyDescent="0.25">
      <c r="A2175" s="1">
        <v>44426</v>
      </c>
      <c r="B2175" s="2">
        <v>4440.9399999999996</v>
      </c>
      <c r="C2175" s="2">
        <v>4454.32</v>
      </c>
      <c r="D2175" s="2">
        <v>4397.59</v>
      </c>
      <c r="E2175" s="5">
        <v>4400.2700000000004</v>
      </c>
      <c r="F2175" s="2">
        <v>4400.2700000000004</v>
      </c>
      <c r="G2175" s="3">
        <v>3755590000</v>
      </c>
      <c r="H2175" s="2">
        <f t="shared" si="597"/>
        <v>4448.08</v>
      </c>
      <c r="I2175" s="2">
        <f t="shared" si="598"/>
        <v>4479.71</v>
      </c>
      <c r="J2175" s="2">
        <f t="shared" si="601"/>
        <v>4468</v>
      </c>
      <c r="K2175" s="2">
        <f t="shared" si="604"/>
        <v>4460.83</v>
      </c>
      <c r="L2175" s="2">
        <f t="shared" si="607"/>
        <v>4442.41</v>
      </c>
      <c r="M2175" s="2">
        <f t="shared" si="599"/>
        <v>4463.8950000000004</v>
      </c>
      <c r="N2175" s="7">
        <f t="shared" si="600"/>
        <v>-1.4253247444216317E-2</v>
      </c>
      <c r="O2175" s="2">
        <f t="shared" si="602"/>
        <v>4465.2633333333333</v>
      </c>
      <c r="P2175" s="7">
        <f t="shared" si="603"/>
        <v>-1.4555319245822654E-2</v>
      </c>
      <c r="Q2175" s="2">
        <f t="shared" si="605"/>
        <v>4464.1550000000007</v>
      </c>
      <c r="R2175" s="6">
        <f t="shared" si="606"/>
        <v>-1.4310659016096038E-2</v>
      </c>
      <c r="S2175" s="2">
        <f t="shared" si="608"/>
        <v>4459.8059999999996</v>
      </c>
      <c r="T2175" s="6">
        <f t="shared" si="594"/>
        <v>-1.33494595953275E-2</v>
      </c>
      <c r="U2175" s="6">
        <f t="shared" si="609"/>
        <v>-42.139999999999418</v>
      </c>
      <c r="V2175" s="2">
        <f t="shared" si="610"/>
        <v>4443.6410000000005</v>
      </c>
      <c r="W2175" s="6">
        <f t="shared" si="595"/>
        <v>-9.7602394072788708E-3</v>
      </c>
      <c r="X2175" s="2">
        <f t="shared" si="611"/>
        <v>4421.1745000000001</v>
      </c>
      <c r="Y2175" s="6">
        <f t="shared" si="596"/>
        <v>-4.7282684725517268E-3</v>
      </c>
    </row>
    <row r="2176" spans="1:25" x14ac:dyDescent="0.25">
      <c r="A2176" s="1">
        <v>44427</v>
      </c>
      <c r="B2176" s="2">
        <v>4382.4399999999996</v>
      </c>
      <c r="C2176" s="2">
        <v>4418.6099999999997</v>
      </c>
      <c r="D2176" s="2">
        <v>4367.7299999999996</v>
      </c>
      <c r="E2176" s="5">
        <v>4405.8</v>
      </c>
      <c r="F2176" s="2">
        <v>4405.8</v>
      </c>
      <c r="G2176" s="3">
        <v>4398410000</v>
      </c>
      <c r="H2176" s="2">
        <f t="shared" si="597"/>
        <v>4400.2700000000004</v>
      </c>
      <c r="I2176" s="2">
        <f t="shared" si="598"/>
        <v>4448.08</v>
      </c>
      <c r="J2176" s="2">
        <f t="shared" si="601"/>
        <v>4479.71</v>
      </c>
      <c r="K2176" s="2">
        <f t="shared" si="604"/>
        <v>4468</v>
      </c>
      <c r="L2176" s="2">
        <f t="shared" si="607"/>
        <v>4460.83</v>
      </c>
      <c r="M2176" s="2">
        <f t="shared" si="599"/>
        <v>4424.1750000000002</v>
      </c>
      <c r="N2176" s="7">
        <f t="shared" si="600"/>
        <v>-4.1533167200664533E-3</v>
      </c>
      <c r="O2176" s="2">
        <f t="shared" si="602"/>
        <v>4442.6866666666674</v>
      </c>
      <c r="P2176" s="7">
        <f t="shared" si="603"/>
        <v>-8.3027837509736351E-3</v>
      </c>
      <c r="Q2176" s="2">
        <f t="shared" si="605"/>
        <v>4449.0149999999994</v>
      </c>
      <c r="R2176" s="6">
        <f t="shared" si="606"/>
        <v>-9.7133859966754988E-3</v>
      </c>
      <c r="S2176" s="2">
        <f t="shared" si="608"/>
        <v>4451.3780000000006</v>
      </c>
      <c r="T2176" s="6">
        <f t="shared" si="594"/>
        <v>-1.0239076528661557E-2</v>
      </c>
      <c r="U2176" s="6">
        <f t="shared" si="609"/>
        <v>-55.029999999999745</v>
      </c>
      <c r="V2176" s="2">
        <f t="shared" si="610"/>
        <v>4443.402</v>
      </c>
      <c r="W2176" s="6">
        <f t="shared" si="595"/>
        <v>-8.4624348640973436E-3</v>
      </c>
      <c r="X2176" s="2">
        <f t="shared" si="611"/>
        <v>4423.2535000000007</v>
      </c>
      <c r="Y2176" s="6">
        <f t="shared" si="596"/>
        <v>-3.9458511704112209E-3</v>
      </c>
    </row>
    <row r="2177" spans="1:25" x14ac:dyDescent="0.25">
      <c r="A2177" s="1">
        <v>44428</v>
      </c>
      <c r="B2177" s="2">
        <v>4410.5600000000004</v>
      </c>
      <c r="C2177" s="2">
        <v>4444.3500000000004</v>
      </c>
      <c r="D2177" s="2">
        <v>4406.8</v>
      </c>
      <c r="E2177" s="5">
        <v>4441.67</v>
      </c>
      <c r="F2177" s="2">
        <v>4441.67</v>
      </c>
      <c r="G2177" s="3">
        <v>3652610000</v>
      </c>
      <c r="H2177" s="2">
        <f t="shared" si="597"/>
        <v>4405.8</v>
      </c>
      <c r="I2177" s="2">
        <f t="shared" si="598"/>
        <v>4400.2700000000004</v>
      </c>
      <c r="J2177" s="2">
        <f t="shared" si="601"/>
        <v>4448.08</v>
      </c>
      <c r="K2177" s="2">
        <f t="shared" si="604"/>
        <v>4479.71</v>
      </c>
      <c r="L2177" s="2">
        <f t="shared" si="607"/>
        <v>4468</v>
      </c>
      <c r="M2177" s="2">
        <f t="shared" si="599"/>
        <v>4403.0349999999999</v>
      </c>
      <c r="N2177" s="7">
        <f t="shared" si="600"/>
        <v>8.7746293181862559E-3</v>
      </c>
      <c r="O2177" s="2">
        <f t="shared" si="602"/>
        <v>4418.05</v>
      </c>
      <c r="P2177" s="7">
        <f t="shared" si="603"/>
        <v>5.3462500424395131E-3</v>
      </c>
      <c r="Q2177" s="2">
        <f t="shared" si="605"/>
        <v>4433.4650000000001</v>
      </c>
      <c r="R2177" s="6">
        <f t="shared" si="606"/>
        <v>1.8506969153923459E-3</v>
      </c>
      <c r="S2177" s="2">
        <f t="shared" si="608"/>
        <v>4440.3719999999994</v>
      </c>
      <c r="T2177" s="6">
        <f t="shared" si="594"/>
        <v>2.9231785084688492E-4</v>
      </c>
      <c r="U2177" s="6">
        <f t="shared" si="609"/>
        <v>-26.329999999999927</v>
      </c>
      <c r="V2177" s="2">
        <f t="shared" si="610"/>
        <v>4441.0720000000001</v>
      </c>
      <c r="W2177" s="6">
        <f t="shared" si="595"/>
        <v>1.3465217406967425E-4</v>
      </c>
      <c r="X2177" s="2">
        <f t="shared" si="611"/>
        <v>4425.1695</v>
      </c>
      <c r="Y2177" s="6">
        <f t="shared" si="596"/>
        <v>3.7287837222958584E-3</v>
      </c>
    </row>
    <row r="2178" spans="1:25" x14ac:dyDescent="0.25">
      <c r="A2178" s="1">
        <v>44431</v>
      </c>
      <c r="B2178" s="2">
        <v>4450.29</v>
      </c>
      <c r="C2178" s="2">
        <v>4489.88</v>
      </c>
      <c r="D2178" s="2">
        <v>4450.29</v>
      </c>
      <c r="E2178" s="5">
        <v>4479.53</v>
      </c>
      <c r="F2178" s="2">
        <v>4479.53</v>
      </c>
      <c r="G2178" s="3">
        <v>3576530000</v>
      </c>
      <c r="H2178" s="2">
        <f t="shared" si="597"/>
        <v>4441.67</v>
      </c>
      <c r="I2178" s="2">
        <f t="shared" si="598"/>
        <v>4405.8</v>
      </c>
      <c r="J2178" s="2">
        <f t="shared" si="601"/>
        <v>4400.2700000000004</v>
      </c>
      <c r="K2178" s="2">
        <f t="shared" si="604"/>
        <v>4448.08</v>
      </c>
      <c r="L2178" s="2">
        <f t="shared" si="607"/>
        <v>4479.71</v>
      </c>
      <c r="M2178" s="2">
        <f t="shared" si="599"/>
        <v>4423.7350000000006</v>
      </c>
      <c r="N2178" s="7">
        <f t="shared" si="600"/>
        <v>1.26126451968753E-2</v>
      </c>
      <c r="O2178" s="2">
        <f t="shared" si="602"/>
        <v>4415.913333333333</v>
      </c>
      <c r="P2178" s="7">
        <f t="shared" si="603"/>
        <v>1.4406230798611716E-2</v>
      </c>
      <c r="Q2178" s="2">
        <f t="shared" si="605"/>
        <v>4423.9549999999999</v>
      </c>
      <c r="R2178" s="6">
        <f t="shared" si="606"/>
        <v>1.2562288721291202E-2</v>
      </c>
      <c r="S2178" s="2">
        <f t="shared" si="608"/>
        <v>4435.1059999999998</v>
      </c>
      <c r="T2178" s="6">
        <f t="shared" ref="T2178:T2241" si="612">(E2178-S2178)/S2178</f>
        <v>1.0016446055629782E-2</v>
      </c>
      <c r="U2178" s="6">
        <f t="shared" si="609"/>
        <v>-0.18000000000029104</v>
      </c>
      <c r="V2178" s="2">
        <f t="shared" si="610"/>
        <v>4441.5869999999995</v>
      </c>
      <c r="W2178" s="6">
        <f t="shared" ref="W2178:W2241" si="613">(E2178-V2178)/V2178</f>
        <v>8.5426672943702819E-3</v>
      </c>
      <c r="X2178" s="2">
        <f t="shared" si="611"/>
        <v>4426.6635000000006</v>
      </c>
      <c r="Y2178" s="6">
        <f t="shared" ref="Y2178:Y2241" si="614">(E2178-X2178)/X2178</f>
        <v>1.1942741977111921E-2</v>
      </c>
    </row>
    <row r="2179" spans="1:25" x14ac:dyDescent="0.25">
      <c r="A2179" s="1">
        <v>44432</v>
      </c>
      <c r="B2179" s="2">
        <v>4484.3999999999996</v>
      </c>
      <c r="C2179" s="2">
        <v>4492.8100000000004</v>
      </c>
      <c r="D2179" s="2">
        <v>4482.28</v>
      </c>
      <c r="E2179" s="5">
        <v>4486.2299999999996</v>
      </c>
      <c r="F2179" s="2">
        <v>4486.2299999999996</v>
      </c>
      <c r="G2179" s="3">
        <v>3979220000</v>
      </c>
      <c r="H2179" s="2">
        <f t="shared" si="597"/>
        <v>4479.53</v>
      </c>
      <c r="I2179" s="2">
        <f t="shared" si="598"/>
        <v>4441.67</v>
      </c>
      <c r="J2179" s="2">
        <f t="shared" si="601"/>
        <v>4405.8</v>
      </c>
      <c r="K2179" s="2">
        <f t="shared" si="604"/>
        <v>4400.2700000000004</v>
      </c>
      <c r="L2179" s="2">
        <f t="shared" si="607"/>
        <v>4448.08</v>
      </c>
      <c r="M2179" s="2">
        <f t="shared" si="599"/>
        <v>4460.6000000000004</v>
      </c>
      <c r="N2179" s="7">
        <f t="shared" si="600"/>
        <v>5.7458637851408329E-3</v>
      </c>
      <c r="O2179" s="2">
        <f t="shared" si="602"/>
        <v>4442.333333333333</v>
      </c>
      <c r="P2179" s="7">
        <f t="shared" si="603"/>
        <v>9.8814436857507029E-3</v>
      </c>
      <c r="Q2179" s="2">
        <f t="shared" si="605"/>
        <v>4431.8175000000001</v>
      </c>
      <c r="R2179" s="6">
        <f t="shared" si="606"/>
        <v>1.2277694196568215E-2</v>
      </c>
      <c r="S2179" s="2">
        <f t="shared" si="608"/>
        <v>4435.07</v>
      </c>
      <c r="T2179" s="6">
        <f t="shared" si="612"/>
        <v>1.153533089669382E-2</v>
      </c>
      <c r="U2179" s="6">
        <f t="shared" si="609"/>
        <v>38.149999999999636</v>
      </c>
      <c r="V2179" s="2">
        <f t="shared" si="610"/>
        <v>4446.3049999999994</v>
      </c>
      <c r="W2179" s="6">
        <f t="shared" si="613"/>
        <v>8.9793660129028913E-3</v>
      </c>
      <c r="X2179" s="2">
        <f t="shared" si="611"/>
        <v>4429.5250000000005</v>
      </c>
      <c r="Y2179" s="6">
        <f t="shared" si="614"/>
        <v>1.280159836551301E-2</v>
      </c>
    </row>
    <row r="2180" spans="1:25" x14ac:dyDescent="0.25">
      <c r="A2180" s="1">
        <v>44433</v>
      </c>
      <c r="B2180" s="2">
        <v>4490.45</v>
      </c>
      <c r="C2180" s="2">
        <v>4501.71</v>
      </c>
      <c r="D2180" s="2">
        <v>4485.66</v>
      </c>
      <c r="E2180" s="5">
        <v>4496.1899999999996</v>
      </c>
      <c r="F2180" s="2">
        <v>4496.1899999999996</v>
      </c>
      <c r="G2180" s="3">
        <v>3444700000</v>
      </c>
      <c r="H2180" s="2">
        <f t="shared" si="597"/>
        <v>4486.2299999999996</v>
      </c>
      <c r="I2180" s="2">
        <f t="shared" si="598"/>
        <v>4479.53</v>
      </c>
      <c r="J2180" s="2">
        <f t="shared" si="601"/>
        <v>4441.67</v>
      </c>
      <c r="K2180" s="2">
        <f t="shared" si="604"/>
        <v>4405.8</v>
      </c>
      <c r="L2180" s="2">
        <f t="shared" si="607"/>
        <v>4400.2700000000004</v>
      </c>
      <c r="M2180" s="2">
        <f t="shared" si="599"/>
        <v>4482.8799999999992</v>
      </c>
      <c r="N2180" s="7">
        <f t="shared" si="600"/>
        <v>2.9690734527804451E-3</v>
      </c>
      <c r="O2180" s="2">
        <f t="shared" si="602"/>
        <v>4469.1433333333334</v>
      </c>
      <c r="P2180" s="7">
        <f t="shared" si="603"/>
        <v>6.0518682551390169E-3</v>
      </c>
      <c r="Q2180" s="2">
        <f t="shared" si="605"/>
        <v>4453.3074999999999</v>
      </c>
      <c r="R2180" s="6">
        <f t="shared" si="606"/>
        <v>9.6293597511511852E-3</v>
      </c>
      <c r="S2180" s="2">
        <f t="shared" si="608"/>
        <v>4442.7</v>
      </c>
      <c r="T2180" s="6">
        <f t="shared" si="612"/>
        <v>1.2039975690458456E-2</v>
      </c>
      <c r="U2180" s="6">
        <f t="shared" si="609"/>
        <v>95.919999999999163</v>
      </c>
      <c r="V2180" s="2">
        <f t="shared" si="610"/>
        <v>4451.2529999999997</v>
      </c>
      <c r="W2180" s="6">
        <f t="shared" si="613"/>
        <v>1.0095359666143422E-2</v>
      </c>
      <c r="X2180" s="2">
        <f t="shared" si="611"/>
        <v>4433.7634999999991</v>
      </c>
      <c r="Y2180" s="6">
        <f t="shared" si="614"/>
        <v>1.4079799249554131E-2</v>
      </c>
    </row>
    <row r="2181" spans="1:25" x14ac:dyDescent="0.25">
      <c r="A2181" s="1">
        <v>44434</v>
      </c>
      <c r="B2181" s="2">
        <v>4493.75</v>
      </c>
      <c r="C2181" s="2">
        <v>4495.8999999999996</v>
      </c>
      <c r="D2181" s="2">
        <v>4468.99</v>
      </c>
      <c r="E2181" s="5">
        <v>4470</v>
      </c>
      <c r="F2181" s="2">
        <v>4470</v>
      </c>
      <c r="G2181" s="3">
        <v>3263980000</v>
      </c>
      <c r="H2181" s="2">
        <f t="shared" ref="H2181:H2244" si="615">E2180</f>
        <v>4496.1899999999996</v>
      </c>
      <c r="I2181" s="2">
        <f t="shared" ref="I2181:I2244" si="616">E2179</f>
        <v>4486.2299999999996</v>
      </c>
      <c r="J2181" s="2">
        <f t="shared" si="601"/>
        <v>4479.53</v>
      </c>
      <c r="K2181" s="2">
        <f t="shared" si="604"/>
        <v>4441.67</v>
      </c>
      <c r="L2181" s="2">
        <f t="shared" si="607"/>
        <v>4405.8</v>
      </c>
      <c r="M2181" s="2">
        <f t="shared" ref="M2181:M2244" si="617">AVERAGE(E2179:E2180)</f>
        <v>4491.2099999999991</v>
      </c>
      <c r="N2181" s="7">
        <f t="shared" ref="N2181:N2244" si="618">(E2181-M2181)/M2181</f>
        <v>-4.7225580634170147E-3</v>
      </c>
      <c r="O2181" s="2">
        <f t="shared" si="602"/>
        <v>4487.3166666666657</v>
      </c>
      <c r="P2181" s="7">
        <f t="shared" si="603"/>
        <v>-3.8590248812391298E-3</v>
      </c>
      <c r="Q2181" s="2">
        <f t="shared" si="605"/>
        <v>4475.9049999999997</v>
      </c>
      <c r="R2181" s="6">
        <f t="shared" si="606"/>
        <v>-1.3192862672464552E-3</v>
      </c>
      <c r="S2181" s="2">
        <f t="shared" si="608"/>
        <v>4461.884</v>
      </c>
      <c r="T2181" s="6">
        <f t="shared" si="612"/>
        <v>1.8189625727607409E-3</v>
      </c>
      <c r="U2181" s="6">
        <f t="shared" si="609"/>
        <v>64.199999999999818</v>
      </c>
      <c r="V2181" s="2">
        <f t="shared" si="610"/>
        <v>4456.6309999999994</v>
      </c>
      <c r="W2181" s="6">
        <f t="shared" si="613"/>
        <v>2.9997996244249519E-3</v>
      </c>
      <c r="X2181" s="2">
        <f t="shared" si="611"/>
        <v>4438.5410000000002</v>
      </c>
      <c r="Y2181" s="6">
        <f t="shared" si="614"/>
        <v>7.0876894006385955E-3</v>
      </c>
    </row>
    <row r="2182" spans="1:25" x14ac:dyDescent="0.25">
      <c r="A2182" s="1">
        <v>44435</v>
      </c>
      <c r="B2182" s="2">
        <v>4474.1000000000004</v>
      </c>
      <c r="C2182" s="2">
        <v>4513.33</v>
      </c>
      <c r="D2182" s="2">
        <v>4474.1000000000004</v>
      </c>
      <c r="E2182" s="5">
        <v>4509.37</v>
      </c>
      <c r="F2182" s="2">
        <v>4509.37</v>
      </c>
      <c r="G2182" s="3">
        <v>3331200000</v>
      </c>
      <c r="H2182" s="2">
        <f t="shared" si="615"/>
        <v>4470</v>
      </c>
      <c r="I2182" s="2">
        <f t="shared" si="616"/>
        <v>4496.1899999999996</v>
      </c>
      <c r="J2182" s="2">
        <f t="shared" ref="J2182:J2245" si="619">E2179</f>
        <v>4486.2299999999996</v>
      </c>
      <c r="K2182" s="2">
        <f t="shared" si="604"/>
        <v>4479.53</v>
      </c>
      <c r="L2182" s="2">
        <f t="shared" si="607"/>
        <v>4441.67</v>
      </c>
      <c r="M2182" s="2">
        <f t="shared" si="617"/>
        <v>4483.0949999999993</v>
      </c>
      <c r="N2182" s="7">
        <f t="shared" si="618"/>
        <v>5.8609063604497672E-3</v>
      </c>
      <c r="O2182" s="2">
        <f t="shared" ref="O2182:O2245" si="620">AVERAGE(E2179:E2181)</f>
        <v>4484.1399999999994</v>
      </c>
      <c r="P2182" s="7">
        <f t="shared" ref="P2182:P2245" si="621">(E2182-O2182)/O2182</f>
        <v>5.6264969425576534E-3</v>
      </c>
      <c r="Q2182" s="2">
        <f t="shared" si="605"/>
        <v>4482.9874999999993</v>
      </c>
      <c r="R2182" s="6">
        <f t="shared" si="606"/>
        <v>5.8850264472074983E-3</v>
      </c>
      <c r="S2182" s="2">
        <f t="shared" si="608"/>
        <v>4474.7240000000002</v>
      </c>
      <c r="T2182" s="6">
        <f t="shared" si="612"/>
        <v>7.7426004374794351E-3</v>
      </c>
      <c r="U2182" s="6">
        <f t="shared" si="609"/>
        <v>67.699999999999818</v>
      </c>
      <c r="V2182" s="2">
        <f t="shared" si="610"/>
        <v>4457.5479999999998</v>
      </c>
      <c r="W2182" s="6">
        <f t="shared" si="613"/>
        <v>1.1625674025271319E-2</v>
      </c>
      <c r="X2182" s="2">
        <f t="shared" si="611"/>
        <v>4441.0834999999997</v>
      </c>
      <c r="Y2182" s="6">
        <f t="shared" si="614"/>
        <v>1.5376090091528377E-2</v>
      </c>
    </row>
    <row r="2183" spans="1:25" x14ac:dyDescent="0.25">
      <c r="A2183" s="1">
        <v>44438</v>
      </c>
      <c r="B2183" s="2">
        <v>4513.76</v>
      </c>
      <c r="C2183" s="2">
        <v>4537.3599999999997</v>
      </c>
      <c r="D2183" s="2">
        <v>4513.76</v>
      </c>
      <c r="E2183" s="5">
        <v>4528.79</v>
      </c>
      <c r="F2183" s="2">
        <v>4528.79</v>
      </c>
      <c r="G2183" s="3">
        <v>3168660000</v>
      </c>
      <c r="H2183" s="2">
        <f t="shared" si="615"/>
        <v>4509.37</v>
      </c>
      <c r="I2183" s="2">
        <f t="shared" si="616"/>
        <v>4470</v>
      </c>
      <c r="J2183" s="2">
        <f t="shared" si="619"/>
        <v>4496.1899999999996</v>
      </c>
      <c r="K2183" s="2">
        <f t="shared" ref="K2183:K2246" si="622">E2179</f>
        <v>4486.2299999999996</v>
      </c>
      <c r="L2183" s="2">
        <f t="shared" si="607"/>
        <v>4479.53</v>
      </c>
      <c r="M2183" s="2">
        <f t="shared" si="617"/>
        <v>4489.6849999999995</v>
      </c>
      <c r="N2183" s="7">
        <f t="shared" si="618"/>
        <v>8.7099651757306974E-3</v>
      </c>
      <c r="O2183" s="2">
        <f t="shared" si="620"/>
        <v>4491.8533333333326</v>
      </c>
      <c r="P2183" s="7">
        <f t="shared" si="621"/>
        <v>8.2230348868620115E-3</v>
      </c>
      <c r="Q2183" s="2">
        <f t="shared" ref="Q2183:Q2246" si="623">AVERAGE(E2179:E2182)</f>
        <v>4490.4474999999993</v>
      </c>
      <c r="R2183" s="6">
        <f t="shared" ref="R2183:R2246" si="624">(E2183-Q2183)/Q2183</f>
        <v>8.5386812784250705E-3</v>
      </c>
      <c r="S2183" s="2">
        <f t="shared" si="608"/>
        <v>4488.2639999999992</v>
      </c>
      <c r="T2183" s="6">
        <f t="shared" si="612"/>
        <v>9.0293262606657623E-3</v>
      </c>
      <c r="U2183" s="6">
        <f t="shared" si="609"/>
        <v>49.260000000000218</v>
      </c>
      <c r="V2183" s="2">
        <f t="shared" si="610"/>
        <v>4461.6849999999995</v>
      </c>
      <c r="W2183" s="6">
        <f t="shared" si="613"/>
        <v>1.5040281866604317E-2</v>
      </c>
      <c r="X2183" s="2">
        <f t="shared" si="611"/>
        <v>4446.7889999999998</v>
      </c>
      <c r="Y2183" s="6">
        <f t="shared" si="614"/>
        <v>1.8440497176726894E-2</v>
      </c>
    </row>
    <row r="2184" spans="1:25" x14ac:dyDescent="0.25">
      <c r="A2184" s="1">
        <v>44439</v>
      </c>
      <c r="B2184" s="2">
        <v>4529.75</v>
      </c>
      <c r="C2184" s="2">
        <v>4531.3900000000003</v>
      </c>
      <c r="D2184" s="2">
        <v>4515.8</v>
      </c>
      <c r="E2184" s="5">
        <v>4522.68</v>
      </c>
      <c r="F2184" s="2">
        <v>4522.68</v>
      </c>
      <c r="G2184" s="3">
        <v>4290710000</v>
      </c>
      <c r="H2184" s="2">
        <f t="shared" si="615"/>
        <v>4528.79</v>
      </c>
      <c r="I2184" s="2">
        <f t="shared" si="616"/>
        <v>4509.37</v>
      </c>
      <c r="J2184" s="2">
        <f t="shared" si="619"/>
        <v>4470</v>
      </c>
      <c r="K2184" s="2">
        <f t="shared" si="622"/>
        <v>4496.1899999999996</v>
      </c>
      <c r="L2184" s="2">
        <f t="shared" ref="L2184:L2247" si="625">E2179</f>
        <v>4486.2299999999996</v>
      </c>
      <c r="M2184" s="2">
        <f t="shared" si="617"/>
        <v>4519.08</v>
      </c>
      <c r="N2184" s="7">
        <f t="shared" si="618"/>
        <v>7.9662232135752499E-4</v>
      </c>
      <c r="O2184" s="2">
        <f t="shared" si="620"/>
        <v>4502.72</v>
      </c>
      <c r="P2184" s="7">
        <f t="shared" si="621"/>
        <v>4.4328761282069586E-3</v>
      </c>
      <c r="Q2184" s="2">
        <f t="shared" si="623"/>
        <v>4501.0874999999996</v>
      </c>
      <c r="R2184" s="6">
        <f t="shared" si="624"/>
        <v>4.797174016279545E-3</v>
      </c>
      <c r="S2184" s="2">
        <f t="shared" ref="S2184:S2247" si="626">AVERAGE(E2179:E2183)</f>
        <v>4498.116</v>
      </c>
      <c r="T2184" s="6">
        <f t="shared" si="612"/>
        <v>5.4609529856500597E-3</v>
      </c>
      <c r="U2184" s="6">
        <f t="shared" ref="U2184:U2247" si="627">E2184-E2179</f>
        <v>36.450000000000728</v>
      </c>
      <c r="V2184" s="2">
        <f t="shared" si="610"/>
        <v>4466.5929999999998</v>
      </c>
      <c r="W2184" s="6">
        <f t="shared" si="613"/>
        <v>1.2556998141536614E-2</v>
      </c>
      <c r="X2184" s="2">
        <f t="shared" si="611"/>
        <v>4453.8704999999991</v>
      </c>
      <c r="Y2184" s="6">
        <f t="shared" si="614"/>
        <v>1.5449371507321827E-2</v>
      </c>
    </row>
    <row r="2185" spans="1:25" x14ac:dyDescent="0.25">
      <c r="A2185" s="1">
        <v>44440</v>
      </c>
      <c r="B2185" s="2">
        <v>4528.8</v>
      </c>
      <c r="C2185" s="2">
        <v>4537.1099999999997</v>
      </c>
      <c r="D2185" s="2">
        <v>4522.0200000000004</v>
      </c>
      <c r="E2185" s="5">
        <v>4524.09</v>
      </c>
      <c r="F2185" s="2">
        <v>4524.09</v>
      </c>
      <c r="G2185" s="3">
        <v>4057340000</v>
      </c>
      <c r="H2185" s="2">
        <f t="shared" si="615"/>
        <v>4522.68</v>
      </c>
      <c r="I2185" s="2">
        <f t="shared" si="616"/>
        <v>4528.79</v>
      </c>
      <c r="J2185" s="2">
        <f t="shared" si="619"/>
        <v>4509.37</v>
      </c>
      <c r="K2185" s="2">
        <f t="shared" si="622"/>
        <v>4470</v>
      </c>
      <c r="L2185" s="2">
        <f t="shared" si="625"/>
        <v>4496.1899999999996</v>
      </c>
      <c r="M2185" s="2">
        <f t="shared" si="617"/>
        <v>4525.7350000000006</v>
      </c>
      <c r="N2185" s="7">
        <f t="shared" si="618"/>
        <v>-3.63476871712647E-4</v>
      </c>
      <c r="O2185" s="2">
        <f t="shared" si="620"/>
        <v>4520.28</v>
      </c>
      <c r="P2185" s="7">
        <f t="shared" si="621"/>
        <v>8.4286814091171349E-4</v>
      </c>
      <c r="Q2185" s="2">
        <f t="shared" si="623"/>
        <v>4507.71</v>
      </c>
      <c r="R2185" s="6">
        <f t="shared" si="624"/>
        <v>3.6337741336510353E-3</v>
      </c>
      <c r="S2185" s="2">
        <f t="shared" si="626"/>
        <v>4505.4059999999999</v>
      </c>
      <c r="T2185" s="6">
        <f t="shared" si="612"/>
        <v>4.1470180489838644E-3</v>
      </c>
      <c r="U2185" s="6">
        <f t="shared" si="627"/>
        <v>27.900000000000546</v>
      </c>
      <c r="V2185" s="2">
        <f t="shared" si="610"/>
        <v>4474.0529999999999</v>
      </c>
      <c r="W2185" s="6">
        <f t="shared" si="613"/>
        <v>1.1183819235042648E-2</v>
      </c>
      <c r="X2185" s="2">
        <f t="shared" si="611"/>
        <v>4458.8469999999998</v>
      </c>
      <c r="Y2185" s="6">
        <f t="shared" si="614"/>
        <v>1.4632258070303914E-2</v>
      </c>
    </row>
    <row r="2186" spans="1:25" x14ac:dyDescent="0.25">
      <c r="A2186" s="1">
        <v>44441</v>
      </c>
      <c r="B2186" s="2">
        <v>4534.4799999999996</v>
      </c>
      <c r="C2186" s="2">
        <v>4545.8500000000004</v>
      </c>
      <c r="D2186" s="2">
        <v>4524.66</v>
      </c>
      <c r="E2186" s="5">
        <v>4536.95</v>
      </c>
      <c r="F2186" s="2">
        <v>4536.95</v>
      </c>
      <c r="G2186" s="3">
        <v>3735990000</v>
      </c>
      <c r="H2186" s="2">
        <f t="shared" si="615"/>
        <v>4524.09</v>
      </c>
      <c r="I2186" s="2">
        <f t="shared" si="616"/>
        <v>4522.68</v>
      </c>
      <c r="J2186" s="2">
        <f t="shared" si="619"/>
        <v>4528.79</v>
      </c>
      <c r="K2186" s="2">
        <f t="shared" si="622"/>
        <v>4509.37</v>
      </c>
      <c r="L2186" s="2">
        <f t="shared" si="625"/>
        <v>4470</v>
      </c>
      <c r="M2186" s="2">
        <f t="shared" si="617"/>
        <v>4523.3850000000002</v>
      </c>
      <c r="N2186" s="7">
        <f t="shared" si="618"/>
        <v>2.9988603667385374E-3</v>
      </c>
      <c r="O2186" s="2">
        <f t="shared" si="620"/>
        <v>4525.1866666666674</v>
      </c>
      <c r="P2186" s="7">
        <f t="shared" si="621"/>
        <v>2.5995244395072637E-3</v>
      </c>
      <c r="Q2186" s="2">
        <f t="shared" si="623"/>
        <v>4521.2325000000001</v>
      </c>
      <c r="R2186" s="6">
        <f t="shared" si="624"/>
        <v>3.4763750813522078E-3</v>
      </c>
      <c r="S2186" s="2">
        <f t="shared" si="626"/>
        <v>4510.9859999999999</v>
      </c>
      <c r="T2186" s="6">
        <f t="shared" si="612"/>
        <v>5.7557261317148717E-3</v>
      </c>
      <c r="U2186" s="6">
        <f t="shared" si="627"/>
        <v>66.949999999999818</v>
      </c>
      <c r="V2186" s="2">
        <f t="shared" si="610"/>
        <v>4486.4349999999995</v>
      </c>
      <c r="W2186" s="6">
        <f t="shared" si="613"/>
        <v>1.125949668277827E-2</v>
      </c>
      <c r="X2186" s="2">
        <f t="shared" si="611"/>
        <v>4464.9184999999998</v>
      </c>
      <c r="Y2186" s="6">
        <f t="shared" si="614"/>
        <v>1.6132769276751648E-2</v>
      </c>
    </row>
    <row r="2187" spans="1:25" x14ac:dyDescent="0.25">
      <c r="A2187" s="1">
        <v>44442</v>
      </c>
      <c r="B2187" s="2">
        <v>4532.42</v>
      </c>
      <c r="C2187" s="2">
        <v>4541.45</v>
      </c>
      <c r="D2187" s="2">
        <v>4521.3</v>
      </c>
      <c r="E2187" s="5">
        <v>4535.43</v>
      </c>
      <c r="F2187" s="2">
        <v>4535.43</v>
      </c>
      <c r="G2187" s="3">
        <v>3217530000</v>
      </c>
      <c r="H2187" s="2">
        <f t="shared" si="615"/>
        <v>4536.95</v>
      </c>
      <c r="I2187" s="2">
        <f t="shared" si="616"/>
        <v>4524.09</v>
      </c>
      <c r="J2187" s="2">
        <f t="shared" si="619"/>
        <v>4522.68</v>
      </c>
      <c r="K2187" s="2">
        <f t="shared" si="622"/>
        <v>4528.79</v>
      </c>
      <c r="L2187" s="2">
        <f t="shared" si="625"/>
        <v>4509.37</v>
      </c>
      <c r="M2187" s="2">
        <f t="shared" si="617"/>
        <v>4530.5200000000004</v>
      </c>
      <c r="N2187" s="7">
        <f t="shared" si="618"/>
        <v>1.0837608044992305E-3</v>
      </c>
      <c r="O2187" s="2">
        <f t="shared" si="620"/>
        <v>4527.9066666666668</v>
      </c>
      <c r="P2187" s="7">
        <f t="shared" si="621"/>
        <v>1.6615477939769532E-3</v>
      </c>
      <c r="Q2187" s="2">
        <f t="shared" si="623"/>
        <v>4528.1275000000005</v>
      </c>
      <c r="R2187" s="6">
        <f t="shared" si="624"/>
        <v>1.6126975223201602E-3</v>
      </c>
      <c r="S2187" s="2">
        <f t="shared" si="626"/>
        <v>4524.3760000000002</v>
      </c>
      <c r="T2187" s="6">
        <f t="shared" si="612"/>
        <v>2.4432098481647164E-3</v>
      </c>
      <c r="U2187" s="6">
        <f t="shared" si="627"/>
        <v>26.0600000000004</v>
      </c>
      <c r="V2187" s="2">
        <f t="shared" si="610"/>
        <v>4499.55</v>
      </c>
      <c r="W2187" s="6">
        <f t="shared" si="613"/>
        <v>7.9741307464079973E-3</v>
      </c>
      <c r="X2187" s="2">
        <f t="shared" si="611"/>
        <v>4470.3109999999997</v>
      </c>
      <c r="Y2187" s="6">
        <f t="shared" si="614"/>
        <v>1.4566995450652225E-2</v>
      </c>
    </row>
    <row r="2188" spans="1:25" x14ac:dyDescent="0.25">
      <c r="A2188" s="1">
        <v>44446</v>
      </c>
      <c r="B2188" s="2">
        <v>4535.38</v>
      </c>
      <c r="C2188" s="2">
        <v>4535.38</v>
      </c>
      <c r="D2188" s="2">
        <v>4513</v>
      </c>
      <c r="E2188" s="5">
        <v>4520.03</v>
      </c>
      <c r="F2188" s="2">
        <v>4520.03</v>
      </c>
      <c r="G2188" s="3">
        <v>3822960000</v>
      </c>
      <c r="H2188" s="2">
        <f t="shared" si="615"/>
        <v>4535.43</v>
      </c>
      <c r="I2188" s="2">
        <f t="shared" si="616"/>
        <v>4536.95</v>
      </c>
      <c r="J2188" s="2">
        <f t="shared" si="619"/>
        <v>4524.09</v>
      </c>
      <c r="K2188" s="2">
        <f t="shared" si="622"/>
        <v>4522.68</v>
      </c>
      <c r="L2188" s="2">
        <f t="shared" si="625"/>
        <v>4528.79</v>
      </c>
      <c r="M2188" s="2">
        <f t="shared" si="617"/>
        <v>4536.1900000000005</v>
      </c>
      <c r="N2188" s="7">
        <f t="shared" si="618"/>
        <v>-3.5624610080267276E-3</v>
      </c>
      <c r="O2188" s="2">
        <f t="shared" si="620"/>
        <v>4532.1566666666668</v>
      </c>
      <c r="P2188" s="7">
        <f t="shared" si="621"/>
        <v>-2.6756945001166492E-3</v>
      </c>
      <c r="Q2188" s="2">
        <f t="shared" si="623"/>
        <v>4529.7875000000004</v>
      </c>
      <c r="R2188" s="6">
        <f t="shared" si="624"/>
        <v>-2.1540745564776753E-3</v>
      </c>
      <c r="S2188" s="2">
        <f t="shared" si="626"/>
        <v>4529.5880000000006</v>
      </c>
      <c r="T2188" s="6">
        <f t="shared" si="612"/>
        <v>-2.1101256891357229E-3</v>
      </c>
      <c r="U2188" s="6">
        <f t="shared" si="627"/>
        <v>-8.7600000000002183</v>
      </c>
      <c r="V2188" s="2">
        <f t="shared" si="610"/>
        <v>4508.9259999999995</v>
      </c>
      <c r="W2188" s="6">
        <f t="shared" si="613"/>
        <v>2.4626707113845447E-3</v>
      </c>
      <c r="X2188" s="2">
        <f t="shared" si="611"/>
        <v>4475.2564999999986</v>
      </c>
      <c r="Y2188" s="6">
        <f t="shared" si="614"/>
        <v>1.0004677944158321E-2</v>
      </c>
    </row>
    <row r="2189" spans="1:25" x14ac:dyDescent="0.25">
      <c r="A2189" s="1">
        <v>44447</v>
      </c>
      <c r="B2189" s="2">
        <v>4518.09</v>
      </c>
      <c r="C2189" s="2">
        <v>4521.79</v>
      </c>
      <c r="D2189" s="2">
        <v>4493.95</v>
      </c>
      <c r="E2189" s="5">
        <v>4514.07</v>
      </c>
      <c r="F2189" s="2">
        <v>4514.07</v>
      </c>
      <c r="G2189" s="3">
        <v>3750880000</v>
      </c>
      <c r="H2189" s="2">
        <f t="shared" si="615"/>
        <v>4520.03</v>
      </c>
      <c r="I2189" s="2">
        <f t="shared" si="616"/>
        <v>4535.43</v>
      </c>
      <c r="J2189" s="2">
        <f t="shared" si="619"/>
        <v>4536.95</v>
      </c>
      <c r="K2189" s="2">
        <f t="shared" si="622"/>
        <v>4524.09</v>
      </c>
      <c r="L2189" s="2">
        <f t="shared" si="625"/>
        <v>4522.68</v>
      </c>
      <c r="M2189" s="2">
        <f t="shared" si="617"/>
        <v>4527.7299999999996</v>
      </c>
      <c r="N2189" s="7">
        <f t="shared" si="618"/>
        <v>-3.0169643507894366E-3</v>
      </c>
      <c r="O2189" s="2">
        <f t="shared" si="620"/>
        <v>4530.8033333333333</v>
      </c>
      <c r="P2189" s="7">
        <f t="shared" si="621"/>
        <v>-3.6932376230558619E-3</v>
      </c>
      <c r="Q2189" s="2">
        <f t="shared" si="623"/>
        <v>4529.125</v>
      </c>
      <c r="R2189" s="6">
        <f t="shared" si="624"/>
        <v>-3.3240416195181831E-3</v>
      </c>
      <c r="S2189" s="2">
        <f t="shared" si="626"/>
        <v>4527.8360000000002</v>
      </c>
      <c r="T2189" s="6">
        <f t="shared" si="612"/>
        <v>-3.0403044633243188E-3</v>
      </c>
      <c r="U2189" s="6">
        <f t="shared" si="627"/>
        <v>-8.6100000000005821</v>
      </c>
      <c r="V2189" s="2">
        <f t="shared" ref="V2189:V2252" si="628">AVERAGE(E2179:E2188)</f>
        <v>4512.9759999999997</v>
      </c>
      <c r="W2189" s="6">
        <f t="shared" si="613"/>
        <v>2.4241210234666682E-4</v>
      </c>
      <c r="X2189" s="2">
        <f t="shared" si="611"/>
        <v>4479.6404999999995</v>
      </c>
      <c r="Y2189" s="6">
        <f t="shared" si="614"/>
        <v>7.6857729989717244E-3</v>
      </c>
    </row>
    <row r="2190" spans="1:25" x14ac:dyDescent="0.25">
      <c r="A2190" s="1">
        <v>44448</v>
      </c>
      <c r="B2190" s="2">
        <v>4513.0200000000004</v>
      </c>
      <c r="C2190" s="2">
        <v>4529.8999999999996</v>
      </c>
      <c r="D2190" s="2">
        <v>4492.07</v>
      </c>
      <c r="E2190" s="5">
        <v>4493.28</v>
      </c>
      <c r="F2190" s="2">
        <v>4493.28</v>
      </c>
      <c r="G2190" s="3">
        <v>3735390000</v>
      </c>
      <c r="H2190" s="2">
        <f t="shared" si="615"/>
        <v>4514.07</v>
      </c>
      <c r="I2190" s="2">
        <f t="shared" si="616"/>
        <v>4520.03</v>
      </c>
      <c r="J2190" s="2">
        <f t="shared" si="619"/>
        <v>4535.43</v>
      </c>
      <c r="K2190" s="2">
        <f t="shared" si="622"/>
        <v>4536.95</v>
      </c>
      <c r="L2190" s="2">
        <f t="shared" si="625"/>
        <v>4524.09</v>
      </c>
      <c r="M2190" s="2">
        <f t="shared" si="617"/>
        <v>4517.0499999999993</v>
      </c>
      <c r="N2190" s="7">
        <f t="shared" si="618"/>
        <v>-5.262284012795858E-3</v>
      </c>
      <c r="O2190" s="2">
        <f t="shared" si="620"/>
        <v>4523.1766666666663</v>
      </c>
      <c r="P2190" s="7">
        <f t="shared" si="621"/>
        <v>-6.6096614989612466E-3</v>
      </c>
      <c r="Q2190" s="2">
        <f t="shared" si="623"/>
        <v>4526.62</v>
      </c>
      <c r="R2190" s="6">
        <f t="shared" si="624"/>
        <v>-7.3653189355413415E-3</v>
      </c>
      <c r="S2190" s="2">
        <f t="shared" si="626"/>
        <v>4526.1139999999996</v>
      </c>
      <c r="T2190" s="6">
        <f t="shared" si="612"/>
        <v>-7.254346664710574E-3</v>
      </c>
      <c r="U2190" s="6">
        <f t="shared" si="627"/>
        <v>-30.8100000000004</v>
      </c>
      <c r="V2190" s="2">
        <f t="shared" si="628"/>
        <v>4515.76</v>
      </c>
      <c r="W2190" s="6">
        <f t="shared" si="613"/>
        <v>-4.9781210693217691E-3</v>
      </c>
      <c r="X2190" s="2">
        <f t="shared" si="611"/>
        <v>4483.5065000000004</v>
      </c>
      <c r="Y2190" s="6">
        <f t="shared" si="614"/>
        <v>2.1798786284795905E-3</v>
      </c>
    </row>
    <row r="2191" spans="1:25" x14ac:dyDescent="0.25">
      <c r="A2191" s="1">
        <v>44449</v>
      </c>
      <c r="B2191" s="2">
        <v>4506.92</v>
      </c>
      <c r="C2191" s="2">
        <v>4520.47</v>
      </c>
      <c r="D2191" s="2">
        <v>4457.66</v>
      </c>
      <c r="E2191" s="5">
        <v>4458.58</v>
      </c>
      <c r="F2191" s="2">
        <v>4458.58</v>
      </c>
      <c r="G2191" s="3">
        <v>3623180000</v>
      </c>
      <c r="H2191" s="2">
        <f t="shared" si="615"/>
        <v>4493.28</v>
      </c>
      <c r="I2191" s="2">
        <f t="shared" si="616"/>
        <v>4514.07</v>
      </c>
      <c r="J2191" s="2">
        <f t="shared" si="619"/>
        <v>4520.03</v>
      </c>
      <c r="K2191" s="2">
        <f t="shared" si="622"/>
        <v>4535.43</v>
      </c>
      <c r="L2191" s="2">
        <f t="shared" si="625"/>
        <v>4536.95</v>
      </c>
      <c r="M2191" s="2">
        <f t="shared" si="617"/>
        <v>4503.6749999999993</v>
      </c>
      <c r="N2191" s="7">
        <f t="shared" si="618"/>
        <v>-1.0012933881774185E-2</v>
      </c>
      <c r="O2191" s="2">
        <f t="shared" si="620"/>
        <v>4509.1266666666661</v>
      </c>
      <c r="P2191" s="7">
        <f t="shared" si="621"/>
        <v>-1.1209857341184954E-2</v>
      </c>
      <c r="Q2191" s="2">
        <f t="shared" si="623"/>
        <v>4515.7024999999994</v>
      </c>
      <c r="R2191" s="6">
        <f t="shared" si="624"/>
        <v>-1.2649748294977248E-2</v>
      </c>
      <c r="S2191" s="2">
        <f t="shared" si="626"/>
        <v>4519.9519999999993</v>
      </c>
      <c r="T2191" s="6">
        <f t="shared" si="612"/>
        <v>-1.3578020297560549E-2</v>
      </c>
      <c r="U2191" s="6">
        <f t="shared" si="627"/>
        <v>-78.369999999999891</v>
      </c>
      <c r="V2191" s="2">
        <f t="shared" si="628"/>
        <v>4515.4690000000001</v>
      </c>
      <c r="W2191" s="6">
        <f t="shared" si="613"/>
        <v>-1.2598691298733337E-2</v>
      </c>
      <c r="X2191" s="2">
        <f t="shared" si="611"/>
        <v>4486.05</v>
      </c>
      <c r="Y2191" s="6">
        <f t="shared" si="614"/>
        <v>-6.1234270683564055E-3</v>
      </c>
    </row>
    <row r="2192" spans="1:25" x14ac:dyDescent="0.25">
      <c r="A2192" s="1">
        <v>44452</v>
      </c>
      <c r="B2192" s="2">
        <v>4474.8100000000004</v>
      </c>
      <c r="C2192" s="2">
        <v>4492.99</v>
      </c>
      <c r="D2192" s="2">
        <v>4445.7</v>
      </c>
      <c r="E2192" s="5">
        <v>4468.7299999999996</v>
      </c>
      <c r="F2192" s="2">
        <v>4468.7299999999996</v>
      </c>
      <c r="G2192" s="3">
        <v>3914220000</v>
      </c>
      <c r="H2192" s="2">
        <f t="shared" si="615"/>
        <v>4458.58</v>
      </c>
      <c r="I2192" s="2">
        <f t="shared" si="616"/>
        <v>4493.28</v>
      </c>
      <c r="J2192" s="2">
        <f t="shared" si="619"/>
        <v>4514.07</v>
      </c>
      <c r="K2192" s="2">
        <f t="shared" si="622"/>
        <v>4520.03</v>
      </c>
      <c r="L2192" s="2">
        <f t="shared" si="625"/>
        <v>4535.43</v>
      </c>
      <c r="M2192" s="2">
        <f t="shared" si="617"/>
        <v>4475.93</v>
      </c>
      <c r="N2192" s="7">
        <f t="shared" si="618"/>
        <v>-1.6086042453748667E-3</v>
      </c>
      <c r="O2192" s="2">
        <f t="shared" si="620"/>
        <v>4488.6433333333325</v>
      </c>
      <c r="P2192" s="7">
        <f t="shared" si="621"/>
        <v>-4.4363812970956247E-3</v>
      </c>
      <c r="Q2192" s="2">
        <f t="shared" si="623"/>
        <v>4496.49</v>
      </c>
      <c r="R2192" s="6">
        <f t="shared" si="624"/>
        <v>-6.1737043783040152E-3</v>
      </c>
      <c r="S2192" s="2">
        <f t="shared" si="626"/>
        <v>4504.2780000000002</v>
      </c>
      <c r="T2192" s="6">
        <f t="shared" si="612"/>
        <v>-7.8920528439853591E-3</v>
      </c>
      <c r="U2192" s="6">
        <f t="shared" si="627"/>
        <v>-66.700000000000728</v>
      </c>
      <c r="V2192" s="2">
        <f t="shared" si="628"/>
        <v>4514.3270000000002</v>
      </c>
      <c r="W2192" s="6">
        <f t="shared" si="613"/>
        <v>-1.0100508890915669E-2</v>
      </c>
      <c r="X2192" s="2">
        <f t="shared" si="611"/>
        <v>4485.9375000000009</v>
      </c>
      <c r="Y2192" s="6">
        <f t="shared" si="614"/>
        <v>-3.8358760013935422E-3</v>
      </c>
    </row>
    <row r="2193" spans="1:25" x14ac:dyDescent="0.25">
      <c r="A2193" s="1">
        <v>44453</v>
      </c>
      <c r="B2193" s="2">
        <v>4479.33</v>
      </c>
      <c r="C2193" s="2">
        <v>4485.68</v>
      </c>
      <c r="D2193" s="2">
        <v>4435.46</v>
      </c>
      <c r="E2193" s="5">
        <v>4443.05</v>
      </c>
      <c r="F2193" s="2">
        <v>4443.05</v>
      </c>
      <c r="G2193" s="3">
        <v>3670460000</v>
      </c>
      <c r="H2193" s="2">
        <f t="shared" si="615"/>
        <v>4468.7299999999996</v>
      </c>
      <c r="I2193" s="2">
        <f t="shared" si="616"/>
        <v>4458.58</v>
      </c>
      <c r="J2193" s="2">
        <f t="shared" si="619"/>
        <v>4493.28</v>
      </c>
      <c r="K2193" s="2">
        <f t="shared" si="622"/>
        <v>4514.07</v>
      </c>
      <c r="L2193" s="2">
        <f t="shared" si="625"/>
        <v>4520.03</v>
      </c>
      <c r="M2193" s="2">
        <f t="shared" si="617"/>
        <v>4463.6549999999997</v>
      </c>
      <c r="N2193" s="7">
        <f t="shared" si="618"/>
        <v>-4.6161721728044764E-3</v>
      </c>
      <c r="O2193" s="2">
        <f t="shared" si="620"/>
        <v>4473.53</v>
      </c>
      <c r="P2193" s="7">
        <f t="shared" si="621"/>
        <v>-6.8134113328846713E-3</v>
      </c>
      <c r="Q2193" s="2">
        <f t="shared" si="623"/>
        <v>4483.6649999999991</v>
      </c>
      <c r="R2193" s="6">
        <f t="shared" si="624"/>
        <v>-9.0584376843494963E-3</v>
      </c>
      <c r="S2193" s="2">
        <f t="shared" si="626"/>
        <v>4490.9380000000001</v>
      </c>
      <c r="T2193" s="6">
        <f t="shared" si="612"/>
        <v>-1.0663251196075278E-2</v>
      </c>
      <c r="U2193" s="6">
        <f t="shared" si="627"/>
        <v>-76.979999999999563</v>
      </c>
      <c r="V2193" s="2">
        <f t="shared" si="628"/>
        <v>4510.2630000000008</v>
      </c>
      <c r="W2193" s="6">
        <f t="shared" si="613"/>
        <v>-1.490223519116305E-2</v>
      </c>
      <c r="X2193" s="2">
        <f t="shared" si="611"/>
        <v>4485.9740000000002</v>
      </c>
      <c r="Y2193" s="6">
        <f t="shared" si="614"/>
        <v>-9.5684905886659118E-3</v>
      </c>
    </row>
    <row r="2194" spans="1:25" x14ac:dyDescent="0.25">
      <c r="A2194" s="1">
        <v>44454</v>
      </c>
      <c r="B2194" s="2">
        <v>4447.49</v>
      </c>
      <c r="C2194" s="2">
        <v>4486.87</v>
      </c>
      <c r="D2194" s="2">
        <v>4438.37</v>
      </c>
      <c r="E2194" s="5">
        <v>4480.7</v>
      </c>
      <c r="F2194" s="2">
        <v>4480.7</v>
      </c>
      <c r="G2194" s="3">
        <v>4032020000</v>
      </c>
      <c r="H2194" s="2">
        <f t="shared" si="615"/>
        <v>4443.05</v>
      </c>
      <c r="I2194" s="2">
        <f t="shared" si="616"/>
        <v>4468.7299999999996</v>
      </c>
      <c r="J2194" s="2">
        <f t="shared" si="619"/>
        <v>4458.58</v>
      </c>
      <c r="K2194" s="2">
        <f t="shared" si="622"/>
        <v>4493.28</v>
      </c>
      <c r="L2194" s="2">
        <f t="shared" si="625"/>
        <v>4514.07</v>
      </c>
      <c r="M2194" s="2">
        <f t="shared" si="617"/>
        <v>4455.8899999999994</v>
      </c>
      <c r="N2194" s="7">
        <f t="shared" si="618"/>
        <v>5.5679112365880678E-3</v>
      </c>
      <c r="O2194" s="2">
        <f t="shared" si="620"/>
        <v>4456.7866666666669</v>
      </c>
      <c r="P2194" s="7">
        <f t="shared" si="621"/>
        <v>5.3655997295509522E-3</v>
      </c>
      <c r="Q2194" s="2">
        <f t="shared" si="623"/>
        <v>4465.91</v>
      </c>
      <c r="R2194" s="6">
        <f t="shared" si="624"/>
        <v>3.3117550510422208E-3</v>
      </c>
      <c r="S2194" s="2">
        <f t="shared" si="626"/>
        <v>4475.5419999999995</v>
      </c>
      <c r="T2194" s="6">
        <f t="shared" si="612"/>
        <v>1.1524861122966462E-3</v>
      </c>
      <c r="U2194" s="6">
        <f t="shared" si="627"/>
        <v>-33.369999999999891</v>
      </c>
      <c r="V2194" s="2">
        <f t="shared" si="628"/>
        <v>4501.6890000000003</v>
      </c>
      <c r="W2194" s="6">
        <f t="shared" si="613"/>
        <v>-4.662472240974551E-3</v>
      </c>
      <c r="X2194" s="2">
        <f t="shared" si="611"/>
        <v>4484.1409999999996</v>
      </c>
      <c r="Y2194" s="6">
        <f t="shared" si="614"/>
        <v>-7.6737105278353284E-4</v>
      </c>
    </row>
    <row r="2195" spans="1:25" x14ac:dyDescent="0.25">
      <c r="A2195" s="1">
        <v>44455</v>
      </c>
      <c r="B2195" s="2">
        <v>4477.09</v>
      </c>
      <c r="C2195" s="2">
        <v>4485.87</v>
      </c>
      <c r="D2195" s="2">
        <v>4443.8</v>
      </c>
      <c r="E2195" s="5">
        <v>4473.75</v>
      </c>
      <c r="F2195" s="2">
        <v>4473.75</v>
      </c>
      <c r="G2195" s="3">
        <v>3984560000</v>
      </c>
      <c r="H2195" s="2">
        <f t="shared" si="615"/>
        <v>4480.7</v>
      </c>
      <c r="I2195" s="2">
        <f t="shared" si="616"/>
        <v>4443.05</v>
      </c>
      <c r="J2195" s="2">
        <f t="shared" si="619"/>
        <v>4468.7299999999996</v>
      </c>
      <c r="K2195" s="2">
        <f t="shared" si="622"/>
        <v>4458.58</v>
      </c>
      <c r="L2195" s="2">
        <f t="shared" si="625"/>
        <v>4493.28</v>
      </c>
      <c r="M2195" s="2">
        <f t="shared" si="617"/>
        <v>4461.875</v>
      </c>
      <c r="N2195" s="7">
        <f t="shared" si="618"/>
        <v>2.6614371760750807E-3</v>
      </c>
      <c r="O2195" s="2">
        <f t="shared" si="620"/>
        <v>4464.16</v>
      </c>
      <c r="P2195" s="7">
        <f t="shared" si="621"/>
        <v>2.1482204938891407E-3</v>
      </c>
      <c r="Q2195" s="2">
        <f t="shared" si="623"/>
        <v>4462.7650000000003</v>
      </c>
      <c r="R2195" s="6">
        <f t="shared" si="624"/>
        <v>2.4614784780286822E-3</v>
      </c>
      <c r="S2195" s="2">
        <f t="shared" si="626"/>
        <v>4468.8680000000004</v>
      </c>
      <c r="T2195" s="6">
        <f t="shared" si="612"/>
        <v>1.0924466777715535E-3</v>
      </c>
      <c r="U2195" s="6">
        <f t="shared" si="627"/>
        <v>-19.529999999999745</v>
      </c>
      <c r="V2195" s="2">
        <f t="shared" si="628"/>
        <v>4497.491</v>
      </c>
      <c r="W2195" s="6">
        <f t="shared" si="613"/>
        <v>-5.2787209579741208E-3</v>
      </c>
      <c r="X2195" s="2">
        <f t="shared" si="611"/>
        <v>4485.771999999999</v>
      </c>
      <c r="Y2195" s="6">
        <f t="shared" si="614"/>
        <v>-2.6800292123627836E-3</v>
      </c>
    </row>
    <row r="2196" spans="1:25" x14ac:dyDescent="0.25">
      <c r="A2196" s="1">
        <v>44456</v>
      </c>
      <c r="B2196" s="2">
        <v>4469.74</v>
      </c>
      <c r="C2196" s="2">
        <v>4471.5200000000004</v>
      </c>
      <c r="D2196" s="2">
        <v>4427.76</v>
      </c>
      <c r="E2196" s="5">
        <v>4432.99</v>
      </c>
      <c r="F2196" s="2">
        <v>4432.99</v>
      </c>
      <c r="G2196" s="3">
        <v>7289530000</v>
      </c>
      <c r="H2196" s="2">
        <f t="shared" si="615"/>
        <v>4473.75</v>
      </c>
      <c r="I2196" s="2">
        <f t="shared" si="616"/>
        <v>4480.7</v>
      </c>
      <c r="J2196" s="2">
        <f t="shared" si="619"/>
        <v>4443.05</v>
      </c>
      <c r="K2196" s="2">
        <f t="shared" si="622"/>
        <v>4468.7299999999996</v>
      </c>
      <c r="L2196" s="2">
        <f t="shared" si="625"/>
        <v>4458.58</v>
      </c>
      <c r="M2196" s="2">
        <f t="shared" si="617"/>
        <v>4477.2250000000004</v>
      </c>
      <c r="N2196" s="7">
        <f t="shared" si="618"/>
        <v>-9.8800037969949198E-3</v>
      </c>
      <c r="O2196" s="2">
        <f t="shared" si="620"/>
        <v>4465.833333333333</v>
      </c>
      <c r="P2196" s="7">
        <f t="shared" si="621"/>
        <v>-7.3543571561858374E-3</v>
      </c>
      <c r="Q2196" s="2">
        <f t="shared" si="623"/>
        <v>4466.5574999999999</v>
      </c>
      <c r="R2196" s="6">
        <f t="shared" si="624"/>
        <v>-7.5152956163667675E-3</v>
      </c>
      <c r="S2196" s="2">
        <f t="shared" si="626"/>
        <v>4464.9620000000004</v>
      </c>
      <c r="T2196" s="6">
        <f t="shared" si="612"/>
        <v>-7.1606432484757222E-3</v>
      </c>
      <c r="U2196" s="6">
        <f t="shared" si="627"/>
        <v>-25.590000000000146</v>
      </c>
      <c r="V2196" s="2">
        <f t="shared" si="628"/>
        <v>4492.4569999999994</v>
      </c>
      <c r="W2196" s="6">
        <f t="shared" si="613"/>
        <v>-1.3237077171801455E-2</v>
      </c>
      <c r="X2196" s="2">
        <f t="shared" si="611"/>
        <v>4489.445999999999</v>
      </c>
      <c r="Y2196" s="6">
        <f t="shared" si="614"/>
        <v>-1.257527097998266E-2</v>
      </c>
    </row>
    <row r="2197" spans="1:25" x14ac:dyDescent="0.25">
      <c r="A2197" s="1">
        <v>44459</v>
      </c>
      <c r="B2197" s="2">
        <v>4402.95</v>
      </c>
      <c r="C2197" s="2">
        <v>4402.95</v>
      </c>
      <c r="D2197" s="2">
        <v>4305.91</v>
      </c>
      <c r="E2197" s="5">
        <v>4357.7299999999996</v>
      </c>
      <c r="F2197" s="2">
        <v>4357.7299999999996</v>
      </c>
      <c r="G2197" s="3">
        <v>4898070000</v>
      </c>
      <c r="H2197" s="2">
        <f t="shared" si="615"/>
        <v>4432.99</v>
      </c>
      <c r="I2197" s="2">
        <f t="shared" si="616"/>
        <v>4473.75</v>
      </c>
      <c r="J2197" s="2">
        <f t="shared" si="619"/>
        <v>4480.7</v>
      </c>
      <c r="K2197" s="2">
        <f t="shared" si="622"/>
        <v>4443.05</v>
      </c>
      <c r="L2197" s="2">
        <f t="shared" si="625"/>
        <v>4468.7299999999996</v>
      </c>
      <c r="M2197" s="2">
        <f t="shared" si="617"/>
        <v>4453.37</v>
      </c>
      <c r="N2197" s="7">
        <f t="shared" si="618"/>
        <v>-2.1475871081899849E-2</v>
      </c>
      <c r="O2197" s="2">
        <f t="shared" si="620"/>
        <v>4462.4800000000005</v>
      </c>
      <c r="P2197" s="7">
        <f t="shared" si="621"/>
        <v>-2.3473494559079457E-2</v>
      </c>
      <c r="Q2197" s="2">
        <f t="shared" si="623"/>
        <v>4457.6224999999995</v>
      </c>
      <c r="R2197" s="6">
        <f t="shared" si="624"/>
        <v>-2.240936732529503E-2</v>
      </c>
      <c r="S2197" s="2">
        <f t="shared" si="626"/>
        <v>4459.8440000000001</v>
      </c>
      <c r="T2197" s="6">
        <f t="shared" si="612"/>
        <v>-2.2896316552776394E-2</v>
      </c>
      <c r="U2197" s="6">
        <f t="shared" si="627"/>
        <v>-111</v>
      </c>
      <c r="V2197" s="2">
        <f t="shared" si="628"/>
        <v>4482.0609999999997</v>
      </c>
      <c r="W2197" s="6">
        <f t="shared" si="613"/>
        <v>-2.7739693859588289E-2</v>
      </c>
      <c r="X2197" s="2">
        <f t="shared" si="611"/>
        <v>4490.8055000000004</v>
      </c>
      <c r="Y2197" s="6">
        <f t="shared" si="614"/>
        <v>-2.9632879892037368E-2</v>
      </c>
    </row>
    <row r="2198" spans="1:25" x14ac:dyDescent="0.25">
      <c r="A2198" s="1">
        <v>44460</v>
      </c>
      <c r="B2198" s="2">
        <v>4374.45</v>
      </c>
      <c r="C2198" s="2">
        <v>4394.87</v>
      </c>
      <c r="D2198" s="2">
        <v>4347.96</v>
      </c>
      <c r="E2198" s="5">
        <v>4354.1899999999996</v>
      </c>
      <c r="F2198" s="2">
        <v>4354.1899999999996</v>
      </c>
      <c r="G2198" s="3">
        <v>3920920000</v>
      </c>
      <c r="H2198" s="2">
        <f t="shared" si="615"/>
        <v>4357.7299999999996</v>
      </c>
      <c r="I2198" s="2">
        <f t="shared" si="616"/>
        <v>4432.99</v>
      </c>
      <c r="J2198" s="2">
        <f t="shared" si="619"/>
        <v>4473.75</v>
      </c>
      <c r="K2198" s="2">
        <f t="shared" si="622"/>
        <v>4480.7</v>
      </c>
      <c r="L2198" s="2">
        <f t="shared" si="625"/>
        <v>4443.05</v>
      </c>
      <c r="M2198" s="2">
        <f t="shared" si="617"/>
        <v>4395.3599999999997</v>
      </c>
      <c r="N2198" s="7">
        <f t="shared" si="618"/>
        <v>-9.3666957882858459E-3</v>
      </c>
      <c r="O2198" s="2">
        <f t="shared" si="620"/>
        <v>4421.49</v>
      </c>
      <c r="P2198" s="7">
        <f t="shared" si="621"/>
        <v>-1.5221113244630246E-2</v>
      </c>
      <c r="Q2198" s="2">
        <f t="shared" si="623"/>
        <v>4436.2924999999996</v>
      </c>
      <c r="R2198" s="6">
        <f t="shared" si="624"/>
        <v>-1.850700782241026E-2</v>
      </c>
      <c r="S2198" s="2">
        <f t="shared" si="626"/>
        <v>4437.6439999999993</v>
      </c>
      <c r="T2198" s="6">
        <f t="shared" si="612"/>
        <v>-1.8805924945759448E-2</v>
      </c>
      <c r="U2198" s="6">
        <f t="shared" si="627"/>
        <v>-88.860000000000582</v>
      </c>
      <c r="V2198" s="2">
        <f t="shared" si="628"/>
        <v>4464.2910000000002</v>
      </c>
      <c r="W2198" s="6">
        <f t="shared" si="613"/>
        <v>-2.4662594799487885E-2</v>
      </c>
      <c r="X2198" s="2">
        <f t="shared" si="611"/>
        <v>4486.6085000000003</v>
      </c>
      <c r="Y2198" s="6">
        <f t="shared" si="614"/>
        <v>-2.9514164206660927E-2</v>
      </c>
    </row>
    <row r="2199" spans="1:25" x14ac:dyDescent="0.25">
      <c r="A2199" s="1">
        <v>44461</v>
      </c>
      <c r="B2199" s="2">
        <v>4367.43</v>
      </c>
      <c r="C2199" s="2">
        <v>4416.75</v>
      </c>
      <c r="D2199" s="2">
        <v>4367.43</v>
      </c>
      <c r="E2199" s="5">
        <v>4395.6400000000003</v>
      </c>
      <c r="F2199" s="2">
        <v>4395.6400000000003</v>
      </c>
      <c r="G2199" s="3">
        <v>3939170000</v>
      </c>
      <c r="H2199" s="2">
        <f t="shared" si="615"/>
        <v>4354.1899999999996</v>
      </c>
      <c r="I2199" s="2">
        <f t="shared" si="616"/>
        <v>4357.7299999999996</v>
      </c>
      <c r="J2199" s="2">
        <f t="shared" si="619"/>
        <v>4432.99</v>
      </c>
      <c r="K2199" s="2">
        <f t="shared" si="622"/>
        <v>4473.75</v>
      </c>
      <c r="L2199" s="2">
        <f t="shared" si="625"/>
        <v>4480.7</v>
      </c>
      <c r="M2199" s="2">
        <f t="shared" si="617"/>
        <v>4355.9599999999991</v>
      </c>
      <c r="N2199" s="7">
        <f t="shared" si="618"/>
        <v>9.1093582126560418E-3</v>
      </c>
      <c r="O2199" s="2">
        <f t="shared" si="620"/>
        <v>4381.6366666666663</v>
      </c>
      <c r="P2199" s="7">
        <f t="shared" si="621"/>
        <v>3.1959138556294443E-3</v>
      </c>
      <c r="Q2199" s="2">
        <f t="shared" si="623"/>
        <v>4404.665</v>
      </c>
      <c r="R2199" s="6">
        <f t="shared" si="624"/>
        <v>-2.048963996126751E-3</v>
      </c>
      <c r="S2199" s="2">
        <f t="shared" si="626"/>
        <v>4419.8719999999994</v>
      </c>
      <c r="T2199" s="6">
        <f t="shared" si="612"/>
        <v>-5.4825117107461631E-3</v>
      </c>
      <c r="U2199" s="6">
        <f t="shared" si="627"/>
        <v>-85.059999999999491</v>
      </c>
      <c r="V2199" s="2">
        <f t="shared" si="628"/>
        <v>4447.7069999999994</v>
      </c>
      <c r="W2199" s="6">
        <f t="shared" si="613"/>
        <v>-1.1706481564545304E-2</v>
      </c>
      <c r="X2199" s="2">
        <f t="shared" ref="X2199:X2262" si="629">AVERAGE(E2179:E2198)</f>
        <v>4480.3415000000005</v>
      </c>
      <c r="Y2199" s="6">
        <f t="shared" si="614"/>
        <v>-1.890514372620929E-2</v>
      </c>
    </row>
    <row r="2200" spans="1:25" x14ac:dyDescent="0.25">
      <c r="A2200" s="1">
        <v>44462</v>
      </c>
      <c r="B2200" s="2">
        <v>4406.75</v>
      </c>
      <c r="C2200" s="2">
        <v>4465.3999999999996</v>
      </c>
      <c r="D2200" s="2">
        <v>4406.75</v>
      </c>
      <c r="E2200" s="5">
        <v>4448.9799999999996</v>
      </c>
      <c r="F2200" s="2">
        <v>4448.9799999999996</v>
      </c>
      <c r="G2200" s="3">
        <v>3916350000</v>
      </c>
      <c r="H2200" s="2">
        <f t="shared" si="615"/>
        <v>4395.6400000000003</v>
      </c>
      <c r="I2200" s="2">
        <f t="shared" si="616"/>
        <v>4354.1899999999996</v>
      </c>
      <c r="J2200" s="2">
        <f t="shared" si="619"/>
        <v>4357.7299999999996</v>
      </c>
      <c r="K2200" s="2">
        <f t="shared" si="622"/>
        <v>4432.99</v>
      </c>
      <c r="L2200" s="2">
        <f t="shared" si="625"/>
        <v>4473.75</v>
      </c>
      <c r="M2200" s="2">
        <f t="shared" si="617"/>
        <v>4374.915</v>
      </c>
      <c r="N2200" s="7">
        <f t="shared" si="618"/>
        <v>1.6929471772594348E-2</v>
      </c>
      <c r="O2200" s="2">
        <f t="shared" si="620"/>
        <v>4369.1866666666656</v>
      </c>
      <c r="P2200" s="7">
        <f t="shared" si="621"/>
        <v>1.8262743027687989E-2</v>
      </c>
      <c r="Q2200" s="2">
        <f t="shared" si="623"/>
        <v>4385.1374999999998</v>
      </c>
      <c r="R2200" s="6">
        <f t="shared" si="624"/>
        <v>1.4558836524510291E-2</v>
      </c>
      <c r="S2200" s="2">
        <f t="shared" si="626"/>
        <v>4402.8599999999997</v>
      </c>
      <c r="T2200" s="6">
        <f t="shared" si="612"/>
        <v>1.0475009425691458E-2</v>
      </c>
      <c r="U2200" s="6">
        <f t="shared" si="627"/>
        <v>-24.770000000000437</v>
      </c>
      <c r="V2200" s="2">
        <f t="shared" si="628"/>
        <v>4435.8639999999996</v>
      </c>
      <c r="W2200" s="6">
        <f t="shared" si="613"/>
        <v>2.9568084143246922E-3</v>
      </c>
      <c r="X2200" s="2">
        <f t="shared" si="629"/>
        <v>4475.8119999999999</v>
      </c>
      <c r="Y2200" s="6">
        <f t="shared" si="614"/>
        <v>-5.994889865794259E-3</v>
      </c>
    </row>
    <row r="2201" spans="1:25" x14ac:dyDescent="0.25">
      <c r="A2201" s="1">
        <v>44463</v>
      </c>
      <c r="B2201" s="2">
        <v>4438.04</v>
      </c>
      <c r="C2201" s="2">
        <v>4463.12</v>
      </c>
      <c r="D2201" s="2">
        <v>4430.2700000000004</v>
      </c>
      <c r="E2201" s="5">
        <v>4455.4799999999996</v>
      </c>
      <c r="F2201" s="2">
        <v>4455.4799999999996</v>
      </c>
      <c r="G2201" s="3">
        <v>3384290000</v>
      </c>
      <c r="H2201" s="2">
        <f t="shared" si="615"/>
        <v>4448.9799999999996</v>
      </c>
      <c r="I2201" s="2">
        <f t="shared" si="616"/>
        <v>4395.6400000000003</v>
      </c>
      <c r="J2201" s="2">
        <f t="shared" si="619"/>
        <v>4354.1899999999996</v>
      </c>
      <c r="K2201" s="2">
        <f t="shared" si="622"/>
        <v>4357.7299999999996</v>
      </c>
      <c r="L2201" s="2">
        <f t="shared" si="625"/>
        <v>4432.99</v>
      </c>
      <c r="M2201" s="2">
        <f t="shared" si="617"/>
        <v>4422.3099999999995</v>
      </c>
      <c r="N2201" s="7">
        <f t="shared" si="618"/>
        <v>7.5006048874909437E-3</v>
      </c>
      <c r="O2201" s="2">
        <f t="shared" si="620"/>
        <v>4399.6033333333335</v>
      </c>
      <c r="P2201" s="7">
        <f t="shared" si="621"/>
        <v>1.270038738340792E-2</v>
      </c>
      <c r="Q2201" s="2">
        <f t="shared" si="623"/>
        <v>4389.1349999999993</v>
      </c>
      <c r="R2201" s="6">
        <f t="shared" si="624"/>
        <v>1.5115734649310233E-2</v>
      </c>
      <c r="S2201" s="2">
        <f t="shared" si="626"/>
        <v>4397.9059999999999</v>
      </c>
      <c r="T2201" s="6">
        <f t="shared" si="612"/>
        <v>1.3091230235480162E-2</v>
      </c>
      <c r="U2201" s="6">
        <f t="shared" si="627"/>
        <v>22.489999999999782</v>
      </c>
      <c r="V2201" s="2">
        <f t="shared" si="628"/>
        <v>4431.4339999999993</v>
      </c>
      <c r="W2201" s="6">
        <f t="shared" si="613"/>
        <v>5.4262344875271257E-3</v>
      </c>
      <c r="X2201" s="2">
        <f t="shared" si="629"/>
        <v>4473.4515000000001</v>
      </c>
      <c r="Y2201" s="6">
        <f t="shared" si="614"/>
        <v>-4.0173677975497354E-3</v>
      </c>
    </row>
    <row r="2202" spans="1:25" x14ac:dyDescent="0.25">
      <c r="A2202" s="1">
        <v>44466</v>
      </c>
      <c r="B2202" s="2">
        <v>4442.12</v>
      </c>
      <c r="C2202" s="2">
        <v>4457.3</v>
      </c>
      <c r="D2202" s="2">
        <v>4436.1899999999996</v>
      </c>
      <c r="E2202" s="5">
        <v>4443.1099999999997</v>
      </c>
      <c r="F2202" s="2">
        <v>4443.1099999999997</v>
      </c>
      <c r="G2202" s="3">
        <v>4058650000</v>
      </c>
      <c r="H2202" s="2">
        <f t="shared" si="615"/>
        <v>4455.4799999999996</v>
      </c>
      <c r="I2202" s="2">
        <f t="shared" si="616"/>
        <v>4448.9799999999996</v>
      </c>
      <c r="J2202" s="2">
        <f t="shared" si="619"/>
        <v>4395.6400000000003</v>
      </c>
      <c r="K2202" s="2">
        <f t="shared" si="622"/>
        <v>4354.1899999999996</v>
      </c>
      <c r="L2202" s="2">
        <f t="shared" si="625"/>
        <v>4357.7299999999996</v>
      </c>
      <c r="M2202" s="2">
        <f t="shared" si="617"/>
        <v>4452.2299999999996</v>
      </c>
      <c r="N2202" s="7">
        <f t="shared" si="618"/>
        <v>-2.048411694813586E-3</v>
      </c>
      <c r="O2202" s="2">
        <f t="shared" si="620"/>
        <v>4433.3666666666659</v>
      </c>
      <c r="P2202" s="7">
        <f t="shared" si="621"/>
        <v>2.1977278366329114E-3</v>
      </c>
      <c r="Q2202" s="2">
        <f t="shared" si="623"/>
        <v>4413.5725000000002</v>
      </c>
      <c r="R2202" s="6">
        <f t="shared" si="624"/>
        <v>6.6924243342551763E-3</v>
      </c>
      <c r="S2202" s="2">
        <f t="shared" si="626"/>
        <v>4402.4039999999995</v>
      </c>
      <c r="T2202" s="6">
        <f t="shared" si="612"/>
        <v>9.2463117878323151E-3</v>
      </c>
      <c r="U2202" s="6">
        <f t="shared" si="627"/>
        <v>85.380000000000109</v>
      </c>
      <c r="V2202" s="2">
        <f t="shared" si="628"/>
        <v>4431.1239999999989</v>
      </c>
      <c r="W2202" s="6">
        <f t="shared" si="613"/>
        <v>2.7049570267049148E-3</v>
      </c>
      <c r="X2202" s="2">
        <f t="shared" si="629"/>
        <v>4472.7254999999996</v>
      </c>
      <c r="Y2202" s="6">
        <f t="shared" si="614"/>
        <v>-6.6213542503334678E-3</v>
      </c>
    </row>
    <row r="2203" spans="1:25" x14ac:dyDescent="0.25">
      <c r="A2203" s="1">
        <v>44467</v>
      </c>
      <c r="B2203" s="2">
        <v>4419.54</v>
      </c>
      <c r="C2203" s="2">
        <v>4419.54</v>
      </c>
      <c r="D2203" s="2">
        <v>4346.33</v>
      </c>
      <c r="E2203" s="5">
        <v>4352.63</v>
      </c>
      <c r="F2203" s="2">
        <v>4352.63</v>
      </c>
      <c r="G2203" s="3">
        <v>4416550000</v>
      </c>
      <c r="H2203" s="2">
        <f t="shared" si="615"/>
        <v>4443.1099999999997</v>
      </c>
      <c r="I2203" s="2">
        <f t="shared" si="616"/>
        <v>4455.4799999999996</v>
      </c>
      <c r="J2203" s="2">
        <f t="shared" si="619"/>
        <v>4448.9799999999996</v>
      </c>
      <c r="K2203" s="2">
        <f t="shared" si="622"/>
        <v>4395.6400000000003</v>
      </c>
      <c r="L2203" s="2">
        <f t="shared" si="625"/>
        <v>4354.1899999999996</v>
      </c>
      <c r="M2203" s="2">
        <f t="shared" si="617"/>
        <v>4449.2950000000001</v>
      </c>
      <c r="N2203" s="7">
        <f t="shared" si="618"/>
        <v>-2.1725913880738402E-2</v>
      </c>
      <c r="O2203" s="2">
        <f t="shared" si="620"/>
        <v>4449.1899999999996</v>
      </c>
      <c r="P2203" s="7">
        <f t="shared" si="621"/>
        <v>-2.1702826806677056E-2</v>
      </c>
      <c r="Q2203" s="2">
        <f t="shared" si="623"/>
        <v>4435.8024999999998</v>
      </c>
      <c r="R2203" s="6">
        <f t="shared" si="624"/>
        <v>-1.8750271230515713E-2</v>
      </c>
      <c r="S2203" s="2">
        <f t="shared" si="626"/>
        <v>4419.4800000000005</v>
      </c>
      <c r="T2203" s="6">
        <f t="shared" si="612"/>
        <v>-1.5126213943721966E-2</v>
      </c>
      <c r="U2203" s="6">
        <f t="shared" si="627"/>
        <v>-1.5599999999994907</v>
      </c>
      <c r="V2203" s="2">
        <f t="shared" si="628"/>
        <v>4428.5619999999999</v>
      </c>
      <c r="W2203" s="6">
        <f t="shared" si="613"/>
        <v>-1.714597198819838E-2</v>
      </c>
      <c r="X2203" s="2">
        <f t="shared" si="629"/>
        <v>4469.4125000000004</v>
      </c>
      <c r="Y2203" s="6">
        <f t="shared" si="614"/>
        <v>-2.6129273142722953E-2</v>
      </c>
    </row>
    <row r="2204" spans="1:25" x14ac:dyDescent="0.25">
      <c r="A2204" s="1">
        <v>44468</v>
      </c>
      <c r="B2204" s="2">
        <v>4362.41</v>
      </c>
      <c r="C2204" s="2">
        <v>4385.57</v>
      </c>
      <c r="D2204" s="2">
        <v>4355.08</v>
      </c>
      <c r="E2204" s="5">
        <v>4359.46</v>
      </c>
      <c r="F2204" s="2">
        <v>4359.46</v>
      </c>
      <c r="G2204" s="3">
        <v>3712660000</v>
      </c>
      <c r="H2204" s="2">
        <f t="shared" si="615"/>
        <v>4352.63</v>
      </c>
      <c r="I2204" s="2">
        <f t="shared" si="616"/>
        <v>4443.1099999999997</v>
      </c>
      <c r="J2204" s="2">
        <f t="shared" si="619"/>
        <v>4455.4799999999996</v>
      </c>
      <c r="K2204" s="2">
        <f t="shared" si="622"/>
        <v>4448.9799999999996</v>
      </c>
      <c r="L2204" s="2">
        <f t="shared" si="625"/>
        <v>4395.6400000000003</v>
      </c>
      <c r="M2204" s="2">
        <f t="shared" si="617"/>
        <v>4397.87</v>
      </c>
      <c r="N2204" s="7">
        <f t="shared" si="618"/>
        <v>-8.7337733948479272E-3</v>
      </c>
      <c r="O2204" s="2">
        <f t="shared" si="620"/>
        <v>4417.0733333333337</v>
      </c>
      <c r="P2204" s="7">
        <f t="shared" si="621"/>
        <v>-1.3043327331370322E-2</v>
      </c>
      <c r="Q2204" s="2">
        <f t="shared" si="623"/>
        <v>4425.05</v>
      </c>
      <c r="R2204" s="6">
        <f t="shared" si="624"/>
        <v>-1.4822431384956135E-2</v>
      </c>
      <c r="S2204" s="2">
        <f t="shared" si="626"/>
        <v>4419.1679999999997</v>
      </c>
      <c r="T2204" s="6">
        <f t="shared" si="612"/>
        <v>-1.3511140558584701E-2</v>
      </c>
      <c r="U2204" s="6">
        <f t="shared" si="627"/>
        <v>-36.180000000000291</v>
      </c>
      <c r="V2204" s="2">
        <f t="shared" si="628"/>
        <v>4419.5199999999986</v>
      </c>
      <c r="W2204" s="6">
        <f t="shared" si="613"/>
        <v>-1.3589711099847631E-2</v>
      </c>
      <c r="X2204" s="2">
        <f t="shared" si="629"/>
        <v>4460.6044999999995</v>
      </c>
      <c r="Y2204" s="6">
        <f t="shared" si="614"/>
        <v>-2.2675065677757227E-2</v>
      </c>
    </row>
    <row r="2205" spans="1:25" x14ac:dyDescent="0.25">
      <c r="A2205" s="1">
        <v>44469</v>
      </c>
      <c r="B2205" s="2">
        <v>4370.67</v>
      </c>
      <c r="C2205" s="2">
        <v>4382.55</v>
      </c>
      <c r="D2205" s="2">
        <v>4306.24</v>
      </c>
      <c r="E2205" s="5">
        <v>4307.54</v>
      </c>
      <c r="F2205" s="2">
        <v>4307.54</v>
      </c>
      <c r="G2205" s="3">
        <v>4448140000</v>
      </c>
      <c r="H2205" s="2">
        <f t="shared" si="615"/>
        <v>4359.46</v>
      </c>
      <c r="I2205" s="2">
        <f t="shared" si="616"/>
        <v>4352.63</v>
      </c>
      <c r="J2205" s="2">
        <f t="shared" si="619"/>
        <v>4443.1099999999997</v>
      </c>
      <c r="K2205" s="2">
        <f t="shared" si="622"/>
        <v>4455.4799999999996</v>
      </c>
      <c r="L2205" s="2">
        <f t="shared" si="625"/>
        <v>4448.9799999999996</v>
      </c>
      <c r="M2205" s="2">
        <f t="shared" si="617"/>
        <v>4356.0450000000001</v>
      </c>
      <c r="N2205" s="7">
        <f t="shared" si="618"/>
        <v>-1.113510076227406E-2</v>
      </c>
      <c r="O2205" s="2">
        <f t="shared" si="620"/>
        <v>4385.0666666666666</v>
      </c>
      <c r="P2205" s="7">
        <f t="shared" si="621"/>
        <v>-1.7679700802724393E-2</v>
      </c>
      <c r="Q2205" s="2">
        <f t="shared" si="623"/>
        <v>4402.67</v>
      </c>
      <c r="R2205" s="6">
        <f t="shared" si="624"/>
        <v>-2.1607342816972453E-2</v>
      </c>
      <c r="S2205" s="2">
        <f t="shared" si="626"/>
        <v>4411.9319999999998</v>
      </c>
      <c r="T2205" s="6">
        <f t="shared" si="612"/>
        <v>-2.3661289430571421E-2</v>
      </c>
      <c r="U2205" s="6">
        <f t="shared" si="627"/>
        <v>-141.4399999999996</v>
      </c>
      <c r="V2205" s="2">
        <f t="shared" si="628"/>
        <v>4407.3959999999988</v>
      </c>
      <c r="W2205" s="6">
        <f t="shared" si="613"/>
        <v>-2.2656462001598876E-2</v>
      </c>
      <c r="X2205" s="2">
        <f t="shared" si="629"/>
        <v>4452.4435000000003</v>
      </c>
      <c r="Y2205" s="6">
        <f t="shared" si="614"/>
        <v>-3.2544713930676566E-2</v>
      </c>
    </row>
    <row r="2206" spans="1:25" x14ac:dyDescent="0.25">
      <c r="A2206" s="1">
        <v>44470</v>
      </c>
      <c r="B2206" s="2">
        <v>4317.16</v>
      </c>
      <c r="C2206" s="2">
        <v>4375.1899999999996</v>
      </c>
      <c r="D2206" s="2">
        <v>4288.5200000000004</v>
      </c>
      <c r="E2206" s="5">
        <v>4357.04</v>
      </c>
      <c r="F2206" s="2">
        <v>4357.04</v>
      </c>
      <c r="G2206" s="3">
        <v>4010370000</v>
      </c>
      <c r="H2206" s="2">
        <f t="shared" si="615"/>
        <v>4307.54</v>
      </c>
      <c r="I2206" s="2">
        <f t="shared" si="616"/>
        <v>4359.46</v>
      </c>
      <c r="J2206" s="2">
        <f t="shared" si="619"/>
        <v>4352.63</v>
      </c>
      <c r="K2206" s="2">
        <f t="shared" si="622"/>
        <v>4443.1099999999997</v>
      </c>
      <c r="L2206" s="2">
        <f t="shared" si="625"/>
        <v>4455.4799999999996</v>
      </c>
      <c r="M2206" s="2">
        <f t="shared" si="617"/>
        <v>4333.5</v>
      </c>
      <c r="N2206" s="7">
        <f t="shared" si="618"/>
        <v>5.4320987654320908E-3</v>
      </c>
      <c r="O2206" s="2">
        <f t="shared" si="620"/>
        <v>4339.876666666667</v>
      </c>
      <c r="P2206" s="7">
        <f t="shared" si="621"/>
        <v>3.9547974865644315E-3</v>
      </c>
      <c r="Q2206" s="2">
        <f t="shared" si="623"/>
        <v>4365.6850000000004</v>
      </c>
      <c r="R2206" s="6">
        <f t="shared" si="624"/>
        <v>-1.9802161630993616E-3</v>
      </c>
      <c r="S2206" s="2">
        <f t="shared" si="626"/>
        <v>4383.6440000000002</v>
      </c>
      <c r="T2206" s="6">
        <f t="shared" si="612"/>
        <v>-6.0689234801001787E-3</v>
      </c>
      <c r="U2206" s="6">
        <f t="shared" si="627"/>
        <v>-98.4399999999996</v>
      </c>
      <c r="V2206" s="2">
        <f t="shared" si="628"/>
        <v>4390.7749999999996</v>
      </c>
      <c r="W2206" s="6">
        <f t="shared" si="613"/>
        <v>-7.6831538851340996E-3</v>
      </c>
      <c r="X2206" s="2">
        <f t="shared" si="629"/>
        <v>4441.616</v>
      </c>
      <c r="Y2206" s="6">
        <f t="shared" si="614"/>
        <v>-1.9041718149430304E-2</v>
      </c>
    </row>
    <row r="2207" spans="1:25" x14ac:dyDescent="0.25">
      <c r="A2207" s="1">
        <v>44473</v>
      </c>
      <c r="B2207" s="2">
        <v>4348.84</v>
      </c>
      <c r="C2207" s="2">
        <v>4355.51</v>
      </c>
      <c r="D2207" s="2">
        <v>4278.9399999999996</v>
      </c>
      <c r="E2207" s="5">
        <v>4300.46</v>
      </c>
      <c r="F2207" s="2">
        <v>4300.46</v>
      </c>
      <c r="G2207" s="3">
        <v>4307870000</v>
      </c>
      <c r="H2207" s="2">
        <f t="shared" si="615"/>
        <v>4357.04</v>
      </c>
      <c r="I2207" s="2">
        <f t="shared" si="616"/>
        <v>4307.54</v>
      </c>
      <c r="J2207" s="2">
        <f t="shared" si="619"/>
        <v>4359.46</v>
      </c>
      <c r="K2207" s="2">
        <f t="shared" si="622"/>
        <v>4352.63</v>
      </c>
      <c r="L2207" s="2">
        <f t="shared" si="625"/>
        <v>4443.1099999999997</v>
      </c>
      <c r="M2207" s="2">
        <f t="shared" si="617"/>
        <v>4332.29</v>
      </c>
      <c r="N2207" s="7">
        <f t="shared" si="618"/>
        <v>-7.3471535839013382E-3</v>
      </c>
      <c r="O2207" s="2">
        <f t="shared" si="620"/>
        <v>4341.3466666666673</v>
      </c>
      <c r="P2207" s="7">
        <f t="shared" si="621"/>
        <v>-9.4179686180326273E-3</v>
      </c>
      <c r="Q2207" s="2">
        <f t="shared" si="623"/>
        <v>4344.1675000000005</v>
      </c>
      <c r="R2207" s="6">
        <f t="shared" si="624"/>
        <v>-1.0061191240899535E-2</v>
      </c>
      <c r="S2207" s="2">
        <f t="shared" si="626"/>
        <v>4363.9560000000001</v>
      </c>
      <c r="T2207" s="6">
        <f t="shared" si="612"/>
        <v>-1.455010087177783E-2</v>
      </c>
      <c r="U2207" s="6">
        <f t="shared" si="627"/>
        <v>-142.64999999999964</v>
      </c>
      <c r="V2207" s="2">
        <f t="shared" si="628"/>
        <v>4383.18</v>
      </c>
      <c r="W2207" s="6">
        <f t="shared" si="613"/>
        <v>-1.8872143055954867E-2</v>
      </c>
      <c r="X2207" s="2">
        <f t="shared" si="629"/>
        <v>4432.6204999999991</v>
      </c>
      <c r="Y2207" s="6">
        <f t="shared" si="614"/>
        <v>-2.981543310554086E-2</v>
      </c>
    </row>
    <row r="2208" spans="1:25" x14ac:dyDescent="0.25">
      <c r="A2208" s="1">
        <v>44474</v>
      </c>
      <c r="B2208" s="2">
        <v>4309.87</v>
      </c>
      <c r="C2208" s="2">
        <v>4369.2299999999996</v>
      </c>
      <c r="D2208" s="2">
        <v>4309.87</v>
      </c>
      <c r="E2208" s="5">
        <v>4345.72</v>
      </c>
      <c r="F2208" s="2">
        <v>4345.72</v>
      </c>
      <c r="G2208" s="3">
        <v>3902890000</v>
      </c>
      <c r="H2208" s="2">
        <f t="shared" si="615"/>
        <v>4300.46</v>
      </c>
      <c r="I2208" s="2">
        <f t="shared" si="616"/>
        <v>4357.04</v>
      </c>
      <c r="J2208" s="2">
        <f t="shared" si="619"/>
        <v>4307.54</v>
      </c>
      <c r="K2208" s="2">
        <f t="shared" si="622"/>
        <v>4359.46</v>
      </c>
      <c r="L2208" s="2">
        <f t="shared" si="625"/>
        <v>4352.63</v>
      </c>
      <c r="M2208" s="2">
        <f t="shared" si="617"/>
        <v>4328.75</v>
      </c>
      <c r="N2208" s="7">
        <f t="shared" si="618"/>
        <v>3.9203003176437202E-3</v>
      </c>
      <c r="O2208" s="2">
        <f t="shared" si="620"/>
        <v>4321.68</v>
      </c>
      <c r="P2208" s="7">
        <f t="shared" si="621"/>
        <v>5.5626515614298055E-3</v>
      </c>
      <c r="Q2208" s="2">
        <f t="shared" si="623"/>
        <v>4331.125</v>
      </c>
      <c r="R2208" s="6">
        <f t="shared" si="624"/>
        <v>3.3697942220555295E-3</v>
      </c>
      <c r="S2208" s="2">
        <f t="shared" si="626"/>
        <v>4335.4260000000004</v>
      </c>
      <c r="T2208" s="6">
        <f t="shared" si="612"/>
        <v>2.3743918129383061E-3</v>
      </c>
      <c r="U2208" s="6">
        <f t="shared" si="627"/>
        <v>-6.9099999999998545</v>
      </c>
      <c r="V2208" s="2">
        <f t="shared" si="628"/>
        <v>4377.4529999999995</v>
      </c>
      <c r="W2208" s="6">
        <f t="shared" si="613"/>
        <v>-7.2491926241125305E-3</v>
      </c>
      <c r="X2208" s="2">
        <f t="shared" si="629"/>
        <v>4420.8720000000003</v>
      </c>
      <c r="Y2208" s="6">
        <f t="shared" si="614"/>
        <v>-1.6999361211996192E-2</v>
      </c>
    </row>
    <row r="2209" spans="1:25" x14ac:dyDescent="0.25">
      <c r="A2209" s="1">
        <v>44475</v>
      </c>
      <c r="B2209" s="2">
        <v>4319.57</v>
      </c>
      <c r="C2209" s="2">
        <v>4365.57</v>
      </c>
      <c r="D2209" s="2">
        <v>4290.49</v>
      </c>
      <c r="E2209" s="5">
        <v>4363.55</v>
      </c>
      <c r="F2209" s="2">
        <v>4363.55</v>
      </c>
      <c r="G2209" s="3">
        <v>4009630000</v>
      </c>
      <c r="H2209" s="2">
        <f t="shared" si="615"/>
        <v>4345.72</v>
      </c>
      <c r="I2209" s="2">
        <f t="shared" si="616"/>
        <v>4300.46</v>
      </c>
      <c r="J2209" s="2">
        <f t="shared" si="619"/>
        <v>4357.04</v>
      </c>
      <c r="K2209" s="2">
        <f t="shared" si="622"/>
        <v>4307.54</v>
      </c>
      <c r="L2209" s="2">
        <f t="shared" si="625"/>
        <v>4359.46</v>
      </c>
      <c r="M2209" s="2">
        <f t="shared" si="617"/>
        <v>4323.09</v>
      </c>
      <c r="N2209" s="7">
        <f t="shared" si="618"/>
        <v>9.3590464228133202E-3</v>
      </c>
      <c r="O2209" s="2">
        <f t="shared" si="620"/>
        <v>4334.4066666666668</v>
      </c>
      <c r="P2209" s="7">
        <f t="shared" si="621"/>
        <v>6.7237192018592537E-3</v>
      </c>
      <c r="Q2209" s="2">
        <f t="shared" si="623"/>
        <v>4327.6900000000005</v>
      </c>
      <c r="R2209" s="6">
        <f t="shared" si="624"/>
        <v>8.2861757658241851E-3</v>
      </c>
      <c r="S2209" s="2">
        <f t="shared" si="626"/>
        <v>4334.0439999999999</v>
      </c>
      <c r="T2209" s="6">
        <f t="shared" si="612"/>
        <v>6.8079604175685145E-3</v>
      </c>
      <c r="U2209" s="6">
        <f t="shared" si="627"/>
        <v>4.0900000000001455</v>
      </c>
      <c r="V2209" s="2">
        <f t="shared" si="628"/>
        <v>4376.6059999999998</v>
      </c>
      <c r="W2209" s="6">
        <f t="shared" si="613"/>
        <v>-2.9831335057347143E-3</v>
      </c>
      <c r="X2209" s="2">
        <f t="shared" si="629"/>
        <v>4412.1564999999991</v>
      </c>
      <c r="Y2209" s="6">
        <f t="shared" si="614"/>
        <v>-1.1016494995134232E-2</v>
      </c>
    </row>
    <row r="2210" spans="1:25" x14ac:dyDescent="0.25">
      <c r="A2210" s="1">
        <v>44476</v>
      </c>
      <c r="B2210" s="2">
        <v>4383.7299999999996</v>
      </c>
      <c r="C2210" s="2">
        <v>4429.97</v>
      </c>
      <c r="D2210" s="2">
        <v>4383.7299999999996</v>
      </c>
      <c r="E2210" s="5">
        <v>4399.76</v>
      </c>
      <c r="F2210" s="2">
        <v>4399.76</v>
      </c>
      <c r="G2210" s="3">
        <v>3843740000</v>
      </c>
      <c r="H2210" s="2">
        <f t="shared" si="615"/>
        <v>4363.55</v>
      </c>
      <c r="I2210" s="2">
        <f t="shared" si="616"/>
        <v>4345.72</v>
      </c>
      <c r="J2210" s="2">
        <f t="shared" si="619"/>
        <v>4300.46</v>
      </c>
      <c r="K2210" s="2">
        <f t="shared" si="622"/>
        <v>4357.04</v>
      </c>
      <c r="L2210" s="2">
        <f t="shared" si="625"/>
        <v>4307.54</v>
      </c>
      <c r="M2210" s="2">
        <f t="shared" si="617"/>
        <v>4354.6350000000002</v>
      </c>
      <c r="N2210" s="7">
        <f t="shared" si="618"/>
        <v>1.0362521772777741E-2</v>
      </c>
      <c r="O2210" s="2">
        <f t="shared" si="620"/>
        <v>4336.5766666666668</v>
      </c>
      <c r="P2210" s="7">
        <f t="shared" si="621"/>
        <v>1.456986424775919E-2</v>
      </c>
      <c r="Q2210" s="2">
        <f t="shared" si="623"/>
        <v>4341.6925000000001</v>
      </c>
      <c r="R2210" s="6">
        <f t="shared" si="624"/>
        <v>1.3374392589986534E-2</v>
      </c>
      <c r="S2210" s="2">
        <f t="shared" si="626"/>
        <v>4334.8620000000001</v>
      </c>
      <c r="T2210" s="6">
        <f t="shared" si="612"/>
        <v>1.4971180166750439E-2</v>
      </c>
      <c r="U2210" s="6">
        <f t="shared" si="627"/>
        <v>92.220000000000255</v>
      </c>
      <c r="V2210" s="2">
        <f t="shared" si="628"/>
        <v>4373.3970000000008</v>
      </c>
      <c r="W2210" s="6">
        <f t="shared" si="613"/>
        <v>6.0280372442747298E-3</v>
      </c>
      <c r="X2210" s="2">
        <f t="shared" si="629"/>
        <v>4404.6304999999993</v>
      </c>
      <c r="Y2210" s="6">
        <f t="shared" si="614"/>
        <v>-1.1057681228877391E-3</v>
      </c>
    </row>
    <row r="2211" spans="1:25" x14ac:dyDescent="0.25">
      <c r="A2211" s="1">
        <v>44477</v>
      </c>
      <c r="B2211" s="2">
        <v>4406.51</v>
      </c>
      <c r="C2211" s="2">
        <v>4412.0200000000004</v>
      </c>
      <c r="D2211" s="2">
        <v>4386.22</v>
      </c>
      <c r="E2211" s="5">
        <v>4391.34</v>
      </c>
      <c r="F2211" s="2">
        <v>4391.34</v>
      </c>
      <c r="G2211" s="3">
        <v>3280160000</v>
      </c>
      <c r="H2211" s="2">
        <f t="shared" si="615"/>
        <v>4399.76</v>
      </c>
      <c r="I2211" s="2">
        <f t="shared" si="616"/>
        <v>4363.55</v>
      </c>
      <c r="J2211" s="2">
        <f t="shared" si="619"/>
        <v>4345.72</v>
      </c>
      <c r="K2211" s="2">
        <f t="shared" si="622"/>
        <v>4300.46</v>
      </c>
      <c r="L2211" s="2">
        <f t="shared" si="625"/>
        <v>4357.04</v>
      </c>
      <c r="M2211" s="2">
        <f t="shared" si="617"/>
        <v>4381.6550000000007</v>
      </c>
      <c r="N2211" s="7">
        <f t="shared" si="618"/>
        <v>2.2103520245202986E-3</v>
      </c>
      <c r="O2211" s="2">
        <f t="shared" si="620"/>
        <v>4369.6766666666672</v>
      </c>
      <c r="P2211" s="7">
        <f t="shared" si="621"/>
        <v>4.9576513288930504E-3</v>
      </c>
      <c r="Q2211" s="2">
        <f t="shared" si="623"/>
        <v>4352.3724999999995</v>
      </c>
      <c r="R2211" s="6">
        <f t="shared" si="624"/>
        <v>8.9531629013832482E-3</v>
      </c>
      <c r="S2211" s="2">
        <f t="shared" si="626"/>
        <v>4353.3059999999996</v>
      </c>
      <c r="T2211" s="6">
        <f t="shared" si="612"/>
        <v>8.7368083015530191E-3</v>
      </c>
      <c r="U2211" s="6">
        <f t="shared" si="627"/>
        <v>34.300000000000182</v>
      </c>
      <c r="V2211" s="2">
        <f t="shared" si="628"/>
        <v>4368.4750000000004</v>
      </c>
      <c r="W2211" s="6">
        <f t="shared" si="613"/>
        <v>5.2340919886229818E-3</v>
      </c>
      <c r="X2211" s="2">
        <f t="shared" si="629"/>
        <v>4399.9544999999989</v>
      </c>
      <c r="Y2211" s="6">
        <f t="shared" si="614"/>
        <v>-1.9578611551548481E-3</v>
      </c>
    </row>
    <row r="2212" spans="1:25" x14ac:dyDescent="0.25">
      <c r="A2212" s="1">
        <v>44480</v>
      </c>
      <c r="B2212" s="2">
        <v>4385.4399999999996</v>
      </c>
      <c r="C2212" s="2">
        <v>4415.88</v>
      </c>
      <c r="D2212" s="2">
        <v>4360.59</v>
      </c>
      <c r="E2212" s="5">
        <v>4361.1899999999996</v>
      </c>
      <c r="F2212" s="2">
        <v>4361.1899999999996</v>
      </c>
      <c r="G2212" s="3">
        <v>3281970000</v>
      </c>
      <c r="H2212" s="2">
        <f t="shared" si="615"/>
        <v>4391.34</v>
      </c>
      <c r="I2212" s="2">
        <f t="shared" si="616"/>
        <v>4399.76</v>
      </c>
      <c r="J2212" s="2">
        <f t="shared" si="619"/>
        <v>4363.55</v>
      </c>
      <c r="K2212" s="2">
        <f t="shared" si="622"/>
        <v>4345.72</v>
      </c>
      <c r="L2212" s="2">
        <f t="shared" si="625"/>
        <v>4300.46</v>
      </c>
      <c r="M2212" s="2">
        <f t="shared" si="617"/>
        <v>4395.55</v>
      </c>
      <c r="N2212" s="7">
        <f t="shared" si="618"/>
        <v>-7.816996735334732E-3</v>
      </c>
      <c r="O2212" s="2">
        <f t="shared" si="620"/>
        <v>4384.8833333333341</v>
      </c>
      <c r="P2212" s="7">
        <f t="shared" si="621"/>
        <v>-5.4034124815182123E-3</v>
      </c>
      <c r="Q2212" s="2">
        <f t="shared" si="623"/>
        <v>4375.0925000000007</v>
      </c>
      <c r="R2212" s="6">
        <f t="shared" si="624"/>
        <v>-3.177647101175816E-3</v>
      </c>
      <c r="S2212" s="2">
        <f t="shared" si="626"/>
        <v>4360.1659999999993</v>
      </c>
      <c r="T2212" s="6">
        <f t="shared" si="612"/>
        <v>2.3485344365337056E-4</v>
      </c>
      <c r="U2212" s="6">
        <f t="shared" si="627"/>
        <v>60.729999999999563</v>
      </c>
      <c r="V2212" s="2">
        <f t="shared" si="628"/>
        <v>4362.0609999999997</v>
      </c>
      <c r="W2212" s="6">
        <f t="shared" si="613"/>
        <v>-1.9967625395428781E-4</v>
      </c>
      <c r="X2212" s="2">
        <f t="shared" si="629"/>
        <v>4396.5924999999997</v>
      </c>
      <c r="Y2212" s="6">
        <f t="shared" si="614"/>
        <v>-8.0522586525815492E-3</v>
      </c>
    </row>
    <row r="2213" spans="1:25" x14ac:dyDescent="0.25">
      <c r="A2213" s="1">
        <v>44481</v>
      </c>
      <c r="B2213" s="2">
        <v>4368.3100000000004</v>
      </c>
      <c r="C2213" s="2">
        <v>4374.8900000000003</v>
      </c>
      <c r="D2213" s="2">
        <v>4342.09</v>
      </c>
      <c r="E2213" s="5">
        <v>4350.6499999999996</v>
      </c>
      <c r="F2213" s="2">
        <v>4350.6499999999996</v>
      </c>
      <c r="G2213" s="3">
        <v>3558450000</v>
      </c>
      <c r="H2213" s="2">
        <f t="shared" si="615"/>
        <v>4361.1899999999996</v>
      </c>
      <c r="I2213" s="2">
        <f t="shared" si="616"/>
        <v>4391.34</v>
      </c>
      <c r="J2213" s="2">
        <f t="shared" si="619"/>
        <v>4399.76</v>
      </c>
      <c r="K2213" s="2">
        <f t="shared" si="622"/>
        <v>4363.55</v>
      </c>
      <c r="L2213" s="2">
        <f t="shared" si="625"/>
        <v>4345.72</v>
      </c>
      <c r="M2213" s="2">
        <f t="shared" si="617"/>
        <v>4376.2649999999994</v>
      </c>
      <c r="N2213" s="7">
        <f t="shared" si="618"/>
        <v>-5.8531647420802411E-3</v>
      </c>
      <c r="O2213" s="2">
        <f t="shared" si="620"/>
        <v>4384.0966666666673</v>
      </c>
      <c r="P2213" s="7">
        <f t="shared" si="621"/>
        <v>-7.6290896870433106E-3</v>
      </c>
      <c r="Q2213" s="2">
        <f t="shared" si="623"/>
        <v>4378.96</v>
      </c>
      <c r="R2213" s="6">
        <f t="shared" si="624"/>
        <v>-6.4650053894076218E-3</v>
      </c>
      <c r="S2213" s="2">
        <f t="shared" si="626"/>
        <v>4372.3119999999999</v>
      </c>
      <c r="T2213" s="6">
        <f t="shared" si="612"/>
        <v>-4.9543582434191024E-3</v>
      </c>
      <c r="U2213" s="6">
        <f t="shared" si="627"/>
        <v>4.9299999999993815</v>
      </c>
      <c r="V2213" s="2">
        <f t="shared" si="628"/>
        <v>4353.8690000000006</v>
      </c>
      <c r="W2213" s="6">
        <f t="shared" si="613"/>
        <v>-7.3934241016460533E-4</v>
      </c>
      <c r="X2213" s="2">
        <f t="shared" si="629"/>
        <v>4391.2155000000002</v>
      </c>
      <c r="Y2213" s="6">
        <f t="shared" si="614"/>
        <v>-9.2378750257191E-3</v>
      </c>
    </row>
    <row r="2214" spans="1:25" x14ac:dyDescent="0.25">
      <c r="A2214" s="1">
        <v>44482</v>
      </c>
      <c r="B2214" s="2">
        <v>4358.01</v>
      </c>
      <c r="C2214" s="2">
        <v>4372.87</v>
      </c>
      <c r="D2214" s="2">
        <v>4329.92</v>
      </c>
      <c r="E2214" s="5">
        <v>4363.8</v>
      </c>
      <c r="F2214" s="2">
        <v>4363.8</v>
      </c>
      <c r="G2214" s="3">
        <v>3620070000</v>
      </c>
      <c r="H2214" s="2">
        <f t="shared" si="615"/>
        <v>4350.6499999999996</v>
      </c>
      <c r="I2214" s="2">
        <f t="shared" si="616"/>
        <v>4361.1899999999996</v>
      </c>
      <c r="J2214" s="2">
        <f t="shared" si="619"/>
        <v>4391.34</v>
      </c>
      <c r="K2214" s="2">
        <f t="shared" si="622"/>
        <v>4399.76</v>
      </c>
      <c r="L2214" s="2">
        <f t="shared" si="625"/>
        <v>4363.55</v>
      </c>
      <c r="M2214" s="2">
        <f t="shared" si="617"/>
        <v>4355.92</v>
      </c>
      <c r="N2214" s="7">
        <f t="shared" si="618"/>
        <v>1.8090323054601805E-3</v>
      </c>
      <c r="O2214" s="2">
        <f t="shared" si="620"/>
        <v>4367.7266666666665</v>
      </c>
      <c r="P2214" s="7">
        <f t="shared" si="621"/>
        <v>-8.9901840621885957E-4</v>
      </c>
      <c r="Q2214" s="2">
        <f t="shared" si="623"/>
        <v>4375.7350000000006</v>
      </c>
      <c r="R2214" s="6">
        <f t="shared" si="624"/>
        <v>-2.7275417729822303E-3</v>
      </c>
      <c r="S2214" s="2">
        <f t="shared" si="626"/>
        <v>4373.2979999999998</v>
      </c>
      <c r="T2214" s="6">
        <f t="shared" si="612"/>
        <v>-2.1718163271745015E-3</v>
      </c>
      <c r="U2214" s="6">
        <f t="shared" si="627"/>
        <v>0.25</v>
      </c>
      <c r="V2214" s="2">
        <f t="shared" si="628"/>
        <v>4353.6710000000003</v>
      </c>
      <c r="W2214" s="6">
        <f t="shared" si="613"/>
        <v>2.3265423593100869E-3</v>
      </c>
      <c r="X2214" s="2">
        <f t="shared" si="629"/>
        <v>4386.5954999999985</v>
      </c>
      <c r="Y2214" s="6">
        <f t="shared" si="614"/>
        <v>-5.1966268601694324E-3</v>
      </c>
    </row>
    <row r="2215" spans="1:25" x14ac:dyDescent="0.25">
      <c r="A2215" s="1">
        <v>44483</v>
      </c>
      <c r="B2215" s="2">
        <v>4386.75</v>
      </c>
      <c r="C2215" s="2">
        <v>4439.7299999999996</v>
      </c>
      <c r="D2215" s="2">
        <v>4386.75</v>
      </c>
      <c r="E2215" s="5">
        <v>4438.26</v>
      </c>
      <c r="F2215" s="2">
        <v>4438.26</v>
      </c>
      <c r="G2215" s="3">
        <v>3598280000</v>
      </c>
      <c r="H2215" s="2">
        <f t="shared" si="615"/>
        <v>4363.8</v>
      </c>
      <c r="I2215" s="2">
        <f t="shared" si="616"/>
        <v>4350.6499999999996</v>
      </c>
      <c r="J2215" s="2">
        <f t="shared" si="619"/>
        <v>4361.1899999999996</v>
      </c>
      <c r="K2215" s="2">
        <f t="shared" si="622"/>
        <v>4391.34</v>
      </c>
      <c r="L2215" s="2">
        <f t="shared" si="625"/>
        <v>4399.76</v>
      </c>
      <c r="M2215" s="2">
        <f t="shared" si="617"/>
        <v>4357.2250000000004</v>
      </c>
      <c r="N2215" s="7">
        <f t="shared" si="618"/>
        <v>1.8597846106179931E-2</v>
      </c>
      <c r="O2215" s="2">
        <f t="shared" si="620"/>
        <v>4358.5466666666662</v>
      </c>
      <c r="P2215" s="7">
        <f t="shared" si="621"/>
        <v>1.8288970941384299E-2</v>
      </c>
      <c r="Q2215" s="2">
        <f t="shared" si="623"/>
        <v>4366.7449999999999</v>
      </c>
      <c r="R2215" s="6">
        <f t="shared" si="624"/>
        <v>1.6377187126795891E-2</v>
      </c>
      <c r="S2215" s="2">
        <f t="shared" si="626"/>
        <v>4373.348</v>
      </c>
      <c r="T2215" s="6">
        <f t="shared" si="612"/>
        <v>1.484263314970596E-2</v>
      </c>
      <c r="U2215" s="6">
        <f t="shared" si="627"/>
        <v>38.5</v>
      </c>
      <c r="V2215" s="2">
        <f t="shared" si="628"/>
        <v>4354.1050000000005</v>
      </c>
      <c r="W2215" s="6">
        <f t="shared" si="613"/>
        <v>1.9327737847387633E-2</v>
      </c>
      <c r="X2215" s="2">
        <f t="shared" si="629"/>
        <v>4380.7504999999992</v>
      </c>
      <c r="Y2215" s="6">
        <f t="shared" si="614"/>
        <v>1.3127773426037624E-2</v>
      </c>
    </row>
    <row r="2216" spans="1:25" x14ac:dyDescent="0.25">
      <c r="A2216" s="1">
        <v>44484</v>
      </c>
      <c r="B2216" s="2">
        <v>4447.6899999999996</v>
      </c>
      <c r="C2216" s="2">
        <v>4475.82</v>
      </c>
      <c r="D2216" s="2">
        <v>4447.6899999999996</v>
      </c>
      <c r="E2216" s="5">
        <v>4471.37</v>
      </c>
      <c r="F2216" s="2">
        <v>4471.37</v>
      </c>
      <c r="G2216" s="3">
        <v>3819380000</v>
      </c>
      <c r="H2216" s="2">
        <f t="shared" si="615"/>
        <v>4438.26</v>
      </c>
      <c r="I2216" s="2">
        <f t="shared" si="616"/>
        <v>4363.8</v>
      </c>
      <c r="J2216" s="2">
        <f t="shared" si="619"/>
        <v>4350.6499999999996</v>
      </c>
      <c r="K2216" s="2">
        <f t="shared" si="622"/>
        <v>4361.1899999999996</v>
      </c>
      <c r="L2216" s="2">
        <f t="shared" si="625"/>
        <v>4391.34</v>
      </c>
      <c r="M2216" s="2">
        <f t="shared" si="617"/>
        <v>4401.0300000000007</v>
      </c>
      <c r="N2216" s="7">
        <f t="shared" si="618"/>
        <v>1.5982622249791349E-2</v>
      </c>
      <c r="O2216" s="2">
        <f t="shared" si="620"/>
        <v>4384.2366666666667</v>
      </c>
      <c r="P2216" s="7">
        <f t="shared" si="621"/>
        <v>1.9874231242078599E-2</v>
      </c>
      <c r="Q2216" s="2">
        <f t="shared" si="623"/>
        <v>4378.4750000000004</v>
      </c>
      <c r="R2216" s="6">
        <f t="shared" si="624"/>
        <v>2.1216291060243468E-2</v>
      </c>
      <c r="S2216" s="2">
        <f t="shared" si="626"/>
        <v>4381.0479999999998</v>
      </c>
      <c r="T2216" s="6">
        <f t="shared" si="612"/>
        <v>2.0616528282730553E-2</v>
      </c>
      <c r="U2216" s="6">
        <f t="shared" si="627"/>
        <v>80.029999999999745</v>
      </c>
      <c r="V2216" s="2">
        <f t="shared" si="628"/>
        <v>4367.1770000000006</v>
      </c>
      <c r="W2216" s="6">
        <f t="shared" si="613"/>
        <v>2.3858204052640709E-2</v>
      </c>
      <c r="X2216" s="2">
        <f t="shared" si="629"/>
        <v>4378.9759999999997</v>
      </c>
      <c r="Y2216" s="6">
        <f t="shared" si="614"/>
        <v>2.109945338818944E-2</v>
      </c>
    </row>
    <row r="2217" spans="1:25" x14ac:dyDescent="0.25">
      <c r="A2217" s="1">
        <v>44487</v>
      </c>
      <c r="B2217" s="2">
        <v>4463.72</v>
      </c>
      <c r="C2217" s="2">
        <v>4488.75</v>
      </c>
      <c r="D2217" s="2">
        <v>4447.47</v>
      </c>
      <c r="E2217" s="5">
        <v>4486.46</v>
      </c>
      <c r="F2217" s="2">
        <v>4486.46</v>
      </c>
      <c r="G2217" s="3">
        <v>3662010000</v>
      </c>
      <c r="H2217" s="2">
        <f t="shared" si="615"/>
        <v>4471.37</v>
      </c>
      <c r="I2217" s="2">
        <f t="shared" si="616"/>
        <v>4438.26</v>
      </c>
      <c r="J2217" s="2">
        <f t="shared" si="619"/>
        <v>4363.8</v>
      </c>
      <c r="K2217" s="2">
        <f t="shared" si="622"/>
        <v>4350.6499999999996</v>
      </c>
      <c r="L2217" s="2">
        <f t="shared" si="625"/>
        <v>4361.1899999999996</v>
      </c>
      <c r="M2217" s="2">
        <f t="shared" si="617"/>
        <v>4454.8150000000005</v>
      </c>
      <c r="N2217" s="7">
        <f t="shared" si="618"/>
        <v>7.1035497545912729E-3</v>
      </c>
      <c r="O2217" s="2">
        <f t="shared" si="620"/>
        <v>4424.4766666666665</v>
      </c>
      <c r="P2217" s="7">
        <f t="shared" si="621"/>
        <v>1.4009189787417475E-2</v>
      </c>
      <c r="Q2217" s="2">
        <f t="shared" si="623"/>
        <v>4406.0200000000004</v>
      </c>
      <c r="R2217" s="6">
        <f t="shared" si="624"/>
        <v>1.8256839505948586E-2</v>
      </c>
      <c r="S2217" s="2">
        <f t="shared" si="626"/>
        <v>4397.0540000000001</v>
      </c>
      <c r="T2217" s="6">
        <f t="shared" si="612"/>
        <v>2.0333159429017689E-2</v>
      </c>
      <c r="U2217" s="6">
        <f t="shared" si="627"/>
        <v>125.27000000000044</v>
      </c>
      <c r="V2217" s="2">
        <f t="shared" si="628"/>
        <v>4378.6100000000006</v>
      </c>
      <c r="W2217" s="6">
        <f t="shared" si="613"/>
        <v>2.4631104391576196E-2</v>
      </c>
      <c r="X2217" s="2">
        <f t="shared" si="629"/>
        <v>4380.8949999999995</v>
      </c>
      <c r="Y2217" s="6">
        <f t="shared" si="614"/>
        <v>2.4096674309701676E-2</v>
      </c>
    </row>
    <row r="2218" spans="1:25" x14ac:dyDescent="0.25">
      <c r="A2218" s="1">
        <v>44488</v>
      </c>
      <c r="B2218" s="2">
        <v>4497.34</v>
      </c>
      <c r="C2218" s="2">
        <v>4520.3999999999996</v>
      </c>
      <c r="D2218" s="2">
        <v>4496.41</v>
      </c>
      <c r="E2218" s="5">
        <v>4519.63</v>
      </c>
      <c r="F2218" s="2">
        <v>4519.63</v>
      </c>
      <c r="G2218" s="3">
        <v>3459130000</v>
      </c>
      <c r="H2218" s="2">
        <f t="shared" si="615"/>
        <v>4486.46</v>
      </c>
      <c r="I2218" s="2">
        <f t="shared" si="616"/>
        <v>4471.37</v>
      </c>
      <c r="J2218" s="2">
        <f t="shared" si="619"/>
        <v>4438.26</v>
      </c>
      <c r="K2218" s="2">
        <f t="shared" si="622"/>
        <v>4363.8</v>
      </c>
      <c r="L2218" s="2">
        <f t="shared" si="625"/>
        <v>4350.6499999999996</v>
      </c>
      <c r="M2218" s="2">
        <f t="shared" si="617"/>
        <v>4478.915</v>
      </c>
      <c r="N2218" s="7">
        <f t="shared" si="618"/>
        <v>9.0903712171363261E-3</v>
      </c>
      <c r="O2218" s="2">
        <f t="shared" si="620"/>
        <v>4465.3633333333337</v>
      </c>
      <c r="P2218" s="7">
        <f t="shared" si="621"/>
        <v>1.2152799809496597E-2</v>
      </c>
      <c r="Q2218" s="2">
        <f t="shared" si="623"/>
        <v>4439.9724999999999</v>
      </c>
      <c r="R2218" s="6">
        <f t="shared" si="624"/>
        <v>1.7940989499371958E-2</v>
      </c>
      <c r="S2218" s="2">
        <f t="shared" si="626"/>
        <v>4422.1080000000002</v>
      </c>
      <c r="T2218" s="6">
        <f t="shared" si="612"/>
        <v>2.2053283185304369E-2</v>
      </c>
      <c r="U2218" s="6">
        <f t="shared" si="627"/>
        <v>168.98000000000047</v>
      </c>
      <c r="V2218" s="2">
        <f t="shared" si="628"/>
        <v>4397.21</v>
      </c>
      <c r="W2218" s="6">
        <f t="shared" si="613"/>
        <v>2.7840380604974534E-2</v>
      </c>
      <c r="X2218" s="2">
        <f t="shared" si="629"/>
        <v>4387.3315000000002</v>
      </c>
      <c r="Y2218" s="6">
        <f t="shared" si="614"/>
        <v>3.0154662349995635E-2</v>
      </c>
    </row>
    <row r="2219" spans="1:25" x14ac:dyDescent="0.25">
      <c r="A2219" s="1">
        <v>44489</v>
      </c>
      <c r="B2219" s="2">
        <v>4524.42</v>
      </c>
      <c r="C2219" s="2">
        <v>4540.87</v>
      </c>
      <c r="D2219" s="2">
        <v>4524.3999999999996</v>
      </c>
      <c r="E2219" s="5">
        <v>4536.1899999999996</v>
      </c>
      <c r="F2219" s="2">
        <v>4536.1899999999996</v>
      </c>
      <c r="G2219" s="3">
        <v>3670760000</v>
      </c>
      <c r="H2219" s="2">
        <f t="shared" si="615"/>
        <v>4519.63</v>
      </c>
      <c r="I2219" s="2">
        <f t="shared" si="616"/>
        <v>4486.46</v>
      </c>
      <c r="J2219" s="2">
        <f t="shared" si="619"/>
        <v>4471.37</v>
      </c>
      <c r="K2219" s="2">
        <f t="shared" si="622"/>
        <v>4438.26</v>
      </c>
      <c r="L2219" s="2">
        <f t="shared" si="625"/>
        <v>4363.8</v>
      </c>
      <c r="M2219" s="2">
        <f t="shared" si="617"/>
        <v>4503.0450000000001</v>
      </c>
      <c r="N2219" s="7">
        <f t="shared" si="618"/>
        <v>7.3605748998732028E-3</v>
      </c>
      <c r="O2219" s="2">
        <f t="shared" si="620"/>
        <v>4492.4866666666667</v>
      </c>
      <c r="P2219" s="7">
        <f t="shared" si="621"/>
        <v>9.7280941661113274E-3</v>
      </c>
      <c r="Q2219" s="2">
        <f t="shared" si="623"/>
        <v>4478.93</v>
      </c>
      <c r="R2219" s="6">
        <f t="shared" si="624"/>
        <v>1.2784303393890797E-2</v>
      </c>
      <c r="S2219" s="2">
        <f t="shared" si="626"/>
        <v>4455.9040000000005</v>
      </c>
      <c r="T2219" s="6">
        <f t="shared" si="612"/>
        <v>1.8017892665550952E-2</v>
      </c>
      <c r="U2219" s="6">
        <f t="shared" si="627"/>
        <v>172.38999999999942</v>
      </c>
      <c r="V2219" s="2">
        <f t="shared" si="628"/>
        <v>4414.6009999999997</v>
      </c>
      <c r="W2219" s="6">
        <f t="shared" si="613"/>
        <v>2.7542466465259249E-2</v>
      </c>
      <c r="X2219" s="2">
        <f t="shared" si="629"/>
        <v>4395.6035000000002</v>
      </c>
      <c r="Y2219" s="6">
        <f t="shared" si="614"/>
        <v>3.1983435266624803E-2</v>
      </c>
    </row>
    <row r="2220" spans="1:25" x14ac:dyDescent="0.25">
      <c r="A2220" s="1">
        <v>44490</v>
      </c>
      <c r="B2220" s="2">
        <v>4532.24</v>
      </c>
      <c r="C2220" s="2">
        <v>4551.4399999999996</v>
      </c>
      <c r="D2220" s="2">
        <v>4526.8900000000003</v>
      </c>
      <c r="E2220" s="5">
        <v>4549.78</v>
      </c>
      <c r="F2220" s="2">
        <v>4549.78</v>
      </c>
      <c r="G2220" s="3">
        <v>3822330000</v>
      </c>
      <c r="H2220" s="2">
        <f t="shared" si="615"/>
        <v>4536.1899999999996</v>
      </c>
      <c r="I2220" s="2">
        <f t="shared" si="616"/>
        <v>4519.63</v>
      </c>
      <c r="J2220" s="2">
        <f t="shared" si="619"/>
        <v>4486.46</v>
      </c>
      <c r="K2220" s="2">
        <f t="shared" si="622"/>
        <v>4471.37</v>
      </c>
      <c r="L2220" s="2">
        <f t="shared" si="625"/>
        <v>4438.26</v>
      </c>
      <c r="M2220" s="2">
        <f t="shared" si="617"/>
        <v>4527.91</v>
      </c>
      <c r="N2220" s="7">
        <f t="shared" si="618"/>
        <v>4.8300429999712652E-3</v>
      </c>
      <c r="O2220" s="2">
        <f t="shared" si="620"/>
        <v>4514.0933333333332</v>
      </c>
      <c r="P2220" s="7">
        <f t="shared" si="621"/>
        <v>7.9056111673957031E-3</v>
      </c>
      <c r="Q2220" s="2">
        <f t="shared" si="623"/>
        <v>4503.4124999999995</v>
      </c>
      <c r="R2220" s="6">
        <f t="shared" si="624"/>
        <v>1.0296081027443144E-2</v>
      </c>
      <c r="S2220" s="2">
        <f t="shared" si="626"/>
        <v>4490.3819999999996</v>
      </c>
      <c r="T2220" s="6">
        <f t="shared" si="612"/>
        <v>1.3227827832910462E-2</v>
      </c>
      <c r="U2220" s="6">
        <f t="shared" si="627"/>
        <v>111.51999999999953</v>
      </c>
      <c r="V2220" s="2">
        <f t="shared" si="628"/>
        <v>4431.8649999999998</v>
      </c>
      <c r="W2220" s="6">
        <f t="shared" si="613"/>
        <v>2.6606180468042227E-2</v>
      </c>
      <c r="X2220" s="2">
        <f t="shared" si="629"/>
        <v>4402.6310000000003</v>
      </c>
      <c r="Y2220" s="6">
        <f t="shared" si="614"/>
        <v>3.3422969129141056E-2</v>
      </c>
    </row>
    <row r="2221" spans="1:25" x14ac:dyDescent="0.25">
      <c r="A2221" s="1">
        <v>44491</v>
      </c>
      <c r="B2221" s="2">
        <v>4546.12</v>
      </c>
      <c r="C2221" s="2">
        <v>4559.67</v>
      </c>
      <c r="D2221" s="2">
        <v>4524</v>
      </c>
      <c r="E2221" s="5">
        <v>4544.8999999999996</v>
      </c>
      <c r="F2221" s="2">
        <v>4544.8999999999996</v>
      </c>
      <c r="G2221" s="3">
        <v>3758220000</v>
      </c>
      <c r="H2221" s="2">
        <f t="shared" si="615"/>
        <v>4549.78</v>
      </c>
      <c r="I2221" s="2">
        <f t="shared" si="616"/>
        <v>4536.1899999999996</v>
      </c>
      <c r="J2221" s="2">
        <f t="shared" si="619"/>
        <v>4519.63</v>
      </c>
      <c r="K2221" s="2">
        <f t="shared" si="622"/>
        <v>4486.46</v>
      </c>
      <c r="L2221" s="2">
        <f t="shared" si="625"/>
        <v>4471.37</v>
      </c>
      <c r="M2221" s="2">
        <f t="shared" si="617"/>
        <v>4542.9849999999997</v>
      </c>
      <c r="N2221" s="7">
        <f t="shared" si="618"/>
        <v>4.2152901671477314E-4</v>
      </c>
      <c r="O2221" s="2">
        <f t="shared" si="620"/>
        <v>4535.2</v>
      </c>
      <c r="P2221" s="7">
        <f t="shared" si="621"/>
        <v>2.1388251896277601E-3</v>
      </c>
      <c r="Q2221" s="2">
        <f t="shared" si="623"/>
        <v>4523.0149999999994</v>
      </c>
      <c r="R2221" s="6">
        <f t="shared" si="624"/>
        <v>4.8385866507186515E-3</v>
      </c>
      <c r="S2221" s="2">
        <f t="shared" si="626"/>
        <v>4512.6859999999997</v>
      </c>
      <c r="T2221" s="6">
        <f t="shared" si="612"/>
        <v>7.1385423226876287E-3</v>
      </c>
      <c r="U2221" s="6">
        <f t="shared" si="627"/>
        <v>73.529999999999745</v>
      </c>
      <c r="V2221" s="2">
        <f t="shared" si="628"/>
        <v>4446.8670000000002</v>
      </c>
      <c r="W2221" s="6">
        <f t="shared" si="613"/>
        <v>2.2045408598907825E-2</v>
      </c>
      <c r="X2221" s="2">
        <f t="shared" si="629"/>
        <v>4407.6710000000012</v>
      </c>
      <c r="Y2221" s="6">
        <f t="shared" si="614"/>
        <v>3.1134129566385154E-2</v>
      </c>
    </row>
    <row r="2222" spans="1:25" x14ac:dyDescent="0.25">
      <c r="A2222" s="1">
        <v>44494</v>
      </c>
      <c r="B2222" s="2">
        <v>4553.6899999999996</v>
      </c>
      <c r="C2222" s="2">
        <v>4572.62</v>
      </c>
      <c r="D2222" s="2">
        <v>4537.3599999999997</v>
      </c>
      <c r="E2222" s="5">
        <v>4566.4799999999996</v>
      </c>
      <c r="F2222" s="2">
        <v>4566.4799999999996</v>
      </c>
      <c r="G2222" s="3">
        <v>3899400000</v>
      </c>
      <c r="H2222" s="2">
        <f t="shared" si="615"/>
        <v>4544.8999999999996</v>
      </c>
      <c r="I2222" s="2">
        <f t="shared" si="616"/>
        <v>4549.78</v>
      </c>
      <c r="J2222" s="2">
        <f t="shared" si="619"/>
        <v>4536.1899999999996</v>
      </c>
      <c r="K2222" s="2">
        <f t="shared" si="622"/>
        <v>4519.63</v>
      </c>
      <c r="L2222" s="2">
        <f t="shared" si="625"/>
        <v>4486.46</v>
      </c>
      <c r="M2222" s="2">
        <f t="shared" si="617"/>
        <v>4547.34</v>
      </c>
      <c r="N2222" s="7">
        <f t="shared" si="618"/>
        <v>4.209054084365677E-3</v>
      </c>
      <c r="O2222" s="2">
        <f t="shared" si="620"/>
        <v>4543.623333333333</v>
      </c>
      <c r="P2222" s="7">
        <f t="shared" si="621"/>
        <v>5.0304932847279535E-3</v>
      </c>
      <c r="Q2222" s="2">
        <f t="shared" si="623"/>
        <v>4537.625</v>
      </c>
      <c r="R2222" s="6">
        <f t="shared" si="624"/>
        <v>6.3590534696012918E-3</v>
      </c>
      <c r="S2222" s="2">
        <f t="shared" si="626"/>
        <v>4527.3919999999998</v>
      </c>
      <c r="T2222" s="6">
        <f t="shared" si="612"/>
        <v>8.6336681250485364E-3</v>
      </c>
      <c r="U2222" s="6">
        <f t="shared" si="627"/>
        <v>80.019999999999527</v>
      </c>
      <c r="V2222" s="2">
        <f t="shared" si="628"/>
        <v>4462.223</v>
      </c>
      <c r="W2222" s="6">
        <f t="shared" si="613"/>
        <v>2.3364363457406681E-2</v>
      </c>
      <c r="X2222" s="2">
        <f t="shared" si="629"/>
        <v>4412.1420000000007</v>
      </c>
      <c r="Y2222" s="6">
        <f t="shared" si="614"/>
        <v>3.4980288485728428E-2</v>
      </c>
    </row>
    <row r="2223" spans="1:25" x14ac:dyDescent="0.25">
      <c r="A2223" s="1">
        <v>44495</v>
      </c>
      <c r="B2223" s="2">
        <v>4578.6899999999996</v>
      </c>
      <c r="C2223" s="2">
        <v>4598.53</v>
      </c>
      <c r="D2223" s="2">
        <v>4569.17</v>
      </c>
      <c r="E2223" s="5">
        <v>4574.79</v>
      </c>
      <c r="F2223" s="2">
        <v>4574.79</v>
      </c>
      <c r="G2223" s="3">
        <v>3879740000</v>
      </c>
      <c r="H2223" s="2">
        <f t="shared" si="615"/>
        <v>4566.4799999999996</v>
      </c>
      <c r="I2223" s="2">
        <f t="shared" si="616"/>
        <v>4544.8999999999996</v>
      </c>
      <c r="J2223" s="2">
        <f t="shared" si="619"/>
        <v>4549.78</v>
      </c>
      <c r="K2223" s="2">
        <f t="shared" si="622"/>
        <v>4536.1899999999996</v>
      </c>
      <c r="L2223" s="2">
        <f t="shared" si="625"/>
        <v>4519.63</v>
      </c>
      <c r="M2223" s="2">
        <f t="shared" si="617"/>
        <v>4555.6899999999996</v>
      </c>
      <c r="N2223" s="7">
        <f t="shared" si="618"/>
        <v>4.1925591952043191E-3</v>
      </c>
      <c r="O2223" s="2">
        <f t="shared" si="620"/>
        <v>4553.72</v>
      </c>
      <c r="P2223" s="7">
        <f t="shared" si="621"/>
        <v>4.6269862881335938E-3</v>
      </c>
      <c r="Q2223" s="2">
        <f t="shared" si="623"/>
        <v>4549.3374999999996</v>
      </c>
      <c r="R2223" s="6">
        <f t="shared" si="624"/>
        <v>5.5947706671576527E-3</v>
      </c>
      <c r="S2223" s="2">
        <f t="shared" si="626"/>
        <v>4543.3959999999997</v>
      </c>
      <c r="T2223" s="6">
        <f t="shared" si="612"/>
        <v>6.909809314442376E-3</v>
      </c>
      <c r="U2223" s="6">
        <f t="shared" si="627"/>
        <v>55.159999999999854</v>
      </c>
      <c r="V2223" s="2">
        <f t="shared" si="628"/>
        <v>4482.7520000000004</v>
      </c>
      <c r="W2223" s="6">
        <f t="shared" si="613"/>
        <v>2.0531584169724212E-2</v>
      </c>
      <c r="X2223" s="2">
        <f t="shared" si="629"/>
        <v>4418.3105000000005</v>
      </c>
      <c r="Y2223" s="6">
        <f t="shared" si="614"/>
        <v>3.5416139268618502E-2</v>
      </c>
    </row>
    <row r="2224" spans="1:25" x14ac:dyDescent="0.25">
      <c r="A2224" s="1">
        <v>44496</v>
      </c>
      <c r="B2224" s="2">
        <v>4580.22</v>
      </c>
      <c r="C2224" s="2">
        <v>4584.57</v>
      </c>
      <c r="D2224" s="2">
        <v>4551.66</v>
      </c>
      <c r="E2224" s="5">
        <v>4551.68</v>
      </c>
      <c r="F2224" s="2">
        <v>4551.68</v>
      </c>
      <c r="G2224" s="3">
        <v>4226050000</v>
      </c>
      <c r="H2224" s="2">
        <f t="shared" si="615"/>
        <v>4574.79</v>
      </c>
      <c r="I2224" s="2">
        <f t="shared" si="616"/>
        <v>4566.4799999999996</v>
      </c>
      <c r="J2224" s="2">
        <f t="shared" si="619"/>
        <v>4544.8999999999996</v>
      </c>
      <c r="K2224" s="2">
        <f t="shared" si="622"/>
        <v>4549.78</v>
      </c>
      <c r="L2224" s="2">
        <f t="shared" si="625"/>
        <v>4536.1899999999996</v>
      </c>
      <c r="M2224" s="2">
        <f t="shared" si="617"/>
        <v>4570.6350000000002</v>
      </c>
      <c r="N2224" s="7">
        <f t="shared" si="618"/>
        <v>-4.1471261651827209E-3</v>
      </c>
      <c r="O2224" s="2">
        <f t="shared" si="620"/>
        <v>4562.0566666666664</v>
      </c>
      <c r="P2224" s="7">
        <f t="shared" si="621"/>
        <v>-2.2745589160443201E-3</v>
      </c>
      <c r="Q2224" s="2">
        <f t="shared" si="623"/>
        <v>4558.9875000000002</v>
      </c>
      <c r="R2224" s="6">
        <f t="shared" si="624"/>
        <v>-1.6028778319747291E-3</v>
      </c>
      <c r="S2224" s="2">
        <f t="shared" si="626"/>
        <v>4554.4279999999999</v>
      </c>
      <c r="T2224" s="6">
        <f t="shared" si="612"/>
        <v>-6.0336885334439196E-4</v>
      </c>
      <c r="U2224" s="6">
        <f t="shared" si="627"/>
        <v>15.490000000000691</v>
      </c>
      <c r="V2224" s="2">
        <f t="shared" si="628"/>
        <v>4505.1659999999993</v>
      </c>
      <c r="W2224" s="6">
        <f t="shared" si="613"/>
        <v>1.0324591813043302E-2</v>
      </c>
      <c r="X2224" s="2">
        <f t="shared" si="629"/>
        <v>4429.4184999999998</v>
      </c>
      <c r="Y2224" s="6">
        <f t="shared" si="614"/>
        <v>2.76021559037604E-2</v>
      </c>
    </row>
    <row r="2225" spans="1:25" x14ac:dyDescent="0.25">
      <c r="A2225" s="1">
        <v>44497</v>
      </c>
      <c r="B2225" s="2">
        <v>4562.84</v>
      </c>
      <c r="C2225" s="2">
        <v>4597.55</v>
      </c>
      <c r="D2225" s="2">
        <v>4562.84</v>
      </c>
      <c r="E2225" s="5">
        <v>4596.42</v>
      </c>
      <c r="F2225" s="2">
        <v>4596.42</v>
      </c>
      <c r="G2225" s="3">
        <v>4132950000</v>
      </c>
      <c r="H2225" s="2">
        <f t="shared" si="615"/>
        <v>4551.68</v>
      </c>
      <c r="I2225" s="2">
        <f t="shared" si="616"/>
        <v>4574.79</v>
      </c>
      <c r="J2225" s="2">
        <f t="shared" si="619"/>
        <v>4566.4799999999996</v>
      </c>
      <c r="K2225" s="2">
        <f t="shared" si="622"/>
        <v>4544.8999999999996</v>
      </c>
      <c r="L2225" s="2">
        <f t="shared" si="625"/>
        <v>4549.78</v>
      </c>
      <c r="M2225" s="2">
        <f t="shared" si="617"/>
        <v>4563.2350000000006</v>
      </c>
      <c r="N2225" s="7">
        <f t="shared" si="618"/>
        <v>7.2722531274412748E-3</v>
      </c>
      <c r="O2225" s="2">
        <f t="shared" si="620"/>
        <v>4564.3166666666666</v>
      </c>
      <c r="P2225" s="7">
        <f t="shared" si="621"/>
        <v>7.0335464600396851E-3</v>
      </c>
      <c r="Q2225" s="2">
        <f t="shared" si="623"/>
        <v>4559.4624999999996</v>
      </c>
      <c r="R2225" s="6">
        <f t="shared" si="624"/>
        <v>8.1056703503977583E-3</v>
      </c>
      <c r="S2225" s="2">
        <f t="shared" si="626"/>
        <v>4557.5259999999998</v>
      </c>
      <c r="T2225" s="6">
        <f t="shared" si="612"/>
        <v>8.5340160429145627E-3</v>
      </c>
      <c r="U2225" s="6">
        <f t="shared" si="627"/>
        <v>46.640000000000327</v>
      </c>
      <c r="V2225" s="2">
        <f t="shared" si="628"/>
        <v>4523.9539999999997</v>
      </c>
      <c r="W2225" s="6">
        <f t="shared" si="613"/>
        <v>1.6018288426451806E-2</v>
      </c>
      <c r="X2225" s="2">
        <f t="shared" si="629"/>
        <v>4439.0294999999996</v>
      </c>
      <c r="Y2225" s="6">
        <f t="shared" si="614"/>
        <v>3.5456060834919083E-2</v>
      </c>
    </row>
    <row r="2226" spans="1:25" x14ac:dyDescent="0.25">
      <c r="A2226" s="1">
        <v>44498</v>
      </c>
      <c r="B2226" s="2">
        <v>4572.87</v>
      </c>
      <c r="C2226" s="2">
        <v>4608.08</v>
      </c>
      <c r="D2226" s="2">
        <v>4567.59</v>
      </c>
      <c r="E2226" s="5">
        <v>4605.38</v>
      </c>
      <c r="F2226" s="2">
        <v>4605.38</v>
      </c>
      <c r="G2226" s="3">
        <v>4510200000</v>
      </c>
      <c r="H2226" s="2">
        <f t="shared" si="615"/>
        <v>4596.42</v>
      </c>
      <c r="I2226" s="2">
        <f t="shared" si="616"/>
        <v>4551.68</v>
      </c>
      <c r="J2226" s="2">
        <f t="shared" si="619"/>
        <v>4574.79</v>
      </c>
      <c r="K2226" s="2">
        <f t="shared" si="622"/>
        <v>4566.4799999999996</v>
      </c>
      <c r="L2226" s="2">
        <f t="shared" si="625"/>
        <v>4544.8999999999996</v>
      </c>
      <c r="M2226" s="2">
        <f t="shared" si="617"/>
        <v>4574.05</v>
      </c>
      <c r="N2226" s="7">
        <f t="shared" si="618"/>
        <v>6.8495097342617427E-3</v>
      </c>
      <c r="O2226" s="2">
        <f t="shared" si="620"/>
        <v>4574.2966666666671</v>
      </c>
      <c r="P2226" s="7">
        <f t="shared" si="621"/>
        <v>6.7952158765390586E-3</v>
      </c>
      <c r="Q2226" s="2">
        <f t="shared" si="623"/>
        <v>4572.3425000000007</v>
      </c>
      <c r="R2226" s="6">
        <f t="shared" si="624"/>
        <v>7.225508587775183E-3</v>
      </c>
      <c r="S2226" s="2">
        <f t="shared" si="626"/>
        <v>4566.8539999999994</v>
      </c>
      <c r="T2226" s="6">
        <f t="shared" si="612"/>
        <v>8.4360043040571809E-3</v>
      </c>
      <c r="U2226" s="6">
        <f t="shared" si="627"/>
        <v>60.480000000000473</v>
      </c>
      <c r="V2226" s="2">
        <f t="shared" si="628"/>
        <v>4539.7699999999986</v>
      </c>
      <c r="W2226" s="6">
        <f t="shared" si="613"/>
        <v>1.4452274013882093E-2</v>
      </c>
      <c r="X2226" s="2">
        <f t="shared" si="629"/>
        <v>4453.4734999999991</v>
      </c>
      <c r="Y2226" s="6">
        <f t="shared" si="614"/>
        <v>3.4109667431500602E-2</v>
      </c>
    </row>
    <row r="2227" spans="1:25" x14ac:dyDescent="0.25">
      <c r="A2227" s="1">
        <v>44501</v>
      </c>
      <c r="B2227" s="2">
        <v>4610.62</v>
      </c>
      <c r="C2227" s="2">
        <v>4620.34</v>
      </c>
      <c r="D2227" s="2">
        <v>4595.0600000000004</v>
      </c>
      <c r="E2227" s="5">
        <v>4613.67</v>
      </c>
      <c r="F2227" s="2">
        <v>4613.67</v>
      </c>
      <c r="G2227" s="3">
        <v>3971540000</v>
      </c>
      <c r="H2227" s="2">
        <f t="shared" si="615"/>
        <v>4605.38</v>
      </c>
      <c r="I2227" s="2">
        <f t="shared" si="616"/>
        <v>4596.42</v>
      </c>
      <c r="J2227" s="2">
        <f t="shared" si="619"/>
        <v>4551.68</v>
      </c>
      <c r="K2227" s="2">
        <f t="shared" si="622"/>
        <v>4574.79</v>
      </c>
      <c r="L2227" s="2">
        <f t="shared" si="625"/>
        <v>4566.4799999999996</v>
      </c>
      <c r="M2227" s="2">
        <f t="shared" si="617"/>
        <v>4600.8999999999996</v>
      </c>
      <c r="N2227" s="7">
        <f t="shared" si="618"/>
        <v>2.7755439153210105E-3</v>
      </c>
      <c r="O2227" s="2">
        <f t="shared" si="620"/>
        <v>4584.4933333333329</v>
      </c>
      <c r="P2227" s="7">
        <f t="shared" si="621"/>
        <v>6.3642074587669135E-3</v>
      </c>
      <c r="Q2227" s="2">
        <f t="shared" si="623"/>
        <v>4582.0675000000001</v>
      </c>
      <c r="R2227" s="6">
        <f t="shared" si="624"/>
        <v>6.8969957339126853E-3</v>
      </c>
      <c r="S2227" s="2">
        <f t="shared" si="626"/>
        <v>4578.9500000000007</v>
      </c>
      <c r="T2227" s="6">
        <f t="shared" si="612"/>
        <v>7.5825243778594089E-3</v>
      </c>
      <c r="U2227" s="6">
        <f t="shared" si="627"/>
        <v>47.190000000000509</v>
      </c>
      <c r="V2227" s="2">
        <f t="shared" si="628"/>
        <v>4553.1710000000003</v>
      </c>
      <c r="W2227" s="6">
        <f t="shared" si="613"/>
        <v>1.3287223343906871E-2</v>
      </c>
      <c r="X2227" s="2">
        <f t="shared" si="629"/>
        <v>4465.8904999999995</v>
      </c>
      <c r="Y2227" s="6">
        <f t="shared" si="614"/>
        <v>3.3090712815282995E-2</v>
      </c>
    </row>
    <row r="2228" spans="1:25" x14ac:dyDescent="0.25">
      <c r="A2228" s="1">
        <v>44502</v>
      </c>
      <c r="B2228" s="2">
        <v>4613.34</v>
      </c>
      <c r="C2228" s="2">
        <v>4635.1499999999996</v>
      </c>
      <c r="D2228" s="2">
        <v>4613.34</v>
      </c>
      <c r="E2228" s="5">
        <v>4630.6499999999996</v>
      </c>
      <c r="F2228" s="2">
        <v>4630.6499999999996</v>
      </c>
      <c r="G2228" s="3">
        <v>3975250000</v>
      </c>
      <c r="H2228" s="2">
        <f t="shared" si="615"/>
        <v>4613.67</v>
      </c>
      <c r="I2228" s="2">
        <f t="shared" si="616"/>
        <v>4605.38</v>
      </c>
      <c r="J2228" s="2">
        <f t="shared" si="619"/>
        <v>4596.42</v>
      </c>
      <c r="K2228" s="2">
        <f t="shared" si="622"/>
        <v>4551.68</v>
      </c>
      <c r="L2228" s="2">
        <f t="shared" si="625"/>
        <v>4574.79</v>
      </c>
      <c r="M2228" s="2">
        <f t="shared" si="617"/>
        <v>4609.5249999999996</v>
      </c>
      <c r="N2228" s="7">
        <f t="shared" si="618"/>
        <v>4.5829017089613362E-3</v>
      </c>
      <c r="O2228" s="2">
        <f t="shared" si="620"/>
        <v>4605.1566666666668</v>
      </c>
      <c r="P2228" s="7">
        <f t="shared" si="621"/>
        <v>5.5358232474174715E-3</v>
      </c>
      <c r="Q2228" s="2">
        <f t="shared" si="623"/>
        <v>4591.7875000000004</v>
      </c>
      <c r="R2228" s="6">
        <f t="shared" si="624"/>
        <v>8.463479636198163E-3</v>
      </c>
      <c r="S2228" s="2">
        <f t="shared" si="626"/>
        <v>4588.3880000000008</v>
      </c>
      <c r="T2228" s="6">
        <f t="shared" si="612"/>
        <v>9.2106421688834504E-3</v>
      </c>
      <c r="U2228" s="6">
        <f t="shared" si="627"/>
        <v>55.859999999999673</v>
      </c>
      <c r="V2228" s="2">
        <f t="shared" si="628"/>
        <v>4565.8919999999998</v>
      </c>
      <c r="W2228" s="6">
        <f t="shared" si="613"/>
        <v>1.4182989873610635E-2</v>
      </c>
      <c r="X2228" s="2">
        <f t="shared" si="629"/>
        <v>4481.5509999999995</v>
      </c>
      <c r="Y2228" s="6">
        <f t="shared" si="614"/>
        <v>3.3269508703571635E-2</v>
      </c>
    </row>
    <row r="2229" spans="1:25" x14ac:dyDescent="0.25">
      <c r="A2229" s="1">
        <v>44503</v>
      </c>
      <c r="B2229" s="2">
        <v>4630.6499999999996</v>
      </c>
      <c r="C2229" s="2">
        <v>4663.46</v>
      </c>
      <c r="D2229" s="2">
        <v>4621.1899999999996</v>
      </c>
      <c r="E2229" s="5">
        <v>4660.57</v>
      </c>
      <c r="F2229" s="2">
        <v>4660.57</v>
      </c>
      <c r="G2229" s="3">
        <v>4319660000</v>
      </c>
      <c r="H2229" s="2">
        <f t="shared" si="615"/>
        <v>4630.6499999999996</v>
      </c>
      <c r="I2229" s="2">
        <f t="shared" si="616"/>
        <v>4613.67</v>
      </c>
      <c r="J2229" s="2">
        <f t="shared" si="619"/>
        <v>4605.38</v>
      </c>
      <c r="K2229" s="2">
        <f t="shared" si="622"/>
        <v>4596.42</v>
      </c>
      <c r="L2229" s="2">
        <f t="shared" si="625"/>
        <v>4551.68</v>
      </c>
      <c r="M2229" s="2">
        <f t="shared" si="617"/>
        <v>4622.16</v>
      </c>
      <c r="N2229" s="7">
        <f t="shared" si="618"/>
        <v>8.3099676341796599E-3</v>
      </c>
      <c r="O2229" s="2">
        <f t="shared" si="620"/>
        <v>4616.5666666666666</v>
      </c>
      <c r="P2229" s="7">
        <f t="shared" si="621"/>
        <v>9.5316144032000193E-3</v>
      </c>
      <c r="Q2229" s="2">
        <f t="shared" si="623"/>
        <v>4611.53</v>
      </c>
      <c r="R2229" s="6">
        <f t="shared" si="624"/>
        <v>1.0634214674956026E-2</v>
      </c>
      <c r="S2229" s="2">
        <f t="shared" si="626"/>
        <v>4599.5600000000004</v>
      </c>
      <c r="T2229" s="6">
        <f t="shared" si="612"/>
        <v>1.3264312238561797E-2</v>
      </c>
      <c r="U2229" s="6">
        <f t="shared" si="627"/>
        <v>108.88999999999942</v>
      </c>
      <c r="V2229" s="2">
        <f t="shared" si="628"/>
        <v>4576.9939999999997</v>
      </c>
      <c r="W2229" s="6">
        <f t="shared" si="613"/>
        <v>1.8260019567427885E-2</v>
      </c>
      <c r="X2229" s="2">
        <f t="shared" si="629"/>
        <v>4495.7974999999988</v>
      </c>
      <c r="Y2229" s="6">
        <f t="shared" si="614"/>
        <v>3.6650338454968442E-2</v>
      </c>
    </row>
    <row r="2230" spans="1:25" x14ac:dyDescent="0.25">
      <c r="A2230" s="1">
        <v>44504</v>
      </c>
      <c r="B2230" s="2">
        <v>4662.93</v>
      </c>
      <c r="C2230" s="2">
        <v>4683</v>
      </c>
      <c r="D2230" s="2">
        <v>4662.59</v>
      </c>
      <c r="E2230" s="5">
        <v>4680.0600000000004</v>
      </c>
      <c r="F2230" s="2">
        <v>4680.0600000000004</v>
      </c>
      <c r="G2230" s="3">
        <v>4462300000</v>
      </c>
      <c r="H2230" s="2">
        <f t="shared" si="615"/>
        <v>4660.57</v>
      </c>
      <c r="I2230" s="2">
        <f t="shared" si="616"/>
        <v>4630.6499999999996</v>
      </c>
      <c r="J2230" s="2">
        <f t="shared" si="619"/>
        <v>4613.67</v>
      </c>
      <c r="K2230" s="2">
        <f t="shared" si="622"/>
        <v>4605.38</v>
      </c>
      <c r="L2230" s="2">
        <f t="shared" si="625"/>
        <v>4596.42</v>
      </c>
      <c r="M2230" s="2">
        <f t="shared" si="617"/>
        <v>4645.6099999999997</v>
      </c>
      <c r="N2230" s="7">
        <f t="shared" si="618"/>
        <v>7.415603117782321E-3</v>
      </c>
      <c r="O2230" s="2">
        <f t="shared" si="620"/>
        <v>4634.9633333333331</v>
      </c>
      <c r="P2230" s="7">
        <f t="shared" si="621"/>
        <v>9.72967064104799E-3</v>
      </c>
      <c r="Q2230" s="2">
        <f t="shared" si="623"/>
        <v>4627.5674999999992</v>
      </c>
      <c r="R2230" s="6">
        <f t="shared" si="624"/>
        <v>1.1343432591745277E-2</v>
      </c>
      <c r="S2230" s="2">
        <f t="shared" si="626"/>
        <v>4621.3379999999997</v>
      </c>
      <c r="T2230" s="6">
        <f t="shared" si="612"/>
        <v>1.270670961526741E-2</v>
      </c>
      <c r="U2230" s="6">
        <f t="shared" si="627"/>
        <v>83.640000000000327</v>
      </c>
      <c r="V2230" s="2">
        <f t="shared" si="628"/>
        <v>4589.4320000000007</v>
      </c>
      <c r="W2230" s="6">
        <f t="shared" si="613"/>
        <v>1.9747105959953146E-2</v>
      </c>
      <c r="X2230" s="2">
        <f t="shared" si="629"/>
        <v>4510.6485000000002</v>
      </c>
      <c r="Y2230" s="6">
        <f t="shared" si="614"/>
        <v>3.7558124956976843E-2</v>
      </c>
    </row>
    <row r="2231" spans="1:25" x14ac:dyDescent="0.25">
      <c r="A2231" s="1">
        <v>44505</v>
      </c>
      <c r="B2231" s="2">
        <v>4699.26</v>
      </c>
      <c r="C2231" s="2">
        <v>4718.5</v>
      </c>
      <c r="D2231" s="2">
        <v>4681.32</v>
      </c>
      <c r="E2231" s="5">
        <v>4697.53</v>
      </c>
      <c r="F2231" s="2">
        <v>4697.53</v>
      </c>
      <c r="G2231" s="3">
        <v>4467180000</v>
      </c>
      <c r="H2231" s="2">
        <f t="shared" si="615"/>
        <v>4680.0600000000004</v>
      </c>
      <c r="I2231" s="2">
        <f t="shared" si="616"/>
        <v>4660.57</v>
      </c>
      <c r="J2231" s="2">
        <f t="shared" si="619"/>
        <v>4630.6499999999996</v>
      </c>
      <c r="K2231" s="2">
        <f t="shared" si="622"/>
        <v>4613.67</v>
      </c>
      <c r="L2231" s="2">
        <f t="shared" si="625"/>
        <v>4605.38</v>
      </c>
      <c r="M2231" s="2">
        <f t="shared" si="617"/>
        <v>4670.3150000000005</v>
      </c>
      <c r="N2231" s="7">
        <f t="shared" si="618"/>
        <v>5.8272300690637002E-3</v>
      </c>
      <c r="O2231" s="2">
        <f t="shared" si="620"/>
        <v>4657.0933333333332</v>
      </c>
      <c r="P2231" s="7">
        <f t="shared" si="621"/>
        <v>8.682812168963723E-3</v>
      </c>
      <c r="Q2231" s="2">
        <f t="shared" si="623"/>
        <v>4646.2375000000002</v>
      </c>
      <c r="R2231" s="6">
        <f t="shared" si="624"/>
        <v>1.103957772283478E-2</v>
      </c>
      <c r="S2231" s="2">
        <f t="shared" si="626"/>
        <v>4638.0659999999998</v>
      </c>
      <c r="T2231" s="6">
        <f t="shared" si="612"/>
        <v>1.2820861108919094E-2</v>
      </c>
      <c r="U2231" s="6">
        <f t="shared" si="627"/>
        <v>92.149999999999636</v>
      </c>
      <c r="V2231" s="2">
        <f t="shared" si="628"/>
        <v>4602.46</v>
      </c>
      <c r="W2231" s="6">
        <f t="shared" si="613"/>
        <v>2.0656344650469467E-2</v>
      </c>
      <c r="X2231" s="2">
        <f t="shared" si="629"/>
        <v>4524.6634999999997</v>
      </c>
      <c r="Y2231" s="6">
        <f t="shared" si="614"/>
        <v>3.8205382566018464E-2</v>
      </c>
    </row>
    <row r="2232" spans="1:25" x14ac:dyDescent="0.25">
      <c r="A2232" s="1">
        <v>44508</v>
      </c>
      <c r="B2232" s="2">
        <v>4701.4799999999996</v>
      </c>
      <c r="C2232" s="2">
        <v>4714.92</v>
      </c>
      <c r="D2232" s="2">
        <v>4694.3900000000003</v>
      </c>
      <c r="E2232" s="5">
        <v>4701.7</v>
      </c>
      <c r="F2232" s="2">
        <v>4701.7</v>
      </c>
      <c r="G2232" s="3">
        <v>4269710000</v>
      </c>
      <c r="H2232" s="2">
        <f t="shared" si="615"/>
        <v>4697.53</v>
      </c>
      <c r="I2232" s="2">
        <f t="shared" si="616"/>
        <v>4680.0600000000004</v>
      </c>
      <c r="J2232" s="2">
        <f t="shared" si="619"/>
        <v>4660.57</v>
      </c>
      <c r="K2232" s="2">
        <f t="shared" si="622"/>
        <v>4630.6499999999996</v>
      </c>
      <c r="L2232" s="2">
        <f t="shared" si="625"/>
        <v>4613.67</v>
      </c>
      <c r="M2232" s="2">
        <f t="shared" si="617"/>
        <v>4688.7950000000001</v>
      </c>
      <c r="N2232" s="7">
        <f t="shared" si="618"/>
        <v>2.752306296180521E-3</v>
      </c>
      <c r="O2232" s="2">
        <f t="shared" si="620"/>
        <v>4679.3866666666663</v>
      </c>
      <c r="P2232" s="7">
        <f t="shared" si="621"/>
        <v>4.768431190412455E-3</v>
      </c>
      <c r="Q2232" s="2">
        <f t="shared" si="623"/>
        <v>4667.2024999999994</v>
      </c>
      <c r="R2232" s="6">
        <f t="shared" si="624"/>
        <v>7.3914727291135114E-3</v>
      </c>
      <c r="S2232" s="2">
        <f t="shared" si="626"/>
        <v>4656.4960000000001</v>
      </c>
      <c r="T2232" s="6">
        <f t="shared" si="612"/>
        <v>9.7077287299290552E-3</v>
      </c>
      <c r="U2232" s="6">
        <f t="shared" si="627"/>
        <v>88.029999999999745</v>
      </c>
      <c r="V2232" s="2">
        <f t="shared" si="628"/>
        <v>4617.723</v>
      </c>
      <c r="W2232" s="6">
        <f t="shared" si="613"/>
        <v>1.8185802829662989E-2</v>
      </c>
      <c r="X2232" s="2">
        <f t="shared" si="629"/>
        <v>4539.973</v>
      </c>
      <c r="Y2232" s="6">
        <f t="shared" si="614"/>
        <v>3.56228990789152E-2</v>
      </c>
    </row>
    <row r="2233" spans="1:25" x14ac:dyDescent="0.25">
      <c r="A2233" s="1">
        <v>44509</v>
      </c>
      <c r="B2233" s="2">
        <v>4707.25</v>
      </c>
      <c r="C2233" s="2">
        <v>4708.53</v>
      </c>
      <c r="D2233" s="2">
        <v>4670.87</v>
      </c>
      <c r="E2233" s="5">
        <v>4685.25</v>
      </c>
      <c r="F2233" s="2">
        <v>4685.25</v>
      </c>
      <c r="G2233" s="3">
        <v>4117080000</v>
      </c>
      <c r="H2233" s="2">
        <f t="shared" si="615"/>
        <v>4701.7</v>
      </c>
      <c r="I2233" s="2">
        <f t="shared" si="616"/>
        <v>4697.53</v>
      </c>
      <c r="J2233" s="2">
        <f t="shared" si="619"/>
        <v>4680.0600000000004</v>
      </c>
      <c r="K2233" s="2">
        <f t="shared" si="622"/>
        <v>4660.57</v>
      </c>
      <c r="L2233" s="2">
        <f t="shared" si="625"/>
        <v>4630.6499999999996</v>
      </c>
      <c r="M2233" s="2">
        <f t="shared" si="617"/>
        <v>4699.6149999999998</v>
      </c>
      <c r="N2233" s="7">
        <f t="shared" si="618"/>
        <v>-3.0566333625200752E-3</v>
      </c>
      <c r="O2233" s="2">
        <f t="shared" si="620"/>
        <v>4693.0966666666673</v>
      </c>
      <c r="P2233" s="7">
        <f t="shared" si="621"/>
        <v>-1.6719593104483094E-3</v>
      </c>
      <c r="Q2233" s="2">
        <f t="shared" si="623"/>
        <v>4684.9650000000001</v>
      </c>
      <c r="R2233" s="6">
        <f t="shared" si="624"/>
        <v>6.0832898431440676E-5</v>
      </c>
      <c r="S2233" s="2">
        <f t="shared" si="626"/>
        <v>4674.1019999999999</v>
      </c>
      <c r="T2233" s="6">
        <f t="shared" si="612"/>
        <v>2.3850570655069439E-3</v>
      </c>
      <c r="U2233" s="6">
        <f t="shared" si="627"/>
        <v>54.600000000000364</v>
      </c>
      <c r="V2233" s="2">
        <f t="shared" si="628"/>
        <v>4631.2449999999999</v>
      </c>
      <c r="W2233" s="6">
        <f t="shared" si="613"/>
        <v>1.1661011239958177E-2</v>
      </c>
      <c r="X2233" s="2">
        <f t="shared" si="629"/>
        <v>4556.9984999999997</v>
      </c>
      <c r="Y2233" s="6">
        <f t="shared" si="614"/>
        <v>2.814385389856949E-2</v>
      </c>
    </row>
    <row r="2234" spans="1:25" x14ac:dyDescent="0.25">
      <c r="A2234" s="1">
        <v>44510</v>
      </c>
      <c r="B2234" s="2">
        <v>4670.26</v>
      </c>
      <c r="C2234" s="2">
        <v>4684.8500000000004</v>
      </c>
      <c r="D2234" s="2">
        <v>4630.8599999999997</v>
      </c>
      <c r="E2234" s="5">
        <v>4646.71</v>
      </c>
      <c r="F2234" s="2">
        <v>4646.71</v>
      </c>
      <c r="G2234" s="3">
        <v>4503720000</v>
      </c>
      <c r="H2234" s="2">
        <f t="shared" si="615"/>
        <v>4685.25</v>
      </c>
      <c r="I2234" s="2">
        <f t="shared" si="616"/>
        <v>4701.7</v>
      </c>
      <c r="J2234" s="2">
        <f t="shared" si="619"/>
        <v>4697.53</v>
      </c>
      <c r="K2234" s="2">
        <f t="shared" si="622"/>
        <v>4680.0600000000004</v>
      </c>
      <c r="L2234" s="2">
        <f t="shared" si="625"/>
        <v>4660.57</v>
      </c>
      <c r="M2234" s="2">
        <f t="shared" si="617"/>
        <v>4693.4750000000004</v>
      </c>
      <c r="N2234" s="7">
        <f t="shared" si="618"/>
        <v>-9.9638327678320052E-3</v>
      </c>
      <c r="O2234" s="2">
        <f t="shared" si="620"/>
        <v>4694.8266666666668</v>
      </c>
      <c r="P2234" s="7">
        <f t="shared" si="621"/>
        <v>-1.0248869677829807E-2</v>
      </c>
      <c r="Q2234" s="2">
        <f t="shared" si="623"/>
        <v>4691.1350000000002</v>
      </c>
      <c r="R2234" s="6">
        <f t="shared" si="624"/>
        <v>-9.4699896720090507E-3</v>
      </c>
      <c r="S2234" s="2">
        <f t="shared" si="626"/>
        <v>4685.0219999999999</v>
      </c>
      <c r="T2234" s="6">
        <f t="shared" si="612"/>
        <v>-8.1775496465117774E-3</v>
      </c>
      <c r="U2234" s="6">
        <f t="shared" si="627"/>
        <v>-13.859999999999673</v>
      </c>
      <c r="V2234" s="2">
        <f t="shared" si="628"/>
        <v>4642.2910000000002</v>
      </c>
      <c r="W2234" s="6">
        <f t="shared" si="613"/>
        <v>9.5190068869010342E-4</v>
      </c>
      <c r="X2234" s="2">
        <f t="shared" si="629"/>
        <v>4573.7284999999993</v>
      </c>
      <c r="Y2234" s="6">
        <f t="shared" si="614"/>
        <v>1.5956675172127247E-2</v>
      </c>
    </row>
    <row r="2235" spans="1:25" x14ac:dyDescent="0.25">
      <c r="A2235" s="1">
        <v>44511</v>
      </c>
      <c r="B2235" s="2">
        <v>4659.3900000000003</v>
      </c>
      <c r="C2235" s="2">
        <v>4664.55</v>
      </c>
      <c r="D2235" s="2">
        <v>4648.3100000000004</v>
      </c>
      <c r="E2235" s="5">
        <v>4649.2700000000004</v>
      </c>
      <c r="F2235" s="2">
        <v>4649.2700000000004</v>
      </c>
      <c r="G2235" s="3">
        <v>3926870000</v>
      </c>
      <c r="H2235" s="2">
        <f t="shared" si="615"/>
        <v>4646.71</v>
      </c>
      <c r="I2235" s="2">
        <f t="shared" si="616"/>
        <v>4685.25</v>
      </c>
      <c r="J2235" s="2">
        <f t="shared" si="619"/>
        <v>4701.7</v>
      </c>
      <c r="K2235" s="2">
        <f t="shared" si="622"/>
        <v>4697.53</v>
      </c>
      <c r="L2235" s="2">
        <f t="shared" si="625"/>
        <v>4680.0600000000004</v>
      </c>
      <c r="M2235" s="2">
        <f t="shared" si="617"/>
        <v>4665.9799999999996</v>
      </c>
      <c r="N2235" s="7">
        <f t="shared" si="618"/>
        <v>-3.5812412397822385E-3</v>
      </c>
      <c r="O2235" s="2">
        <f t="shared" si="620"/>
        <v>4677.8866666666663</v>
      </c>
      <c r="P2235" s="7">
        <f t="shared" si="621"/>
        <v>-6.1174347960544608E-3</v>
      </c>
      <c r="Q2235" s="2">
        <f t="shared" si="623"/>
        <v>4682.7974999999997</v>
      </c>
      <c r="R2235" s="6">
        <f t="shared" si="624"/>
        <v>-7.1597159603846291E-3</v>
      </c>
      <c r="S2235" s="2">
        <f t="shared" si="626"/>
        <v>4682.25</v>
      </c>
      <c r="T2235" s="6">
        <f t="shared" si="612"/>
        <v>-7.0436221901862489E-3</v>
      </c>
      <c r="U2235" s="6">
        <f t="shared" si="627"/>
        <v>-30.789999999999964</v>
      </c>
      <c r="V2235" s="2">
        <f t="shared" si="628"/>
        <v>4651.7939999999999</v>
      </c>
      <c r="W2235" s="6">
        <f t="shared" si="613"/>
        <v>-5.4258636560420182E-4</v>
      </c>
      <c r="X2235" s="2">
        <f t="shared" si="629"/>
        <v>4587.8739999999989</v>
      </c>
      <c r="Y2235" s="6">
        <f t="shared" si="614"/>
        <v>1.3382233252264897E-2</v>
      </c>
    </row>
    <row r="2236" spans="1:25" x14ac:dyDescent="0.25">
      <c r="A2236" s="1">
        <v>44512</v>
      </c>
      <c r="B2236" s="2">
        <v>4655.24</v>
      </c>
      <c r="C2236" s="2">
        <v>4688.47</v>
      </c>
      <c r="D2236" s="2">
        <v>4650.7700000000004</v>
      </c>
      <c r="E2236" s="5">
        <v>4682.8500000000004</v>
      </c>
      <c r="F2236" s="2">
        <v>4682.8500000000004</v>
      </c>
      <c r="G2236" s="3">
        <v>3728600000</v>
      </c>
      <c r="H2236" s="2">
        <f t="shared" si="615"/>
        <v>4649.2700000000004</v>
      </c>
      <c r="I2236" s="2">
        <f t="shared" si="616"/>
        <v>4646.71</v>
      </c>
      <c r="J2236" s="2">
        <f t="shared" si="619"/>
        <v>4685.25</v>
      </c>
      <c r="K2236" s="2">
        <f t="shared" si="622"/>
        <v>4701.7</v>
      </c>
      <c r="L2236" s="2">
        <f t="shared" si="625"/>
        <v>4697.53</v>
      </c>
      <c r="M2236" s="2">
        <f t="shared" si="617"/>
        <v>4647.99</v>
      </c>
      <c r="N2236" s="7">
        <f t="shared" si="618"/>
        <v>7.5000161360073026E-3</v>
      </c>
      <c r="O2236" s="2">
        <f t="shared" si="620"/>
        <v>4660.41</v>
      </c>
      <c r="P2236" s="7">
        <f t="shared" si="621"/>
        <v>4.8150270040619838E-3</v>
      </c>
      <c r="Q2236" s="2">
        <f t="shared" si="623"/>
        <v>4670.7325000000001</v>
      </c>
      <c r="R2236" s="6">
        <f t="shared" si="624"/>
        <v>2.5943468181918554E-3</v>
      </c>
      <c r="S2236" s="2">
        <f t="shared" si="626"/>
        <v>4676.0919999999996</v>
      </c>
      <c r="T2236" s="6">
        <f t="shared" si="612"/>
        <v>1.4452239177502753E-3</v>
      </c>
      <c r="U2236" s="6">
        <f t="shared" si="627"/>
        <v>-14.679999999999382</v>
      </c>
      <c r="V2236" s="2">
        <f t="shared" si="628"/>
        <v>4657.0789999999997</v>
      </c>
      <c r="W2236" s="6">
        <f t="shared" si="613"/>
        <v>5.533726183300872E-3</v>
      </c>
      <c r="X2236" s="2">
        <f t="shared" si="629"/>
        <v>4598.4244999999992</v>
      </c>
      <c r="Y2236" s="6">
        <f t="shared" si="614"/>
        <v>1.8359657747996343E-2</v>
      </c>
    </row>
    <row r="2237" spans="1:25" x14ac:dyDescent="0.25">
      <c r="A2237" s="1">
        <v>44515</v>
      </c>
      <c r="B2237" s="2">
        <v>4689.3</v>
      </c>
      <c r="C2237" s="2">
        <v>4697.42</v>
      </c>
      <c r="D2237" s="2">
        <v>4672.8599999999997</v>
      </c>
      <c r="E2237" s="5">
        <v>4682.8</v>
      </c>
      <c r="F2237" s="2">
        <v>4682.8</v>
      </c>
      <c r="G2237" s="3">
        <v>3488410000</v>
      </c>
      <c r="H2237" s="2">
        <f t="shared" si="615"/>
        <v>4682.8500000000004</v>
      </c>
      <c r="I2237" s="2">
        <f t="shared" si="616"/>
        <v>4649.2700000000004</v>
      </c>
      <c r="J2237" s="2">
        <f t="shared" si="619"/>
        <v>4646.71</v>
      </c>
      <c r="K2237" s="2">
        <f t="shared" si="622"/>
        <v>4685.25</v>
      </c>
      <c r="L2237" s="2">
        <f t="shared" si="625"/>
        <v>4701.7</v>
      </c>
      <c r="M2237" s="2">
        <f t="shared" si="617"/>
        <v>4666.0600000000004</v>
      </c>
      <c r="N2237" s="7">
        <f t="shared" si="618"/>
        <v>3.587609246344835E-3</v>
      </c>
      <c r="O2237" s="2">
        <f t="shared" si="620"/>
        <v>4659.6099999999997</v>
      </c>
      <c r="P2237" s="7">
        <f t="shared" si="621"/>
        <v>4.976811364041306E-3</v>
      </c>
      <c r="Q2237" s="2">
        <f t="shared" si="623"/>
        <v>4666.0200000000004</v>
      </c>
      <c r="R2237" s="6">
        <f t="shared" si="624"/>
        <v>3.5962126180341582E-3</v>
      </c>
      <c r="S2237" s="2">
        <f t="shared" si="626"/>
        <v>4673.1559999999999</v>
      </c>
      <c r="T2237" s="6">
        <f t="shared" si="612"/>
        <v>2.0637017039448788E-3</v>
      </c>
      <c r="U2237" s="6">
        <f t="shared" si="627"/>
        <v>-18.899999999999636</v>
      </c>
      <c r="V2237" s="2">
        <f t="shared" si="628"/>
        <v>4664.826</v>
      </c>
      <c r="W2237" s="6">
        <f t="shared" si="613"/>
        <v>3.8530911978282064E-3</v>
      </c>
      <c r="X2237" s="2">
        <f t="shared" si="629"/>
        <v>4608.9985000000006</v>
      </c>
      <c r="Y2237" s="6">
        <f t="shared" si="614"/>
        <v>1.6012480802499625E-2</v>
      </c>
    </row>
    <row r="2238" spans="1:25" x14ac:dyDescent="0.25">
      <c r="A2238" s="1">
        <v>44516</v>
      </c>
      <c r="B2238" s="2">
        <v>4679.42</v>
      </c>
      <c r="C2238" s="2">
        <v>4714.95</v>
      </c>
      <c r="D2238" s="2">
        <v>4679.42</v>
      </c>
      <c r="E2238" s="5">
        <v>4700.8999999999996</v>
      </c>
      <c r="F2238" s="2">
        <v>4700.8999999999996</v>
      </c>
      <c r="G2238" s="3">
        <v>3972640000</v>
      </c>
      <c r="H2238" s="2">
        <f t="shared" si="615"/>
        <v>4682.8</v>
      </c>
      <c r="I2238" s="2">
        <f t="shared" si="616"/>
        <v>4682.8500000000004</v>
      </c>
      <c r="J2238" s="2">
        <f t="shared" si="619"/>
        <v>4649.2700000000004</v>
      </c>
      <c r="K2238" s="2">
        <f t="shared" si="622"/>
        <v>4646.71</v>
      </c>
      <c r="L2238" s="2">
        <f t="shared" si="625"/>
        <v>4685.25</v>
      </c>
      <c r="M2238" s="2">
        <f t="shared" si="617"/>
        <v>4682.8250000000007</v>
      </c>
      <c r="N2238" s="7">
        <f t="shared" si="618"/>
        <v>3.85984955662424E-3</v>
      </c>
      <c r="O2238" s="2">
        <f t="shared" si="620"/>
        <v>4671.6400000000003</v>
      </c>
      <c r="P2238" s="7">
        <f t="shared" si="621"/>
        <v>6.2633250849807144E-3</v>
      </c>
      <c r="Q2238" s="2">
        <f t="shared" si="623"/>
        <v>4665.4075000000003</v>
      </c>
      <c r="R2238" s="6">
        <f t="shared" si="624"/>
        <v>7.6075884046569089E-3</v>
      </c>
      <c r="S2238" s="2">
        <f t="shared" si="626"/>
        <v>4669.3760000000002</v>
      </c>
      <c r="T2238" s="6">
        <f t="shared" si="612"/>
        <v>6.7512232897927755E-3</v>
      </c>
      <c r="U2238" s="6">
        <f t="shared" si="627"/>
        <v>15.649999999999636</v>
      </c>
      <c r="V2238" s="2">
        <f t="shared" si="628"/>
        <v>4671.7389999999996</v>
      </c>
      <c r="W2238" s="6">
        <f t="shared" si="613"/>
        <v>6.2420011049418769E-3</v>
      </c>
      <c r="X2238" s="2">
        <f t="shared" si="629"/>
        <v>4618.8155000000006</v>
      </c>
      <c r="Y2238" s="6">
        <f t="shared" si="614"/>
        <v>1.7771764210975524E-2</v>
      </c>
    </row>
    <row r="2239" spans="1:25" x14ac:dyDescent="0.25">
      <c r="A2239" s="1">
        <v>44517</v>
      </c>
      <c r="B2239" s="2">
        <v>4701.5</v>
      </c>
      <c r="C2239" s="2">
        <v>4701.5</v>
      </c>
      <c r="D2239" s="2">
        <v>4684.41</v>
      </c>
      <c r="E2239" s="5">
        <v>4688.67</v>
      </c>
      <c r="F2239" s="2">
        <v>4688.67</v>
      </c>
      <c r="G2239" s="3">
        <v>3969070000</v>
      </c>
      <c r="H2239" s="2">
        <f t="shared" si="615"/>
        <v>4700.8999999999996</v>
      </c>
      <c r="I2239" s="2">
        <f t="shared" si="616"/>
        <v>4682.8</v>
      </c>
      <c r="J2239" s="2">
        <f t="shared" si="619"/>
        <v>4682.8500000000004</v>
      </c>
      <c r="K2239" s="2">
        <f t="shared" si="622"/>
        <v>4649.2700000000004</v>
      </c>
      <c r="L2239" s="2">
        <f t="shared" si="625"/>
        <v>4646.71</v>
      </c>
      <c r="M2239" s="2">
        <f t="shared" si="617"/>
        <v>4691.8500000000004</v>
      </c>
      <c r="N2239" s="7">
        <f t="shared" si="618"/>
        <v>-6.7777102848562735E-4</v>
      </c>
      <c r="O2239" s="2">
        <f t="shared" si="620"/>
        <v>4688.8500000000004</v>
      </c>
      <c r="P2239" s="7">
        <f t="shared" si="621"/>
        <v>-3.8388943984194638E-5</v>
      </c>
      <c r="Q2239" s="2">
        <f t="shared" si="623"/>
        <v>4678.9549999999999</v>
      </c>
      <c r="R2239" s="6">
        <f t="shared" si="624"/>
        <v>2.0763183232153644E-3</v>
      </c>
      <c r="S2239" s="2">
        <f t="shared" si="626"/>
        <v>4672.5059999999994</v>
      </c>
      <c r="T2239" s="6">
        <f t="shared" si="612"/>
        <v>3.4593856059255295E-3</v>
      </c>
      <c r="U2239" s="6">
        <f t="shared" si="627"/>
        <v>41.960000000000036</v>
      </c>
      <c r="V2239" s="2">
        <f t="shared" si="628"/>
        <v>4678.764000000001</v>
      </c>
      <c r="W2239" s="6">
        <f t="shared" si="613"/>
        <v>2.1172258314373278E-3</v>
      </c>
      <c r="X2239" s="2">
        <f t="shared" si="629"/>
        <v>4627.8789999999999</v>
      </c>
      <c r="Y2239" s="6">
        <f t="shared" si="614"/>
        <v>1.3135823127614219E-2</v>
      </c>
    </row>
    <row r="2240" spans="1:25" x14ac:dyDescent="0.25">
      <c r="A2240" s="1">
        <v>44518</v>
      </c>
      <c r="B2240" s="2">
        <v>4700.72</v>
      </c>
      <c r="C2240" s="2">
        <v>4708.8</v>
      </c>
      <c r="D2240" s="2">
        <v>4672.78</v>
      </c>
      <c r="E2240" s="5">
        <v>4704.54</v>
      </c>
      <c r="F2240" s="2">
        <v>4704.54</v>
      </c>
      <c r="G2240" s="3">
        <v>4226410000</v>
      </c>
      <c r="H2240" s="2">
        <f t="shared" si="615"/>
        <v>4688.67</v>
      </c>
      <c r="I2240" s="2">
        <f t="shared" si="616"/>
        <v>4700.8999999999996</v>
      </c>
      <c r="J2240" s="2">
        <f t="shared" si="619"/>
        <v>4682.8</v>
      </c>
      <c r="K2240" s="2">
        <f t="shared" si="622"/>
        <v>4682.8500000000004</v>
      </c>
      <c r="L2240" s="2">
        <f t="shared" si="625"/>
        <v>4649.2700000000004</v>
      </c>
      <c r="M2240" s="2">
        <f t="shared" si="617"/>
        <v>4694.7849999999999</v>
      </c>
      <c r="N2240" s="7">
        <f t="shared" si="618"/>
        <v>2.0778374302550828E-3</v>
      </c>
      <c r="O2240" s="2">
        <f t="shared" si="620"/>
        <v>4690.79</v>
      </c>
      <c r="P2240" s="7">
        <f t="shared" si="621"/>
        <v>2.9312759684402842E-3</v>
      </c>
      <c r="Q2240" s="2">
        <f t="shared" si="623"/>
        <v>4688.8050000000003</v>
      </c>
      <c r="R2240" s="6">
        <f t="shared" si="624"/>
        <v>3.3558657269815383E-3</v>
      </c>
      <c r="S2240" s="2">
        <f t="shared" si="626"/>
        <v>4680.8979999999992</v>
      </c>
      <c r="T2240" s="6">
        <f t="shared" si="612"/>
        <v>5.050740263940966E-3</v>
      </c>
      <c r="U2240" s="6">
        <f t="shared" si="627"/>
        <v>55.269999999999527</v>
      </c>
      <c r="V2240" s="2">
        <f t="shared" si="628"/>
        <v>4681.5740000000005</v>
      </c>
      <c r="W2240" s="6">
        <f t="shared" si="613"/>
        <v>4.9056150773221646E-3</v>
      </c>
      <c r="X2240" s="2">
        <f t="shared" si="629"/>
        <v>4635.5030000000006</v>
      </c>
      <c r="Y2240" s="6">
        <f t="shared" si="614"/>
        <v>1.4893097901133781E-2</v>
      </c>
    </row>
    <row r="2241" spans="1:25" x14ac:dyDescent="0.25">
      <c r="A2241" s="1">
        <v>44519</v>
      </c>
      <c r="B2241" s="2">
        <v>4708.4399999999996</v>
      </c>
      <c r="C2241" s="2">
        <v>4717.75</v>
      </c>
      <c r="D2241" s="2">
        <v>4694.22</v>
      </c>
      <c r="E2241" s="5">
        <v>4697.96</v>
      </c>
      <c r="F2241" s="2">
        <v>4697.96</v>
      </c>
      <c r="G2241" s="3">
        <v>4253180000</v>
      </c>
      <c r="H2241" s="2">
        <f t="shared" si="615"/>
        <v>4704.54</v>
      </c>
      <c r="I2241" s="2">
        <f t="shared" si="616"/>
        <v>4688.67</v>
      </c>
      <c r="J2241" s="2">
        <f t="shared" si="619"/>
        <v>4700.8999999999996</v>
      </c>
      <c r="K2241" s="2">
        <f t="shared" si="622"/>
        <v>4682.8</v>
      </c>
      <c r="L2241" s="2">
        <f t="shared" si="625"/>
        <v>4682.8500000000004</v>
      </c>
      <c r="M2241" s="2">
        <f t="shared" si="617"/>
        <v>4696.6049999999996</v>
      </c>
      <c r="N2241" s="7">
        <f t="shared" si="618"/>
        <v>2.8850627208387188E-4</v>
      </c>
      <c r="O2241" s="2">
        <f t="shared" si="620"/>
        <v>4698.0366666666669</v>
      </c>
      <c r="P2241" s="7">
        <f t="shared" si="621"/>
        <v>-1.6318873628804724E-5</v>
      </c>
      <c r="Q2241" s="2">
        <f t="shared" si="623"/>
        <v>4694.2275</v>
      </c>
      <c r="R2241" s="6">
        <f t="shared" si="624"/>
        <v>7.9512550254542903E-4</v>
      </c>
      <c r="S2241" s="2">
        <f t="shared" si="626"/>
        <v>4691.9520000000002</v>
      </c>
      <c r="T2241" s="6">
        <f t="shared" si="612"/>
        <v>1.2804905080017466E-3</v>
      </c>
      <c r="U2241" s="6">
        <f t="shared" si="627"/>
        <v>15.109999999999673</v>
      </c>
      <c r="V2241" s="2">
        <f t="shared" si="628"/>
        <v>4684.021999999999</v>
      </c>
      <c r="W2241" s="6">
        <f t="shared" si="613"/>
        <v>2.9756478513553127E-3</v>
      </c>
      <c r="X2241" s="2">
        <f t="shared" si="629"/>
        <v>4643.241</v>
      </c>
      <c r="Y2241" s="6">
        <f t="shared" si="614"/>
        <v>1.1784656450095968E-2</v>
      </c>
    </row>
    <row r="2242" spans="1:25" x14ac:dyDescent="0.25">
      <c r="A2242" s="1">
        <v>44522</v>
      </c>
      <c r="B2242" s="2">
        <v>4712</v>
      </c>
      <c r="C2242" s="2">
        <v>4743.83</v>
      </c>
      <c r="D2242" s="2">
        <v>4682.17</v>
      </c>
      <c r="E2242" s="5">
        <v>4682.9399999999996</v>
      </c>
      <c r="F2242" s="2">
        <v>4682.9399999999996</v>
      </c>
      <c r="G2242" s="3">
        <v>4441100000</v>
      </c>
      <c r="H2242" s="2">
        <f t="shared" si="615"/>
        <v>4697.96</v>
      </c>
      <c r="I2242" s="2">
        <f t="shared" si="616"/>
        <v>4704.54</v>
      </c>
      <c r="J2242" s="2">
        <f t="shared" si="619"/>
        <v>4688.67</v>
      </c>
      <c r="K2242" s="2">
        <f t="shared" si="622"/>
        <v>4700.8999999999996</v>
      </c>
      <c r="L2242" s="2">
        <f t="shared" si="625"/>
        <v>4682.8</v>
      </c>
      <c r="M2242" s="2">
        <f t="shared" si="617"/>
        <v>4701.25</v>
      </c>
      <c r="N2242" s="7">
        <f t="shared" si="618"/>
        <v>-3.8947088540282693E-3</v>
      </c>
      <c r="O2242" s="2">
        <f t="shared" si="620"/>
        <v>4697.0566666666664</v>
      </c>
      <c r="P2242" s="7">
        <f t="shared" si="621"/>
        <v>-3.005428222071011E-3</v>
      </c>
      <c r="Q2242" s="2">
        <f t="shared" si="623"/>
        <v>4698.0174999999999</v>
      </c>
      <c r="R2242" s="6">
        <f t="shared" si="624"/>
        <v>-3.2093324471439981E-3</v>
      </c>
      <c r="S2242" s="2">
        <f t="shared" si="626"/>
        <v>4694.9740000000002</v>
      </c>
      <c r="T2242" s="6">
        <f t="shared" ref="T2242:T2305" si="630">(E2242-S2242)/S2242</f>
        <v>-2.5631664839891682E-3</v>
      </c>
      <c r="U2242" s="6">
        <f t="shared" si="627"/>
        <v>0.13999999999941792</v>
      </c>
      <c r="V2242" s="2">
        <f t="shared" si="628"/>
        <v>4684.0649999999996</v>
      </c>
      <c r="W2242" s="6">
        <f t="shared" ref="W2242:W2305" si="631">(E2242-V2242)/V2242</f>
        <v>-2.4017600097351341E-4</v>
      </c>
      <c r="X2242" s="2">
        <f t="shared" si="629"/>
        <v>4650.8940000000002</v>
      </c>
      <c r="Y2242" s="6">
        <f t="shared" ref="Y2242:Y2305" si="632">(E2242-X2242)/X2242</f>
        <v>6.8902881897543499E-3</v>
      </c>
    </row>
    <row r="2243" spans="1:25" x14ac:dyDescent="0.25">
      <c r="A2243" s="1">
        <v>44523</v>
      </c>
      <c r="B2243" s="2">
        <v>4678.4799999999996</v>
      </c>
      <c r="C2243" s="2">
        <v>4699.3900000000003</v>
      </c>
      <c r="D2243" s="2">
        <v>4652.66</v>
      </c>
      <c r="E2243" s="5">
        <v>4690.7</v>
      </c>
      <c r="F2243" s="2">
        <v>4690.7</v>
      </c>
      <c r="G2243" s="3">
        <v>4277590000</v>
      </c>
      <c r="H2243" s="2">
        <f t="shared" si="615"/>
        <v>4682.9399999999996</v>
      </c>
      <c r="I2243" s="2">
        <f t="shared" si="616"/>
        <v>4697.96</v>
      </c>
      <c r="J2243" s="2">
        <f t="shared" si="619"/>
        <v>4704.54</v>
      </c>
      <c r="K2243" s="2">
        <f t="shared" si="622"/>
        <v>4688.67</v>
      </c>
      <c r="L2243" s="2">
        <f t="shared" si="625"/>
        <v>4700.8999999999996</v>
      </c>
      <c r="M2243" s="2">
        <f t="shared" si="617"/>
        <v>4690.45</v>
      </c>
      <c r="N2243" s="7">
        <f t="shared" si="618"/>
        <v>5.3299789998827408E-5</v>
      </c>
      <c r="O2243" s="2">
        <f t="shared" si="620"/>
        <v>4695.1466666666665</v>
      </c>
      <c r="P2243" s="7">
        <f t="shared" si="621"/>
        <v>-9.4707726560193687E-4</v>
      </c>
      <c r="Q2243" s="2">
        <f t="shared" si="623"/>
        <v>4693.5274999999992</v>
      </c>
      <c r="R2243" s="6">
        <f t="shared" si="624"/>
        <v>-6.024253613086145E-4</v>
      </c>
      <c r="S2243" s="2">
        <f t="shared" si="626"/>
        <v>4695.0019999999995</v>
      </c>
      <c r="T2243" s="6">
        <f t="shared" si="630"/>
        <v>-9.1629353938500562E-4</v>
      </c>
      <c r="U2243" s="6">
        <f t="shared" si="627"/>
        <v>-10.199999999999818</v>
      </c>
      <c r="V2243" s="2">
        <f t="shared" si="628"/>
        <v>4682.1890000000003</v>
      </c>
      <c r="W2243" s="6">
        <f t="shared" si="631"/>
        <v>1.8177395231161134E-3</v>
      </c>
      <c r="X2243" s="2">
        <f t="shared" si="629"/>
        <v>4656.7169999999987</v>
      </c>
      <c r="Y2243" s="6">
        <f t="shared" si="632"/>
        <v>7.2976304980528327E-3</v>
      </c>
    </row>
    <row r="2244" spans="1:25" x14ac:dyDescent="0.25">
      <c r="A2244" s="1">
        <v>44524</v>
      </c>
      <c r="B2244" s="2">
        <v>4675.78</v>
      </c>
      <c r="C2244" s="2">
        <v>4702.87</v>
      </c>
      <c r="D2244" s="2">
        <v>4659.8900000000003</v>
      </c>
      <c r="E2244" s="5">
        <v>4701.46</v>
      </c>
      <c r="F2244" s="2">
        <v>4701.46</v>
      </c>
      <c r="G2244" s="3">
        <v>3418430000</v>
      </c>
      <c r="H2244" s="2">
        <f t="shared" si="615"/>
        <v>4690.7</v>
      </c>
      <c r="I2244" s="2">
        <f t="shared" si="616"/>
        <v>4682.9399999999996</v>
      </c>
      <c r="J2244" s="2">
        <f t="shared" si="619"/>
        <v>4697.96</v>
      </c>
      <c r="K2244" s="2">
        <f t="shared" si="622"/>
        <v>4704.54</v>
      </c>
      <c r="L2244" s="2">
        <f t="shared" si="625"/>
        <v>4688.67</v>
      </c>
      <c r="M2244" s="2">
        <f t="shared" si="617"/>
        <v>4686.82</v>
      </c>
      <c r="N2244" s="7">
        <f t="shared" si="618"/>
        <v>3.1236531379486153E-3</v>
      </c>
      <c r="O2244" s="2">
        <f t="shared" si="620"/>
        <v>4690.5333333333328</v>
      </c>
      <c r="P2244" s="7">
        <f t="shared" si="621"/>
        <v>2.3295147673328951E-3</v>
      </c>
      <c r="Q2244" s="2">
        <f t="shared" si="623"/>
        <v>4694.0349999999999</v>
      </c>
      <c r="R2244" s="6">
        <f t="shared" si="624"/>
        <v>1.5817947671886089E-3</v>
      </c>
      <c r="S2244" s="2">
        <f t="shared" si="626"/>
        <v>4692.9619999999995</v>
      </c>
      <c r="T2244" s="6">
        <f t="shared" si="630"/>
        <v>1.8107966780895525E-3</v>
      </c>
      <c r="U2244" s="6">
        <f t="shared" si="627"/>
        <v>12.789999999999964</v>
      </c>
      <c r="V2244" s="2">
        <f t="shared" si="628"/>
        <v>4682.7339999999995</v>
      </c>
      <c r="W2244" s="6">
        <f t="shared" si="631"/>
        <v>3.9989459149293062E-3</v>
      </c>
      <c r="X2244" s="2">
        <f t="shared" si="629"/>
        <v>4662.5124999999998</v>
      </c>
      <c r="Y2244" s="6">
        <f t="shared" si="632"/>
        <v>8.3533288114509552E-3</v>
      </c>
    </row>
    <row r="2245" spans="1:25" x14ac:dyDescent="0.25">
      <c r="A2245" s="1">
        <v>44526</v>
      </c>
      <c r="B2245" s="2">
        <v>4664.63</v>
      </c>
      <c r="C2245" s="2">
        <v>4664.63</v>
      </c>
      <c r="D2245" s="2">
        <v>4585.43</v>
      </c>
      <c r="E2245" s="5">
        <v>4594.62</v>
      </c>
      <c r="F2245" s="2">
        <v>4594.62</v>
      </c>
      <c r="G2245" s="3">
        <v>3517700000</v>
      </c>
      <c r="H2245" s="2">
        <f t="shared" ref="H2245:H2308" si="633">E2244</f>
        <v>4701.46</v>
      </c>
      <c r="I2245" s="2">
        <f t="shared" ref="I2245:I2308" si="634">E2243</f>
        <v>4690.7</v>
      </c>
      <c r="J2245" s="2">
        <f t="shared" si="619"/>
        <v>4682.9399999999996</v>
      </c>
      <c r="K2245" s="2">
        <f t="shared" si="622"/>
        <v>4697.96</v>
      </c>
      <c r="L2245" s="2">
        <f t="shared" si="625"/>
        <v>4704.54</v>
      </c>
      <c r="M2245" s="2">
        <f t="shared" ref="M2245:M2308" si="635">AVERAGE(E2243:E2244)</f>
        <v>4696.08</v>
      </c>
      <c r="N2245" s="7">
        <f t="shared" ref="N2245:N2308" si="636">(E2245-M2245)/M2245</f>
        <v>-2.1605253743547818E-2</v>
      </c>
      <c r="O2245" s="2">
        <f t="shared" si="620"/>
        <v>4691.7</v>
      </c>
      <c r="P2245" s="7">
        <f t="shared" si="621"/>
        <v>-2.0691860093356339E-2</v>
      </c>
      <c r="Q2245" s="2">
        <f t="shared" si="623"/>
        <v>4693.2649999999994</v>
      </c>
      <c r="R2245" s="6">
        <f t="shared" si="624"/>
        <v>-2.1018416816437926E-2</v>
      </c>
      <c r="S2245" s="2">
        <f t="shared" si="626"/>
        <v>4695.5199999999995</v>
      </c>
      <c r="T2245" s="6">
        <f t="shared" si="630"/>
        <v>-2.1488567826353555E-2</v>
      </c>
      <c r="U2245" s="6">
        <f t="shared" si="627"/>
        <v>-109.92000000000007</v>
      </c>
      <c r="V2245" s="2">
        <f t="shared" si="628"/>
        <v>4688.2089999999998</v>
      </c>
      <c r="W2245" s="6">
        <f t="shared" si="631"/>
        <v>-1.9962633918411049E-2</v>
      </c>
      <c r="X2245" s="2">
        <f t="shared" si="629"/>
        <v>4670.0015000000003</v>
      </c>
      <c r="Y2245" s="6">
        <f t="shared" si="632"/>
        <v>-1.6141643637587785E-2</v>
      </c>
    </row>
    <row r="2246" spans="1:25" x14ac:dyDescent="0.25">
      <c r="A2246" s="1">
        <v>44529</v>
      </c>
      <c r="B2246" s="2">
        <v>4628.75</v>
      </c>
      <c r="C2246" s="2">
        <v>4672.95</v>
      </c>
      <c r="D2246" s="2">
        <v>4625.26</v>
      </c>
      <c r="E2246" s="5">
        <v>4655.2700000000004</v>
      </c>
      <c r="F2246" s="2">
        <v>4655.2700000000004</v>
      </c>
      <c r="G2246" s="3">
        <v>4336410000</v>
      </c>
      <c r="H2246" s="2">
        <f t="shared" si="633"/>
        <v>4594.62</v>
      </c>
      <c r="I2246" s="2">
        <f t="shared" si="634"/>
        <v>4701.46</v>
      </c>
      <c r="J2246" s="2">
        <f t="shared" ref="J2246:J2309" si="637">E2243</f>
        <v>4690.7</v>
      </c>
      <c r="K2246" s="2">
        <f t="shared" si="622"/>
        <v>4682.9399999999996</v>
      </c>
      <c r="L2246" s="2">
        <f t="shared" si="625"/>
        <v>4697.96</v>
      </c>
      <c r="M2246" s="2">
        <f t="shared" si="635"/>
        <v>4648.04</v>
      </c>
      <c r="N2246" s="7">
        <f t="shared" si="636"/>
        <v>1.5554943589126758E-3</v>
      </c>
      <c r="O2246" s="2">
        <f t="shared" ref="O2246:O2309" si="638">AVERAGE(E2243:E2245)</f>
        <v>4662.2599999999993</v>
      </c>
      <c r="P2246" s="7">
        <f t="shared" ref="P2246:P2309" si="639">(E2246-O2246)/O2246</f>
        <v>-1.4992728848238566E-3</v>
      </c>
      <c r="Q2246" s="2">
        <f t="shared" si="623"/>
        <v>4667.4299999999994</v>
      </c>
      <c r="R2246" s="6">
        <f t="shared" si="624"/>
        <v>-2.6052881350119759E-3</v>
      </c>
      <c r="S2246" s="2">
        <f t="shared" si="626"/>
        <v>4673.5359999999991</v>
      </c>
      <c r="T2246" s="6">
        <f t="shared" si="630"/>
        <v>-3.9083897074931517E-3</v>
      </c>
      <c r="U2246" s="6">
        <f t="shared" si="627"/>
        <v>-42.6899999999996</v>
      </c>
      <c r="V2246" s="2">
        <f t="shared" si="628"/>
        <v>4682.7440000000006</v>
      </c>
      <c r="W2246" s="6">
        <f t="shared" si="631"/>
        <v>-5.8670728103010026E-3</v>
      </c>
      <c r="X2246" s="2">
        <f t="shared" si="629"/>
        <v>4669.9115000000002</v>
      </c>
      <c r="Y2246" s="6">
        <f t="shared" si="632"/>
        <v>-3.1352842553867932E-3</v>
      </c>
    </row>
    <row r="2247" spans="1:25" x14ac:dyDescent="0.25">
      <c r="A2247" s="1">
        <v>44530</v>
      </c>
      <c r="B2247" s="2">
        <v>4640.25</v>
      </c>
      <c r="C2247" s="2">
        <v>4646.0200000000004</v>
      </c>
      <c r="D2247" s="2">
        <v>4560</v>
      </c>
      <c r="E2247" s="5">
        <v>4567</v>
      </c>
      <c r="F2247" s="2">
        <v>4567</v>
      </c>
      <c r="G2247" s="3">
        <v>6625990000</v>
      </c>
      <c r="H2247" s="2">
        <f t="shared" si="633"/>
        <v>4655.2700000000004</v>
      </c>
      <c r="I2247" s="2">
        <f t="shared" si="634"/>
        <v>4594.62</v>
      </c>
      <c r="J2247" s="2">
        <f t="shared" si="637"/>
        <v>4701.46</v>
      </c>
      <c r="K2247" s="2">
        <f t="shared" ref="K2247:K2310" si="640">E2243</f>
        <v>4690.7</v>
      </c>
      <c r="L2247" s="2">
        <f t="shared" si="625"/>
        <v>4682.9399999999996</v>
      </c>
      <c r="M2247" s="2">
        <f t="shared" si="635"/>
        <v>4624.9449999999997</v>
      </c>
      <c r="N2247" s="7">
        <f t="shared" si="636"/>
        <v>-1.2528797639755654E-2</v>
      </c>
      <c r="O2247" s="2">
        <f t="shared" si="638"/>
        <v>4650.45</v>
      </c>
      <c r="P2247" s="7">
        <f t="shared" si="639"/>
        <v>-1.7944499994624139E-2</v>
      </c>
      <c r="Q2247" s="2">
        <f t="shared" ref="Q2247:Q2310" si="641">AVERAGE(E2243:E2246)</f>
        <v>4660.5124999999998</v>
      </c>
      <c r="R2247" s="6">
        <f t="shared" ref="R2247:R2310" si="642">(E2247-Q2247)/Q2247</f>
        <v>-2.0064853382541045E-2</v>
      </c>
      <c r="S2247" s="2">
        <f t="shared" si="626"/>
        <v>4664.9979999999996</v>
      </c>
      <c r="T2247" s="6">
        <f t="shared" si="630"/>
        <v>-2.100708296123591E-2</v>
      </c>
      <c r="U2247" s="6">
        <f t="shared" si="627"/>
        <v>-115.9399999999996</v>
      </c>
      <c r="V2247" s="2">
        <f t="shared" si="628"/>
        <v>4679.9859999999999</v>
      </c>
      <c r="W2247" s="6">
        <f t="shared" si="631"/>
        <v>-2.414237991310228E-2</v>
      </c>
      <c r="X2247" s="2">
        <f t="shared" si="629"/>
        <v>4672.4060000000009</v>
      </c>
      <c r="Y2247" s="6">
        <f t="shared" si="632"/>
        <v>-2.2559255338684362E-2</v>
      </c>
    </row>
    <row r="2248" spans="1:25" x14ac:dyDescent="0.25">
      <c r="A2248" s="1">
        <v>44531</v>
      </c>
      <c r="B2248" s="2">
        <v>4602.82</v>
      </c>
      <c r="C2248" s="2">
        <v>4652.9399999999996</v>
      </c>
      <c r="D2248" s="2">
        <v>4510.2700000000004</v>
      </c>
      <c r="E2248" s="5">
        <v>4513.04</v>
      </c>
      <c r="F2248" s="2">
        <v>4513.04</v>
      </c>
      <c r="G2248" s="3">
        <v>5366730000</v>
      </c>
      <c r="H2248" s="2">
        <f t="shared" si="633"/>
        <v>4567</v>
      </c>
      <c r="I2248" s="2">
        <f t="shared" si="634"/>
        <v>4655.2700000000004</v>
      </c>
      <c r="J2248" s="2">
        <f t="shared" si="637"/>
        <v>4594.62</v>
      </c>
      <c r="K2248" s="2">
        <f t="shared" si="640"/>
        <v>4701.46</v>
      </c>
      <c r="L2248" s="2">
        <f t="shared" ref="L2248:L2311" si="643">E2243</f>
        <v>4690.7</v>
      </c>
      <c r="M2248" s="2">
        <f t="shared" si="635"/>
        <v>4611.1350000000002</v>
      </c>
      <c r="N2248" s="7">
        <f t="shared" si="636"/>
        <v>-2.1273504245700951E-2</v>
      </c>
      <c r="O2248" s="2">
        <f t="shared" si="638"/>
        <v>4605.63</v>
      </c>
      <c r="P2248" s="7">
        <f t="shared" si="639"/>
        <v>-2.0103655743079697E-2</v>
      </c>
      <c r="Q2248" s="2">
        <f t="shared" si="641"/>
        <v>4629.5874999999996</v>
      </c>
      <c r="R2248" s="6">
        <f t="shared" si="642"/>
        <v>-2.5174489087850631E-2</v>
      </c>
      <c r="S2248" s="2">
        <f t="shared" ref="S2248:S2311" si="644">AVERAGE(E2243:E2247)</f>
        <v>4641.8099999999995</v>
      </c>
      <c r="T2248" s="6">
        <f t="shared" si="630"/>
        <v>-2.7741333660791706E-2</v>
      </c>
      <c r="U2248" s="6">
        <f t="shared" ref="U2248:U2311" si="645">E2248-E2243</f>
        <v>-177.65999999999985</v>
      </c>
      <c r="V2248" s="2">
        <f t="shared" si="628"/>
        <v>4668.4059999999999</v>
      </c>
      <c r="W2248" s="6">
        <f t="shared" si="631"/>
        <v>-3.3280310238655332E-2</v>
      </c>
      <c r="X2248" s="2">
        <f t="shared" si="629"/>
        <v>4670.0725000000002</v>
      </c>
      <c r="Y2248" s="6">
        <f t="shared" si="632"/>
        <v>-3.3625280977972023E-2</v>
      </c>
    </row>
    <row r="2249" spans="1:25" x14ac:dyDescent="0.25">
      <c r="A2249" s="1">
        <v>44532</v>
      </c>
      <c r="B2249" s="2">
        <v>4504.7299999999996</v>
      </c>
      <c r="C2249" s="2">
        <v>4595.46</v>
      </c>
      <c r="D2249" s="2">
        <v>4504.7299999999996</v>
      </c>
      <c r="E2249" s="5">
        <v>4577.1000000000004</v>
      </c>
      <c r="F2249" s="2">
        <v>4577.1000000000004</v>
      </c>
      <c r="G2249" s="3">
        <v>5077180000</v>
      </c>
      <c r="H2249" s="2">
        <f t="shared" si="633"/>
        <v>4513.04</v>
      </c>
      <c r="I2249" s="2">
        <f t="shared" si="634"/>
        <v>4567</v>
      </c>
      <c r="J2249" s="2">
        <f t="shared" si="637"/>
        <v>4655.2700000000004</v>
      </c>
      <c r="K2249" s="2">
        <f t="shared" si="640"/>
        <v>4594.62</v>
      </c>
      <c r="L2249" s="2">
        <f t="shared" si="643"/>
        <v>4701.46</v>
      </c>
      <c r="M2249" s="2">
        <f t="shared" si="635"/>
        <v>4540.0200000000004</v>
      </c>
      <c r="N2249" s="7">
        <f t="shared" si="636"/>
        <v>8.1673649014761887E-3</v>
      </c>
      <c r="O2249" s="2">
        <f t="shared" si="638"/>
        <v>4578.4366666666674</v>
      </c>
      <c r="P2249" s="7">
        <f t="shared" si="639"/>
        <v>-2.9194827055240306E-4</v>
      </c>
      <c r="Q2249" s="2">
        <f t="shared" si="641"/>
        <v>4582.4825000000001</v>
      </c>
      <c r="R2249" s="6">
        <f t="shared" si="642"/>
        <v>-1.1745816814357085E-3</v>
      </c>
      <c r="S2249" s="2">
        <f t="shared" si="644"/>
        <v>4606.2780000000002</v>
      </c>
      <c r="T2249" s="6">
        <f t="shared" si="630"/>
        <v>-6.3343984014859467E-3</v>
      </c>
      <c r="U2249" s="6">
        <f t="shared" si="645"/>
        <v>-124.35999999999967</v>
      </c>
      <c r="V2249" s="2">
        <f t="shared" si="628"/>
        <v>4649.62</v>
      </c>
      <c r="W2249" s="6">
        <f t="shared" si="631"/>
        <v>-1.5596973516115194E-2</v>
      </c>
      <c r="X2249" s="2">
        <f t="shared" si="629"/>
        <v>4664.192</v>
      </c>
      <c r="Y2249" s="6">
        <f t="shared" si="632"/>
        <v>-1.8672473174346092E-2</v>
      </c>
    </row>
    <row r="2250" spans="1:25" x14ac:dyDescent="0.25">
      <c r="A2250" s="1">
        <v>44533</v>
      </c>
      <c r="B2250" s="2">
        <v>4589.49</v>
      </c>
      <c r="C2250" s="2">
        <v>4608.03</v>
      </c>
      <c r="D2250" s="2">
        <v>4495.12</v>
      </c>
      <c r="E2250" s="5">
        <v>4538.43</v>
      </c>
      <c r="F2250" s="2">
        <v>4538.43</v>
      </c>
      <c r="G2250" s="3">
        <v>5240070000</v>
      </c>
      <c r="H2250" s="2">
        <f t="shared" si="633"/>
        <v>4577.1000000000004</v>
      </c>
      <c r="I2250" s="2">
        <f t="shared" si="634"/>
        <v>4513.04</v>
      </c>
      <c r="J2250" s="2">
        <f t="shared" si="637"/>
        <v>4567</v>
      </c>
      <c r="K2250" s="2">
        <f t="shared" si="640"/>
        <v>4655.2700000000004</v>
      </c>
      <c r="L2250" s="2">
        <f t="shared" si="643"/>
        <v>4594.62</v>
      </c>
      <c r="M2250" s="2">
        <f t="shared" si="635"/>
        <v>4545.07</v>
      </c>
      <c r="N2250" s="7">
        <f t="shared" si="636"/>
        <v>-1.460923594135936E-3</v>
      </c>
      <c r="O2250" s="2">
        <f t="shared" si="638"/>
        <v>4552.38</v>
      </c>
      <c r="P2250" s="7">
        <f t="shared" si="639"/>
        <v>-3.0643311850064841E-3</v>
      </c>
      <c r="Q2250" s="2">
        <f t="shared" si="641"/>
        <v>4578.1025000000009</v>
      </c>
      <c r="R2250" s="6">
        <f t="shared" si="642"/>
        <v>-8.6657081181560642E-3</v>
      </c>
      <c r="S2250" s="2">
        <f t="shared" si="644"/>
        <v>4581.4059999999999</v>
      </c>
      <c r="T2250" s="6">
        <f t="shared" si="630"/>
        <v>-9.3805264148166864E-3</v>
      </c>
      <c r="U2250" s="6">
        <f t="shared" si="645"/>
        <v>-56.1899999999996</v>
      </c>
      <c r="V2250" s="2">
        <f t="shared" si="628"/>
        <v>4638.4629999999997</v>
      </c>
      <c r="W2250" s="6">
        <f t="shared" si="631"/>
        <v>-2.1565979937750814E-2</v>
      </c>
      <c r="X2250" s="2">
        <f t="shared" si="629"/>
        <v>4660.0185000000001</v>
      </c>
      <c r="Y2250" s="6">
        <f t="shared" si="632"/>
        <v>-2.6091849206178009E-2</v>
      </c>
    </row>
    <row r="2251" spans="1:25" x14ac:dyDescent="0.25">
      <c r="A2251" s="1">
        <v>44536</v>
      </c>
      <c r="B2251" s="2">
        <v>4548.37</v>
      </c>
      <c r="C2251" s="2">
        <v>4612.6000000000004</v>
      </c>
      <c r="D2251" s="2">
        <v>4540.51</v>
      </c>
      <c r="E2251" s="5">
        <v>4591.67</v>
      </c>
      <c r="F2251" s="2">
        <v>4591.67</v>
      </c>
      <c r="G2251" s="3">
        <v>4770800000</v>
      </c>
      <c r="H2251" s="2">
        <f t="shared" si="633"/>
        <v>4538.43</v>
      </c>
      <c r="I2251" s="2">
        <f t="shared" si="634"/>
        <v>4577.1000000000004</v>
      </c>
      <c r="J2251" s="2">
        <f t="shared" si="637"/>
        <v>4513.04</v>
      </c>
      <c r="K2251" s="2">
        <f t="shared" si="640"/>
        <v>4567</v>
      </c>
      <c r="L2251" s="2">
        <f t="shared" si="643"/>
        <v>4655.2700000000004</v>
      </c>
      <c r="M2251" s="2">
        <f t="shared" si="635"/>
        <v>4557.7650000000003</v>
      </c>
      <c r="N2251" s="7">
        <f t="shared" si="636"/>
        <v>7.4389530833642676E-3</v>
      </c>
      <c r="O2251" s="2">
        <f t="shared" si="638"/>
        <v>4542.8566666666666</v>
      </c>
      <c r="P2251" s="7">
        <f t="shared" si="639"/>
        <v>1.0745074501580174E-2</v>
      </c>
      <c r="Q2251" s="2">
        <f t="shared" si="641"/>
        <v>4548.8924999999999</v>
      </c>
      <c r="R2251" s="6">
        <f t="shared" si="642"/>
        <v>9.4039373319989746E-3</v>
      </c>
      <c r="S2251" s="2">
        <f t="shared" si="644"/>
        <v>4570.1680000000006</v>
      </c>
      <c r="T2251" s="6">
        <f t="shared" si="630"/>
        <v>4.7048598651076934E-3</v>
      </c>
      <c r="U2251" s="6">
        <f t="shared" si="645"/>
        <v>-63.600000000000364</v>
      </c>
      <c r="V2251" s="2">
        <f t="shared" si="628"/>
        <v>4621.8519999999999</v>
      </c>
      <c r="W2251" s="6">
        <f t="shared" si="631"/>
        <v>-6.5302826659096374E-3</v>
      </c>
      <c r="X2251" s="2">
        <f t="shared" si="629"/>
        <v>4652.9369999999999</v>
      </c>
      <c r="Y2251" s="6">
        <f t="shared" si="632"/>
        <v>-1.3167382236209049E-2</v>
      </c>
    </row>
    <row r="2252" spans="1:25" x14ac:dyDescent="0.25">
      <c r="A2252" s="1">
        <v>44537</v>
      </c>
      <c r="B2252" s="2">
        <v>4631.97</v>
      </c>
      <c r="C2252" s="2">
        <v>4694.04</v>
      </c>
      <c r="D2252" s="2">
        <v>4631.97</v>
      </c>
      <c r="E2252" s="5">
        <v>4686.75</v>
      </c>
      <c r="F2252" s="2">
        <v>4686.75</v>
      </c>
      <c r="G2252" s="3">
        <v>4492400000</v>
      </c>
      <c r="H2252" s="2">
        <f t="shared" si="633"/>
        <v>4591.67</v>
      </c>
      <c r="I2252" s="2">
        <f t="shared" si="634"/>
        <v>4538.43</v>
      </c>
      <c r="J2252" s="2">
        <f t="shared" si="637"/>
        <v>4577.1000000000004</v>
      </c>
      <c r="K2252" s="2">
        <f t="shared" si="640"/>
        <v>4513.04</v>
      </c>
      <c r="L2252" s="2">
        <f t="shared" si="643"/>
        <v>4567</v>
      </c>
      <c r="M2252" s="2">
        <f t="shared" si="635"/>
        <v>4565.05</v>
      </c>
      <c r="N2252" s="7">
        <f t="shared" si="636"/>
        <v>2.6659072737428902E-2</v>
      </c>
      <c r="O2252" s="2">
        <f t="shared" si="638"/>
        <v>4569.0666666666666</v>
      </c>
      <c r="P2252" s="7">
        <f t="shared" si="639"/>
        <v>2.575653671063384E-2</v>
      </c>
      <c r="Q2252" s="2">
        <f t="shared" si="641"/>
        <v>4555.0599999999995</v>
      </c>
      <c r="R2252" s="6">
        <f t="shared" si="642"/>
        <v>2.8910705896300053E-2</v>
      </c>
      <c r="S2252" s="2">
        <f t="shared" si="644"/>
        <v>4557.4479999999994</v>
      </c>
      <c r="T2252" s="6">
        <f t="shared" si="630"/>
        <v>2.8371579884180927E-2</v>
      </c>
      <c r="U2252" s="6">
        <f t="shared" si="645"/>
        <v>119.75</v>
      </c>
      <c r="V2252" s="2">
        <f t="shared" si="628"/>
        <v>4611.223</v>
      </c>
      <c r="W2252" s="6">
        <f t="shared" si="631"/>
        <v>1.6378951961334345E-2</v>
      </c>
      <c r="X2252" s="2">
        <f t="shared" si="629"/>
        <v>4647.6439999999993</v>
      </c>
      <c r="Y2252" s="6">
        <f t="shared" si="632"/>
        <v>8.4141556453120516E-3</v>
      </c>
    </row>
    <row r="2253" spans="1:25" x14ac:dyDescent="0.25">
      <c r="A2253" s="1">
        <v>44538</v>
      </c>
      <c r="B2253" s="2">
        <v>4690.8599999999997</v>
      </c>
      <c r="C2253" s="2">
        <v>4705.0600000000004</v>
      </c>
      <c r="D2253" s="2">
        <v>4674.5200000000004</v>
      </c>
      <c r="E2253" s="5">
        <v>4701.21</v>
      </c>
      <c r="F2253" s="2">
        <v>4701.21</v>
      </c>
      <c r="G2253" s="3">
        <v>4234600000</v>
      </c>
      <c r="H2253" s="2">
        <f t="shared" si="633"/>
        <v>4686.75</v>
      </c>
      <c r="I2253" s="2">
        <f t="shared" si="634"/>
        <v>4591.67</v>
      </c>
      <c r="J2253" s="2">
        <f t="shared" si="637"/>
        <v>4538.43</v>
      </c>
      <c r="K2253" s="2">
        <f t="shared" si="640"/>
        <v>4577.1000000000004</v>
      </c>
      <c r="L2253" s="2">
        <f t="shared" si="643"/>
        <v>4513.04</v>
      </c>
      <c r="M2253" s="2">
        <f t="shared" si="635"/>
        <v>4639.21</v>
      </c>
      <c r="N2253" s="7">
        <f t="shared" si="636"/>
        <v>1.3364344360354457E-2</v>
      </c>
      <c r="O2253" s="2">
        <f t="shared" si="638"/>
        <v>4605.6166666666668</v>
      </c>
      <c r="P2253" s="7">
        <f t="shared" si="639"/>
        <v>2.07558162678179E-2</v>
      </c>
      <c r="Q2253" s="2">
        <f t="shared" si="641"/>
        <v>4598.4875000000002</v>
      </c>
      <c r="R2253" s="6">
        <f t="shared" si="642"/>
        <v>2.2338323198660397E-2</v>
      </c>
      <c r="S2253" s="2">
        <f t="shared" si="644"/>
        <v>4581.3979999999992</v>
      </c>
      <c r="T2253" s="6">
        <f t="shared" si="630"/>
        <v>2.6151842734466822E-2</v>
      </c>
      <c r="U2253" s="6">
        <f t="shared" si="645"/>
        <v>188.17000000000007</v>
      </c>
      <c r="V2253" s="2">
        <f t="shared" ref="V2253:V2316" si="646">AVERAGE(E2243:E2252)</f>
        <v>4611.6040000000003</v>
      </c>
      <c r="W2253" s="6">
        <f t="shared" si="631"/>
        <v>1.943054954414988E-2</v>
      </c>
      <c r="X2253" s="2">
        <f t="shared" si="629"/>
        <v>4646.8965000000007</v>
      </c>
      <c r="Y2253" s="6">
        <f t="shared" si="632"/>
        <v>1.1688123460464266E-2</v>
      </c>
    </row>
    <row r="2254" spans="1:25" x14ac:dyDescent="0.25">
      <c r="A2254" s="1">
        <v>44539</v>
      </c>
      <c r="B2254" s="2">
        <v>4691</v>
      </c>
      <c r="C2254" s="2">
        <v>4695.26</v>
      </c>
      <c r="D2254" s="2">
        <v>4665.9799999999996</v>
      </c>
      <c r="E2254" s="5">
        <v>4667.45</v>
      </c>
      <c r="F2254" s="2">
        <v>4667.45</v>
      </c>
      <c r="G2254" s="3">
        <v>3903840000</v>
      </c>
      <c r="H2254" s="2">
        <f t="shared" si="633"/>
        <v>4701.21</v>
      </c>
      <c r="I2254" s="2">
        <f t="shared" si="634"/>
        <v>4686.75</v>
      </c>
      <c r="J2254" s="2">
        <f t="shared" si="637"/>
        <v>4591.67</v>
      </c>
      <c r="K2254" s="2">
        <f t="shared" si="640"/>
        <v>4538.43</v>
      </c>
      <c r="L2254" s="2">
        <f t="shared" si="643"/>
        <v>4577.1000000000004</v>
      </c>
      <c r="M2254" s="2">
        <f t="shared" si="635"/>
        <v>4693.9799999999996</v>
      </c>
      <c r="N2254" s="7">
        <f t="shared" si="636"/>
        <v>-5.6519201189608277E-3</v>
      </c>
      <c r="O2254" s="2">
        <f t="shared" si="638"/>
        <v>4659.876666666667</v>
      </c>
      <c r="P2254" s="7">
        <f t="shared" si="639"/>
        <v>1.6252218406351551E-3</v>
      </c>
      <c r="Q2254" s="2">
        <f t="shared" si="641"/>
        <v>4629.5150000000003</v>
      </c>
      <c r="R2254" s="6">
        <f t="shared" si="642"/>
        <v>8.1941628874729836E-3</v>
      </c>
      <c r="S2254" s="2">
        <f t="shared" si="644"/>
        <v>4619.0320000000002</v>
      </c>
      <c r="T2254" s="6">
        <f t="shared" si="630"/>
        <v>1.0482282867925501E-2</v>
      </c>
      <c r="U2254" s="6">
        <f t="shared" si="645"/>
        <v>90.349999999999454</v>
      </c>
      <c r="V2254" s="2">
        <f t="shared" si="646"/>
        <v>4612.6549999999997</v>
      </c>
      <c r="W2254" s="6">
        <f t="shared" si="631"/>
        <v>1.1879275601578717E-2</v>
      </c>
      <c r="X2254" s="2">
        <f t="shared" si="629"/>
        <v>4647.6945000000005</v>
      </c>
      <c r="Y2254" s="6">
        <f t="shared" si="632"/>
        <v>4.2506020995999845E-3</v>
      </c>
    </row>
    <row r="2255" spans="1:25" x14ac:dyDescent="0.25">
      <c r="A2255" s="1">
        <v>44540</v>
      </c>
      <c r="B2255" s="2">
        <v>4687.6400000000003</v>
      </c>
      <c r="C2255" s="2">
        <v>4713.57</v>
      </c>
      <c r="D2255" s="2">
        <v>4670.24</v>
      </c>
      <c r="E2255" s="5">
        <v>4712.0200000000004</v>
      </c>
      <c r="F2255" s="2">
        <v>4712.0200000000004</v>
      </c>
      <c r="G2255" s="3">
        <v>3870110000</v>
      </c>
      <c r="H2255" s="2">
        <f t="shared" si="633"/>
        <v>4667.45</v>
      </c>
      <c r="I2255" s="2">
        <f t="shared" si="634"/>
        <v>4701.21</v>
      </c>
      <c r="J2255" s="2">
        <f t="shared" si="637"/>
        <v>4686.75</v>
      </c>
      <c r="K2255" s="2">
        <f t="shared" si="640"/>
        <v>4591.67</v>
      </c>
      <c r="L2255" s="2">
        <f t="shared" si="643"/>
        <v>4538.43</v>
      </c>
      <c r="M2255" s="2">
        <f t="shared" si="635"/>
        <v>4684.33</v>
      </c>
      <c r="N2255" s="7">
        <f t="shared" si="636"/>
        <v>5.9111975458604558E-3</v>
      </c>
      <c r="O2255" s="2">
        <f t="shared" si="638"/>
        <v>4685.1366666666663</v>
      </c>
      <c r="P2255" s="7">
        <f t="shared" si="639"/>
        <v>5.7380040852598657E-3</v>
      </c>
      <c r="Q2255" s="2">
        <f t="shared" si="641"/>
        <v>4661.7700000000004</v>
      </c>
      <c r="R2255" s="6">
        <f t="shared" si="642"/>
        <v>1.0779167569399605E-2</v>
      </c>
      <c r="S2255" s="2">
        <f t="shared" si="644"/>
        <v>4637.1020000000008</v>
      </c>
      <c r="T2255" s="6">
        <f t="shared" si="630"/>
        <v>1.6156211357869561E-2</v>
      </c>
      <c r="U2255" s="6">
        <f t="shared" si="645"/>
        <v>173.59000000000015</v>
      </c>
      <c r="V2255" s="2">
        <f t="shared" si="646"/>
        <v>4609.253999999999</v>
      </c>
      <c r="W2255" s="6">
        <f t="shared" si="631"/>
        <v>2.2295581888088931E-2</v>
      </c>
      <c r="X2255" s="2">
        <f t="shared" si="629"/>
        <v>4648.7314999999999</v>
      </c>
      <c r="Y2255" s="6">
        <f t="shared" si="632"/>
        <v>1.3614143987451323E-2</v>
      </c>
    </row>
    <row r="2256" spans="1:25" x14ac:dyDescent="0.25">
      <c r="A2256" s="1">
        <v>44543</v>
      </c>
      <c r="B2256" s="2">
        <v>4710.3</v>
      </c>
      <c r="C2256" s="2">
        <v>4710.3</v>
      </c>
      <c r="D2256" s="2">
        <v>4667.6000000000004</v>
      </c>
      <c r="E2256" s="5">
        <v>4668.97</v>
      </c>
      <c r="F2256" s="2">
        <v>4668.97</v>
      </c>
      <c r="G2256" s="3">
        <v>4397230000</v>
      </c>
      <c r="H2256" s="2">
        <f t="shared" si="633"/>
        <v>4712.0200000000004</v>
      </c>
      <c r="I2256" s="2">
        <f t="shared" si="634"/>
        <v>4667.45</v>
      </c>
      <c r="J2256" s="2">
        <f t="shared" si="637"/>
        <v>4701.21</v>
      </c>
      <c r="K2256" s="2">
        <f t="shared" si="640"/>
        <v>4686.75</v>
      </c>
      <c r="L2256" s="2">
        <f t="shared" si="643"/>
        <v>4591.67</v>
      </c>
      <c r="M2256" s="2">
        <f t="shared" si="635"/>
        <v>4689.7350000000006</v>
      </c>
      <c r="N2256" s="7">
        <f t="shared" si="636"/>
        <v>-4.4277555128382148E-3</v>
      </c>
      <c r="O2256" s="2">
        <f t="shared" si="638"/>
        <v>4693.5600000000004</v>
      </c>
      <c r="P2256" s="7">
        <f t="shared" si="639"/>
        <v>-5.2390935665039213E-3</v>
      </c>
      <c r="Q2256" s="2">
        <f t="shared" si="641"/>
        <v>4691.8575000000001</v>
      </c>
      <c r="R2256" s="6">
        <f t="shared" si="642"/>
        <v>-4.8781319552010727E-3</v>
      </c>
      <c r="S2256" s="2">
        <f t="shared" si="644"/>
        <v>4671.8200000000006</v>
      </c>
      <c r="T2256" s="6">
        <f t="shared" si="630"/>
        <v>-6.1004062656531358E-4</v>
      </c>
      <c r="U2256" s="6">
        <f t="shared" si="645"/>
        <v>77.300000000000182</v>
      </c>
      <c r="V2256" s="2">
        <f t="shared" si="646"/>
        <v>4620.9940000000006</v>
      </c>
      <c r="W2256" s="6">
        <f t="shared" si="631"/>
        <v>1.0382181842261569E-2</v>
      </c>
      <c r="X2256" s="2">
        <f t="shared" si="629"/>
        <v>4651.8690000000006</v>
      </c>
      <c r="Y2256" s="6">
        <f t="shared" si="632"/>
        <v>3.6761568307275326E-3</v>
      </c>
    </row>
    <row r="2257" spans="1:25" x14ac:dyDescent="0.25">
      <c r="A2257" s="1">
        <v>44544</v>
      </c>
      <c r="B2257" s="2">
        <v>4642.99</v>
      </c>
      <c r="C2257" s="2">
        <v>4660.47</v>
      </c>
      <c r="D2257" s="2">
        <v>4606.5200000000004</v>
      </c>
      <c r="E2257" s="5">
        <v>4634.09</v>
      </c>
      <c r="F2257" s="2">
        <v>4634.09</v>
      </c>
      <c r="G2257" s="3">
        <v>4485430000</v>
      </c>
      <c r="H2257" s="2">
        <f t="shared" si="633"/>
        <v>4668.97</v>
      </c>
      <c r="I2257" s="2">
        <f t="shared" si="634"/>
        <v>4712.0200000000004</v>
      </c>
      <c r="J2257" s="2">
        <f t="shared" si="637"/>
        <v>4667.45</v>
      </c>
      <c r="K2257" s="2">
        <f t="shared" si="640"/>
        <v>4701.21</v>
      </c>
      <c r="L2257" s="2">
        <f t="shared" si="643"/>
        <v>4686.75</v>
      </c>
      <c r="M2257" s="2">
        <f t="shared" si="635"/>
        <v>4690.4950000000008</v>
      </c>
      <c r="N2257" s="7">
        <f t="shared" si="636"/>
        <v>-1.2025383248463252E-2</v>
      </c>
      <c r="O2257" s="2">
        <f t="shared" si="638"/>
        <v>4682.8133333333344</v>
      </c>
      <c r="P2257" s="7">
        <f t="shared" si="639"/>
        <v>-1.0404713975359739E-2</v>
      </c>
      <c r="Q2257" s="2">
        <f t="shared" si="641"/>
        <v>4687.4125000000004</v>
      </c>
      <c r="R2257" s="6">
        <f t="shared" si="642"/>
        <v>-1.1375679012674949E-2</v>
      </c>
      <c r="S2257" s="2">
        <f t="shared" si="644"/>
        <v>4687.2800000000007</v>
      </c>
      <c r="T2257" s="6">
        <f t="shared" si="630"/>
        <v>-1.1347732586916187E-2</v>
      </c>
      <c r="U2257" s="6">
        <f t="shared" si="645"/>
        <v>-52.659999999999854</v>
      </c>
      <c r="V2257" s="2">
        <f t="shared" si="646"/>
        <v>4622.3639999999996</v>
      </c>
      <c r="W2257" s="6">
        <f t="shared" si="631"/>
        <v>2.5367971886248179E-3</v>
      </c>
      <c r="X2257" s="2">
        <f t="shared" si="629"/>
        <v>4651.1750000000011</v>
      </c>
      <c r="Y2257" s="6">
        <f t="shared" si="632"/>
        <v>-3.6732653576786387E-3</v>
      </c>
    </row>
    <row r="2258" spans="1:25" x14ac:dyDescent="0.25">
      <c r="A2258" s="1">
        <v>44545</v>
      </c>
      <c r="B2258" s="2">
        <v>4636.46</v>
      </c>
      <c r="C2258" s="2">
        <v>4712.6000000000004</v>
      </c>
      <c r="D2258" s="2">
        <v>4611.22</v>
      </c>
      <c r="E2258" s="5">
        <v>4709.8500000000004</v>
      </c>
      <c r="F2258" s="2">
        <v>4709.8500000000004</v>
      </c>
      <c r="G2258" s="3">
        <v>4910130000</v>
      </c>
      <c r="H2258" s="2">
        <f t="shared" si="633"/>
        <v>4634.09</v>
      </c>
      <c r="I2258" s="2">
        <f t="shared" si="634"/>
        <v>4668.97</v>
      </c>
      <c r="J2258" s="2">
        <f t="shared" si="637"/>
        <v>4712.0200000000004</v>
      </c>
      <c r="K2258" s="2">
        <f t="shared" si="640"/>
        <v>4667.45</v>
      </c>
      <c r="L2258" s="2">
        <f t="shared" si="643"/>
        <v>4701.21</v>
      </c>
      <c r="M2258" s="2">
        <f t="shared" si="635"/>
        <v>4651.5300000000007</v>
      </c>
      <c r="N2258" s="7">
        <f t="shared" si="636"/>
        <v>1.2537810139889392E-2</v>
      </c>
      <c r="O2258" s="2">
        <f t="shared" si="638"/>
        <v>4671.6933333333336</v>
      </c>
      <c r="P2258" s="7">
        <f t="shared" si="639"/>
        <v>8.1676308661813024E-3</v>
      </c>
      <c r="Q2258" s="2">
        <f t="shared" si="641"/>
        <v>4670.6325000000006</v>
      </c>
      <c r="R2258" s="6">
        <f t="shared" si="642"/>
        <v>8.3966143771747707E-3</v>
      </c>
      <c r="S2258" s="2">
        <f t="shared" si="644"/>
        <v>4676.7480000000005</v>
      </c>
      <c r="T2258" s="6">
        <f t="shared" si="630"/>
        <v>7.0779952223211208E-3</v>
      </c>
      <c r="U2258" s="6">
        <f t="shared" si="645"/>
        <v>8.6400000000003274</v>
      </c>
      <c r="V2258" s="2">
        <f t="shared" si="646"/>
        <v>4629.0729999999994</v>
      </c>
      <c r="W2258" s="6">
        <f t="shared" si="631"/>
        <v>1.7449930039988775E-2</v>
      </c>
      <c r="X2258" s="2">
        <f t="shared" si="629"/>
        <v>4648.7394999999997</v>
      </c>
      <c r="Y2258" s="6">
        <f t="shared" si="632"/>
        <v>1.3145606459557625E-2</v>
      </c>
    </row>
    <row r="2259" spans="1:25" x14ac:dyDescent="0.25">
      <c r="A2259" s="1">
        <v>44546</v>
      </c>
      <c r="B2259" s="2">
        <v>4719.13</v>
      </c>
      <c r="C2259" s="2">
        <v>4731.99</v>
      </c>
      <c r="D2259" s="2">
        <v>4651.8900000000003</v>
      </c>
      <c r="E2259" s="5">
        <v>4668.67</v>
      </c>
      <c r="F2259" s="2">
        <v>4668.67</v>
      </c>
      <c r="G2259" s="3">
        <v>4829500000</v>
      </c>
      <c r="H2259" s="2">
        <f t="shared" si="633"/>
        <v>4709.8500000000004</v>
      </c>
      <c r="I2259" s="2">
        <f t="shared" si="634"/>
        <v>4634.09</v>
      </c>
      <c r="J2259" s="2">
        <f t="shared" si="637"/>
        <v>4668.97</v>
      </c>
      <c r="K2259" s="2">
        <f t="shared" si="640"/>
        <v>4712.0200000000004</v>
      </c>
      <c r="L2259" s="2">
        <f t="shared" si="643"/>
        <v>4667.45</v>
      </c>
      <c r="M2259" s="2">
        <f t="shared" si="635"/>
        <v>4671.97</v>
      </c>
      <c r="N2259" s="7">
        <f t="shared" si="636"/>
        <v>-7.0634015201300132E-4</v>
      </c>
      <c r="O2259" s="2">
        <f t="shared" si="638"/>
        <v>4670.97</v>
      </c>
      <c r="P2259" s="7">
        <f t="shared" si="639"/>
        <v>-4.9240307687700453E-4</v>
      </c>
      <c r="Q2259" s="2">
        <f t="shared" si="641"/>
        <v>4681.2325000000001</v>
      </c>
      <c r="R2259" s="6">
        <f t="shared" si="642"/>
        <v>-2.6835881362440341E-3</v>
      </c>
      <c r="S2259" s="2">
        <f t="shared" si="644"/>
        <v>4678.4760000000006</v>
      </c>
      <c r="T2259" s="6">
        <f t="shared" si="630"/>
        <v>-2.0959816829242031E-3</v>
      </c>
      <c r="U2259" s="6">
        <f t="shared" si="645"/>
        <v>1.2200000000002547</v>
      </c>
      <c r="V2259" s="2">
        <f t="shared" si="646"/>
        <v>4648.7539999999999</v>
      </c>
      <c r="W2259" s="6">
        <f t="shared" si="631"/>
        <v>4.2841587229610701E-3</v>
      </c>
      <c r="X2259" s="2">
        <f t="shared" si="629"/>
        <v>4649.1869999999999</v>
      </c>
      <c r="Y2259" s="6">
        <f t="shared" si="632"/>
        <v>4.1906251566134409E-3</v>
      </c>
    </row>
    <row r="2260" spans="1:25" x14ac:dyDescent="0.25">
      <c r="A2260" s="1">
        <v>44547</v>
      </c>
      <c r="B2260" s="2">
        <v>4652.5</v>
      </c>
      <c r="C2260" s="2">
        <v>4666.7</v>
      </c>
      <c r="D2260" s="2">
        <v>4600.22</v>
      </c>
      <c r="E2260" s="5">
        <v>4620.6400000000003</v>
      </c>
      <c r="F2260" s="2">
        <v>4620.6400000000003</v>
      </c>
      <c r="G2260" s="3">
        <v>7987090000</v>
      </c>
      <c r="H2260" s="2">
        <f t="shared" si="633"/>
        <v>4668.67</v>
      </c>
      <c r="I2260" s="2">
        <f t="shared" si="634"/>
        <v>4709.8500000000004</v>
      </c>
      <c r="J2260" s="2">
        <f t="shared" si="637"/>
        <v>4634.09</v>
      </c>
      <c r="K2260" s="2">
        <f t="shared" si="640"/>
        <v>4668.97</v>
      </c>
      <c r="L2260" s="2">
        <f t="shared" si="643"/>
        <v>4712.0200000000004</v>
      </c>
      <c r="M2260" s="2">
        <f t="shared" si="635"/>
        <v>4689.26</v>
      </c>
      <c r="N2260" s="7">
        <f t="shared" si="636"/>
        <v>-1.4633438964783332E-2</v>
      </c>
      <c r="O2260" s="2">
        <f t="shared" si="638"/>
        <v>4670.87</v>
      </c>
      <c r="P2260" s="7">
        <f t="shared" si="639"/>
        <v>-1.0753885250499279E-2</v>
      </c>
      <c r="Q2260" s="2">
        <f t="shared" si="641"/>
        <v>4670.3950000000004</v>
      </c>
      <c r="R2260" s="6">
        <f t="shared" si="642"/>
        <v>-1.0653274508901304E-2</v>
      </c>
      <c r="S2260" s="2">
        <f t="shared" si="644"/>
        <v>4678.7199999999993</v>
      </c>
      <c r="T2260" s="6">
        <f t="shared" si="630"/>
        <v>-1.241365159701778E-2</v>
      </c>
      <c r="U2260" s="6">
        <f t="shared" si="645"/>
        <v>-91.380000000000109</v>
      </c>
      <c r="V2260" s="2">
        <f t="shared" si="646"/>
        <v>4657.9110000000001</v>
      </c>
      <c r="W2260" s="6">
        <f t="shared" si="631"/>
        <v>-8.00165567783492E-3</v>
      </c>
      <c r="X2260" s="2">
        <f t="shared" si="629"/>
        <v>4648.1869999999999</v>
      </c>
      <c r="Y2260" s="6">
        <f t="shared" si="632"/>
        <v>-5.9263966789631249E-3</v>
      </c>
    </row>
    <row r="2261" spans="1:25" x14ac:dyDescent="0.25">
      <c r="A2261" s="1">
        <v>44550</v>
      </c>
      <c r="B2261" s="2">
        <v>4587.8999999999996</v>
      </c>
      <c r="C2261" s="2">
        <v>4587.8999999999996</v>
      </c>
      <c r="D2261" s="2">
        <v>4531.1000000000004</v>
      </c>
      <c r="E2261" s="5">
        <v>4568.0200000000004</v>
      </c>
      <c r="F2261" s="2">
        <v>4568.0200000000004</v>
      </c>
      <c r="G2261" s="3">
        <v>4635700000</v>
      </c>
      <c r="H2261" s="2">
        <f t="shared" si="633"/>
        <v>4620.6400000000003</v>
      </c>
      <c r="I2261" s="2">
        <f t="shared" si="634"/>
        <v>4668.67</v>
      </c>
      <c r="J2261" s="2">
        <f t="shared" si="637"/>
        <v>4709.8500000000004</v>
      </c>
      <c r="K2261" s="2">
        <f t="shared" si="640"/>
        <v>4634.09</v>
      </c>
      <c r="L2261" s="2">
        <f t="shared" si="643"/>
        <v>4668.97</v>
      </c>
      <c r="M2261" s="2">
        <f t="shared" si="635"/>
        <v>4644.6550000000007</v>
      </c>
      <c r="N2261" s="7">
        <f t="shared" si="636"/>
        <v>-1.6499610843001302E-2</v>
      </c>
      <c r="O2261" s="2">
        <f t="shared" si="638"/>
        <v>4666.3866666666663</v>
      </c>
      <c r="P2261" s="7">
        <f t="shared" si="639"/>
        <v>-2.1079836218744385E-2</v>
      </c>
      <c r="Q2261" s="2">
        <f t="shared" si="641"/>
        <v>4658.3125</v>
      </c>
      <c r="R2261" s="6">
        <f t="shared" si="642"/>
        <v>-1.9383092053184402E-2</v>
      </c>
      <c r="S2261" s="2">
        <f t="shared" si="644"/>
        <v>4660.4440000000004</v>
      </c>
      <c r="T2261" s="6">
        <f t="shared" si="630"/>
        <v>-1.9831586861680985E-2</v>
      </c>
      <c r="U2261" s="6">
        <f t="shared" si="645"/>
        <v>-100.94999999999982</v>
      </c>
      <c r="V2261" s="2">
        <f t="shared" si="646"/>
        <v>4666.1319999999996</v>
      </c>
      <c r="W2261" s="6">
        <f t="shared" si="631"/>
        <v>-2.1026409025719627E-2</v>
      </c>
      <c r="X2261" s="2">
        <f t="shared" si="629"/>
        <v>4643.9920000000002</v>
      </c>
      <c r="Y2261" s="6">
        <f t="shared" si="632"/>
        <v>-1.6359201307840271E-2</v>
      </c>
    </row>
    <row r="2262" spans="1:25" x14ac:dyDescent="0.25">
      <c r="A2262" s="1">
        <v>44551</v>
      </c>
      <c r="B2262" s="2">
        <v>4594.96</v>
      </c>
      <c r="C2262" s="2">
        <v>4651.1400000000003</v>
      </c>
      <c r="D2262" s="2">
        <v>4583.16</v>
      </c>
      <c r="E2262" s="5">
        <v>4649.2299999999996</v>
      </c>
      <c r="F2262" s="2">
        <v>4649.2299999999996</v>
      </c>
      <c r="G2262" s="3">
        <v>4072430000</v>
      </c>
      <c r="H2262" s="2">
        <f t="shared" si="633"/>
        <v>4568.0200000000004</v>
      </c>
      <c r="I2262" s="2">
        <f t="shared" si="634"/>
        <v>4620.6400000000003</v>
      </c>
      <c r="J2262" s="2">
        <f t="shared" si="637"/>
        <v>4668.67</v>
      </c>
      <c r="K2262" s="2">
        <f t="shared" si="640"/>
        <v>4709.8500000000004</v>
      </c>
      <c r="L2262" s="2">
        <f t="shared" si="643"/>
        <v>4634.09</v>
      </c>
      <c r="M2262" s="2">
        <f t="shared" si="635"/>
        <v>4594.33</v>
      </c>
      <c r="N2262" s="7">
        <f t="shared" si="636"/>
        <v>1.1949511680702005E-2</v>
      </c>
      <c r="O2262" s="2">
        <f t="shared" si="638"/>
        <v>4619.1100000000006</v>
      </c>
      <c r="P2262" s="7">
        <f t="shared" si="639"/>
        <v>6.520736678710613E-3</v>
      </c>
      <c r="Q2262" s="2">
        <f t="shared" si="641"/>
        <v>4641.7950000000001</v>
      </c>
      <c r="R2262" s="6">
        <f t="shared" si="642"/>
        <v>1.601751046739352E-3</v>
      </c>
      <c r="S2262" s="2">
        <f t="shared" si="644"/>
        <v>4640.2539999999999</v>
      </c>
      <c r="T2262" s="6">
        <f t="shared" si="630"/>
        <v>1.9343768681627468E-3</v>
      </c>
      <c r="U2262" s="6">
        <f t="shared" si="645"/>
        <v>15.139999999999418</v>
      </c>
      <c r="V2262" s="2">
        <f t="shared" si="646"/>
        <v>4663.7669999999998</v>
      </c>
      <c r="W2262" s="6">
        <f t="shared" si="631"/>
        <v>-3.1170082038833118E-3</v>
      </c>
      <c r="X2262" s="2">
        <f t="shared" si="629"/>
        <v>4637.4949999999999</v>
      </c>
      <c r="Y2262" s="6">
        <f t="shared" si="632"/>
        <v>2.5304609492839717E-3</v>
      </c>
    </row>
    <row r="2263" spans="1:25" x14ac:dyDescent="0.25">
      <c r="A2263" s="1">
        <v>44552</v>
      </c>
      <c r="B2263" s="2">
        <v>4650.3599999999997</v>
      </c>
      <c r="C2263" s="2">
        <v>4697.67</v>
      </c>
      <c r="D2263" s="2">
        <v>4645.53</v>
      </c>
      <c r="E2263" s="5">
        <v>4696.5600000000004</v>
      </c>
      <c r="F2263" s="2">
        <v>4696.5600000000004</v>
      </c>
      <c r="G2263" s="3">
        <v>3319610000</v>
      </c>
      <c r="H2263" s="2">
        <f t="shared" si="633"/>
        <v>4649.2299999999996</v>
      </c>
      <c r="I2263" s="2">
        <f t="shared" si="634"/>
        <v>4568.0200000000004</v>
      </c>
      <c r="J2263" s="2">
        <f t="shared" si="637"/>
        <v>4620.6400000000003</v>
      </c>
      <c r="K2263" s="2">
        <f t="shared" si="640"/>
        <v>4668.67</v>
      </c>
      <c r="L2263" s="2">
        <f t="shared" si="643"/>
        <v>4709.8500000000004</v>
      </c>
      <c r="M2263" s="2">
        <f t="shared" si="635"/>
        <v>4608.625</v>
      </c>
      <c r="N2263" s="7">
        <f t="shared" si="636"/>
        <v>1.9080528357156505E-2</v>
      </c>
      <c r="O2263" s="2">
        <f t="shared" si="638"/>
        <v>4612.63</v>
      </c>
      <c r="P2263" s="7">
        <f t="shared" si="639"/>
        <v>1.8195693129516195E-2</v>
      </c>
      <c r="Q2263" s="2">
        <f t="shared" si="641"/>
        <v>4626.6400000000003</v>
      </c>
      <c r="R2263" s="6">
        <f t="shared" si="642"/>
        <v>1.5112479034461309E-2</v>
      </c>
      <c r="S2263" s="2">
        <f t="shared" si="644"/>
        <v>4643.2820000000002</v>
      </c>
      <c r="T2263" s="6">
        <f t="shared" si="630"/>
        <v>1.14742115598407E-2</v>
      </c>
      <c r="U2263" s="6">
        <f t="shared" si="645"/>
        <v>-13.289999999999964</v>
      </c>
      <c r="V2263" s="2">
        <f t="shared" si="646"/>
        <v>4660.0149999999994</v>
      </c>
      <c r="W2263" s="6">
        <f t="shared" si="631"/>
        <v>7.8422494348196273E-3</v>
      </c>
      <c r="X2263" s="2">
        <f t="shared" ref="X2263:X2326" si="647">AVERAGE(E2243:E2262)</f>
        <v>4635.8095000000003</v>
      </c>
      <c r="Y2263" s="6">
        <f t="shared" si="632"/>
        <v>1.3104615278086837E-2</v>
      </c>
    </row>
    <row r="2264" spans="1:25" x14ac:dyDescent="0.25">
      <c r="A2264" s="1">
        <v>44553</v>
      </c>
      <c r="B2264" s="2">
        <v>4703.96</v>
      </c>
      <c r="C2264" s="2">
        <v>4740.74</v>
      </c>
      <c r="D2264" s="2">
        <v>4703.96</v>
      </c>
      <c r="E2264" s="5">
        <v>4725.79</v>
      </c>
      <c r="F2264" s="2">
        <v>4725.79</v>
      </c>
      <c r="G2264" s="3">
        <v>2913040000</v>
      </c>
      <c r="H2264" s="2">
        <f t="shared" si="633"/>
        <v>4696.5600000000004</v>
      </c>
      <c r="I2264" s="2">
        <f t="shared" si="634"/>
        <v>4649.2299999999996</v>
      </c>
      <c r="J2264" s="2">
        <f t="shared" si="637"/>
        <v>4568.0200000000004</v>
      </c>
      <c r="K2264" s="2">
        <f t="shared" si="640"/>
        <v>4620.6400000000003</v>
      </c>
      <c r="L2264" s="2">
        <f t="shared" si="643"/>
        <v>4668.67</v>
      </c>
      <c r="M2264" s="2">
        <f t="shared" si="635"/>
        <v>4672.8950000000004</v>
      </c>
      <c r="N2264" s="7">
        <f t="shared" si="636"/>
        <v>1.1319535320181498E-2</v>
      </c>
      <c r="O2264" s="2">
        <f t="shared" si="638"/>
        <v>4637.9366666666674</v>
      </c>
      <c r="P2264" s="7">
        <f t="shared" si="639"/>
        <v>1.8942331395929487E-2</v>
      </c>
      <c r="Q2264" s="2">
        <f t="shared" si="641"/>
        <v>4633.6125000000002</v>
      </c>
      <c r="R2264" s="6">
        <f t="shared" si="642"/>
        <v>1.9893225857794492E-2</v>
      </c>
      <c r="S2264" s="2">
        <f t="shared" si="644"/>
        <v>4640.6240000000007</v>
      </c>
      <c r="T2264" s="6">
        <f t="shared" si="630"/>
        <v>1.8352273314967825E-2</v>
      </c>
      <c r="U2264" s="6">
        <f t="shared" si="645"/>
        <v>57.119999999999891</v>
      </c>
      <c r="V2264" s="2">
        <f t="shared" si="646"/>
        <v>4659.55</v>
      </c>
      <c r="W2264" s="6">
        <f t="shared" si="631"/>
        <v>1.4215965061003697E-2</v>
      </c>
      <c r="X2264" s="2">
        <f t="shared" si="647"/>
        <v>4636.1024999999991</v>
      </c>
      <c r="Y2264" s="6">
        <f t="shared" si="632"/>
        <v>1.9345452349252616E-2</v>
      </c>
    </row>
    <row r="2265" spans="1:25" x14ac:dyDescent="0.25">
      <c r="A2265" s="1">
        <v>44557</v>
      </c>
      <c r="B2265" s="2">
        <v>4733.99</v>
      </c>
      <c r="C2265" s="2">
        <v>4791.49</v>
      </c>
      <c r="D2265" s="2">
        <v>4733.99</v>
      </c>
      <c r="E2265" s="5">
        <v>4791.1899999999996</v>
      </c>
      <c r="F2265" s="2">
        <v>4791.1899999999996</v>
      </c>
      <c r="G2265" s="3">
        <v>2770290000</v>
      </c>
      <c r="H2265" s="2">
        <f t="shared" si="633"/>
        <v>4725.79</v>
      </c>
      <c r="I2265" s="2">
        <f t="shared" si="634"/>
        <v>4696.5600000000004</v>
      </c>
      <c r="J2265" s="2">
        <f t="shared" si="637"/>
        <v>4649.2299999999996</v>
      </c>
      <c r="K2265" s="2">
        <f t="shared" si="640"/>
        <v>4568.0200000000004</v>
      </c>
      <c r="L2265" s="2">
        <f t="shared" si="643"/>
        <v>4620.6400000000003</v>
      </c>
      <c r="M2265" s="2">
        <f t="shared" si="635"/>
        <v>4711.1750000000002</v>
      </c>
      <c r="N2265" s="7">
        <f t="shared" si="636"/>
        <v>1.698408571110167E-2</v>
      </c>
      <c r="O2265" s="2">
        <f t="shared" si="638"/>
        <v>4690.5266666666676</v>
      </c>
      <c r="P2265" s="7">
        <f t="shared" si="639"/>
        <v>2.1460987323384872E-2</v>
      </c>
      <c r="Q2265" s="2">
        <f t="shared" si="641"/>
        <v>4659.9000000000005</v>
      </c>
      <c r="R2265" s="6">
        <f t="shared" si="642"/>
        <v>2.8174424343869835E-2</v>
      </c>
      <c r="S2265" s="2">
        <f t="shared" si="644"/>
        <v>4652.0480000000007</v>
      </c>
      <c r="T2265" s="6">
        <f t="shared" si="630"/>
        <v>2.9909837559715397E-2</v>
      </c>
      <c r="U2265" s="6">
        <f t="shared" si="645"/>
        <v>170.54999999999927</v>
      </c>
      <c r="V2265" s="2">
        <f t="shared" si="646"/>
        <v>4665.384</v>
      </c>
      <c r="W2265" s="6">
        <f t="shared" si="631"/>
        <v>2.6965840325255026E-2</v>
      </c>
      <c r="X2265" s="2">
        <f t="shared" si="647"/>
        <v>4637.3189999999995</v>
      </c>
      <c r="Y2265" s="6">
        <f t="shared" si="632"/>
        <v>3.3181025502019616E-2</v>
      </c>
    </row>
    <row r="2266" spans="1:25" x14ac:dyDescent="0.25">
      <c r="A2266" s="1">
        <v>44558</v>
      </c>
      <c r="B2266" s="2">
        <v>4795.49</v>
      </c>
      <c r="C2266" s="2">
        <v>4807.0200000000004</v>
      </c>
      <c r="D2266" s="2">
        <v>4780.04</v>
      </c>
      <c r="E2266" s="5">
        <v>4786.3500000000004</v>
      </c>
      <c r="F2266" s="2">
        <v>4786.3500000000004</v>
      </c>
      <c r="G2266" s="3">
        <v>2707920000</v>
      </c>
      <c r="H2266" s="2">
        <f t="shared" si="633"/>
        <v>4791.1899999999996</v>
      </c>
      <c r="I2266" s="2">
        <f t="shared" si="634"/>
        <v>4725.79</v>
      </c>
      <c r="J2266" s="2">
        <f t="shared" si="637"/>
        <v>4696.5600000000004</v>
      </c>
      <c r="K2266" s="2">
        <f t="shared" si="640"/>
        <v>4649.2299999999996</v>
      </c>
      <c r="L2266" s="2">
        <f t="shared" si="643"/>
        <v>4568.0200000000004</v>
      </c>
      <c r="M2266" s="2">
        <f t="shared" si="635"/>
        <v>4758.49</v>
      </c>
      <c r="N2266" s="7">
        <f t="shared" si="636"/>
        <v>5.8547984759872527E-3</v>
      </c>
      <c r="O2266" s="2">
        <f t="shared" si="638"/>
        <v>4737.8466666666673</v>
      </c>
      <c r="P2266" s="7">
        <f t="shared" si="639"/>
        <v>1.0237421500906832E-2</v>
      </c>
      <c r="Q2266" s="2">
        <f t="shared" si="641"/>
        <v>4715.6925000000001</v>
      </c>
      <c r="R2266" s="6">
        <f t="shared" si="642"/>
        <v>1.4983483337813111E-2</v>
      </c>
      <c r="S2266" s="2">
        <f t="shared" si="644"/>
        <v>4686.1580000000004</v>
      </c>
      <c r="T2266" s="6">
        <f t="shared" si="630"/>
        <v>2.1380414403440941E-2</v>
      </c>
      <c r="U2266" s="6">
        <f t="shared" si="645"/>
        <v>218.32999999999993</v>
      </c>
      <c r="V2266" s="2">
        <f t="shared" si="646"/>
        <v>4673.3010000000004</v>
      </c>
      <c r="W2266" s="6">
        <f t="shared" si="631"/>
        <v>2.4190395611153652E-2</v>
      </c>
      <c r="X2266" s="2">
        <f t="shared" si="647"/>
        <v>4647.1475</v>
      </c>
      <c r="Y2266" s="6">
        <f t="shared" si="632"/>
        <v>2.9954396756289817E-2</v>
      </c>
    </row>
    <row r="2267" spans="1:25" x14ac:dyDescent="0.25">
      <c r="A2267" s="1">
        <v>44559</v>
      </c>
      <c r="B2267" s="2">
        <v>4788.6400000000003</v>
      </c>
      <c r="C2267" s="2">
        <v>4804.0600000000004</v>
      </c>
      <c r="D2267" s="2">
        <v>4778.08</v>
      </c>
      <c r="E2267" s="5">
        <v>4793.0600000000004</v>
      </c>
      <c r="F2267" s="2">
        <v>4793.0600000000004</v>
      </c>
      <c r="G2267" s="3">
        <v>2963310000</v>
      </c>
      <c r="H2267" s="2">
        <f t="shared" si="633"/>
        <v>4786.3500000000004</v>
      </c>
      <c r="I2267" s="2">
        <f t="shared" si="634"/>
        <v>4791.1899999999996</v>
      </c>
      <c r="J2267" s="2">
        <f t="shared" si="637"/>
        <v>4725.79</v>
      </c>
      <c r="K2267" s="2">
        <f t="shared" si="640"/>
        <v>4696.5600000000004</v>
      </c>
      <c r="L2267" s="2">
        <f t="shared" si="643"/>
        <v>4649.2299999999996</v>
      </c>
      <c r="M2267" s="2">
        <f t="shared" si="635"/>
        <v>4788.7700000000004</v>
      </c>
      <c r="N2267" s="7">
        <f t="shared" si="636"/>
        <v>8.9584590615125867E-4</v>
      </c>
      <c r="O2267" s="2">
        <f t="shared" si="638"/>
        <v>4767.7766666666666</v>
      </c>
      <c r="P2267" s="7">
        <f t="shared" si="639"/>
        <v>5.3029609188910047E-3</v>
      </c>
      <c r="Q2267" s="2">
        <f t="shared" si="641"/>
        <v>4749.9724999999999</v>
      </c>
      <c r="R2267" s="6">
        <f t="shared" si="642"/>
        <v>9.0711051485036064E-3</v>
      </c>
      <c r="S2267" s="2">
        <f t="shared" si="644"/>
        <v>4729.8240000000005</v>
      </c>
      <c r="T2267" s="6">
        <f t="shared" si="630"/>
        <v>1.336963066701845E-2</v>
      </c>
      <c r="U2267" s="6">
        <f t="shared" si="645"/>
        <v>143.83000000000084</v>
      </c>
      <c r="V2267" s="2">
        <f t="shared" si="646"/>
        <v>4685.0389999999998</v>
      </c>
      <c r="W2267" s="6">
        <f t="shared" si="631"/>
        <v>2.3056585014553911E-2</v>
      </c>
      <c r="X2267" s="2">
        <f t="shared" si="647"/>
        <v>4653.7014999999992</v>
      </c>
      <c r="Y2267" s="6">
        <f t="shared" si="632"/>
        <v>2.9945732445452553E-2</v>
      </c>
    </row>
    <row r="2268" spans="1:25" x14ac:dyDescent="0.25">
      <c r="A2268" s="1">
        <v>44560</v>
      </c>
      <c r="B2268" s="2">
        <v>4794.2299999999996</v>
      </c>
      <c r="C2268" s="2">
        <v>4808.93</v>
      </c>
      <c r="D2268" s="2">
        <v>4775.33</v>
      </c>
      <c r="E2268" s="5">
        <v>4778.7299999999996</v>
      </c>
      <c r="F2268" s="2">
        <v>4778.7299999999996</v>
      </c>
      <c r="G2268" s="3">
        <v>3124950000</v>
      </c>
      <c r="H2268" s="2">
        <f t="shared" si="633"/>
        <v>4793.0600000000004</v>
      </c>
      <c r="I2268" s="2">
        <f t="shared" si="634"/>
        <v>4786.3500000000004</v>
      </c>
      <c r="J2268" s="2">
        <f t="shared" si="637"/>
        <v>4791.1899999999996</v>
      </c>
      <c r="K2268" s="2">
        <f t="shared" si="640"/>
        <v>4725.79</v>
      </c>
      <c r="L2268" s="2">
        <f t="shared" si="643"/>
        <v>4696.5600000000004</v>
      </c>
      <c r="M2268" s="2">
        <f t="shared" si="635"/>
        <v>4789.7049999999999</v>
      </c>
      <c r="N2268" s="7">
        <f t="shared" si="636"/>
        <v>-2.2913728507288787E-3</v>
      </c>
      <c r="O2268" s="2">
        <f t="shared" si="638"/>
        <v>4790.2000000000007</v>
      </c>
      <c r="P2268" s="7">
        <f t="shared" si="639"/>
        <v>-2.3944720470963974E-3</v>
      </c>
      <c r="Q2268" s="2">
        <f t="shared" si="641"/>
        <v>4774.0974999999999</v>
      </c>
      <c r="R2268" s="6">
        <f t="shared" si="642"/>
        <v>9.7034046749143877E-4</v>
      </c>
      <c r="S2268" s="2">
        <f t="shared" si="644"/>
        <v>4758.59</v>
      </c>
      <c r="T2268" s="6">
        <f t="shared" si="630"/>
        <v>4.2323461361452484E-3</v>
      </c>
      <c r="U2268" s="6">
        <f t="shared" si="645"/>
        <v>82.169999999999163</v>
      </c>
      <c r="V2268" s="2">
        <f t="shared" si="646"/>
        <v>4700.9359999999997</v>
      </c>
      <c r="W2268" s="6">
        <f t="shared" si="631"/>
        <v>1.6548619253697536E-2</v>
      </c>
      <c r="X2268" s="2">
        <f t="shared" si="647"/>
        <v>4665.0044999999991</v>
      </c>
      <c r="Y2268" s="6">
        <f t="shared" si="632"/>
        <v>2.4378433075466593E-2</v>
      </c>
    </row>
    <row r="2269" spans="1:25" x14ac:dyDescent="0.25">
      <c r="A2269" s="1">
        <v>44561</v>
      </c>
      <c r="B2269" s="2">
        <v>4775.21</v>
      </c>
      <c r="C2269" s="2">
        <v>4786.83</v>
      </c>
      <c r="D2269" s="2">
        <v>4765.75</v>
      </c>
      <c r="E2269" s="5">
        <v>4766.18</v>
      </c>
      <c r="F2269" s="2">
        <v>4766.18</v>
      </c>
      <c r="G2269" s="3">
        <v>2677820000</v>
      </c>
      <c r="H2269" s="2">
        <f t="shared" si="633"/>
        <v>4778.7299999999996</v>
      </c>
      <c r="I2269" s="2">
        <f t="shared" si="634"/>
        <v>4793.0600000000004</v>
      </c>
      <c r="J2269" s="2">
        <f t="shared" si="637"/>
        <v>4786.3500000000004</v>
      </c>
      <c r="K2269" s="2">
        <f t="shared" si="640"/>
        <v>4791.1899999999996</v>
      </c>
      <c r="L2269" s="2">
        <f t="shared" si="643"/>
        <v>4725.79</v>
      </c>
      <c r="M2269" s="2">
        <f t="shared" si="635"/>
        <v>4785.8950000000004</v>
      </c>
      <c r="N2269" s="7">
        <f t="shared" si="636"/>
        <v>-4.1193966854684745E-3</v>
      </c>
      <c r="O2269" s="2">
        <f t="shared" si="638"/>
        <v>4786.0466666666662</v>
      </c>
      <c r="P2269" s="7">
        <f t="shared" si="639"/>
        <v>-4.1509554858775331E-3</v>
      </c>
      <c r="Q2269" s="2">
        <f t="shared" si="641"/>
        <v>4787.3325000000004</v>
      </c>
      <c r="R2269" s="6">
        <f t="shared" si="642"/>
        <v>-4.4184313498174914E-3</v>
      </c>
      <c r="S2269" s="2">
        <f t="shared" si="644"/>
        <v>4775.0239999999994</v>
      </c>
      <c r="T2269" s="6">
        <f t="shared" si="630"/>
        <v>-1.8521372876867514E-3</v>
      </c>
      <c r="U2269" s="6">
        <f t="shared" si="645"/>
        <v>40.390000000000327</v>
      </c>
      <c r="V2269" s="2">
        <f t="shared" si="646"/>
        <v>4707.8240000000005</v>
      </c>
      <c r="W2269" s="6">
        <f t="shared" si="631"/>
        <v>1.239553560201056E-2</v>
      </c>
      <c r="X2269" s="2">
        <f t="shared" si="647"/>
        <v>4678.2889999999989</v>
      </c>
      <c r="Y2269" s="6">
        <f t="shared" si="632"/>
        <v>1.8786996699007151E-2</v>
      </c>
    </row>
    <row r="2270" spans="1:25" x14ac:dyDescent="0.25">
      <c r="A2270" s="1">
        <v>44564</v>
      </c>
      <c r="B2270" s="2">
        <v>4778.1400000000003</v>
      </c>
      <c r="C2270" s="2">
        <v>4796.6400000000003</v>
      </c>
      <c r="D2270" s="2">
        <v>4758.17</v>
      </c>
      <c r="E2270" s="5">
        <v>4796.5600000000004</v>
      </c>
      <c r="F2270" s="2">
        <v>4796.5600000000004</v>
      </c>
      <c r="G2270" s="3">
        <v>3831020000</v>
      </c>
      <c r="H2270" s="2">
        <f t="shared" si="633"/>
        <v>4766.18</v>
      </c>
      <c r="I2270" s="2">
        <f t="shared" si="634"/>
        <v>4778.7299999999996</v>
      </c>
      <c r="J2270" s="2">
        <f t="shared" si="637"/>
        <v>4793.0600000000004</v>
      </c>
      <c r="K2270" s="2">
        <f t="shared" si="640"/>
        <v>4786.3500000000004</v>
      </c>
      <c r="L2270" s="2">
        <f t="shared" si="643"/>
        <v>4791.1899999999996</v>
      </c>
      <c r="M2270" s="2">
        <f t="shared" si="635"/>
        <v>4772.4549999999999</v>
      </c>
      <c r="N2270" s="7">
        <f t="shared" si="636"/>
        <v>5.0508595680840308E-3</v>
      </c>
      <c r="O2270" s="2">
        <f t="shared" si="638"/>
        <v>4779.3233333333337</v>
      </c>
      <c r="P2270" s="7">
        <f t="shared" si="639"/>
        <v>3.6065077552819565E-3</v>
      </c>
      <c r="Q2270" s="2">
        <f t="shared" si="641"/>
        <v>4781.08</v>
      </c>
      <c r="R2270" s="6">
        <f t="shared" si="642"/>
        <v>3.2377621792566685E-3</v>
      </c>
      <c r="S2270" s="2">
        <f t="shared" si="644"/>
        <v>4783.1020000000008</v>
      </c>
      <c r="T2270" s="6">
        <f t="shared" si="630"/>
        <v>2.8136552387968364E-3</v>
      </c>
      <c r="U2270" s="6">
        <f t="shared" si="645"/>
        <v>5.3700000000008004</v>
      </c>
      <c r="V2270" s="2">
        <f t="shared" si="646"/>
        <v>4717.5749999999989</v>
      </c>
      <c r="W2270" s="6">
        <f t="shared" si="631"/>
        <v>1.6742712092547869E-2</v>
      </c>
      <c r="X2270" s="2">
        <f t="shared" si="647"/>
        <v>4687.7429999999995</v>
      </c>
      <c r="Y2270" s="6">
        <f t="shared" si="632"/>
        <v>2.3213089966749655E-2</v>
      </c>
    </row>
    <row r="2271" spans="1:25" x14ac:dyDescent="0.25">
      <c r="A2271" s="1">
        <v>44565</v>
      </c>
      <c r="B2271" s="2">
        <v>4804.51</v>
      </c>
      <c r="C2271" s="2">
        <v>4818.62</v>
      </c>
      <c r="D2271" s="2">
        <v>4774.2700000000004</v>
      </c>
      <c r="E2271" s="5">
        <v>4793.54</v>
      </c>
      <c r="F2271" s="2">
        <v>4793.54</v>
      </c>
      <c r="G2271" s="3">
        <v>4683170000</v>
      </c>
      <c r="H2271" s="2">
        <f t="shared" si="633"/>
        <v>4796.5600000000004</v>
      </c>
      <c r="I2271" s="2">
        <f t="shared" si="634"/>
        <v>4766.18</v>
      </c>
      <c r="J2271" s="2">
        <f t="shared" si="637"/>
        <v>4778.7299999999996</v>
      </c>
      <c r="K2271" s="2">
        <f t="shared" si="640"/>
        <v>4793.0600000000004</v>
      </c>
      <c r="L2271" s="2">
        <f t="shared" si="643"/>
        <v>4786.3500000000004</v>
      </c>
      <c r="M2271" s="2">
        <f t="shared" si="635"/>
        <v>4781.3700000000008</v>
      </c>
      <c r="N2271" s="7">
        <f t="shared" si="636"/>
        <v>2.5452955951953439E-3</v>
      </c>
      <c r="O2271" s="2">
        <f t="shared" si="638"/>
        <v>4780.4900000000007</v>
      </c>
      <c r="P2271" s="7">
        <f t="shared" si="639"/>
        <v>2.7298456852747877E-3</v>
      </c>
      <c r="Q2271" s="2">
        <f t="shared" si="641"/>
        <v>4783.6325000000006</v>
      </c>
      <c r="R2271" s="6">
        <f t="shared" si="642"/>
        <v>2.0711248198935317E-3</v>
      </c>
      <c r="S2271" s="2">
        <f t="shared" si="644"/>
        <v>4784.1760000000004</v>
      </c>
      <c r="T2271" s="6">
        <f t="shared" si="630"/>
        <v>1.9572858523598581E-3</v>
      </c>
      <c r="U2271" s="6">
        <f t="shared" si="645"/>
        <v>7.1899999999995998</v>
      </c>
      <c r="V2271" s="2">
        <f t="shared" si="646"/>
        <v>4735.1669999999995</v>
      </c>
      <c r="W2271" s="6">
        <f t="shared" si="631"/>
        <v>1.2327548320893542E-2</v>
      </c>
      <c r="X2271" s="2">
        <f t="shared" si="647"/>
        <v>4700.6494999999995</v>
      </c>
      <c r="Y2271" s="6">
        <f t="shared" si="632"/>
        <v>1.9761205339815367E-2</v>
      </c>
    </row>
    <row r="2272" spans="1:25" x14ac:dyDescent="0.25">
      <c r="A2272" s="1">
        <v>44566</v>
      </c>
      <c r="B2272" s="2">
        <v>4787.99</v>
      </c>
      <c r="C2272" s="2">
        <v>4797.7</v>
      </c>
      <c r="D2272" s="2">
        <v>4699.4399999999996</v>
      </c>
      <c r="E2272" s="5">
        <v>4700.58</v>
      </c>
      <c r="F2272" s="2">
        <v>4700.58</v>
      </c>
      <c r="G2272" s="3">
        <v>4887960000</v>
      </c>
      <c r="H2272" s="2">
        <f t="shared" si="633"/>
        <v>4793.54</v>
      </c>
      <c r="I2272" s="2">
        <f t="shared" si="634"/>
        <v>4796.5600000000004</v>
      </c>
      <c r="J2272" s="2">
        <f t="shared" si="637"/>
        <v>4766.18</v>
      </c>
      <c r="K2272" s="2">
        <f t="shared" si="640"/>
        <v>4778.7299999999996</v>
      </c>
      <c r="L2272" s="2">
        <f t="shared" si="643"/>
        <v>4793.0600000000004</v>
      </c>
      <c r="M2272" s="2">
        <f t="shared" si="635"/>
        <v>4795.05</v>
      </c>
      <c r="N2272" s="7">
        <f t="shared" si="636"/>
        <v>-1.970156724121756E-2</v>
      </c>
      <c r="O2272" s="2">
        <f t="shared" si="638"/>
        <v>4785.4266666666672</v>
      </c>
      <c r="P2272" s="7">
        <f t="shared" si="639"/>
        <v>-1.7730219806245194E-2</v>
      </c>
      <c r="Q2272" s="2">
        <f t="shared" si="641"/>
        <v>4783.7525000000005</v>
      </c>
      <c r="R2272" s="6">
        <f t="shared" si="642"/>
        <v>-1.7386455507470457E-2</v>
      </c>
      <c r="S2272" s="2">
        <f t="shared" si="644"/>
        <v>4785.6140000000005</v>
      </c>
      <c r="T2272" s="6">
        <f t="shared" si="630"/>
        <v>-1.7768670853938608E-2</v>
      </c>
      <c r="U2272" s="6">
        <f t="shared" si="645"/>
        <v>-92.480000000000473</v>
      </c>
      <c r="V2272" s="2">
        <f t="shared" si="646"/>
        <v>4757.7190000000001</v>
      </c>
      <c r="W2272" s="6">
        <f t="shared" si="631"/>
        <v>-1.2009746687435749E-2</v>
      </c>
      <c r="X2272" s="2">
        <f t="shared" si="647"/>
        <v>4710.7429999999986</v>
      </c>
      <c r="Y2272" s="6">
        <f t="shared" si="632"/>
        <v>-2.1574091390675846E-3</v>
      </c>
    </row>
    <row r="2273" spans="1:25" x14ac:dyDescent="0.25">
      <c r="A2273" s="1">
        <v>44567</v>
      </c>
      <c r="B2273" s="2">
        <v>4693.3900000000003</v>
      </c>
      <c r="C2273" s="2">
        <v>4725.01</v>
      </c>
      <c r="D2273" s="2">
        <v>4671.26</v>
      </c>
      <c r="E2273" s="5">
        <v>4696.05</v>
      </c>
      <c r="F2273" s="2">
        <v>4696.05</v>
      </c>
      <c r="G2273" s="3">
        <v>4295280000</v>
      </c>
      <c r="H2273" s="2">
        <f t="shared" si="633"/>
        <v>4700.58</v>
      </c>
      <c r="I2273" s="2">
        <f t="shared" si="634"/>
        <v>4793.54</v>
      </c>
      <c r="J2273" s="2">
        <f t="shared" si="637"/>
        <v>4796.5600000000004</v>
      </c>
      <c r="K2273" s="2">
        <f t="shared" si="640"/>
        <v>4766.18</v>
      </c>
      <c r="L2273" s="2">
        <f t="shared" si="643"/>
        <v>4778.7299999999996</v>
      </c>
      <c r="M2273" s="2">
        <f t="shared" si="635"/>
        <v>4747.0599999999995</v>
      </c>
      <c r="N2273" s="7">
        <f t="shared" si="636"/>
        <v>-1.0745598328228275E-2</v>
      </c>
      <c r="O2273" s="2">
        <f t="shared" si="638"/>
        <v>4763.5600000000004</v>
      </c>
      <c r="P2273" s="7">
        <f t="shared" si="639"/>
        <v>-1.4172173752403708E-2</v>
      </c>
      <c r="Q2273" s="2">
        <f t="shared" si="641"/>
        <v>4764.2150000000001</v>
      </c>
      <c r="R2273" s="6">
        <f t="shared" si="642"/>
        <v>-1.4307708615165345E-2</v>
      </c>
      <c r="S2273" s="2">
        <f t="shared" si="644"/>
        <v>4767.1180000000004</v>
      </c>
      <c r="T2273" s="6">
        <f t="shared" si="630"/>
        <v>-1.4907959064575328E-2</v>
      </c>
      <c r="U2273" s="6">
        <f t="shared" si="645"/>
        <v>-82.679999999999382</v>
      </c>
      <c r="V2273" s="2">
        <f t="shared" si="646"/>
        <v>4762.8540000000003</v>
      </c>
      <c r="W2273" s="6">
        <f t="shared" si="631"/>
        <v>-1.4026044048379413E-2</v>
      </c>
      <c r="X2273" s="2">
        <f t="shared" si="647"/>
        <v>4711.4344999999985</v>
      </c>
      <c r="Y2273" s="6">
        <f t="shared" si="632"/>
        <v>-3.2653536836813294E-3</v>
      </c>
    </row>
    <row r="2274" spans="1:25" x14ac:dyDescent="0.25">
      <c r="A2274" s="1">
        <v>44568</v>
      </c>
      <c r="B2274" s="2">
        <v>4697.66</v>
      </c>
      <c r="C2274" s="2">
        <v>4707.95</v>
      </c>
      <c r="D2274" s="2">
        <v>4662.74</v>
      </c>
      <c r="E2274" s="5">
        <v>4677.03</v>
      </c>
      <c r="F2274" s="2">
        <v>4677.03</v>
      </c>
      <c r="G2274" s="3">
        <v>4181510000</v>
      </c>
      <c r="H2274" s="2">
        <f t="shared" si="633"/>
        <v>4696.05</v>
      </c>
      <c r="I2274" s="2">
        <f t="shared" si="634"/>
        <v>4700.58</v>
      </c>
      <c r="J2274" s="2">
        <f t="shared" si="637"/>
        <v>4793.54</v>
      </c>
      <c r="K2274" s="2">
        <f t="shared" si="640"/>
        <v>4796.5600000000004</v>
      </c>
      <c r="L2274" s="2">
        <f t="shared" si="643"/>
        <v>4766.18</v>
      </c>
      <c r="M2274" s="2">
        <f t="shared" si="635"/>
        <v>4698.3150000000005</v>
      </c>
      <c r="N2274" s="7">
        <f t="shared" si="636"/>
        <v>-4.5303475820588366E-3</v>
      </c>
      <c r="O2274" s="2">
        <f t="shared" si="638"/>
        <v>4730.0566666666664</v>
      </c>
      <c r="P2274" s="7">
        <f t="shared" si="639"/>
        <v>-1.1210577463131163E-2</v>
      </c>
      <c r="Q2274" s="2">
        <f t="shared" si="641"/>
        <v>4746.6824999999999</v>
      </c>
      <c r="R2274" s="6">
        <f t="shared" si="642"/>
        <v>-1.4673932794114657E-2</v>
      </c>
      <c r="S2274" s="2">
        <f t="shared" si="644"/>
        <v>4750.5820000000003</v>
      </c>
      <c r="T2274" s="6">
        <f t="shared" si="630"/>
        <v>-1.5482734536526384E-2</v>
      </c>
      <c r="U2274" s="6">
        <f t="shared" si="645"/>
        <v>-89.150000000000546</v>
      </c>
      <c r="V2274" s="2">
        <f t="shared" si="646"/>
        <v>4762.8030000000008</v>
      </c>
      <c r="W2274" s="6">
        <f t="shared" si="631"/>
        <v>-1.8008932974973149E-2</v>
      </c>
      <c r="X2274" s="2">
        <f t="shared" si="647"/>
        <v>4711.1764999999996</v>
      </c>
      <c r="Y2274" s="6">
        <f t="shared" si="632"/>
        <v>-7.2479772303160016E-3</v>
      </c>
    </row>
    <row r="2275" spans="1:25" x14ac:dyDescent="0.25">
      <c r="A2275" s="1">
        <v>44571</v>
      </c>
      <c r="B2275" s="2">
        <v>4655.34</v>
      </c>
      <c r="C2275" s="2">
        <v>4673.0200000000004</v>
      </c>
      <c r="D2275" s="2">
        <v>4582.24</v>
      </c>
      <c r="E2275" s="5">
        <v>4670.29</v>
      </c>
      <c r="F2275" s="2">
        <v>4670.29</v>
      </c>
      <c r="G2275" s="3">
        <v>4511810000</v>
      </c>
      <c r="H2275" s="2">
        <f t="shared" si="633"/>
        <v>4677.03</v>
      </c>
      <c r="I2275" s="2">
        <f t="shared" si="634"/>
        <v>4696.05</v>
      </c>
      <c r="J2275" s="2">
        <f t="shared" si="637"/>
        <v>4700.58</v>
      </c>
      <c r="K2275" s="2">
        <f t="shared" si="640"/>
        <v>4793.54</v>
      </c>
      <c r="L2275" s="2">
        <f t="shared" si="643"/>
        <v>4796.5600000000004</v>
      </c>
      <c r="M2275" s="2">
        <f t="shared" si="635"/>
        <v>4686.54</v>
      </c>
      <c r="N2275" s="7">
        <f t="shared" si="636"/>
        <v>-3.4673767854323232E-3</v>
      </c>
      <c r="O2275" s="2">
        <f t="shared" si="638"/>
        <v>4691.22</v>
      </c>
      <c r="P2275" s="7">
        <f t="shared" si="639"/>
        <v>-4.4615259996334195E-3</v>
      </c>
      <c r="Q2275" s="2">
        <f t="shared" si="641"/>
        <v>4716.7999999999993</v>
      </c>
      <c r="R2275" s="6">
        <f t="shared" si="642"/>
        <v>-9.8604986431477526E-3</v>
      </c>
      <c r="S2275" s="2">
        <f t="shared" si="644"/>
        <v>4732.7519999999995</v>
      </c>
      <c r="T2275" s="6">
        <f t="shared" si="630"/>
        <v>-1.3197818098222671E-2</v>
      </c>
      <c r="U2275" s="6">
        <f t="shared" si="645"/>
        <v>-126.27000000000044</v>
      </c>
      <c r="V2275" s="2">
        <f t="shared" si="646"/>
        <v>4757.9270000000006</v>
      </c>
      <c r="W2275" s="6">
        <f t="shared" si="631"/>
        <v>-1.8419156073643125E-2</v>
      </c>
      <c r="X2275" s="2">
        <f t="shared" si="647"/>
        <v>4711.6554999999998</v>
      </c>
      <c r="Y2275" s="6">
        <f t="shared" si="632"/>
        <v>-8.7793982391114727E-3</v>
      </c>
    </row>
    <row r="2276" spans="1:25" x14ac:dyDescent="0.25">
      <c r="A2276" s="1">
        <v>44572</v>
      </c>
      <c r="B2276" s="2">
        <v>4669.1400000000003</v>
      </c>
      <c r="C2276" s="2">
        <v>4714.13</v>
      </c>
      <c r="D2276" s="2">
        <v>4638.2700000000004</v>
      </c>
      <c r="E2276" s="5">
        <v>4713.07</v>
      </c>
      <c r="F2276" s="2">
        <v>4713.07</v>
      </c>
      <c r="G2276" s="3">
        <v>4101590000</v>
      </c>
      <c r="H2276" s="2">
        <f t="shared" si="633"/>
        <v>4670.29</v>
      </c>
      <c r="I2276" s="2">
        <f t="shared" si="634"/>
        <v>4677.03</v>
      </c>
      <c r="J2276" s="2">
        <f t="shared" si="637"/>
        <v>4696.05</v>
      </c>
      <c r="K2276" s="2">
        <f t="shared" si="640"/>
        <v>4700.58</v>
      </c>
      <c r="L2276" s="2">
        <f t="shared" si="643"/>
        <v>4793.54</v>
      </c>
      <c r="M2276" s="2">
        <f t="shared" si="635"/>
        <v>4673.66</v>
      </c>
      <c r="N2276" s="7">
        <f t="shared" si="636"/>
        <v>8.4323635009820683E-3</v>
      </c>
      <c r="O2276" s="2">
        <f t="shared" si="638"/>
        <v>4681.123333333333</v>
      </c>
      <c r="P2276" s="7">
        <f t="shared" si="639"/>
        <v>6.8245727343223279E-3</v>
      </c>
      <c r="Q2276" s="2">
        <f t="shared" si="641"/>
        <v>4685.9875000000002</v>
      </c>
      <c r="R2276" s="6">
        <f t="shared" si="642"/>
        <v>5.7794648406551503E-3</v>
      </c>
      <c r="S2276" s="2">
        <f t="shared" si="644"/>
        <v>4707.4979999999996</v>
      </c>
      <c r="T2276" s="6">
        <f t="shared" si="630"/>
        <v>1.1836436255522821E-3</v>
      </c>
      <c r="U2276" s="6">
        <f t="shared" si="645"/>
        <v>-80.470000000000255</v>
      </c>
      <c r="V2276" s="2">
        <f t="shared" si="646"/>
        <v>4745.8370000000004</v>
      </c>
      <c r="W2276" s="6">
        <f t="shared" si="631"/>
        <v>-6.9043669219993713E-3</v>
      </c>
      <c r="X2276" s="2">
        <f t="shared" si="647"/>
        <v>4709.5689999999986</v>
      </c>
      <c r="Y2276" s="6">
        <f t="shared" si="632"/>
        <v>7.4338012671671533E-4</v>
      </c>
    </row>
    <row r="2277" spans="1:25" x14ac:dyDescent="0.25">
      <c r="A2277" s="1">
        <v>44573</v>
      </c>
      <c r="B2277" s="2">
        <v>4728.59</v>
      </c>
      <c r="C2277" s="2">
        <v>4748.83</v>
      </c>
      <c r="D2277" s="2">
        <v>4706.71</v>
      </c>
      <c r="E2277" s="5">
        <v>4726.3500000000004</v>
      </c>
      <c r="F2277" s="2">
        <v>4726.3500000000004</v>
      </c>
      <c r="G2277" s="3">
        <v>4048220000</v>
      </c>
      <c r="H2277" s="2">
        <f t="shared" si="633"/>
        <v>4713.07</v>
      </c>
      <c r="I2277" s="2">
        <f t="shared" si="634"/>
        <v>4670.29</v>
      </c>
      <c r="J2277" s="2">
        <f t="shared" si="637"/>
        <v>4677.03</v>
      </c>
      <c r="K2277" s="2">
        <f t="shared" si="640"/>
        <v>4696.05</v>
      </c>
      <c r="L2277" s="2">
        <f t="shared" si="643"/>
        <v>4700.58</v>
      </c>
      <c r="M2277" s="2">
        <f t="shared" si="635"/>
        <v>4691.68</v>
      </c>
      <c r="N2277" s="7">
        <f t="shared" si="636"/>
        <v>7.3896770453227992E-3</v>
      </c>
      <c r="O2277" s="2">
        <f t="shared" si="638"/>
        <v>4686.7966666666662</v>
      </c>
      <c r="P2277" s="7">
        <f t="shared" si="639"/>
        <v>8.439310716132525E-3</v>
      </c>
      <c r="Q2277" s="2">
        <f t="shared" si="641"/>
        <v>4689.1099999999997</v>
      </c>
      <c r="R2277" s="6">
        <f t="shared" si="642"/>
        <v>7.9418055878409111E-3</v>
      </c>
      <c r="S2277" s="2">
        <f t="shared" si="644"/>
        <v>4691.4040000000005</v>
      </c>
      <c r="T2277" s="6">
        <f t="shared" si="630"/>
        <v>7.4489427898343247E-3</v>
      </c>
      <c r="U2277" s="6">
        <f t="shared" si="645"/>
        <v>25.770000000000437</v>
      </c>
      <c r="V2277" s="2">
        <f t="shared" si="646"/>
        <v>4738.509</v>
      </c>
      <c r="W2277" s="6">
        <f t="shared" si="631"/>
        <v>-2.5659970256466011E-3</v>
      </c>
      <c r="X2277" s="2">
        <f t="shared" si="647"/>
        <v>4711.7739999999994</v>
      </c>
      <c r="Y2277" s="6">
        <f t="shared" si="632"/>
        <v>3.093526981557463E-3</v>
      </c>
    </row>
    <row r="2278" spans="1:25" x14ac:dyDescent="0.25">
      <c r="A2278" s="1">
        <v>44574</v>
      </c>
      <c r="B2278" s="2">
        <v>4733.5600000000004</v>
      </c>
      <c r="C2278" s="2">
        <v>4744.13</v>
      </c>
      <c r="D2278" s="2">
        <v>4650.29</v>
      </c>
      <c r="E2278" s="5">
        <v>4659.03</v>
      </c>
      <c r="F2278" s="2">
        <v>4659.03</v>
      </c>
      <c r="G2278" s="3">
        <v>4251730000</v>
      </c>
      <c r="H2278" s="2">
        <f t="shared" si="633"/>
        <v>4726.3500000000004</v>
      </c>
      <c r="I2278" s="2">
        <f t="shared" si="634"/>
        <v>4713.07</v>
      </c>
      <c r="J2278" s="2">
        <f t="shared" si="637"/>
        <v>4670.29</v>
      </c>
      <c r="K2278" s="2">
        <f t="shared" si="640"/>
        <v>4677.03</v>
      </c>
      <c r="L2278" s="2">
        <f t="shared" si="643"/>
        <v>4696.05</v>
      </c>
      <c r="M2278" s="2">
        <f t="shared" si="635"/>
        <v>4719.71</v>
      </c>
      <c r="N2278" s="7">
        <f t="shared" si="636"/>
        <v>-1.2856722129113927E-2</v>
      </c>
      <c r="O2278" s="2">
        <f t="shared" si="638"/>
        <v>4703.2366666666667</v>
      </c>
      <c r="P2278" s="7">
        <f t="shared" si="639"/>
        <v>-9.3992009757819829E-3</v>
      </c>
      <c r="Q2278" s="2">
        <f t="shared" si="641"/>
        <v>4696.6849999999995</v>
      </c>
      <c r="R2278" s="6">
        <f t="shared" si="642"/>
        <v>-8.0173569230211836E-3</v>
      </c>
      <c r="S2278" s="2">
        <f t="shared" si="644"/>
        <v>4696.558</v>
      </c>
      <c r="T2278" s="6">
        <f t="shared" si="630"/>
        <v>-7.9905326411385206E-3</v>
      </c>
      <c r="U2278" s="6">
        <f t="shared" si="645"/>
        <v>-37.020000000000437</v>
      </c>
      <c r="V2278" s="2">
        <f t="shared" si="646"/>
        <v>4731.8380000000006</v>
      </c>
      <c r="W2278" s="6">
        <f t="shared" si="631"/>
        <v>-1.5386832769845649E-2</v>
      </c>
      <c r="X2278" s="2">
        <f t="shared" si="647"/>
        <v>4716.3869999999997</v>
      </c>
      <c r="Y2278" s="6">
        <f t="shared" si="632"/>
        <v>-1.216121577809454E-2</v>
      </c>
    </row>
    <row r="2279" spans="1:25" x14ac:dyDescent="0.25">
      <c r="A2279" s="1">
        <v>44575</v>
      </c>
      <c r="B2279" s="2">
        <v>4637.99</v>
      </c>
      <c r="C2279" s="2">
        <v>4665.13</v>
      </c>
      <c r="D2279" s="2">
        <v>4614.75</v>
      </c>
      <c r="E2279" s="5">
        <v>4662.8500000000004</v>
      </c>
      <c r="F2279" s="2">
        <v>4662.8500000000004</v>
      </c>
      <c r="G2279" s="3">
        <v>4338490000</v>
      </c>
      <c r="H2279" s="2">
        <f t="shared" si="633"/>
        <v>4659.03</v>
      </c>
      <c r="I2279" s="2">
        <f t="shared" si="634"/>
        <v>4726.3500000000004</v>
      </c>
      <c r="J2279" s="2">
        <f t="shared" si="637"/>
        <v>4713.07</v>
      </c>
      <c r="K2279" s="2">
        <f t="shared" si="640"/>
        <v>4670.29</v>
      </c>
      <c r="L2279" s="2">
        <f t="shared" si="643"/>
        <v>4677.03</v>
      </c>
      <c r="M2279" s="2">
        <f t="shared" si="635"/>
        <v>4692.6900000000005</v>
      </c>
      <c r="N2279" s="7">
        <f t="shared" si="636"/>
        <v>-6.3588261743264827E-3</v>
      </c>
      <c r="O2279" s="2">
        <f t="shared" si="638"/>
        <v>4699.4833333333336</v>
      </c>
      <c r="P2279" s="7">
        <f t="shared" si="639"/>
        <v>-7.7951831584322836E-3</v>
      </c>
      <c r="Q2279" s="2">
        <f t="shared" si="641"/>
        <v>4692.1850000000004</v>
      </c>
      <c r="R2279" s="6">
        <f t="shared" si="642"/>
        <v>-6.2518847828890028E-3</v>
      </c>
      <c r="S2279" s="2">
        <f t="shared" si="644"/>
        <v>4689.1539999999995</v>
      </c>
      <c r="T2279" s="6">
        <f t="shared" si="630"/>
        <v>-5.6095406548812817E-3</v>
      </c>
      <c r="U2279" s="6">
        <f t="shared" si="645"/>
        <v>-14.179999999999382</v>
      </c>
      <c r="V2279" s="2">
        <f t="shared" si="646"/>
        <v>4719.8679999999995</v>
      </c>
      <c r="W2279" s="6">
        <f t="shared" si="631"/>
        <v>-1.2080422588089142E-2</v>
      </c>
      <c r="X2279" s="2">
        <f t="shared" si="647"/>
        <v>4713.8460000000005</v>
      </c>
      <c r="Y2279" s="6">
        <f t="shared" si="632"/>
        <v>-1.0818342389632604E-2</v>
      </c>
    </row>
    <row r="2280" spans="1:25" x14ac:dyDescent="0.25">
      <c r="A2280" s="1">
        <v>44579</v>
      </c>
      <c r="B2280" s="2">
        <v>4632.24</v>
      </c>
      <c r="C2280" s="2">
        <v>4632.24</v>
      </c>
      <c r="D2280" s="2">
        <v>4568.7</v>
      </c>
      <c r="E2280" s="5">
        <v>4577.1099999999997</v>
      </c>
      <c r="F2280" s="2">
        <v>4577.1099999999997</v>
      </c>
      <c r="G2280" s="3">
        <v>4748700000</v>
      </c>
      <c r="H2280" s="2">
        <f t="shared" si="633"/>
        <v>4662.8500000000004</v>
      </c>
      <c r="I2280" s="2">
        <f t="shared" si="634"/>
        <v>4659.03</v>
      </c>
      <c r="J2280" s="2">
        <f t="shared" si="637"/>
        <v>4726.3500000000004</v>
      </c>
      <c r="K2280" s="2">
        <f t="shared" si="640"/>
        <v>4713.07</v>
      </c>
      <c r="L2280" s="2">
        <f t="shared" si="643"/>
        <v>4670.29</v>
      </c>
      <c r="M2280" s="2">
        <f t="shared" si="635"/>
        <v>4660.9400000000005</v>
      </c>
      <c r="N2280" s="7">
        <f t="shared" si="636"/>
        <v>-1.798564238115076E-2</v>
      </c>
      <c r="O2280" s="2">
        <f t="shared" si="638"/>
        <v>4682.7433333333338</v>
      </c>
      <c r="P2280" s="7">
        <f t="shared" si="639"/>
        <v>-2.2558001968931485E-2</v>
      </c>
      <c r="Q2280" s="2">
        <f t="shared" si="641"/>
        <v>4690.3250000000007</v>
      </c>
      <c r="R2280" s="6">
        <f t="shared" si="642"/>
        <v>-2.4137986173666224E-2</v>
      </c>
      <c r="S2280" s="2">
        <f t="shared" si="644"/>
        <v>4686.3180000000011</v>
      </c>
      <c r="T2280" s="6">
        <f t="shared" si="630"/>
        <v>-2.3303582898130563E-2</v>
      </c>
      <c r="U2280" s="6">
        <f t="shared" si="645"/>
        <v>-93.180000000000291</v>
      </c>
      <c r="V2280" s="2">
        <f t="shared" si="646"/>
        <v>4709.5349999999989</v>
      </c>
      <c r="W2280" s="6">
        <f t="shared" si="631"/>
        <v>-2.8118487281652924E-2</v>
      </c>
      <c r="X2280" s="2">
        <f t="shared" si="647"/>
        <v>4713.5550000000003</v>
      </c>
      <c r="Y2280" s="6">
        <f t="shared" si="632"/>
        <v>-2.8947365629551497E-2</v>
      </c>
    </row>
    <row r="2281" spans="1:25" x14ac:dyDescent="0.25">
      <c r="A2281" s="1">
        <v>44580</v>
      </c>
      <c r="B2281" s="2">
        <v>4588.03</v>
      </c>
      <c r="C2281" s="2">
        <v>4611.55</v>
      </c>
      <c r="D2281" s="2">
        <v>4530.2</v>
      </c>
      <c r="E2281" s="5">
        <v>4532.76</v>
      </c>
      <c r="F2281" s="2">
        <v>4532.76</v>
      </c>
      <c r="G2281" s="3">
        <v>4465740000</v>
      </c>
      <c r="H2281" s="2">
        <f t="shared" si="633"/>
        <v>4577.1099999999997</v>
      </c>
      <c r="I2281" s="2">
        <f t="shared" si="634"/>
        <v>4662.8500000000004</v>
      </c>
      <c r="J2281" s="2">
        <f t="shared" si="637"/>
        <v>4659.03</v>
      </c>
      <c r="K2281" s="2">
        <f t="shared" si="640"/>
        <v>4726.3500000000004</v>
      </c>
      <c r="L2281" s="2">
        <f t="shared" si="643"/>
        <v>4713.07</v>
      </c>
      <c r="M2281" s="2">
        <f t="shared" si="635"/>
        <v>4619.9799999999996</v>
      </c>
      <c r="N2281" s="7">
        <f t="shared" si="636"/>
        <v>-1.8878869605495986E-2</v>
      </c>
      <c r="O2281" s="2">
        <f t="shared" si="638"/>
        <v>4632.9966666666669</v>
      </c>
      <c r="P2281" s="7">
        <f t="shared" si="639"/>
        <v>-2.1635385017184705E-2</v>
      </c>
      <c r="Q2281" s="2">
        <f t="shared" si="641"/>
        <v>4656.335</v>
      </c>
      <c r="R2281" s="6">
        <f t="shared" si="642"/>
        <v>-2.6539112843040679E-2</v>
      </c>
      <c r="S2281" s="2">
        <f t="shared" si="644"/>
        <v>4667.6820000000007</v>
      </c>
      <c r="T2281" s="6">
        <f t="shared" si="630"/>
        <v>-2.8905568117108333E-2</v>
      </c>
      <c r="U2281" s="6">
        <f t="shared" si="645"/>
        <v>-180.30999999999949</v>
      </c>
      <c r="V2281" s="2">
        <f t="shared" si="646"/>
        <v>4687.5899999999992</v>
      </c>
      <c r="W2281" s="6">
        <f t="shared" si="631"/>
        <v>-3.3029765828495886E-2</v>
      </c>
      <c r="X2281" s="2">
        <f t="shared" si="647"/>
        <v>4711.3784999999998</v>
      </c>
      <c r="Y2281" s="6">
        <f t="shared" si="632"/>
        <v>-3.791215246238433E-2</v>
      </c>
    </row>
    <row r="2282" spans="1:25" x14ac:dyDescent="0.25">
      <c r="A2282" s="1">
        <v>44581</v>
      </c>
      <c r="B2282" s="2">
        <v>4547.3500000000004</v>
      </c>
      <c r="C2282" s="2">
        <v>4602.1099999999997</v>
      </c>
      <c r="D2282" s="2">
        <v>4477.95</v>
      </c>
      <c r="E2282" s="5">
        <v>4482.7299999999996</v>
      </c>
      <c r="F2282" s="2">
        <v>4482.7299999999996</v>
      </c>
      <c r="G2282" s="3">
        <v>4640870000</v>
      </c>
      <c r="H2282" s="2">
        <f t="shared" si="633"/>
        <v>4532.76</v>
      </c>
      <c r="I2282" s="2">
        <f t="shared" si="634"/>
        <v>4577.1099999999997</v>
      </c>
      <c r="J2282" s="2">
        <f t="shared" si="637"/>
        <v>4662.8500000000004</v>
      </c>
      <c r="K2282" s="2">
        <f t="shared" si="640"/>
        <v>4659.03</v>
      </c>
      <c r="L2282" s="2">
        <f t="shared" si="643"/>
        <v>4726.3500000000004</v>
      </c>
      <c r="M2282" s="2">
        <f t="shared" si="635"/>
        <v>4554.9349999999995</v>
      </c>
      <c r="N2282" s="7">
        <f t="shared" si="636"/>
        <v>-1.585203740558316E-2</v>
      </c>
      <c r="O2282" s="2">
        <f t="shared" si="638"/>
        <v>4590.9066666666668</v>
      </c>
      <c r="P2282" s="7">
        <f t="shared" si="639"/>
        <v>-2.3563246766071012E-2</v>
      </c>
      <c r="Q2282" s="2">
        <f t="shared" si="641"/>
        <v>4607.9375</v>
      </c>
      <c r="R2282" s="6">
        <f t="shared" si="642"/>
        <v>-2.7172135038724034E-2</v>
      </c>
      <c r="S2282" s="2">
        <f t="shared" si="644"/>
        <v>4631.62</v>
      </c>
      <c r="T2282" s="6">
        <f t="shared" si="630"/>
        <v>-3.2146419611280792E-2</v>
      </c>
      <c r="U2282" s="6">
        <f t="shared" si="645"/>
        <v>-243.6200000000008</v>
      </c>
      <c r="V2282" s="2">
        <f t="shared" si="646"/>
        <v>4661.5120000000006</v>
      </c>
      <c r="W2282" s="6">
        <f t="shared" si="631"/>
        <v>-3.8352791969644404E-2</v>
      </c>
      <c r="X2282" s="2">
        <f t="shared" si="647"/>
        <v>4709.6154999999999</v>
      </c>
      <c r="Y2282" s="6">
        <f t="shared" si="632"/>
        <v>-4.817495186178157E-2</v>
      </c>
    </row>
    <row r="2283" spans="1:25" x14ac:dyDescent="0.25">
      <c r="A2283" s="1">
        <v>44582</v>
      </c>
      <c r="B2283" s="2">
        <v>4471.38</v>
      </c>
      <c r="C2283" s="2">
        <v>4494.5200000000004</v>
      </c>
      <c r="D2283" s="2">
        <v>4395.34</v>
      </c>
      <c r="E2283" s="5">
        <v>4397.9399999999996</v>
      </c>
      <c r="F2283" s="2">
        <v>4397.9399999999996</v>
      </c>
      <c r="G2283" s="3">
        <v>5589100000</v>
      </c>
      <c r="H2283" s="2">
        <f t="shared" si="633"/>
        <v>4482.7299999999996</v>
      </c>
      <c r="I2283" s="2">
        <f t="shared" si="634"/>
        <v>4532.76</v>
      </c>
      <c r="J2283" s="2">
        <f t="shared" si="637"/>
        <v>4577.1099999999997</v>
      </c>
      <c r="K2283" s="2">
        <f t="shared" si="640"/>
        <v>4662.8500000000004</v>
      </c>
      <c r="L2283" s="2">
        <f t="shared" si="643"/>
        <v>4659.03</v>
      </c>
      <c r="M2283" s="2">
        <f t="shared" si="635"/>
        <v>4507.7449999999999</v>
      </c>
      <c r="N2283" s="7">
        <f t="shared" si="636"/>
        <v>-2.4359186245007269E-2</v>
      </c>
      <c r="O2283" s="2">
        <f t="shared" si="638"/>
        <v>4530.8666666666659</v>
      </c>
      <c r="P2283" s="7">
        <f t="shared" si="639"/>
        <v>-2.933802215911591E-2</v>
      </c>
      <c r="Q2283" s="2">
        <f t="shared" si="641"/>
        <v>4563.8624999999993</v>
      </c>
      <c r="R2283" s="6">
        <f t="shared" si="642"/>
        <v>-3.6355718429290911E-2</v>
      </c>
      <c r="S2283" s="2">
        <f t="shared" si="644"/>
        <v>4582.8959999999997</v>
      </c>
      <c r="T2283" s="6">
        <f t="shared" si="630"/>
        <v>-4.0357887239858843E-2</v>
      </c>
      <c r="U2283" s="6">
        <f t="shared" si="645"/>
        <v>-261.09000000000015</v>
      </c>
      <c r="V2283" s="2">
        <f t="shared" si="646"/>
        <v>4639.7270000000008</v>
      </c>
      <c r="W2283" s="6">
        <f t="shared" si="631"/>
        <v>-5.2112333333405418E-2</v>
      </c>
      <c r="X2283" s="2">
        <f t="shared" si="647"/>
        <v>4701.290500000001</v>
      </c>
      <c r="Y2283" s="6">
        <f t="shared" si="632"/>
        <v>-6.4524942672655794E-2</v>
      </c>
    </row>
    <row r="2284" spans="1:25" x14ac:dyDescent="0.25">
      <c r="A2284" s="1">
        <v>44585</v>
      </c>
      <c r="B2284" s="2">
        <v>4356.32</v>
      </c>
      <c r="C2284" s="2">
        <v>4417.3500000000004</v>
      </c>
      <c r="D2284" s="2">
        <v>4222.62</v>
      </c>
      <c r="E2284" s="5">
        <v>4410.13</v>
      </c>
      <c r="F2284" s="2">
        <v>4410.13</v>
      </c>
      <c r="G2284" s="3">
        <v>6928110000</v>
      </c>
      <c r="H2284" s="2">
        <f t="shared" si="633"/>
        <v>4397.9399999999996</v>
      </c>
      <c r="I2284" s="2">
        <f t="shared" si="634"/>
        <v>4482.7299999999996</v>
      </c>
      <c r="J2284" s="2">
        <f t="shared" si="637"/>
        <v>4532.76</v>
      </c>
      <c r="K2284" s="2">
        <f t="shared" si="640"/>
        <v>4577.1099999999997</v>
      </c>
      <c r="L2284" s="2">
        <f t="shared" si="643"/>
        <v>4662.8500000000004</v>
      </c>
      <c r="M2284" s="2">
        <f t="shared" si="635"/>
        <v>4440.3349999999991</v>
      </c>
      <c r="N2284" s="7">
        <f t="shared" si="636"/>
        <v>-6.8024146826757498E-3</v>
      </c>
      <c r="O2284" s="2">
        <f t="shared" si="638"/>
        <v>4471.1433333333334</v>
      </c>
      <c r="P2284" s="7">
        <f t="shared" si="639"/>
        <v>-1.364602491681844E-2</v>
      </c>
      <c r="Q2284" s="2">
        <f t="shared" si="641"/>
        <v>4497.6349999999993</v>
      </c>
      <c r="R2284" s="6">
        <f t="shared" si="642"/>
        <v>-1.9455780649163219E-2</v>
      </c>
      <c r="S2284" s="2">
        <f t="shared" si="644"/>
        <v>4530.677999999999</v>
      </c>
      <c r="T2284" s="6">
        <f t="shared" si="630"/>
        <v>-2.6607055279584842E-2</v>
      </c>
      <c r="U2284" s="6">
        <f t="shared" si="645"/>
        <v>-252.72000000000025</v>
      </c>
      <c r="V2284" s="2">
        <f t="shared" si="646"/>
        <v>4609.9160000000002</v>
      </c>
      <c r="W2284" s="6">
        <f t="shared" si="631"/>
        <v>-4.3338316793624883E-2</v>
      </c>
      <c r="X2284" s="2">
        <f t="shared" si="647"/>
        <v>4686.3595000000005</v>
      </c>
      <c r="Y2284" s="6">
        <f t="shared" si="632"/>
        <v>-5.8943301298161256E-2</v>
      </c>
    </row>
    <row r="2285" spans="1:25" x14ac:dyDescent="0.25">
      <c r="A2285" s="1">
        <v>44586</v>
      </c>
      <c r="B2285" s="2">
        <v>4366.6400000000003</v>
      </c>
      <c r="C2285" s="2">
        <v>4411.01</v>
      </c>
      <c r="D2285" s="2">
        <v>4287.1099999999997</v>
      </c>
      <c r="E2285" s="5">
        <v>4356.45</v>
      </c>
      <c r="F2285" s="2">
        <v>4356.45</v>
      </c>
      <c r="G2285" s="3">
        <v>5145050000</v>
      </c>
      <c r="H2285" s="2">
        <f t="shared" si="633"/>
        <v>4410.13</v>
      </c>
      <c r="I2285" s="2">
        <f t="shared" si="634"/>
        <v>4397.9399999999996</v>
      </c>
      <c r="J2285" s="2">
        <f t="shared" si="637"/>
        <v>4482.7299999999996</v>
      </c>
      <c r="K2285" s="2">
        <f t="shared" si="640"/>
        <v>4532.76</v>
      </c>
      <c r="L2285" s="2">
        <f t="shared" si="643"/>
        <v>4577.1099999999997</v>
      </c>
      <c r="M2285" s="2">
        <f t="shared" si="635"/>
        <v>4404.0349999999999</v>
      </c>
      <c r="N2285" s="7">
        <f t="shared" si="636"/>
        <v>-1.0804864175693435E-2</v>
      </c>
      <c r="O2285" s="2">
        <f t="shared" si="638"/>
        <v>4430.2666666666664</v>
      </c>
      <c r="P2285" s="7">
        <f t="shared" si="639"/>
        <v>-1.6661901465675491E-2</v>
      </c>
      <c r="Q2285" s="2">
        <f t="shared" si="641"/>
        <v>4455.8900000000003</v>
      </c>
      <c r="R2285" s="6">
        <f t="shared" si="642"/>
        <v>-2.2316529357771512E-2</v>
      </c>
      <c r="S2285" s="2">
        <f t="shared" si="644"/>
        <v>4480.134</v>
      </c>
      <c r="T2285" s="6">
        <f t="shared" si="630"/>
        <v>-2.7607209962916331E-2</v>
      </c>
      <c r="U2285" s="6">
        <f t="shared" si="645"/>
        <v>-220.65999999999985</v>
      </c>
      <c r="V2285" s="2">
        <f t="shared" si="646"/>
        <v>4583.2260000000006</v>
      </c>
      <c r="W2285" s="6">
        <f t="shared" si="631"/>
        <v>-4.9479558721302573E-2</v>
      </c>
      <c r="X2285" s="2">
        <f t="shared" si="647"/>
        <v>4670.576500000001</v>
      </c>
      <c r="Y2285" s="6">
        <f t="shared" si="632"/>
        <v>-6.7256472514688748E-2</v>
      </c>
    </row>
    <row r="2286" spans="1:25" x14ac:dyDescent="0.25">
      <c r="A2286" s="1">
        <v>44587</v>
      </c>
      <c r="B2286" s="2">
        <v>4408.43</v>
      </c>
      <c r="C2286" s="2">
        <v>4453.2299999999996</v>
      </c>
      <c r="D2286" s="2">
        <v>4304.8</v>
      </c>
      <c r="E2286" s="5">
        <v>4349.93</v>
      </c>
      <c r="F2286" s="2">
        <v>4349.93</v>
      </c>
      <c r="G2286" s="3">
        <v>5570640000</v>
      </c>
      <c r="H2286" s="2">
        <f t="shared" si="633"/>
        <v>4356.45</v>
      </c>
      <c r="I2286" s="2">
        <f t="shared" si="634"/>
        <v>4410.13</v>
      </c>
      <c r="J2286" s="2">
        <f t="shared" si="637"/>
        <v>4397.9399999999996</v>
      </c>
      <c r="K2286" s="2">
        <f t="shared" si="640"/>
        <v>4482.7299999999996</v>
      </c>
      <c r="L2286" s="2">
        <f t="shared" si="643"/>
        <v>4532.76</v>
      </c>
      <c r="M2286" s="2">
        <f t="shared" si="635"/>
        <v>4383.29</v>
      </c>
      <c r="N2286" s="7">
        <f t="shared" si="636"/>
        <v>-7.6107216269057426E-3</v>
      </c>
      <c r="O2286" s="2">
        <f t="shared" si="638"/>
        <v>4388.1733333333332</v>
      </c>
      <c r="P2286" s="7">
        <f t="shared" si="639"/>
        <v>-8.7150917769883481E-3</v>
      </c>
      <c r="Q2286" s="2">
        <f t="shared" si="641"/>
        <v>4411.8125</v>
      </c>
      <c r="R2286" s="6">
        <f t="shared" si="642"/>
        <v>-1.4026548045729439E-2</v>
      </c>
      <c r="S2286" s="2">
        <f t="shared" si="644"/>
        <v>4436.0020000000004</v>
      </c>
      <c r="T2286" s="6">
        <f t="shared" si="630"/>
        <v>-1.9403057077070775E-2</v>
      </c>
      <c r="U2286" s="6">
        <f t="shared" si="645"/>
        <v>-182.82999999999993</v>
      </c>
      <c r="V2286" s="2">
        <f t="shared" si="646"/>
        <v>4551.8419999999996</v>
      </c>
      <c r="W2286" s="6">
        <f t="shared" si="631"/>
        <v>-4.435830593416893E-2</v>
      </c>
      <c r="X2286" s="2">
        <f t="shared" si="647"/>
        <v>4648.8395</v>
      </c>
      <c r="Y2286" s="6">
        <f t="shared" si="632"/>
        <v>-6.4297659663234183E-2</v>
      </c>
    </row>
    <row r="2287" spans="1:25" x14ac:dyDescent="0.25">
      <c r="A2287" s="1">
        <v>44588</v>
      </c>
      <c r="B2287" s="2">
        <v>4380.58</v>
      </c>
      <c r="C2287" s="2">
        <v>4428.74</v>
      </c>
      <c r="D2287" s="2">
        <v>4309.5</v>
      </c>
      <c r="E2287" s="5">
        <v>4326.51</v>
      </c>
      <c r="F2287" s="2">
        <v>4326.51</v>
      </c>
      <c r="G2287" s="3">
        <v>5214200000</v>
      </c>
      <c r="H2287" s="2">
        <f t="shared" si="633"/>
        <v>4349.93</v>
      </c>
      <c r="I2287" s="2">
        <f t="shared" si="634"/>
        <v>4356.45</v>
      </c>
      <c r="J2287" s="2">
        <f t="shared" si="637"/>
        <v>4410.13</v>
      </c>
      <c r="K2287" s="2">
        <f t="shared" si="640"/>
        <v>4397.9399999999996</v>
      </c>
      <c r="L2287" s="2">
        <f t="shared" si="643"/>
        <v>4482.7299999999996</v>
      </c>
      <c r="M2287" s="2">
        <f t="shared" si="635"/>
        <v>4353.1900000000005</v>
      </c>
      <c r="N2287" s="7">
        <f t="shared" si="636"/>
        <v>-6.1288388515089599E-3</v>
      </c>
      <c r="O2287" s="2">
        <f t="shared" si="638"/>
        <v>4372.17</v>
      </c>
      <c r="P2287" s="7">
        <f t="shared" si="639"/>
        <v>-1.044332676908717E-2</v>
      </c>
      <c r="Q2287" s="2">
        <f t="shared" si="641"/>
        <v>4378.6125000000002</v>
      </c>
      <c r="R2287" s="6">
        <f t="shared" si="642"/>
        <v>-1.189931742075828E-2</v>
      </c>
      <c r="S2287" s="2">
        <f t="shared" si="644"/>
        <v>4399.4359999999997</v>
      </c>
      <c r="T2287" s="6">
        <f t="shared" si="630"/>
        <v>-1.6576215678555044E-2</v>
      </c>
      <c r="U2287" s="6">
        <f t="shared" si="645"/>
        <v>-156.21999999999935</v>
      </c>
      <c r="V2287" s="2">
        <f t="shared" si="646"/>
        <v>4515.5279999999993</v>
      </c>
      <c r="W2287" s="6">
        <f t="shared" si="631"/>
        <v>-4.1859556623278421E-2</v>
      </c>
      <c r="X2287" s="2">
        <f t="shared" si="647"/>
        <v>4627.0185000000001</v>
      </c>
      <c r="Y2287" s="6">
        <f t="shared" si="632"/>
        <v>-6.4946466066647432E-2</v>
      </c>
    </row>
    <row r="2288" spans="1:25" x14ac:dyDescent="0.25">
      <c r="A2288" s="1">
        <v>44589</v>
      </c>
      <c r="B2288" s="2">
        <v>4336.1899999999996</v>
      </c>
      <c r="C2288" s="2">
        <v>4432.72</v>
      </c>
      <c r="D2288" s="2">
        <v>4292.46</v>
      </c>
      <c r="E2288" s="5">
        <v>4431.8500000000004</v>
      </c>
      <c r="F2288" s="2">
        <v>4431.8500000000004</v>
      </c>
      <c r="G2288" s="3">
        <v>5031090000</v>
      </c>
      <c r="H2288" s="2">
        <f t="shared" si="633"/>
        <v>4326.51</v>
      </c>
      <c r="I2288" s="2">
        <f t="shared" si="634"/>
        <v>4349.93</v>
      </c>
      <c r="J2288" s="2">
        <f t="shared" si="637"/>
        <v>4356.45</v>
      </c>
      <c r="K2288" s="2">
        <f t="shared" si="640"/>
        <v>4410.13</v>
      </c>
      <c r="L2288" s="2">
        <f t="shared" si="643"/>
        <v>4397.9399999999996</v>
      </c>
      <c r="M2288" s="2">
        <f t="shared" si="635"/>
        <v>4338.22</v>
      </c>
      <c r="N2288" s="7">
        <f t="shared" si="636"/>
        <v>2.158258456233204E-2</v>
      </c>
      <c r="O2288" s="2">
        <f t="shared" si="638"/>
        <v>4344.2966666666671</v>
      </c>
      <c r="P2288" s="7">
        <f t="shared" si="639"/>
        <v>2.0153626709041497E-2</v>
      </c>
      <c r="Q2288" s="2">
        <f t="shared" si="641"/>
        <v>4360.7550000000001</v>
      </c>
      <c r="R2288" s="6">
        <f t="shared" si="642"/>
        <v>1.6303369485330007E-2</v>
      </c>
      <c r="S2288" s="2">
        <f t="shared" si="644"/>
        <v>4368.192</v>
      </c>
      <c r="T2288" s="6">
        <f t="shared" si="630"/>
        <v>1.4573077373888408E-2</v>
      </c>
      <c r="U2288" s="6">
        <f t="shared" si="645"/>
        <v>33.910000000000764</v>
      </c>
      <c r="V2288" s="2">
        <f t="shared" si="646"/>
        <v>4475.5439999999999</v>
      </c>
      <c r="W2288" s="6">
        <f t="shared" si="631"/>
        <v>-9.7628355346298691E-3</v>
      </c>
      <c r="X2288" s="2">
        <f t="shared" si="647"/>
        <v>4603.6909999999998</v>
      </c>
      <c r="Y2288" s="6">
        <f t="shared" si="632"/>
        <v>-3.7326788439971198E-2</v>
      </c>
    </row>
    <row r="2289" spans="1:25" x14ac:dyDescent="0.25">
      <c r="A2289" s="1">
        <v>44592</v>
      </c>
      <c r="B2289" s="2">
        <v>4431.79</v>
      </c>
      <c r="C2289" s="2">
        <v>4516.8900000000003</v>
      </c>
      <c r="D2289" s="2">
        <v>4414.0200000000004</v>
      </c>
      <c r="E2289" s="5">
        <v>4515.55</v>
      </c>
      <c r="F2289" s="2">
        <v>4515.55</v>
      </c>
      <c r="G2289" s="3">
        <v>5098610000</v>
      </c>
      <c r="H2289" s="2">
        <f t="shared" si="633"/>
        <v>4431.8500000000004</v>
      </c>
      <c r="I2289" s="2">
        <f t="shared" si="634"/>
        <v>4326.51</v>
      </c>
      <c r="J2289" s="2">
        <f t="shared" si="637"/>
        <v>4349.93</v>
      </c>
      <c r="K2289" s="2">
        <f t="shared" si="640"/>
        <v>4356.45</v>
      </c>
      <c r="L2289" s="2">
        <f t="shared" si="643"/>
        <v>4410.13</v>
      </c>
      <c r="M2289" s="2">
        <f t="shared" si="635"/>
        <v>4379.18</v>
      </c>
      <c r="N2289" s="7">
        <f t="shared" si="636"/>
        <v>3.1140533159175893E-2</v>
      </c>
      <c r="O2289" s="2">
        <f t="shared" si="638"/>
        <v>4369.43</v>
      </c>
      <c r="P2289" s="7">
        <f t="shared" si="639"/>
        <v>3.3441432864240846E-2</v>
      </c>
      <c r="Q2289" s="2">
        <f t="shared" si="641"/>
        <v>4366.1850000000004</v>
      </c>
      <c r="R2289" s="6">
        <f t="shared" si="642"/>
        <v>3.4209498681343042E-2</v>
      </c>
      <c r="S2289" s="2">
        <f t="shared" si="644"/>
        <v>4374.9740000000002</v>
      </c>
      <c r="T2289" s="6">
        <f t="shared" si="630"/>
        <v>3.2131848097840129E-2</v>
      </c>
      <c r="U2289" s="6">
        <f t="shared" si="645"/>
        <v>105.42000000000007</v>
      </c>
      <c r="V2289" s="2">
        <f t="shared" si="646"/>
        <v>4452.8259999999991</v>
      </c>
      <c r="W2289" s="6">
        <f t="shared" si="631"/>
        <v>1.4086335284603773E-2</v>
      </c>
      <c r="X2289" s="2">
        <f t="shared" si="647"/>
        <v>4586.3469999999998</v>
      </c>
      <c r="Y2289" s="6">
        <f t="shared" si="632"/>
        <v>-1.5436468282927475E-2</v>
      </c>
    </row>
    <row r="2290" spans="1:25" x14ac:dyDescent="0.25">
      <c r="A2290" s="1">
        <v>44593</v>
      </c>
      <c r="B2290" s="2">
        <v>4519.57</v>
      </c>
      <c r="C2290" s="2">
        <v>4550.49</v>
      </c>
      <c r="D2290" s="2">
        <v>4483.53</v>
      </c>
      <c r="E2290" s="5">
        <v>4546.54</v>
      </c>
      <c r="F2290" s="2">
        <v>4546.54</v>
      </c>
      <c r="G2290" s="3">
        <v>4816830000</v>
      </c>
      <c r="H2290" s="2">
        <f t="shared" si="633"/>
        <v>4515.55</v>
      </c>
      <c r="I2290" s="2">
        <f t="shared" si="634"/>
        <v>4431.8500000000004</v>
      </c>
      <c r="J2290" s="2">
        <f t="shared" si="637"/>
        <v>4326.51</v>
      </c>
      <c r="K2290" s="2">
        <f t="shared" si="640"/>
        <v>4349.93</v>
      </c>
      <c r="L2290" s="2">
        <f t="shared" si="643"/>
        <v>4356.45</v>
      </c>
      <c r="M2290" s="2">
        <f t="shared" si="635"/>
        <v>4473.7000000000007</v>
      </c>
      <c r="N2290" s="7">
        <f t="shared" si="636"/>
        <v>1.6281824887676693E-2</v>
      </c>
      <c r="O2290" s="2">
        <f t="shared" si="638"/>
        <v>4424.6366666666663</v>
      </c>
      <c r="P2290" s="7">
        <f t="shared" si="639"/>
        <v>2.7551038089003239E-2</v>
      </c>
      <c r="Q2290" s="2">
        <f t="shared" si="641"/>
        <v>4405.96</v>
      </c>
      <c r="R2290" s="6">
        <f t="shared" si="642"/>
        <v>3.1906780815077744E-2</v>
      </c>
      <c r="S2290" s="2">
        <f t="shared" si="644"/>
        <v>4396.058</v>
      </c>
      <c r="T2290" s="6">
        <f t="shared" si="630"/>
        <v>3.423112251931161E-2</v>
      </c>
      <c r="U2290" s="6">
        <f t="shared" si="645"/>
        <v>190.09000000000015</v>
      </c>
      <c r="V2290" s="2">
        <f t="shared" si="646"/>
        <v>4438.0959999999995</v>
      </c>
      <c r="W2290" s="6">
        <f t="shared" si="631"/>
        <v>2.4434802672136977E-2</v>
      </c>
      <c r="X2290" s="2">
        <f t="shared" si="647"/>
        <v>4573.8154999999997</v>
      </c>
      <c r="Y2290" s="6">
        <f t="shared" si="632"/>
        <v>-5.9634018906096539E-3</v>
      </c>
    </row>
    <row r="2291" spans="1:25" x14ac:dyDescent="0.25">
      <c r="A2291" s="1">
        <v>44594</v>
      </c>
      <c r="B2291" s="2">
        <v>4566.3900000000003</v>
      </c>
      <c r="C2291" s="2">
        <v>4595.3100000000004</v>
      </c>
      <c r="D2291" s="2">
        <v>4544.32</v>
      </c>
      <c r="E2291" s="5">
        <v>4589.38</v>
      </c>
      <c r="F2291" s="2">
        <v>4589.38</v>
      </c>
      <c r="G2291" s="3">
        <v>4481580000</v>
      </c>
      <c r="H2291" s="2">
        <f t="shared" si="633"/>
        <v>4546.54</v>
      </c>
      <c r="I2291" s="2">
        <f t="shared" si="634"/>
        <v>4515.55</v>
      </c>
      <c r="J2291" s="2">
        <f t="shared" si="637"/>
        <v>4431.8500000000004</v>
      </c>
      <c r="K2291" s="2">
        <f t="shared" si="640"/>
        <v>4326.51</v>
      </c>
      <c r="L2291" s="2">
        <f t="shared" si="643"/>
        <v>4349.93</v>
      </c>
      <c r="M2291" s="2">
        <f t="shared" si="635"/>
        <v>4531.0450000000001</v>
      </c>
      <c r="N2291" s="7">
        <f t="shared" si="636"/>
        <v>1.287451349523124E-2</v>
      </c>
      <c r="O2291" s="2">
        <f t="shared" si="638"/>
        <v>4497.9800000000005</v>
      </c>
      <c r="P2291" s="7">
        <f t="shared" si="639"/>
        <v>2.0320232637761757E-2</v>
      </c>
      <c r="Q2291" s="2">
        <f t="shared" si="641"/>
        <v>4455.1125000000002</v>
      </c>
      <c r="R2291" s="6">
        <f t="shared" si="642"/>
        <v>3.0137847248526254E-2</v>
      </c>
      <c r="S2291" s="2">
        <f t="shared" si="644"/>
        <v>4434.076</v>
      </c>
      <c r="T2291" s="6">
        <f t="shared" si="630"/>
        <v>3.5025110079304027E-2</v>
      </c>
      <c r="U2291" s="6">
        <f t="shared" si="645"/>
        <v>239.44999999999982</v>
      </c>
      <c r="V2291" s="2">
        <f t="shared" si="646"/>
        <v>4435.0390000000007</v>
      </c>
      <c r="W2291" s="6">
        <f t="shared" si="631"/>
        <v>3.4800370413878977E-2</v>
      </c>
      <c r="X2291" s="2">
        <f t="shared" si="647"/>
        <v>4561.3144999999995</v>
      </c>
      <c r="Y2291" s="6">
        <f t="shared" si="632"/>
        <v>6.1529412190281145E-3</v>
      </c>
    </row>
    <row r="2292" spans="1:25" x14ac:dyDescent="0.25">
      <c r="A2292" s="1">
        <v>44595</v>
      </c>
      <c r="B2292" s="2">
        <v>4535.41</v>
      </c>
      <c r="C2292" s="2">
        <v>4542.88</v>
      </c>
      <c r="D2292" s="2">
        <v>4470.3900000000003</v>
      </c>
      <c r="E2292" s="5">
        <v>4477.4399999999996</v>
      </c>
      <c r="F2292" s="2">
        <v>4477.4399999999996</v>
      </c>
      <c r="G2292" s="3">
        <v>4401970000</v>
      </c>
      <c r="H2292" s="2">
        <f t="shared" si="633"/>
        <v>4589.38</v>
      </c>
      <c r="I2292" s="2">
        <f t="shared" si="634"/>
        <v>4546.54</v>
      </c>
      <c r="J2292" s="2">
        <f t="shared" si="637"/>
        <v>4515.55</v>
      </c>
      <c r="K2292" s="2">
        <f t="shared" si="640"/>
        <v>4431.8500000000004</v>
      </c>
      <c r="L2292" s="2">
        <f t="shared" si="643"/>
        <v>4326.51</v>
      </c>
      <c r="M2292" s="2">
        <f t="shared" si="635"/>
        <v>4567.96</v>
      </c>
      <c r="N2292" s="7">
        <f t="shared" si="636"/>
        <v>-1.9816285606704183E-2</v>
      </c>
      <c r="O2292" s="2">
        <f t="shared" si="638"/>
        <v>4550.4900000000007</v>
      </c>
      <c r="P2292" s="7">
        <f t="shared" si="639"/>
        <v>-1.6053216247041764E-2</v>
      </c>
      <c r="Q2292" s="2">
        <f t="shared" si="641"/>
        <v>4520.8300000000008</v>
      </c>
      <c r="R2292" s="6">
        <f t="shared" si="642"/>
        <v>-9.5977950951487284E-3</v>
      </c>
      <c r="S2292" s="2">
        <f t="shared" si="644"/>
        <v>4481.9660000000003</v>
      </c>
      <c r="T2292" s="6">
        <f t="shared" si="630"/>
        <v>-1.0098247063901754E-3</v>
      </c>
      <c r="U2292" s="6">
        <f t="shared" si="645"/>
        <v>150.92999999999938</v>
      </c>
      <c r="V2292" s="2">
        <f t="shared" si="646"/>
        <v>4440.701</v>
      </c>
      <c r="W2292" s="6">
        <f t="shared" si="631"/>
        <v>8.2732433460391899E-3</v>
      </c>
      <c r="X2292" s="2">
        <f t="shared" si="647"/>
        <v>4551.1064999999999</v>
      </c>
      <c r="Y2292" s="6">
        <f t="shared" si="632"/>
        <v>-1.6186503216305808E-2</v>
      </c>
    </row>
    <row r="2293" spans="1:25" x14ac:dyDescent="0.25">
      <c r="A2293" s="1">
        <v>44596</v>
      </c>
      <c r="B2293" s="2">
        <v>4482.79</v>
      </c>
      <c r="C2293" s="2">
        <v>4539.66</v>
      </c>
      <c r="D2293" s="2">
        <v>4451.5</v>
      </c>
      <c r="E2293" s="5">
        <v>4500.53</v>
      </c>
      <c r="F2293" s="2">
        <v>4500.53</v>
      </c>
      <c r="G2293" s="3">
        <v>4706290000</v>
      </c>
      <c r="H2293" s="2">
        <f t="shared" si="633"/>
        <v>4477.4399999999996</v>
      </c>
      <c r="I2293" s="2">
        <f t="shared" si="634"/>
        <v>4589.38</v>
      </c>
      <c r="J2293" s="2">
        <f t="shared" si="637"/>
        <v>4546.54</v>
      </c>
      <c r="K2293" s="2">
        <f t="shared" si="640"/>
        <v>4515.55</v>
      </c>
      <c r="L2293" s="2">
        <f t="shared" si="643"/>
        <v>4431.8500000000004</v>
      </c>
      <c r="M2293" s="2">
        <f t="shared" si="635"/>
        <v>4533.41</v>
      </c>
      <c r="N2293" s="7">
        <f t="shared" si="636"/>
        <v>-7.2528185185103729E-3</v>
      </c>
      <c r="O2293" s="2">
        <f t="shared" si="638"/>
        <v>4537.7866666666669</v>
      </c>
      <c r="P2293" s="7">
        <f t="shared" si="639"/>
        <v>-8.2103169239630298E-3</v>
      </c>
      <c r="Q2293" s="2">
        <f t="shared" si="641"/>
        <v>4532.2275</v>
      </c>
      <c r="R2293" s="6">
        <f t="shared" si="642"/>
        <v>-6.9938016130038083E-3</v>
      </c>
      <c r="S2293" s="2">
        <f t="shared" si="644"/>
        <v>4512.152</v>
      </c>
      <c r="T2293" s="6">
        <f t="shared" si="630"/>
        <v>-2.5757111019310292E-3</v>
      </c>
      <c r="U2293" s="6">
        <f t="shared" si="645"/>
        <v>68.679999999999382</v>
      </c>
      <c r="V2293" s="2">
        <f t="shared" si="646"/>
        <v>4440.1719999999996</v>
      </c>
      <c r="W2293" s="6">
        <f t="shared" si="631"/>
        <v>1.3593617544545612E-2</v>
      </c>
      <c r="X2293" s="2">
        <f t="shared" si="647"/>
        <v>4539.9495000000006</v>
      </c>
      <c r="Y2293" s="6">
        <f t="shared" si="632"/>
        <v>-8.6828058329725642E-3</v>
      </c>
    </row>
    <row r="2294" spans="1:25" x14ac:dyDescent="0.25">
      <c r="A2294" s="1">
        <v>44599</v>
      </c>
      <c r="B2294" s="2">
        <v>4505.75</v>
      </c>
      <c r="C2294" s="2">
        <v>4521.8599999999997</v>
      </c>
      <c r="D2294" s="2">
        <v>4471.47</v>
      </c>
      <c r="E2294" s="5">
        <v>4483.87</v>
      </c>
      <c r="F2294" s="2">
        <v>4483.87</v>
      </c>
      <c r="G2294" s="3">
        <v>4228480000</v>
      </c>
      <c r="H2294" s="2">
        <f t="shared" si="633"/>
        <v>4500.53</v>
      </c>
      <c r="I2294" s="2">
        <f t="shared" si="634"/>
        <v>4477.4399999999996</v>
      </c>
      <c r="J2294" s="2">
        <f t="shared" si="637"/>
        <v>4589.38</v>
      </c>
      <c r="K2294" s="2">
        <f t="shared" si="640"/>
        <v>4546.54</v>
      </c>
      <c r="L2294" s="2">
        <f t="shared" si="643"/>
        <v>4515.55</v>
      </c>
      <c r="M2294" s="2">
        <f t="shared" si="635"/>
        <v>4488.9849999999997</v>
      </c>
      <c r="N2294" s="7">
        <f t="shared" si="636"/>
        <v>-1.1394558012556919E-3</v>
      </c>
      <c r="O2294" s="2">
        <f t="shared" si="638"/>
        <v>4522.45</v>
      </c>
      <c r="P2294" s="7">
        <f t="shared" si="639"/>
        <v>-8.5307742484714982E-3</v>
      </c>
      <c r="Q2294" s="2">
        <f t="shared" si="641"/>
        <v>4528.4724999999999</v>
      </c>
      <c r="R2294" s="6">
        <f t="shared" si="642"/>
        <v>-9.8493476553076047E-3</v>
      </c>
      <c r="S2294" s="2">
        <f t="shared" si="644"/>
        <v>4525.8879999999999</v>
      </c>
      <c r="T2294" s="6">
        <f t="shared" si="630"/>
        <v>-9.2839239503938291E-3</v>
      </c>
      <c r="U2294" s="6">
        <f t="shared" si="645"/>
        <v>-31.680000000000291</v>
      </c>
      <c r="V2294" s="2">
        <f t="shared" si="646"/>
        <v>4450.4310000000005</v>
      </c>
      <c r="W2294" s="6">
        <f t="shared" si="631"/>
        <v>7.5136542955051748E-3</v>
      </c>
      <c r="X2294" s="2">
        <f t="shared" si="647"/>
        <v>4530.1734999999999</v>
      </c>
      <c r="Y2294" s="6">
        <f t="shared" si="632"/>
        <v>-1.0221131707207237E-2</v>
      </c>
    </row>
    <row r="2295" spans="1:25" x14ac:dyDescent="0.25">
      <c r="A2295" s="1">
        <v>44600</v>
      </c>
      <c r="B2295" s="2">
        <v>4480.0200000000004</v>
      </c>
      <c r="C2295" s="2">
        <v>4531.32</v>
      </c>
      <c r="D2295" s="2">
        <v>4465.3999999999996</v>
      </c>
      <c r="E2295" s="5">
        <v>4521.54</v>
      </c>
      <c r="F2295" s="2">
        <v>4521.54</v>
      </c>
      <c r="G2295" s="3">
        <v>4459620000</v>
      </c>
      <c r="H2295" s="2">
        <f t="shared" si="633"/>
        <v>4483.87</v>
      </c>
      <c r="I2295" s="2">
        <f t="shared" si="634"/>
        <v>4500.53</v>
      </c>
      <c r="J2295" s="2">
        <f t="shared" si="637"/>
        <v>4477.4399999999996</v>
      </c>
      <c r="K2295" s="2">
        <f t="shared" si="640"/>
        <v>4589.38</v>
      </c>
      <c r="L2295" s="2">
        <f t="shared" si="643"/>
        <v>4546.54</v>
      </c>
      <c r="M2295" s="2">
        <f t="shared" si="635"/>
        <v>4492.2</v>
      </c>
      <c r="N2295" s="7">
        <f t="shared" si="636"/>
        <v>6.5313209563243281E-3</v>
      </c>
      <c r="O2295" s="2">
        <f t="shared" si="638"/>
        <v>4487.28</v>
      </c>
      <c r="P2295" s="7">
        <f t="shared" si="639"/>
        <v>7.6349146921966581E-3</v>
      </c>
      <c r="Q2295" s="2">
        <f t="shared" si="641"/>
        <v>4512.8049999999994</v>
      </c>
      <c r="R2295" s="6">
        <f t="shared" si="642"/>
        <v>1.9356032445453733E-3</v>
      </c>
      <c r="S2295" s="2">
        <f t="shared" si="644"/>
        <v>4519.5519999999997</v>
      </c>
      <c r="T2295" s="6">
        <f t="shared" si="630"/>
        <v>4.398666062477617E-4</v>
      </c>
      <c r="U2295" s="6">
        <f t="shared" si="645"/>
        <v>-25</v>
      </c>
      <c r="V2295" s="2">
        <f t="shared" si="646"/>
        <v>4457.8050000000003</v>
      </c>
      <c r="W2295" s="6">
        <f t="shared" si="631"/>
        <v>1.4297395242725885E-2</v>
      </c>
      <c r="X2295" s="2">
        <f t="shared" si="647"/>
        <v>4520.5154999999995</v>
      </c>
      <c r="Y2295" s="6">
        <f t="shared" si="632"/>
        <v>2.2663344479195878E-4</v>
      </c>
    </row>
    <row r="2296" spans="1:25" x14ac:dyDescent="0.25">
      <c r="A2296" s="1">
        <v>44601</v>
      </c>
      <c r="B2296" s="2">
        <v>4547</v>
      </c>
      <c r="C2296" s="2">
        <v>4590.03</v>
      </c>
      <c r="D2296" s="2">
        <v>4547</v>
      </c>
      <c r="E2296" s="5">
        <v>4587.18</v>
      </c>
      <c r="F2296" s="2">
        <v>4587.18</v>
      </c>
      <c r="G2296" s="3">
        <v>4524350000</v>
      </c>
      <c r="H2296" s="2">
        <f t="shared" si="633"/>
        <v>4521.54</v>
      </c>
      <c r="I2296" s="2">
        <f t="shared" si="634"/>
        <v>4483.87</v>
      </c>
      <c r="J2296" s="2">
        <f t="shared" si="637"/>
        <v>4500.53</v>
      </c>
      <c r="K2296" s="2">
        <f t="shared" si="640"/>
        <v>4477.4399999999996</v>
      </c>
      <c r="L2296" s="2">
        <f t="shared" si="643"/>
        <v>4589.38</v>
      </c>
      <c r="M2296" s="2">
        <f t="shared" si="635"/>
        <v>4502.7049999999999</v>
      </c>
      <c r="N2296" s="7">
        <f t="shared" si="636"/>
        <v>1.8760944809842164E-2</v>
      </c>
      <c r="O2296" s="2">
        <f t="shared" si="638"/>
        <v>4501.9799999999996</v>
      </c>
      <c r="P2296" s="7">
        <f t="shared" si="639"/>
        <v>1.8925006330548055E-2</v>
      </c>
      <c r="Q2296" s="2">
        <f t="shared" si="641"/>
        <v>4495.8450000000003</v>
      </c>
      <c r="R2296" s="6">
        <f t="shared" si="642"/>
        <v>2.031542457535792E-2</v>
      </c>
      <c r="S2296" s="2">
        <f t="shared" si="644"/>
        <v>4514.5519999999997</v>
      </c>
      <c r="T2296" s="6">
        <f t="shared" si="630"/>
        <v>1.6087532051906949E-2</v>
      </c>
      <c r="U2296" s="6">
        <f t="shared" si="645"/>
        <v>-2.1999999999998181</v>
      </c>
      <c r="V2296" s="2">
        <f t="shared" si="646"/>
        <v>4474.3140000000003</v>
      </c>
      <c r="W2296" s="6">
        <f t="shared" si="631"/>
        <v>2.52253194567927E-2</v>
      </c>
      <c r="X2296" s="2">
        <f t="shared" si="647"/>
        <v>4513.0779999999995</v>
      </c>
      <c r="Y2296" s="6">
        <f t="shared" si="632"/>
        <v>1.6419392707150371E-2</v>
      </c>
    </row>
    <row r="2297" spans="1:25" x14ac:dyDescent="0.25">
      <c r="A2297" s="1">
        <v>44602</v>
      </c>
      <c r="B2297" s="2">
        <v>4553.24</v>
      </c>
      <c r="C2297" s="2">
        <v>4588.92</v>
      </c>
      <c r="D2297" s="2">
        <v>4484.3100000000004</v>
      </c>
      <c r="E2297" s="5">
        <v>4504.08</v>
      </c>
      <c r="F2297" s="2">
        <v>4504.08</v>
      </c>
      <c r="G2297" s="3">
        <v>5314860000</v>
      </c>
      <c r="H2297" s="2">
        <f t="shared" si="633"/>
        <v>4587.18</v>
      </c>
      <c r="I2297" s="2">
        <f t="shared" si="634"/>
        <v>4521.54</v>
      </c>
      <c r="J2297" s="2">
        <f t="shared" si="637"/>
        <v>4483.87</v>
      </c>
      <c r="K2297" s="2">
        <f t="shared" si="640"/>
        <v>4500.53</v>
      </c>
      <c r="L2297" s="2">
        <f t="shared" si="643"/>
        <v>4477.4399999999996</v>
      </c>
      <c r="M2297" s="2">
        <f t="shared" si="635"/>
        <v>4554.3600000000006</v>
      </c>
      <c r="N2297" s="7">
        <f t="shared" si="636"/>
        <v>-1.1039970489816494E-2</v>
      </c>
      <c r="O2297" s="2">
        <f t="shared" si="638"/>
        <v>4530.8633333333337</v>
      </c>
      <c r="P2297" s="7">
        <f t="shared" si="639"/>
        <v>-5.9113090294050851E-3</v>
      </c>
      <c r="Q2297" s="2">
        <f t="shared" si="641"/>
        <v>4523.28</v>
      </c>
      <c r="R2297" s="6">
        <f t="shared" si="642"/>
        <v>-4.2447073804849182E-3</v>
      </c>
      <c r="S2297" s="2">
        <f t="shared" si="644"/>
        <v>4514.1120000000001</v>
      </c>
      <c r="T2297" s="6">
        <f t="shared" si="630"/>
        <v>-2.2223639998299005E-3</v>
      </c>
      <c r="U2297" s="6">
        <f t="shared" si="645"/>
        <v>26.640000000000327</v>
      </c>
      <c r="V2297" s="2">
        <f t="shared" si="646"/>
        <v>4498.0389999999998</v>
      </c>
      <c r="W2297" s="6">
        <f t="shared" si="631"/>
        <v>1.343029706945664E-3</v>
      </c>
      <c r="X2297" s="2">
        <f t="shared" si="647"/>
        <v>4506.7834999999995</v>
      </c>
      <c r="Y2297" s="6">
        <f t="shared" si="632"/>
        <v>-5.9987350180003588E-4</v>
      </c>
    </row>
    <row r="2298" spans="1:25" x14ac:dyDescent="0.25">
      <c r="A2298" s="1">
        <v>44603</v>
      </c>
      <c r="B2298" s="2">
        <v>4506.2700000000004</v>
      </c>
      <c r="C2298" s="2">
        <v>4526.33</v>
      </c>
      <c r="D2298" s="2">
        <v>4401.41</v>
      </c>
      <c r="E2298" s="5">
        <v>4418.6400000000003</v>
      </c>
      <c r="F2298" s="2">
        <v>4418.6400000000003</v>
      </c>
      <c r="G2298" s="3">
        <v>5251500000</v>
      </c>
      <c r="H2298" s="2">
        <f t="shared" si="633"/>
        <v>4504.08</v>
      </c>
      <c r="I2298" s="2">
        <f t="shared" si="634"/>
        <v>4587.18</v>
      </c>
      <c r="J2298" s="2">
        <f t="shared" si="637"/>
        <v>4521.54</v>
      </c>
      <c r="K2298" s="2">
        <f t="shared" si="640"/>
        <v>4483.87</v>
      </c>
      <c r="L2298" s="2">
        <f t="shared" si="643"/>
        <v>4500.53</v>
      </c>
      <c r="M2298" s="2">
        <f t="shared" si="635"/>
        <v>4545.63</v>
      </c>
      <c r="N2298" s="7">
        <f t="shared" si="636"/>
        <v>-2.793672164254455E-2</v>
      </c>
      <c r="O2298" s="2">
        <f t="shared" si="638"/>
        <v>4537.6000000000004</v>
      </c>
      <c r="P2298" s="7">
        <f t="shared" si="639"/>
        <v>-2.6216502115655859E-2</v>
      </c>
      <c r="Q2298" s="2">
        <f t="shared" si="641"/>
        <v>4524.1674999999996</v>
      </c>
      <c r="R2298" s="6">
        <f t="shared" si="642"/>
        <v>-2.3325285812251479E-2</v>
      </c>
      <c r="S2298" s="2">
        <f t="shared" si="644"/>
        <v>4519.4399999999996</v>
      </c>
      <c r="T2298" s="6">
        <f t="shared" si="630"/>
        <v>-2.2303648239604748E-2</v>
      </c>
      <c r="U2298" s="6">
        <f t="shared" si="645"/>
        <v>-81.889999999999418</v>
      </c>
      <c r="V2298" s="2">
        <f t="shared" si="646"/>
        <v>4515.7960000000003</v>
      </c>
      <c r="W2298" s="6">
        <f t="shared" si="631"/>
        <v>-2.1514700841224879E-2</v>
      </c>
      <c r="X2298" s="2">
        <f t="shared" si="647"/>
        <v>4495.6699999999992</v>
      </c>
      <c r="Y2298" s="6">
        <f t="shared" si="632"/>
        <v>-1.7134264748079563E-2</v>
      </c>
    </row>
    <row r="2299" spans="1:25" x14ac:dyDescent="0.25">
      <c r="A2299" s="1">
        <v>44606</v>
      </c>
      <c r="B2299" s="2">
        <v>4412.6099999999997</v>
      </c>
      <c r="C2299" s="2">
        <v>4426.22</v>
      </c>
      <c r="D2299" s="2">
        <v>4364.84</v>
      </c>
      <c r="E2299" s="5">
        <v>4401.67</v>
      </c>
      <c r="F2299" s="2">
        <v>4401.67</v>
      </c>
      <c r="G2299" s="3">
        <v>4600390000</v>
      </c>
      <c r="H2299" s="2">
        <f t="shared" si="633"/>
        <v>4418.6400000000003</v>
      </c>
      <c r="I2299" s="2">
        <f t="shared" si="634"/>
        <v>4504.08</v>
      </c>
      <c r="J2299" s="2">
        <f t="shared" si="637"/>
        <v>4587.18</v>
      </c>
      <c r="K2299" s="2">
        <f t="shared" si="640"/>
        <v>4521.54</v>
      </c>
      <c r="L2299" s="2">
        <f t="shared" si="643"/>
        <v>4483.87</v>
      </c>
      <c r="M2299" s="2">
        <f t="shared" si="635"/>
        <v>4461.3600000000006</v>
      </c>
      <c r="N2299" s="7">
        <f t="shared" si="636"/>
        <v>-1.3379328276579451E-2</v>
      </c>
      <c r="O2299" s="2">
        <f t="shared" si="638"/>
        <v>4503.3</v>
      </c>
      <c r="P2299" s="7">
        <f t="shared" si="639"/>
        <v>-2.2567894655030778E-2</v>
      </c>
      <c r="Q2299" s="2">
        <f t="shared" si="641"/>
        <v>4507.8600000000006</v>
      </c>
      <c r="R2299" s="6">
        <f t="shared" si="642"/>
        <v>-2.3556632193546492E-2</v>
      </c>
      <c r="S2299" s="2">
        <f t="shared" si="644"/>
        <v>4503.0619999999999</v>
      </c>
      <c r="T2299" s="6">
        <f t="shared" si="630"/>
        <v>-2.2516234508874147E-2</v>
      </c>
      <c r="U2299" s="6">
        <f t="shared" si="645"/>
        <v>-82.199999999999818</v>
      </c>
      <c r="V2299" s="2">
        <f t="shared" si="646"/>
        <v>4514.4750000000004</v>
      </c>
      <c r="W2299" s="6">
        <f t="shared" si="631"/>
        <v>-2.4987401635849192E-2</v>
      </c>
      <c r="X2299" s="2">
        <f t="shared" si="647"/>
        <v>4483.6504999999988</v>
      </c>
      <c r="Y2299" s="6">
        <f t="shared" si="632"/>
        <v>-1.8284319886217443E-2</v>
      </c>
    </row>
    <row r="2300" spans="1:25" x14ac:dyDescent="0.25">
      <c r="A2300" s="1">
        <v>44607</v>
      </c>
      <c r="B2300" s="2">
        <v>4429.28</v>
      </c>
      <c r="C2300" s="2">
        <v>4472.7700000000004</v>
      </c>
      <c r="D2300" s="2">
        <v>4429.28</v>
      </c>
      <c r="E2300" s="5">
        <v>4471.07</v>
      </c>
      <c r="F2300" s="2">
        <v>4471.07</v>
      </c>
      <c r="G2300" s="3">
        <v>4430830000</v>
      </c>
      <c r="H2300" s="2">
        <f t="shared" si="633"/>
        <v>4401.67</v>
      </c>
      <c r="I2300" s="2">
        <f t="shared" si="634"/>
        <v>4418.6400000000003</v>
      </c>
      <c r="J2300" s="2">
        <f t="shared" si="637"/>
        <v>4504.08</v>
      </c>
      <c r="K2300" s="2">
        <f t="shared" si="640"/>
        <v>4587.18</v>
      </c>
      <c r="L2300" s="2">
        <f t="shared" si="643"/>
        <v>4521.54</v>
      </c>
      <c r="M2300" s="2">
        <f t="shared" si="635"/>
        <v>4410.1550000000007</v>
      </c>
      <c r="N2300" s="7">
        <f t="shared" si="636"/>
        <v>1.381243969883123E-2</v>
      </c>
      <c r="O2300" s="2">
        <f t="shared" si="638"/>
        <v>4441.463333333334</v>
      </c>
      <c r="P2300" s="7">
        <f t="shared" si="639"/>
        <v>6.6659712001822949E-3</v>
      </c>
      <c r="Q2300" s="2">
        <f t="shared" si="641"/>
        <v>4477.8924999999999</v>
      </c>
      <c r="R2300" s="6">
        <f t="shared" si="642"/>
        <v>-1.5235962006681085E-3</v>
      </c>
      <c r="S2300" s="2">
        <f t="shared" si="644"/>
        <v>4486.6220000000003</v>
      </c>
      <c r="T2300" s="6">
        <f t="shared" si="630"/>
        <v>-3.4663049394400929E-3</v>
      </c>
      <c r="U2300" s="6">
        <f t="shared" si="645"/>
        <v>-50.470000000000255</v>
      </c>
      <c r="V2300" s="2">
        <f t="shared" si="646"/>
        <v>4503.0869999999995</v>
      </c>
      <c r="W2300" s="6">
        <f t="shared" si="631"/>
        <v>-7.1100114210540079E-3</v>
      </c>
      <c r="X2300" s="2">
        <f t="shared" si="647"/>
        <v>4470.5915000000005</v>
      </c>
      <c r="Y2300" s="6">
        <f t="shared" si="632"/>
        <v>1.0703281657455346E-4</v>
      </c>
    </row>
    <row r="2301" spans="1:25" x14ac:dyDescent="0.25">
      <c r="A2301" s="1">
        <v>44608</v>
      </c>
      <c r="B2301" s="2">
        <v>4455.75</v>
      </c>
      <c r="C2301" s="2">
        <v>4489.55</v>
      </c>
      <c r="D2301" s="2">
        <v>4429.68</v>
      </c>
      <c r="E2301" s="5">
        <v>4475.01</v>
      </c>
      <c r="F2301" s="2">
        <v>4475.01</v>
      </c>
      <c r="G2301" s="3">
        <v>4283640000</v>
      </c>
      <c r="H2301" s="2">
        <f t="shared" si="633"/>
        <v>4471.07</v>
      </c>
      <c r="I2301" s="2">
        <f t="shared" si="634"/>
        <v>4401.67</v>
      </c>
      <c r="J2301" s="2">
        <f t="shared" si="637"/>
        <v>4418.6400000000003</v>
      </c>
      <c r="K2301" s="2">
        <f t="shared" si="640"/>
        <v>4504.08</v>
      </c>
      <c r="L2301" s="2">
        <f t="shared" si="643"/>
        <v>4587.18</v>
      </c>
      <c r="M2301" s="2">
        <f t="shared" si="635"/>
        <v>4436.37</v>
      </c>
      <c r="N2301" s="7">
        <f t="shared" si="636"/>
        <v>8.7098235719744593E-3</v>
      </c>
      <c r="O2301" s="2">
        <f t="shared" si="638"/>
        <v>4430.46</v>
      </c>
      <c r="P2301" s="7">
        <f t="shared" si="639"/>
        <v>1.005538928237704E-2</v>
      </c>
      <c r="Q2301" s="2">
        <f t="shared" si="641"/>
        <v>4448.8649999999998</v>
      </c>
      <c r="R2301" s="6">
        <f t="shared" si="642"/>
        <v>5.8767798078836822E-3</v>
      </c>
      <c r="S2301" s="2">
        <f t="shared" si="644"/>
        <v>4476.5280000000002</v>
      </c>
      <c r="T2301" s="6">
        <f t="shared" si="630"/>
        <v>-3.3910208983391345E-4</v>
      </c>
      <c r="U2301" s="6">
        <f t="shared" si="645"/>
        <v>-112.17000000000007</v>
      </c>
      <c r="V2301" s="2">
        <f t="shared" si="646"/>
        <v>4495.5399999999991</v>
      </c>
      <c r="W2301" s="6">
        <f t="shared" si="631"/>
        <v>-4.5667483772803353E-3</v>
      </c>
      <c r="X2301" s="2">
        <f t="shared" si="647"/>
        <v>4465.2895000000008</v>
      </c>
      <c r="Y2301" s="6">
        <f t="shared" si="632"/>
        <v>2.1769025278203006E-3</v>
      </c>
    </row>
    <row r="2302" spans="1:25" x14ac:dyDescent="0.25">
      <c r="A2302" s="1">
        <v>44609</v>
      </c>
      <c r="B2302" s="2">
        <v>4456.0600000000004</v>
      </c>
      <c r="C2302" s="2">
        <v>4456.0600000000004</v>
      </c>
      <c r="D2302" s="2">
        <v>4373.8100000000004</v>
      </c>
      <c r="E2302" s="5">
        <v>4380.26</v>
      </c>
      <c r="F2302" s="2">
        <v>4380.26</v>
      </c>
      <c r="G2302" s="3">
        <v>4539420000</v>
      </c>
      <c r="H2302" s="2">
        <f t="shared" si="633"/>
        <v>4475.01</v>
      </c>
      <c r="I2302" s="2">
        <f t="shared" si="634"/>
        <v>4471.07</v>
      </c>
      <c r="J2302" s="2">
        <f t="shared" si="637"/>
        <v>4401.67</v>
      </c>
      <c r="K2302" s="2">
        <f t="shared" si="640"/>
        <v>4418.6400000000003</v>
      </c>
      <c r="L2302" s="2">
        <f t="shared" si="643"/>
        <v>4504.08</v>
      </c>
      <c r="M2302" s="2">
        <f t="shared" si="635"/>
        <v>4473.04</v>
      </c>
      <c r="N2302" s="7">
        <f t="shared" si="636"/>
        <v>-2.0742045678107002E-2</v>
      </c>
      <c r="O2302" s="2">
        <f t="shared" si="638"/>
        <v>4449.25</v>
      </c>
      <c r="P2302" s="7">
        <f t="shared" si="639"/>
        <v>-1.5505984154632755E-2</v>
      </c>
      <c r="Q2302" s="2">
        <f t="shared" si="641"/>
        <v>4441.5974999999999</v>
      </c>
      <c r="R2302" s="6">
        <f t="shared" si="642"/>
        <v>-1.380978352946201E-2</v>
      </c>
      <c r="S2302" s="2">
        <f t="shared" si="644"/>
        <v>4454.0940000000001</v>
      </c>
      <c r="T2302" s="6">
        <f t="shared" si="630"/>
        <v>-1.6576659585540814E-2</v>
      </c>
      <c r="U2302" s="6">
        <f t="shared" si="645"/>
        <v>-123.81999999999971</v>
      </c>
      <c r="V2302" s="2">
        <f t="shared" si="646"/>
        <v>4484.1030000000001</v>
      </c>
      <c r="W2302" s="6">
        <f t="shared" si="631"/>
        <v>-2.3158031829331273E-2</v>
      </c>
      <c r="X2302" s="2">
        <f t="shared" si="647"/>
        <v>4462.402</v>
      </c>
      <c r="Y2302" s="6">
        <f t="shared" si="632"/>
        <v>-1.8407575113134098E-2</v>
      </c>
    </row>
    <row r="2303" spans="1:25" x14ac:dyDescent="0.25">
      <c r="A2303" s="1">
        <v>44610</v>
      </c>
      <c r="B2303" s="2">
        <v>4384.57</v>
      </c>
      <c r="C2303" s="2">
        <v>4394.6000000000004</v>
      </c>
      <c r="D2303" s="2">
        <v>4327.22</v>
      </c>
      <c r="E2303" s="5">
        <v>4348.87</v>
      </c>
      <c r="F2303" s="2">
        <v>4348.87</v>
      </c>
      <c r="G2303" s="3">
        <v>4708060000</v>
      </c>
      <c r="H2303" s="2">
        <f t="shared" si="633"/>
        <v>4380.26</v>
      </c>
      <c r="I2303" s="2">
        <f t="shared" si="634"/>
        <v>4475.01</v>
      </c>
      <c r="J2303" s="2">
        <f t="shared" si="637"/>
        <v>4471.07</v>
      </c>
      <c r="K2303" s="2">
        <f t="shared" si="640"/>
        <v>4401.67</v>
      </c>
      <c r="L2303" s="2">
        <f t="shared" si="643"/>
        <v>4418.6400000000003</v>
      </c>
      <c r="M2303" s="2">
        <f t="shared" si="635"/>
        <v>4427.6350000000002</v>
      </c>
      <c r="N2303" s="7">
        <f t="shared" si="636"/>
        <v>-1.7789406760042398E-2</v>
      </c>
      <c r="O2303" s="2">
        <f t="shared" si="638"/>
        <v>4442.1133333333337</v>
      </c>
      <c r="P2303" s="7">
        <f t="shared" si="639"/>
        <v>-2.0990759653438329E-2</v>
      </c>
      <c r="Q2303" s="2">
        <f t="shared" si="641"/>
        <v>4432.0025000000005</v>
      </c>
      <c r="R2303" s="6">
        <f t="shared" si="642"/>
        <v>-1.8757322451871498E-2</v>
      </c>
      <c r="S2303" s="2">
        <f t="shared" si="644"/>
        <v>4429.33</v>
      </c>
      <c r="T2303" s="6">
        <f t="shared" si="630"/>
        <v>-1.8165275560863614E-2</v>
      </c>
      <c r="U2303" s="6">
        <f t="shared" si="645"/>
        <v>-69.770000000000437</v>
      </c>
      <c r="V2303" s="2">
        <f t="shared" si="646"/>
        <v>4474.3850000000002</v>
      </c>
      <c r="W2303" s="6">
        <f t="shared" si="631"/>
        <v>-2.8051899870038078E-2</v>
      </c>
      <c r="X2303" s="2">
        <f t="shared" si="647"/>
        <v>4457.2784999999985</v>
      </c>
      <c r="Y2303" s="6">
        <f t="shared" si="632"/>
        <v>-2.4321679697599932E-2</v>
      </c>
    </row>
    <row r="2304" spans="1:25" x14ac:dyDescent="0.25">
      <c r="A2304" s="1">
        <v>44614</v>
      </c>
      <c r="B2304" s="2">
        <v>4332.74</v>
      </c>
      <c r="C2304" s="2">
        <v>4362.12</v>
      </c>
      <c r="D2304" s="2">
        <v>4267.1099999999997</v>
      </c>
      <c r="E2304" s="5">
        <v>4304.76</v>
      </c>
      <c r="F2304" s="2">
        <v>4304.76</v>
      </c>
      <c r="G2304" s="3">
        <v>5121900000</v>
      </c>
      <c r="H2304" s="2">
        <f t="shared" si="633"/>
        <v>4348.87</v>
      </c>
      <c r="I2304" s="2">
        <f t="shared" si="634"/>
        <v>4380.26</v>
      </c>
      <c r="J2304" s="2">
        <f t="shared" si="637"/>
        <v>4475.01</v>
      </c>
      <c r="K2304" s="2">
        <f t="shared" si="640"/>
        <v>4471.07</v>
      </c>
      <c r="L2304" s="2">
        <f t="shared" si="643"/>
        <v>4401.67</v>
      </c>
      <c r="M2304" s="2">
        <f t="shared" si="635"/>
        <v>4364.5650000000005</v>
      </c>
      <c r="N2304" s="7">
        <f t="shared" si="636"/>
        <v>-1.3702396458753686E-2</v>
      </c>
      <c r="O2304" s="2">
        <f t="shared" si="638"/>
        <v>4401.38</v>
      </c>
      <c r="P2304" s="7">
        <f t="shared" si="639"/>
        <v>-2.1952205899058906E-2</v>
      </c>
      <c r="Q2304" s="2">
        <f t="shared" si="641"/>
        <v>4418.8024999999998</v>
      </c>
      <c r="R2304" s="6">
        <f t="shared" si="642"/>
        <v>-2.5808462813171569E-2</v>
      </c>
      <c r="S2304" s="2">
        <f t="shared" si="644"/>
        <v>4415.3760000000002</v>
      </c>
      <c r="T2304" s="6">
        <f t="shared" si="630"/>
        <v>-2.505245306401991E-2</v>
      </c>
      <c r="U2304" s="6">
        <f t="shared" si="645"/>
        <v>-96.909999999999854</v>
      </c>
      <c r="V2304" s="2">
        <f t="shared" si="646"/>
        <v>4459.2190000000001</v>
      </c>
      <c r="W2304" s="6">
        <f t="shared" si="631"/>
        <v>-3.4638128335926048E-2</v>
      </c>
      <c r="X2304" s="2">
        <f t="shared" si="647"/>
        <v>4454.8249999999998</v>
      </c>
      <c r="Y2304" s="6">
        <f t="shared" si="632"/>
        <v>-3.3685947259432102E-2</v>
      </c>
    </row>
    <row r="2305" spans="1:25" x14ac:dyDescent="0.25">
      <c r="A2305" s="1">
        <v>44615</v>
      </c>
      <c r="B2305" s="2">
        <v>4324.93</v>
      </c>
      <c r="C2305" s="2">
        <v>4341.51</v>
      </c>
      <c r="D2305" s="2">
        <v>4221.51</v>
      </c>
      <c r="E2305" s="5">
        <v>4225.5</v>
      </c>
      <c r="F2305" s="2">
        <v>4225.5</v>
      </c>
      <c r="G2305" s="3">
        <v>4797430000</v>
      </c>
      <c r="H2305" s="2">
        <f t="shared" si="633"/>
        <v>4304.76</v>
      </c>
      <c r="I2305" s="2">
        <f t="shared" si="634"/>
        <v>4348.87</v>
      </c>
      <c r="J2305" s="2">
        <f t="shared" si="637"/>
        <v>4380.26</v>
      </c>
      <c r="K2305" s="2">
        <f t="shared" si="640"/>
        <v>4475.01</v>
      </c>
      <c r="L2305" s="2">
        <f t="shared" si="643"/>
        <v>4471.07</v>
      </c>
      <c r="M2305" s="2">
        <f t="shared" si="635"/>
        <v>4326.8150000000005</v>
      </c>
      <c r="N2305" s="7">
        <f t="shared" si="636"/>
        <v>-2.3415607092052815E-2</v>
      </c>
      <c r="O2305" s="2">
        <f t="shared" si="638"/>
        <v>4344.63</v>
      </c>
      <c r="P2305" s="7">
        <f t="shared" si="639"/>
        <v>-2.7420056483521062E-2</v>
      </c>
      <c r="Q2305" s="2">
        <f t="shared" si="641"/>
        <v>4377.2250000000004</v>
      </c>
      <c r="R2305" s="6">
        <f t="shared" si="642"/>
        <v>-3.4662371708102817E-2</v>
      </c>
      <c r="S2305" s="2">
        <f t="shared" si="644"/>
        <v>4395.9940000000006</v>
      </c>
      <c r="T2305" s="6">
        <f t="shared" si="630"/>
        <v>-3.8783947384823679E-2</v>
      </c>
      <c r="U2305" s="6">
        <f t="shared" si="645"/>
        <v>-245.56999999999971</v>
      </c>
      <c r="V2305" s="2">
        <f t="shared" si="646"/>
        <v>4441.3080000000009</v>
      </c>
      <c r="W2305" s="6">
        <f t="shared" si="631"/>
        <v>-4.8591090732730283E-2</v>
      </c>
      <c r="X2305" s="2">
        <f t="shared" si="647"/>
        <v>4449.5564999999997</v>
      </c>
      <c r="Y2305" s="6">
        <f t="shared" si="632"/>
        <v>-5.0354793786751492E-2</v>
      </c>
    </row>
    <row r="2306" spans="1:25" x14ac:dyDescent="0.25">
      <c r="A2306" s="1">
        <v>44616</v>
      </c>
      <c r="B2306" s="2">
        <v>4155.7700000000004</v>
      </c>
      <c r="C2306" s="2">
        <v>4294.7299999999996</v>
      </c>
      <c r="D2306" s="2">
        <v>4114.6499999999996</v>
      </c>
      <c r="E2306" s="5">
        <v>4288.7</v>
      </c>
      <c r="F2306" s="2">
        <v>4288.7</v>
      </c>
      <c r="G2306" s="3">
        <v>6752130000</v>
      </c>
      <c r="H2306" s="2">
        <f t="shared" si="633"/>
        <v>4225.5</v>
      </c>
      <c r="I2306" s="2">
        <f t="shared" si="634"/>
        <v>4304.76</v>
      </c>
      <c r="J2306" s="2">
        <f t="shared" si="637"/>
        <v>4348.87</v>
      </c>
      <c r="K2306" s="2">
        <f t="shared" si="640"/>
        <v>4380.26</v>
      </c>
      <c r="L2306" s="2">
        <f t="shared" si="643"/>
        <v>4475.01</v>
      </c>
      <c r="M2306" s="2">
        <f t="shared" si="635"/>
        <v>4265.13</v>
      </c>
      <c r="N2306" s="7">
        <f t="shared" si="636"/>
        <v>5.5262090487276372E-3</v>
      </c>
      <c r="O2306" s="2">
        <f t="shared" si="638"/>
        <v>4293.043333333334</v>
      </c>
      <c r="P2306" s="7">
        <f t="shared" si="639"/>
        <v>-1.0117143005779483E-3</v>
      </c>
      <c r="Q2306" s="2">
        <f t="shared" si="641"/>
        <v>4314.8474999999999</v>
      </c>
      <c r="R2306" s="6">
        <f t="shared" si="642"/>
        <v>-6.0598897180027889E-3</v>
      </c>
      <c r="S2306" s="2">
        <f t="shared" si="644"/>
        <v>4346.88</v>
      </c>
      <c r="T2306" s="6">
        <f t="shared" ref="T2306:T2369" si="648">(E2306-S2306)/S2306</f>
        <v>-1.3384312426384048E-2</v>
      </c>
      <c r="U2306" s="6">
        <f t="shared" si="645"/>
        <v>-186.3100000000004</v>
      </c>
      <c r="V2306" s="2">
        <f t="shared" si="646"/>
        <v>4411.7040000000006</v>
      </c>
      <c r="W2306" s="6">
        <f t="shared" ref="W2306:W2369" si="649">(E2306-V2306)/V2306</f>
        <v>-2.7881290313221556E-2</v>
      </c>
      <c r="X2306" s="2">
        <f t="shared" si="647"/>
        <v>4443.0089999999991</v>
      </c>
      <c r="Y2306" s="6">
        <f t="shared" ref="Y2306:Y2369" si="650">(E2306-X2306)/X2306</f>
        <v>-3.4730742161449439E-2</v>
      </c>
    </row>
    <row r="2307" spans="1:25" x14ac:dyDescent="0.25">
      <c r="A2307" s="1">
        <v>44617</v>
      </c>
      <c r="B2307" s="2">
        <v>4298.38</v>
      </c>
      <c r="C2307" s="2">
        <v>4385.34</v>
      </c>
      <c r="D2307" s="2">
        <v>4286.83</v>
      </c>
      <c r="E2307" s="5">
        <v>4384.6499999999996</v>
      </c>
      <c r="F2307" s="2">
        <v>4384.6499999999996</v>
      </c>
      <c r="G2307" s="3">
        <v>5177060000</v>
      </c>
      <c r="H2307" s="2">
        <f t="shared" si="633"/>
        <v>4288.7</v>
      </c>
      <c r="I2307" s="2">
        <f t="shared" si="634"/>
        <v>4225.5</v>
      </c>
      <c r="J2307" s="2">
        <f t="shared" si="637"/>
        <v>4304.76</v>
      </c>
      <c r="K2307" s="2">
        <f t="shared" si="640"/>
        <v>4348.87</v>
      </c>
      <c r="L2307" s="2">
        <f t="shared" si="643"/>
        <v>4380.26</v>
      </c>
      <c r="M2307" s="2">
        <f t="shared" si="635"/>
        <v>4257.1000000000004</v>
      </c>
      <c r="N2307" s="7">
        <f t="shared" si="636"/>
        <v>2.996171102393631E-2</v>
      </c>
      <c r="O2307" s="2">
        <f t="shared" si="638"/>
        <v>4272.9866666666667</v>
      </c>
      <c r="P2307" s="7">
        <f t="shared" si="639"/>
        <v>2.6132385154489825E-2</v>
      </c>
      <c r="Q2307" s="2">
        <f t="shared" si="641"/>
        <v>4291.9575000000004</v>
      </c>
      <c r="R2307" s="6">
        <f t="shared" si="642"/>
        <v>2.1596788877802073E-2</v>
      </c>
      <c r="S2307" s="2">
        <f t="shared" si="644"/>
        <v>4309.6180000000004</v>
      </c>
      <c r="T2307" s="6">
        <f t="shared" si="648"/>
        <v>1.7410359804511499E-2</v>
      </c>
      <c r="U2307" s="6">
        <f t="shared" si="645"/>
        <v>4.3899999999994179</v>
      </c>
      <c r="V2307" s="2">
        <f t="shared" si="646"/>
        <v>4381.8559999999998</v>
      </c>
      <c r="W2307" s="6">
        <f t="shared" si="649"/>
        <v>6.3762935158067019E-4</v>
      </c>
      <c r="X2307" s="2">
        <f t="shared" si="647"/>
        <v>4439.9474999999993</v>
      </c>
      <c r="Y2307" s="6">
        <f t="shared" si="650"/>
        <v>-1.2454539158402139E-2</v>
      </c>
    </row>
    <row r="2308" spans="1:25" x14ac:dyDescent="0.25">
      <c r="A2308" s="1">
        <v>44620</v>
      </c>
      <c r="B2308" s="2">
        <v>4354.17</v>
      </c>
      <c r="C2308" s="2">
        <v>4388.84</v>
      </c>
      <c r="D2308" s="2">
        <v>4315.12</v>
      </c>
      <c r="E2308" s="5">
        <v>4373.9399999999996</v>
      </c>
      <c r="F2308" s="2">
        <v>4373.9399999999996</v>
      </c>
      <c r="G2308" s="3">
        <v>6071370000</v>
      </c>
      <c r="H2308" s="2">
        <f t="shared" si="633"/>
        <v>4384.6499999999996</v>
      </c>
      <c r="I2308" s="2">
        <f t="shared" si="634"/>
        <v>4288.7</v>
      </c>
      <c r="J2308" s="2">
        <f t="shared" si="637"/>
        <v>4225.5</v>
      </c>
      <c r="K2308" s="2">
        <f t="shared" si="640"/>
        <v>4304.76</v>
      </c>
      <c r="L2308" s="2">
        <f t="shared" si="643"/>
        <v>4348.87</v>
      </c>
      <c r="M2308" s="2">
        <f t="shared" si="635"/>
        <v>4336.6749999999993</v>
      </c>
      <c r="N2308" s="7">
        <f t="shared" si="636"/>
        <v>8.5929888681997926E-3</v>
      </c>
      <c r="O2308" s="2">
        <f t="shared" si="638"/>
        <v>4299.6166666666668</v>
      </c>
      <c r="P2308" s="7">
        <f t="shared" si="639"/>
        <v>1.7286037127340687E-2</v>
      </c>
      <c r="Q2308" s="2">
        <f t="shared" si="641"/>
        <v>4300.9025000000001</v>
      </c>
      <c r="R2308" s="6">
        <f t="shared" si="642"/>
        <v>1.6981900891731318E-2</v>
      </c>
      <c r="S2308" s="2">
        <f t="shared" si="644"/>
        <v>4310.496000000001</v>
      </c>
      <c r="T2308" s="6">
        <f t="shared" si="648"/>
        <v>1.4718491793055505E-2</v>
      </c>
      <c r="U2308" s="6">
        <f t="shared" si="645"/>
        <v>25.069999999999709</v>
      </c>
      <c r="V2308" s="2">
        <f t="shared" si="646"/>
        <v>4369.9129999999996</v>
      </c>
      <c r="W2308" s="6">
        <f t="shared" si="649"/>
        <v>9.2152864370527378E-4</v>
      </c>
      <c r="X2308" s="2">
        <f t="shared" si="647"/>
        <v>4442.8544999999995</v>
      </c>
      <c r="Y2308" s="6">
        <f t="shared" si="650"/>
        <v>-1.5511311477789757E-2</v>
      </c>
    </row>
    <row r="2309" spans="1:25" x14ac:dyDescent="0.25">
      <c r="A2309" s="1">
        <v>44621</v>
      </c>
      <c r="B2309" s="2">
        <v>4363.1400000000003</v>
      </c>
      <c r="C2309" s="2">
        <v>4378.45</v>
      </c>
      <c r="D2309" s="2">
        <v>4279.54</v>
      </c>
      <c r="E2309" s="5">
        <v>4306.26</v>
      </c>
      <c r="F2309" s="2">
        <v>4306.26</v>
      </c>
      <c r="G2309" s="3">
        <v>5846230000</v>
      </c>
      <c r="H2309" s="2">
        <f t="shared" ref="H2309:H2372" si="651">E2308</f>
        <v>4373.9399999999996</v>
      </c>
      <c r="I2309" s="2">
        <f t="shared" ref="I2309:I2372" si="652">E2307</f>
        <v>4384.6499999999996</v>
      </c>
      <c r="J2309" s="2">
        <f t="shared" si="637"/>
        <v>4288.7</v>
      </c>
      <c r="K2309" s="2">
        <f t="shared" si="640"/>
        <v>4225.5</v>
      </c>
      <c r="L2309" s="2">
        <f t="shared" si="643"/>
        <v>4304.76</v>
      </c>
      <c r="M2309" s="2">
        <f t="shared" ref="M2309:M2372" si="653">AVERAGE(E2307:E2308)</f>
        <v>4379.2950000000001</v>
      </c>
      <c r="N2309" s="7">
        <f t="shared" ref="N2309:N2372" si="654">(E2309-M2309)/M2309</f>
        <v>-1.6677341900922377E-2</v>
      </c>
      <c r="O2309" s="2">
        <f t="shared" si="638"/>
        <v>4349.0966666666654</v>
      </c>
      <c r="P2309" s="7">
        <f t="shared" si="639"/>
        <v>-9.8495549650537174E-3</v>
      </c>
      <c r="Q2309" s="2">
        <f t="shared" si="641"/>
        <v>4318.1975000000002</v>
      </c>
      <c r="R2309" s="6">
        <f t="shared" si="642"/>
        <v>-2.7644636448425526E-3</v>
      </c>
      <c r="S2309" s="2">
        <f t="shared" si="644"/>
        <v>4315.51</v>
      </c>
      <c r="T2309" s="6">
        <f t="shared" si="648"/>
        <v>-2.1434314831850695E-3</v>
      </c>
      <c r="U2309" s="6">
        <f t="shared" si="645"/>
        <v>1.5</v>
      </c>
      <c r="V2309" s="2">
        <f t="shared" si="646"/>
        <v>4365.4430000000002</v>
      </c>
      <c r="W2309" s="6">
        <f t="shared" si="649"/>
        <v>-1.3557157887527106E-2</v>
      </c>
      <c r="X2309" s="2">
        <f t="shared" si="647"/>
        <v>4439.9589999999998</v>
      </c>
      <c r="Y2309" s="6">
        <f t="shared" si="650"/>
        <v>-3.0112665454793529E-2</v>
      </c>
    </row>
    <row r="2310" spans="1:25" x14ac:dyDescent="0.25">
      <c r="A2310" s="1">
        <v>44622</v>
      </c>
      <c r="B2310" s="2">
        <v>4322.5600000000004</v>
      </c>
      <c r="C2310" s="2">
        <v>4401.4799999999996</v>
      </c>
      <c r="D2310" s="2">
        <v>4322.5600000000004</v>
      </c>
      <c r="E2310" s="5">
        <v>4386.54</v>
      </c>
      <c r="F2310" s="2">
        <v>4386.54</v>
      </c>
      <c r="G2310" s="3">
        <v>5337870000</v>
      </c>
      <c r="H2310" s="2">
        <f t="shared" si="651"/>
        <v>4306.26</v>
      </c>
      <c r="I2310" s="2">
        <f t="shared" si="652"/>
        <v>4373.9399999999996</v>
      </c>
      <c r="J2310" s="2">
        <f t="shared" ref="J2310:J2373" si="655">E2307</f>
        <v>4384.6499999999996</v>
      </c>
      <c r="K2310" s="2">
        <f t="shared" si="640"/>
        <v>4288.7</v>
      </c>
      <c r="L2310" s="2">
        <f t="shared" si="643"/>
        <v>4225.5</v>
      </c>
      <c r="M2310" s="2">
        <f t="shared" si="653"/>
        <v>4340.1000000000004</v>
      </c>
      <c r="N2310" s="7">
        <f t="shared" si="654"/>
        <v>1.0700214280776848E-2</v>
      </c>
      <c r="O2310" s="2">
        <f t="shared" ref="O2310:O2373" si="656">AVERAGE(E2307:E2309)</f>
        <v>4354.95</v>
      </c>
      <c r="P2310" s="7">
        <f t="shared" ref="P2310:P2373" si="657">(E2310-O2310)/O2310</f>
        <v>7.2538146247374015E-3</v>
      </c>
      <c r="Q2310" s="2">
        <f t="shared" si="641"/>
        <v>4338.3874999999989</v>
      </c>
      <c r="R2310" s="6">
        <f t="shared" si="642"/>
        <v>1.1099169910479658E-2</v>
      </c>
      <c r="S2310" s="2">
        <f t="shared" si="644"/>
        <v>4315.8100000000004</v>
      </c>
      <c r="T2310" s="6">
        <f t="shared" si="648"/>
        <v>1.6388580590897088E-2</v>
      </c>
      <c r="U2310" s="6">
        <f t="shared" si="645"/>
        <v>161.03999999999996</v>
      </c>
      <c r="V2310" s="2">
        <f t="shared" si="646"/>
        <v>4355.902</v>
      </c>
      <c r="W2310" s="6">
        <f t="shared" si="649"/>
        <v>7.0336752296079937E-3</v>
      </c>
      <c r="X2310" s="2">
        <f t="shared" si="647"/>
        <v>4429.4944999999989</v>
      </c>
      <c r="Y2310" s="6">
        <f t="shared" si="650"/>
        <v>-9.6973819473077406E-3</v>
      </c>
    </row>
    <row r="2311" spans="1:25" x14ac:dyDescent="0.25">
      <c r="A2311" s="1">
        <v>44623</v>
      </c>
      <c r="B2311" s="2">
        <v>4401.3100000000004</v>
      </c>
      <c r="C2311" s="2">
        <v>4416.78</v>
      </c>
      <c r="D2311" s="2">
        <v>4345.5600000000004</v>
      </c>
      <c r="E2311" s="5">
        <v>4363.49</v>
      </c>
      <c r="F2311" s="2">
        <v>4363.49</v>
      </c>
      <c r="G2311" s="3">
        <v>5039890000</v>
      </c>
      <c r="H2311" s="2">
        <f t="shared" si="651"/>
        <v>4386.54</v>
      </c>
      <c r="I2311" s="2">
        <f t="shared" si="652"/>
        <v>4306.26</v>
      </c>
      <c r="J2311" s="2">
        <f t="shared" si="655"/>
        <v>4373.9399999999996</v>
      </c>
      <c r="K2311" s="2">
        <f t="shared" ref="K2311:K2374" si="658">E2307</f>
        <v>4384.6499999999996</v>
      </c>
      <c r="L2311" s="2">
        <f t="shared" si="643"/>
        <v>4288.7</v>
      </c>
      <c r="M2311" s="2">
        <f t="shared" si="653"/>
        <v>4346.3999999999996</v>
      </c>
      <c r="N2311" s="7">
        <f t="shared" si="654"/>
        <v>3.9319896926192132E-3</v>
      </c>
      <c r="O2311" s="2">
        <f t="shared" si="656"/>
        <v>4355.5800000000008</v>
      </c>
      <c r="P2311" s="7">
        <f t="shared" si="657"/>
        <v>1.8160612363907777E-3</v>
      </c>
      <c r="Q2311" s="2">
        <f t="shared" ref="Q2311:Q2374" si="659">AVERAGE(E2307:E2310)</f>
        <v>4362.8474999999999</v>
      </c>
      <c r="R2311" s="6">
        <f t="shared" ref="R2311:R2374" si="660">(E2311-Q2311)/Q2311</f>
        <v>1.4726620630217473E-4</v>
      </c>
      <c r="S2311" s="2">
        <f t="shared" si="644"/>
        <v>4348.0179999999991</v>
      </c>
      <c r="T2311" s="6">
        <f t="shared" si="648"/>
        <v>3.5584029320947304E-3</v>
      </c>
      <c r="U2311" s="6">
        <f t="shared" si="645"/>
        <v>74.789999999999964</v>
      </c>
      <c r="V2311" s="2">
        <f t="shared" si="646"/>
        <v>4347.4490000000005</v>
      </c>
      <c r="W2311" s="6">
        <f t="shared" si="649"/>
        <v>3.6897500120183714E-3</v>
      </c>
      <c r="X2311" s="2">
        <f t="shared" si="647"/>
        <v>4421.4944999999989</v>
      </c>
      <c r="Y2311" s="6">
        <f t="shared" si="650"/>
        <v>-1.3118754303550329E-2</v>
      </c>
    </row>
    <row r="2312" spans="1:25" x14ac:dyDescent="0.25">
      <c r="A2312" s="1">
        <v>44624</v>
      </c>
      <c r="B2312" s="2">
        <v>4342.12</v>
      </c>
      <c r="C2312" s="2">
        <v>4342.12</v>
      </c>
      <c r="D2312" s="2">
        <v>4284.9799999999996</v>
      </c>
      <c r="E2312" s="5">
        <v>4328.87</v>
      </c>
      <c r="F2312" s="2">
        <v>4328.87</v>
      </c>
      <c r="G2312" s="3">
        <v>5797380000</v>
      </c>
      <c r="H2312" s="2">
        <f t="shared" si="651"/>
        <v>4363.49</v>
      </c>
      <c r="I2312" s="2">
        <f t="shared" si="652"/>
        <v>4386.54</v>
      </c>
      <c r="J2312" s="2">
        <f t="shared" si="655"/>
        <v>4306.26</v>
      </c>
      <c r="K2312" s="2">
        <f t="shared" si="658"/>
        <v>4373.9399999999996</v>
      </c>
      <c r="L2312" s="2">
        <f t="shared" ref="L2312:L2375" si="661">E2307</f>
        <v>4384.6499999999996</v>
      </c>
      <c r="M2312" s="2">
        <f t="shared" si="653"/>
        <v>4375.0149999999994</v>
      </c>
      <c r="N2312" s="7">
        <f t="shared" si="654"/>
        <v>-1.0547392408940206E-2</v>
      </c>
      <c r="O2312" s="2">
        <f t="shared" si="656"/>
        <v>4352.0966666666664</v>
      </c>
      <c r="P2312" s="7">
        <f t="shared" si="657"/>
        <v>-5.3368912608405131E-3</v>
      </c>
      <c r="Q2312" s="2">
        <f t="shared" si="659"/>
        <v>4357.5575000000008</v>
      </c>
      <c r="R2312" s="6">
        <f t="shared" si="660"/>
        <v>-6.5833898921588306E-3</v>
      </c>
      <c r="S2312" s="2">
        <f t="shared" ref="S2312:S2375" si="662">AVERAGE(E2307:E2311)</f>
        <v>4362.9759999999997</v>
      </c>
      <c r="T2312" s="6">
        <f t="shared" si="648"/>
        <v>-7.8171413273874918E-3</v>
      </c>
      <c r="U2312" s="6">
        <f t="shared" ref="U2312:U2375" si="663">E2312-E2307</f>
        <v>-55.779999999999745</v>
      </c>
      <c r="V2312" s="2">
        <f t="shared" si="646"/>
        <v>4336.2969999999996</v>
      </c>
      <c r="W2312" s="6">
        <f t="shared" si="649"/>
        <v>-1.7127516865195536E-3</v>
      </c>
      <c r="X2312" s="2">
        <f t="shared" si="647"/>
        <v>4410.2</v>
      </c>
      <c r="Y2312" s="6">
        <f t="shared" si="650"/>
        <v>-1.8441340528774188E-2</v>
      </c>
    </row>
    <row r="2313" spans="1:25" x14ac:dyDescent="0.25">
      <c r="A2313" s="1">
        <v>44627</v>
      </c>
      <c r="B2313" s="2">
        <v>4327.01</v>
      </c>
      <c r="C2313" s="2">
        <v>4327.01</v>
      </c>
      <c r="D2313" s="2">
        <v>4199.8500000000004</v>
      </c>
      <c r="E2313" s="5">
        <v>4201.09</v>
      </c>
      <c r="F2313" s="2">
        <v>4201.09</v>
      </c>
      <c r="G2313" s="3">
        <v>6940470000</v>
      </c>
      <c r="H2313" s="2">
        <f t="shared" si="651"/>
        <v>4328.87</v>
      </c>
      <c r="I2313" s="2">
        <f t="shared" si="652"/>
        <v>4363.49</v>
      </c>
      <c r="J2313" s="2">
        <f t="shared" si="655"/>
        <v>4386.54</v>
      </c>
      <c r="K2313" s="2">
        <f t="shared" si="658"/>
        <v>4306.26</v>
      </c>
      <c r="L2313" s="2">
        <f t="shared" si="661"/>
        <v>4373.9399999999996</v>
      </c>
      <c r="M2313" s="2">
        <f t="shared" si="653"/>
        <v>4346.18</v>
      </c>
      <c r="N2313" s="7">
        <f t="shared" si="654"/>
        <v>-3.3383338932119734E-2</v>
      </c>
      <c r="O2313" s="2">
        <f t="shared" si="656"/>
        <v>4359.6333333333323</v>
      </c>
      <c r="P2313" s="7">
        <f t="shared" si="657"/>
        <v>-3.636620816735326E-2</v>
      </c>
      <c r="Q2313" s="2">
        <f t="shared" si="659"/>
        <v>4346.29</v>
      </c>
      <c r="R2313" s="6">
        <f t="shared" si="660"/>
        <v>-3.3407802976791662E-2</v>
      </c>
      <c r="S2313" s="2">
        <f t="shared" si="662"/>
        <v>4351.8200000000006</v>
      </c>
      <c r="T2313" s="6">
        <f t="shared" si="648"/>
        <v>-3.4636083293886337E-2</v>
      </c>
      <c r="U2313" s="6">
        <f t="shared" si="663"/>
        <v>-172.84999999999945</v>
      </c>
      <c r="V2313" s="2">
        <f t="shared" si="646"/>
        <v>4331.1580000000004</v>
      </c>
      <c r="W2313" s="6">
        <f t="shared" si="649"/>
        <v>-3.0030767753104412E-2</v>
      </c>
      <c r="X2313" s="2">
        <f t="shared" si="647"/>
        <v>4402.7714999999998</v>
      </c>
      <c r="Y2313" s="6">
        <f t="shared" si="650"/>
        <v>-4.5807850804884989E-2</v>
      </c>
    </row>
    <row r="2314" spans="1:25" x14ac:dyDescent="0.25">
      <c r="A2314" s="1">
        <v>44628</v>
      </c>
      <c r="B2314" s="2">
        <v>4202.66</v>
      </c>
      <c r="C2314" s="2">
        <v>4276.9399999999996</v>
      </c>
      <c r="D2314" s="2">
        <v>4157.87</v>
      </c>
      <c r="E2314" s="5">
        <v>4170.7</v>
      </c>
      <c r="F2314" s="2">
        <v>4170.7</v>
      </c>
      <c r="G2314" s="3">
        <v>7243120000</v>
      </c>
      <c r="H2314" s="2">
        <f t="shared" si="651"/>
        <v>4201.09</v>
      </c>
      <c r="I2314" s="2">
        <f t="shared" si="652"/>
        <v>4328.87</v>
      </c>
      <c r="J2314" s="2">
        <f t="shared" si="655"/>
        <v>4363.49</v>
      </c>
      <c r="K2314" s="2">
        <f t="shared" si="658"/>
        <v>4386.54</v>
      </c>
      <c r="L2314" s="2">
        <f t="shared" si="661"/>
        <v>4306.26</v>
      </c>
      <c r="M2314" s="2">
        <f t="shared" si="653"/>
        <v>4264.9799999999996</v>
      </c>
      <c r="N2314" s="7">
        <f t="shared" si="654"/>
        <v>-2.2105613625386229E-2</v>
      </c>
      <c r="O2314" s="2">
        <f t="shared" si="656"/>
        <v>4297.8166666666666</v>
      </c>
      <c r="P2314" s="7">
        <f t="shared" si="657"/>
        <v>-2.9577033299853832E-2</v>
      </c>
      <c r="Q2314" s="2">
        <f t="shared" si="659"/>
        <v>4319.9974999999995</v>
      </c>
      <c r="R2314" s="6">
        <f t="shared" si="660"/>
        <v>-3.4559626481265253E-2</v>
      </c>
      <c r="S2314" s="2">
        <f t="shared" si="662"/>
        <v>4317.25</v>
      </c>
      <c r="T2314" s="6">
        <f t="shared" si="648"/>
        <v>-3.3945219757947807E-2</v>
      </c>
      <c r="U2314" s="6">
        <f t="shared" si="663"/>
        <v>-135.5600000000004</v>
      </c>
      <c r="V2314" s="2">
        <f t="shared" si="646"/>
        <v>4316.38</v>
      </c>
      <c r="W2314" s="6">
        <f t="shared" si="649"/>
        <v>-3.3750503894467189E-2</v>
      </c>
      <c r="X2314" s="2">
        <f t="shared" si="647"/>
        <v>4387.7994999999992</v>
      </c>
      <c r="Y2314" s="6">
        <f t="shared" si="650"/>
        <v>-4.9477990049454038E-2</v>
      </c>
    </row>
    <row r="2315" spans="1:25" x14ac:dyDescent="0.25">
      <c r="A2315" s="1">
        <v>44629</v>
      </c>
      <c r="B2315" s="2">
        <v>4223.1000000000004</v>
      </c>
      <c r="C2315" s="2">
        <v>4299.3999999999996</v>
      </c>
      <c r="D2315" s="2">
        <v>4223.1000000000004</v>
      </c>
      <c r="E2315" s="5">
        <v>4277.88</v>
      </c>
      <c r="F2315" s="2">
        <v>4277.88</v>
      </c>
      <c r="G2315" s="3">
        <v>5662670000</v>
      </c>
      <c r="H2315" s="2">
        <f t="shared" si="651"/>
        <v>4170.7</v>
      </c>
      <c r="I2315" s="2">
        <f t="shared" si="652"/>
        <v>4201.09</v>
      </c>
      <c r="J2315" s="2">
        <f t="shared" si="655"/>
        <v>4328.87</v>
      </c>
      <c r="K2315" s="2">
        <f t="shared" si="658"/>
        <v>4363.49</v>
      </c>
      <c r="L2315" s="2">
        <f t="shared" si="661"/>
        <v>4386.54</v>
      </c>
      <c r="M2315" s="2">
        <f t="shared" si="653"/>
        <v>4185.8950000000004</v>
      </c>
      <c r="N2315" s="7">
        <f t="shared" si="654"/>
        <v>2.1974989816992464E-2</v>
      </c>
      <c r="O2315" s="2">
        <f t="shared" si="656"/>
        <v>4233.5533333333333</v>
      </c>
      <c r="P2315" s="7">
        <f t="shared" si="657"/>
        <v>1.0470322014761476E-2</v>
      </c>
      <c r="Q2315" s="2">
        <f t="shared" si="659"/>
        <v>4266.0375000000004</v>
      </c>
      <c r="R2315" s="6">
        <f t="shared" si="660"/>
        <v>2.7759952883676582E-3</v>
      </c>
      <c r="S2315" s="2">
        <f t="shared" si="662"/>
        <v>4290.1379999999999</v>
      </c>
      <c r="T2315" s="6">
        <f t="shared" si="648"/>
        <v>-2.8572507457801616E-3</v>
      </c>
      <c r="U2315" s="6">
        <f t="shared" si="663"/>
        <v>-108.65999999999985</v>
      </c>
      <c r="V2315" s="2">
        <f t="shared" si="646"/>
        <v>4302.9740000000002</v>
      </c>
      <c r="W2315" s="6">
        <f t="shared" si="649"/>
        <v>-5.8317805313255556E-3</v>
      </c>
      <c r="X2315" s="2">
        <f t="shared" si="647"/>
        <v>4372.1409999999996</v>
      </c>
      <c r="Y2315" s="6">
        <f t="shared" si="650"/>
        <v>-2.1559460227837921E-2</v>
      </c>
    </row>
    <row r="2316" spans="1:25" x14ac:dyDescent="0.25">
      <c r="A2316" s="1">
        <v>44630</v>
      </c>
      <c r="B2316" s="2">
        <v>4252.55</v>
      </c>
      <c r="C2316" s="2">
        <v>4268.28</v>
      </c>
      <c r="D2316" s="2">
        <v>4209.8</v>
      </c>
      <c r="E2316" s="5">
        <v>4259.5200000000004</v>
      </c>
      <c r="F2316" s="2">
        <v>4259.5200000000004</v>
      </c>
      <c r="G2316" s="3">
        <v>4980830000</v>
      </c>
      <c r="H2316" s="2">
        <f t="shared" si="651"/>
        <v>4277.88</v>
      </c>
      <c r="I2316" s="2">
        <f t="shared" si="652"/>
        <v>4170.7</v>
      </c>
      <c r="J2316" s="2">
        <f t="shared" si="655"/>
        <v>4201.09</v>
      </c>
      <c r="K2316" s="2">
        <f t="shared" si="658"/>
        <v>4328.87</v>
      </c>
      <c r="L2316" s="2">
        <f t="shared" si="661"/>
        <v>4363.49</v>
      </c>
      <c r="M2316" s="2">
        <f t="shared" si="653"/>
        <v>4224.29</v>
      </c>
      <c r="N2316" s="7">
        <f t="shared" si="654"/>
        <v>8.3398630302371456E-3</v>
      </c>
      <c r="O2316" s="2">
        <f t="shared" si="656"/>
        <v>4216.5566666666673</v>
      </c>
      <c r="P2316" s="7">
        <f t="shared" si="657"/>
        <v>1.0189198611505234E-2</v>
      </c>
      <c r="Q2316" s="2">
        <f t="shared" si="659"/>
        <v>4244.6350000000002</v>
      </c>
      <c r="R2316" s="6">
        <f t="shared" si="660"/>
        <v>3.5067797348889169E-3</v>
      </c>
      <c r="S2316" s="2">
        <f t="shared" si="662"/>
        <v>4268.4060000000009</v>
      </c>
      <c r="T2316" s="6">
        <f t="shared" si="648"/>
        <v>-2.0818075881255016E-3</v>
      </c>
      <c r="U2316" s="6">
        <f t="shared" si="663"/>
        <v>-103.96999999999935</v>
      </c>
      <c r="V2316" s="2">
        <f t="shared" si="646"/>
        <v>4308.2119999999986</v>
      </c>
      <c r="W2316" s="6">
        <f t="shared" si="649"/>
        <v>-1.1302136477963062E-2</v>
      </c>
      <c r="X2316" s="2">
        <f t="shared" si="647"/>
        <v>4359.9580000000005</v>
      </c>
      <c r="Y2316" s="6">
        <f t="shared" si="650"/>
        <v>-2.3036460442967591E-2</v>
      </c>
    </row>
    <row r="2317" spans="1:25" x14ac:dyDescent="0.25">
      <c r="A2317" s="1">
        <v>44631</v>
      </c>
      <c r="B2317" s="2">
        <v>4279.5</v>
      </c>
      <c r="C2317" s="2">
        <v>4291.01</v>
      </c>
      <c r="D2317" s="2">
        <v>4200.49</v>
      </c>
      <c r="E2317" s="5">
        <v>4204.3100000000004</v>
      </c>
      <c r="F2317" s="2">
        <v>4204.3100000000004</v>
      </c>
      <c r="G2317" s="3">
        <v>4938640000</v>
      </c>
      <c r="H2317" s="2">
        <f t="shared" si="651"/>
        <v>4259.5200000000004</v>
      </c>
      <c r="I2317" s="2">
        <f t="shared" si="652"/>
        <v>4277.88</v>
      </c>
      <c r="J2317" s="2">
        <f t="shared" si="655"/>
        <v>4170.7</v>
      </c>
      <c r="K2317" s="2">
        <f t="shared" si="658"/>
        <v>4201.09</v>
      </c>
      <c r="L2317" s="2">
        <f t="shared" si="661"/>
        <v>4328.87</v>
      </c>
      <c r="M2317" s="2">
        <f t="shared" si="653"/>
        <v>4268.7000000000007</v>
      </c>
      <c r="N2317" s="7">
        <f t="shared" si="654"/>
        <v>-1.5084217677513135E-2</v>
      </c>
      <c r="O2317" s="2">
        <f t="shared" si="656"/>
        <v>4236.0333333333338</v>
      </c>
      <c r="P2317" s="7">
        <f t="shared" si="657"/>
        <v>-7.4889243868084187E-3</v>
      </c>
      <c r="Q2317" s="2">
        <f t="shared" si="659"/>
        <v>4227.2975000000006</v>
      </c>
      <c r="R2317" s="6">
        <f t="shared" si="660"/>
        <v>-5.4378713587108973E-3</v>
      </c>
      <c r="S2317" s="2">
        <f t="shared" si="662"/>
        <v>4247.6120000000001</v>
      </c>
      <c r="T2317" s="6">
        <f t="shared" si="648"/>
        <v>-1.0194433954890343E-2</v>
      </c>
      <c r="U2317" s="6">
        <f t="shared" si="663"/>
        <v>-124.55999999999949</v>
      </c>
      <c r="V2317" s="2">
        <f t="shared" ref="V2317:V2380" si="664">AVERAGE(E2307:E2316)</f>
        <v>4305.293999999999</v>
      </c>
      <c r="W2317" s="6">
        <f t="shared" si="649"/>
        <v>-2.3455773287491769E-2</v>
      </c>
      <c r="X2317" s="2">
        <f t="shared" si="647"/>
        <v>4343.5749999999998</v>
      </c>
      <c r="Y2317" s="6">
        <f t="shared" si="650"/>
        <v>-3.206229891276182E-2</v>
      </c>
    </row>
    <row r="2318" spans="1:25" x14ac:dyDescent="0.25">
      <c r="A2318" s="1">
        <v>44634</v>
      </c>
      <c r="B2318" s="2">
        <v>4202.75</v>
      </c>
      <c r="C2318" s="2">
        <v>4247.57</v>
      </c>
      <c r="D2318" s="2">
        <v>4161.72</v>
      </c>
      <c r="E2318" s="5">
        <v>4173.1099999999997</v>
      </c>
      <c r="F2318" s="2">
        <v>4173.1099999999997</v>
      </c>
      <c r="G2318" s="3">
        <v>5574920000</v>
      </c>
      <c r="H2318" s="2">
        <f t="shared" si="651"/>
        <v>4204.3100000000004</v>
      </c>
      <c r="I2318" s="2">
        <f t="shared" si="652"/>
        <v>4259.5200000000004</v>
      </c>
      <c r="J2318" s="2">
        <f t="shared" si="655"/>
        <v>4277.88</v>
      </c>
      <c r="K2318" s="2">
        <f t="shared" si="658"/>
        <v>4170.7</v>
      </c>
      <c r="L2318" s="2">
        <f t="shared" si="661"/>
        <v>4201.09</v>
      </c>
      <c r="M2318" s="2">
        <f t="shared" si="653"/>
        <v>4231.9150000000009</v>
      </c>
      <c r="N2318" s="7">
        <f t="shared" si="654"/>
        <v>-1.3895600455113391E-2</v>
      </c>
      <c r="O2318" s="2">
        <f t="shared" si="656"/>
        <v>4247.2366666666676</v>
      </c>
      <c r="P2318" s="7">
        <f t="shared" si="657"/>
        <v>-1.7452916445281182E-2</v>
      </c>
      <c r="Q2318" s="2">
        <f t="shared" si="659"/>
        <v>4228.1025</v>
      </c>
      <c r="R2318" s="6">
        <f t="shared" si="660"/>
        <v>-1.3006425459174723E-2</v>
      </c>
      <c r="S2318" s="2">
        <f t="shared" si="662"/>
        <v>4222.7000000000007</v>
      </c>
      <c r="T2318" s="6">
        <f t="shared" si="648"/>
        <v>-1.1743671110900857E-2</v>
      </c>
      <c r="U2318" s="6">
        <f t="shared" si="663"/>
        <v>-27.980000000000473</v>
      </c>
      <c r="V2318" s="2">
        <f t="shared" si="664"/>
        <v>4287.26</v>
      </c>
      <c r="W2318" s="6">
        <f t="shared" si="649"/>
        <v>-2.6625397106776947E-2</v>
      </c>
      <c r="X2318" s="2">
        <f t="shared" si="647"/>
        <v>4328.5865000000003</v>
      </c>
      <c r="Y2318" s="6">
        <f t="shared" si="650"/>
        <v>-3.5918538303439392E-2</v>
      </c>
    </row>
    <row r="2319" spans="1:25" x14ac:dyDescent="0.25">
      <c r="A2319" s="1">
        <v>44635</v>
      </c>
      <c r="B2319" s="2">
        <v>4188.82</v>
      </c>
      <c r="C2319" s="2">
        <v>4271.05</v>
      </c>
      <c r="D2319" s="2">
        <v>4187.8999999999996</v>
      </c>
      <c r="E2319" s="5">
        <v>4262.45</v>
      </c>
      <c r="F2319" s="2">
        <v>4262.45</v>
      </c>
      <c r="G2319" s="3">
        <v>5392470000</v>
      </c>
      <c r="H2319" s="2">
        <f t="shared" si="651"/>
        <v>4173.1099999999997</v>
      </c>
      <c r="I2319" s="2">
        <f t="shared" si="652"/>
        <v>4204.3100000000004</v>
      </c>
      <c r="J2319" s="2">
        <f t="shared" si="655"/>
        <v>4259.5200000000004</v>
      </c>
      <c r="K2319" s="2">
        <f t="shared" si="658"/>
        <v>4277.88</v>
      </c>
      <c r="L2319" s="2">
        <f t="shared" si="661"/>
        <v>4170.7</v>
      </c>
      <c r="M2319" s="2">
        <f t="shared" si="653"/>
        <v>4188.71</v>
      </c>
      <c r="N2319" s="7">
        <f t="shared" si="654"/>
        <v>1.7604465336583289E-2</v>
      </c>
      <c r="O2319" s="2">
        <f t="shared" si="656"/>
        <v>4212.3133333333344</v>
      </c>
      <c r="P2319" s="7">
        <f t="shared" si="657"/>
        <v>1.1902406753533386E-2</v>
      </c>
      <c r="Q2319" s="2">
        <f t="shared" si="659"/>
        <v>4228.7050000000008</v>
      </c>
      <c r="R2319" s="6">
        <f t="shared" si="660"/>
        <v>7.9799844160325616E-3</v>
      </c>
      <c r="S2319" s="2">
        <f t="shared" si="662"/>
        <v>4217.1040000000003</v>
      </c>
      <c r="T2319" s="6">
        <f t="shared" si="648"/>
        <v>1.0752876855775799E-2</v>
      </c>
      <c r="U2319" s="6">
        <f t="shared" si="663"/>
        <v>91.75</v>
      </c>
      <c r="V2319" s="2">
        <f t="shared" si="664"/>
        <v>4267.1770000000006</v>
      </c>
      <c r="W2319" s="6">
        <f t="shared" si="649"/>
        <v>-1.1077581267429897E-3</v>
      </c>
      <c r="X2319" s="2">
        <f t="shared" si="647"/>
        <v>4316.3100000000004</v>
      </c>
      <c r="Y2319" s="6">
        <f t="shared" si="650"/>
        <v>-1.2478251098739566E-2</v>
      </c>
    </row>
    <row r="2320" spans="1:25" x14ac:dyDescent="0.25">
      <c r="A2320" s="1">
        <v>44636</v>
      </c>
      <c r="B2320" s="2">
        <v>4288.1400000000003</v>
      </c>
      <c r="C2320" s="2">
        <v>4358.8999999999996</v>
      </c>
      <c r="D2320" s="2">
        <v>4251.99</v>
      </c>
      <c r="E2320" s="5">
        <v>4357.8599999999997</v>
      </c>
      <c r="F2320" s="2">
        <v>4357.8599999999997</v>
      </c>
      <c r="G2320" s="3">
        <v>6309750000</v>
      </c>
      <c r="H2320" s="2">
        <f t="shared" si="651"/>
        <v>4262.45</v>
      </c>
      <c r="I2320" s="2">
        <f t="shared" si="652"/>
        <v>4173.1099999999997</v>
      </c>
      <c r="J2320" s="2">
        <f t="shared" si="655"/>
        <v>4204.3100000000004</v>
      </c>
      <c r="K2320" s="2">
        <f t="shared" si="658"/>
        <v>4259.5200000000004</v>
      </c>
      <c r="L2320" s="2">
        <f t="shared" si="661"/>
        <v>4277.88</v>
      </c>
      <c r="M2320" s="2">
        <f t="shared" si="653"/>
        <v>4217.78</v>
      </c>
      <c r="N2320" s="7">
        <f t="shared" si="654"/>
        <v>3.3211784398427591E-2</v>
      </c>
      <c r="O2320" s="2">
        <f t="shared" si="656"/>
        <v>4213.29</v>
      </c>
      <c r="P2320" s="7">
        <f t="shared" si="657"/>
        <v>3.4312852901176923E-2</v>
      </c>
      <c r="Q2320" s="2">
        <f t="shared" si="659"/>
        <v>4224.8475000000008</v>
      </c>
      <c r="R2320" s="6">
        <f t="shared" si="660"/>
        <v>3.1483384903241804E-2</v>
      </c>
      <c r="S2320" s="2">
        <f t="shared" si="662"/>
        <v>4235.4540000000006</v>
      </c>
      <c r="T2320" s="6">
        <f t="shared" si="648"/>
        <v>2.8900325679372039E-2</v>
      </c>
      <c r="U2320" s="6">
        <f t="shared" si="663"/>
        <v>79.979999999999563</v>
      </c>
      <c r="V2320" s="2">
        <f t="shared" si="664"/>
        <v>4262.7960000000003</v>
      </c>
      <c r="W2320" s="6">
        <f t="shared" si="649"/>
        <v>2.2300856057854843E-2</v>
      </c>
      <c r="X2320" s="2">
        <f t="shared" si="647"/>
        <v>4309.3490000000002</v>
      </c>
      <c r="Y2320" s="6">
        <f t="shared" si="650"/>
        <v>1.1257152762516917E-2</v>
      </c>
    </row>
    <row r="2321" spans="1:25" x14ac:dyDescent="0.25">
      <c r="A2321" s="1">
        <v>44637</v>
      </c>
      <c r="B2321" s="2">
        <v>4345.1099999999997</v>
      </c>
      <c r="C2321" s="2">
        <v>4412.67</v>
      </c>
      <c r="D2321" s="2">
        <v>4335.6499999999996</v>
      </c>
      <c r="E2321" s="5">
        <v>4411.67</v>
      </c>
      <c r="F2321" s="2">
        <v>4411.67</v>
      </c>
      <c r="G2321" s="3">
        <v>4985090000</v>
      </c>
      <c r="H2321" s="2">
        <f t="shared" si="651"/>
        <v>4357.8599999999997</v>
      </c>
      <c r="I2321" s="2">
        <f t="shared" si="652"/>
        <v>4262.45</v>
      </c>
      <c r="J2321" s="2">
        <f t="shared" si="655"/>
        <v>4173.1099999999997</v>
      </c>
      <c r="K2321" s="2">
        <f t="shared" si="658"/>
        <v>4204.3100000000004</v>
      </c>
      <c r="L2321" s="2">
        <f t="shared" si="661"/>
        <v>4259.5200000000004</v>
      </c>
      <c r="M2321" s="2">
        <f t="shared" si="653"/>
        <v>4310.1549999999997</v>
      </c>
      <c r="N2321" s="7">
        <f t="shared" si="654"/>
        <v>2.3552517252859895E-2</v>
      </c>
      <c r="O2321" s="2">
        <f t="shared" si="656"/>
        <v>4264.4733333333324</v>
      </c>
      <c r="P2321" s="7">
        <f t="shared" si="657"/>
        <v>3.4516962626100212E-2</v>
      </c>
      <c r="Q2321" s="2">
        <f t="shared" si="659"/>
        <v>4249.4324999999999</v>
      </c>
      <c r="R2321" s="6">
        <f t="shared" si="660"/>
        <v>3.8178627381420978E-2</v>
      </c>
      <c r="S2321" s="2">
        <f t="shared" si="662"/>
        <v>4251.4500000000007</v>
      </c>
      <c r="T2321" s="6">
        <f t="shared" si="648"/>
        <v>3.7685965964553113E-2</v>
      </c>
      <c r="U2321" s="6">
        <f t="shared" si="663"/>
        <v>152.14999999999964</v>
      </c>
      <c r="V2321" s="2">
        <f t="shared" si="664"/>
        <v>4259.9279999999999</v>
      </c>
      <c r="W2321" s="6">
        <f t="shared" si="649"/>
        <v>3.5620789834945613E-2</v>
      </c>
      <c r="X2321" s="2">
        <f t="shared" si="647"/>
        <v>4303.6884999999993</v>
      </c>
      <c r="Y2321" s="6">
        <f t="shared" si="650"/>
        <v>2.5090454385813657E-2</v>
      </c>
    </row>
    <row r="2322" spans="1:25" x14ac:dyDescent="0.25">
      <c r="A2322" s="1">
        <v>44638</v>
      </c>
      <c r="B2322" s="2">
        <v>4407.34</v>
      </c>
      <c r="C2322" s="2">
        <v>4465.3999999999996</v>
      </c>
      <c r="D2322" s="2">
        <v>4390.57</v>
      </c>
      <c r="E2322" s="5">
        <v>4463.12</v>
      </c>
      <c r="F2322" s="2">
        <v>4463.12</v>
      </c>
      <c r="G2322" s="3">
        <v>8278430000</v>
      </c>
      <c r="H2322" s="2">
        <f t="shared" si="651"/>
        <v>4411.67</v>
      </c>
      <c r="I2322" s="2">
        <f t="shared" si="652"/>
        <v>4357.8599999999997</v>
      </c>
      <c r="J2322" s="2">
        <f t="shared" si="655"/>
        <v>4262.45</v>
      </c>
      <c r="K2322" s="2">
        <f t="shared" si="658"/>
        <v>4173.1099999999997</v>
      </c>
      <c r="L2322" s="2">
        <f t="shared" si="661"/>
        <v>4204.3100000000004</v>
      </c>
      <c r="M2322" s="2">
        <f t="shared" si="653"/>
        <v>4384.7649999999994</v>
      </c>
      <c r="N2322" s="7">
        <f t="shared" si="654"/>
        <v>1.7869828827770811E-2</v>
      </c>
      <c r="O2322" s="2">
        <f t="shared" si="656"/>
        <v>4343.9933333333329</v>
      </c>
      <c r="P2322" s="7">
        <f t="shared" si="657"/>
        <v>2.7423307893351668E-2</v>
      </c>
      <c r="Q2322" s="2">
        <f t="shared" si="659"/>
        <v>4301.2724999999991</v>
      </c>
      <c r="R2322" s="6">
        <f t="shared" si="660"/>
        <v>3.7627818279358211E-2</v>
      </c>
      <c r="S2322" s="2">
        <f t="shared" si="662"/>
        <v>4281.88</v>
      </c>
      <c r="T2322" s="6">
        <f t="shared" si="648"/>
        <v>4.2327202070118683E-2</v>
      </c>
      <c r="U2322" s="6">
        <f t="shared" si="663"/>
        <v>258.80999999999949</v>
      </c>
      <c r="V2322" s="2">
        <f t="shared" si="664"/>
        <v>4264.7460000000001</v>
      </c>
      <c r="W2322" s="6">
        <f t="shared" si="649"/>
        <v>4.6514845198283743E-2</v>
      </c>
      <c r="X2322" s="2">
        <f t="shared" si="647"/>
        <v>4300.5214999999989</v>
      </c>
      <c r="Y2322" s="6">
        <f t="shared" si="650"/>
        <v>3.7809019208484604E-2</v>
      </c>
    </row>
    <row r="2323" spans="1:25" x14ac:dyDescent="0.25">
      <c r="A2323" s="1">
        <v>44641</v>
      </c>
      <c r="B2323" s="2">
        <v>4462.3999999999996</v>
      </c>
      <c r="C2323" s="2">
        <v>4481.75</v>
      </c>
      <c r="D2323" s="2">
        <v>4424.3</v>
      </c>
      <c r="E2323" s="5">
        <v>4461.18</v>
      </c>
      <c r="F2323" s="2">
        <v>4461.18</v>
      </c>
      <c r="G2323" s="3">
        <v>4869820000</v>
      </c>
      <c r="H2323" s="2">
        <f t="shared" si="651"/>
        <v>4463.12</v>
      </c>
      <c r="I2323" s="2">
        <f t="shared" si="652"/>
        <v>4411.67</v>
      </c>
      <c r="J2323" s="2">
        <f t="shared" si="655"/>
        <v>4357.8599999999997</v>
      </c>
      <c r="K2323" s="2">
        <f t="shared" si="658"/>
        <v>4262.45</v>
      </c>
      <c r="L2323" s="2">
        <f t="shared" si="661"/>
        <v>4173.1099999999997</v>
      </c>
      <c r="M2323" s="2">
        <f t="shared" si="653"/>
        <v>4437.3950000000004</v>
      </c>
      <c r="N2323" s="7">
        <f t="shared" si="654"/>
        <v>5.3601268311700562E-3</v>
      </c>
      <c r="O2323" s="2">
        <f t="shared" si="656"/>
        <v>4410.8833333333323</v>
      </c>
      <c r="P2323" s="7">
        <f t="shared" si="657"/>
        <v>1.1402855814973115E-2</v>
      </c>
      <c r="Q2323" s="2">
        <f t="shared" si="659"/>
        <v>4373.7749999999996</v>
      </c>
      <c r="R2323" s="6">
        <f t="shared" si="660"/>
        <v>1.9983881201022152E-2</v>
      </c>
      <c r="S2323" s="2">
        <f t="shared" si="662"/>
        <v>4333.6419999999989</v>
      </c>
      <c r="T2323" s="6">
        <f t="shared" si="648"/>
        <v>2.9429749850126384E-2</v>
      </c>
      <c r="U2323" s="6">
        <f t="shared" si="663"/>
        <v>288.07000000000062</v>
      </c>
      <c r="V2323" s="2">
        <f t="shared" si="664"/>
        <v>4278.1710000000003</v>
      </c>
      <c r="W2323" s="6">
        <f t="shared" si="649"/>
        <v>4.2777392488519042E-2</v>
      </c>
      <c r="X2323" s="2">
        <f t="shared" si="647"/>
        <v>4304.664499999999</v>
      </c>
      <c r="Y2323" s="6">
        <f t="shared" si="650"/>
        <v>3.6359511873689895E-2</v>
      </c>
    </row>
    <row r="2324" spans="1:25" x14ac:dyDescent="0.25">
      <c r="A2324" s="1">
        <v>44642</v>
      </c>
      <c r="B2324" s="2">
        <v>4469.1000000000004</v>
      </c>
      <c r="C2324" s="2">
        <v>4522</v>
      </c>
      <c r="D2324" s="2">
        <v>4469.1000000000004</v>
      </c>
      <c r="E2324" s="5">
        <v>4511.6099999999997</v>
      </c>
      <c r="F2324" s="2">
        <v>4511.6099999999997</v>
      </c>
      <c r="G2324" s="3">
        <v>4754840000</v>
      </c>
      <c r="H2324" s="2">
        <f t="shared" si="651"/>
        <v>4461.18</v>
      </c>
      <c r="I2324" s="2">
        <f t="shared" si="652"/>
        <v>4463.12</v>
      </c>
      <c r="J2324" s="2">
        <f t="shared" si="655"/>
        <v>4411.67</v>
      </c>
      <c r="K2324" s="2">
        <f t="shared" si="658"/>
        <v>4357.8599999999997</v>
      </c>
      <c r="L2324" s="2">
        <f t="shared" si="661"/>
        <v>4262.45</v>
      </c>
      <c r="M2324" s="2">
        <f t="shared" si="653"/>
        <v>4462.1499999999996</v>
      </c>
      <c r="N2324" s="7">
        <f t="shared" si="654"/>
        <v>1.1084342749571404E-2</v>
      </c>
      <c r="O2324" s="2">
        <f t="shared" si="656"/>
        <v>4445.3233333333337</v>
      </c>
      <c r="P2324" s="7">
        <f t="shared" si="657"/>
        <v>1.491155124074198E-2</v>
      </c>
      <c r="Q2324" s="2">
        <f t="shared" si="659"/>
        <v>4423.4574999999995</v>
      </c>
      <c r="R2324" s="6">
        <f t="shared" si="660"/>
        <v>1.9928415724577472E-2</v>
      </c>
      <c r="S2324" s="2">
        <f t="shared" si="662"/>
        <v>4391.2559999999994</v>
      </c>
      <c r="T2324" s="6">
        <f t="shared" si="648"/>
        <v>2.7407648290147576E-2</v>
      </c>
      <c r="U2324" s="6">
        <f t="shared" si="663"/>
        <v>249.15999999999985</v>
      </c>
      <c r="V2324" s="2">
        <f t="shared" si="664"/>
        <v>4304.18</v>
      </c>
      <c r="W2324" s="6">
        <f t="shared" si="649"/>
        <v>4.8192687108810361E-2</v>
      </c>
      <c r="X2324" s="2">
        <f t="shared" si="647"/>
        <v>4310.2799999999988</v>
      </c>
      <c r="Y2324" s="6">
        <f t="shared" si="650"/>
        <v>4.6709262507308315E-2</v>
      </c>
    </row>
    <row r="2325" spans="1:25" x14ac:dyDescent="0.25">
      <c r="A2325" s="1">
        <v>44643</v>
      </c>
      <c r="B2325" s="2">
        <v>4493.1000000000004</v>
      </c>
      <c r="C2325" s="2">
        <v>4501.07</v>
      </c>
      <c r="D2325" s="2">
        <v>4455.8100000000004</v>
      </c>
      <c r="E2325" s="5">
        <v>4456.24</v>
      </c>
      <c r="F2325" s="2">
        <v>4456.24</v>
      </c>
      <c r="G2325" s="3">
        <v>4550670000</v>
      </c>
      <c r="H2325" s="2">
        <f t="shared" si="651"/>
        <v>4511.6099999999997</v>
      </c>
      <c r="I2325" s="2">
        <f t="shared" si="652"/>
        <v>4461.18</v>
      </c>
      <c r="J2325" s="2">
        <f t="shared" si="655"/>
        <v>4463.12</v>
      </c>
      <c r="K2325" s="2">
        <f t="shared" si="658"/>
        <v>4411.67</v>
      </c>
      <c r="L2325" s="2">
        <f t="shared" si="661"/>
        <v>4357.8599999999997</v>
      </c>
      <c r="M2325" s="2">
        <f t="shared" si="653"/>
        <v>4486.3950000000004</v>
      </c>
      <c r="N2325" s="7">
        <f t="shared" si="654"/>
        <v>-6.7214322412539806E-3</v>
      </c>
      <c r="O2325" s="2">
        <f t="shared" si="656"/>
        <v>4478.6366666666663</v>
      </c>
      <c r="P2325" s="7">
        <f t="shared" si="657"/>
        <v>-5.0007777664482422E-3</v>
      </c>
      <c r="Q2325" s="2">
        <f t="shared" si="659"/>
        <v>4461.8950000000004</v>
      </c>
      <c r="R2325" s="6">
        <f t="shared" si="660"/>
        <v>-1.2673987173612679E-3</v>
      </c>
      <c r="S2325" s="2">
        <f t="shared" si="662"/>
        <v>4441.0879999999997</v>
      </c>
      <c r="T2325" s="6">
        <f t="shared" si="648"/>
        <v>3.4117765736684444E-3</v>
      </c>
      <c r="U2325" s="6">
        <f t="shared" si="663"/>
        <v>98.380000000000109</v>
      </c>
      <c r="V2325" s="2">
        <f t="shared" si="664"/>
        <v>4338.2710000000006</v>
      </c>
      <c r="W2325" s="6">
        <f t="shared" si="649"/>
        <v>2.7192630428112749E-2</v>
      </c>
      <c r="X2325" s="2">
        <f t="shared" si="647"/>
        <v>4320.6224999999995</v>
      </c>
      <c r="Y2325" s="6">
        <f t="shared" si="650"/>
        <v>3.1388416831139562E-2</v>
      </c>
    </row>
    <row r="2326" spans="1:25" x14ac:dyDescent="0.25">
      <c r="A2326" s="1">
        <v>44644</v>
      </c>
      <c r="B2326" s="2">
        <v>4469.9799999999996</v>
      </c>
      <c r="C2326" s="2">
        <v>4520.58</v>
      </c>
      <c r="D2326" s="2">
        <v>4465.17</v>
      </c>
      <c r="E2326" s="5">
        <v>4520.16</v>
      </c>
      <c r="F2326" s="2">
        <v>4520.16</v>
      </c>
      <c r="G2326" s="3">
        <v>4131390000</v>
      </c>
      <c r="H2326" s="2">
        <f t="shared" si="651"/>
        <v>4456.24</v>
      </c>
      <c r="I2326" s="2">
        <f t="shared" si="652"/>
        <v>4511.6099999999997</v>
      </c>
      <c r="J2326" s="2">
        <f t="shared" si="655"/>
        <v>4461.18</v>
      </c>
      <c r="K2326" s="2">
        <f t="shared" si="658"/>
        <v>4463.12</v>
      </c>
      <c r="L2326" s="2">
        <f t="shared" si="661"/>
        <v>4411.67</v>
      </c>
      <c r="M2326" s="2">
        <f t="shared" si="653"/>
        <v>4483.9249999999993</v>
      </c>
      <c r="N2326" s="7">
        <f t="shared" si="654"/>
        <v>8.08108967032245E-3</v>
      </c>
      <c r="O2326" s="2">
        <f t="shared" si="656"/>
        <v>4476.3433333333332</v>
      </c>
      <c r="P2326" s="7">
        <f t="shared" si="657"/>
        <v>9.788495520525296E-3</v>
      </c>
      <c r="Q2326" s="2">
        <f t="shared" si="659"/>
        <v>4473.0375000000004</v>
      </c>
      <c r="R2326" s="6">
        <f t="shared" si="660"/>
        <v>1.0534787602384171E-2</v>
      </c>
      <c r="S2326" s="2">
        <f t="shared" si="662"/>
        <v>4460.7640000000001</v>
      </c>
      <c r="T2326" s="6">
        <f t="shared" si="648"/>
        <v>1.3315207888155422E-2</v>
      </c>
      <c r="U2326" s="6">
        <f t="shared" si="663"/>
        <v>108.48999999999978</v>
      </c>
      <c r="V2326" s="2">
        <f t="shared" si="664"/>
        <v>4356.107</v>
      </c>
      <c r="W2326" s="6">
        <f t="shared" si="649"/>
        <v>3.7660461508406448E-2</v>
      </c>
      <c r="X2326" s="2">
        <f t="shared" si="647"/>
        <v>4332.1594999999988</v>
      </c>
      <c r="Y2326" s="6">
        <f t="shared" si="650"/>
        <v>4.3396486209706972E-2</v>
      </c>
    </row>
    <row r="2327" spans="1:25" x14ac:dyDescent="0.25">
      <c r="A2327" s="1">
        <v>44645</v>
      </c>
      <c r="B2327" s="2">
        <v>4522.91</v>
      </c>
      <c r="C2327" s="2">
        <v>4546.03</v>
      </c>
      <c r="D2327" s="2">
        <v>4501.07</v>
      </c>
      <c r="E2327" s="5">
        <v>4543.0600000000004</v>
      </c>
      <c r="F2327" s="2">
        <v>4543.0600000000004</v>
      </c>
      <c r="G2327" s="3">
        <v>4305020000</v>
      </c>
      <c r="H2327" s="2">
        <f t="shared" si="651"/>
        <v>4520.16</v>
      </c>
      <c r="I2327" s="2">
        <f t="shared" si="652"/>
        <v>4456.24</v>
      </c>
      <c r="J2327" s="2">
        <f t="shared" si="655"/>
        <v>4511.6099999999997</v>
      </c>
      <c r="K2327" s="2">
        <f t="shared" si="658"/>
        <v>4461.18</v>
      </c>
      <c r="L2327" s="2">
        <f t="shared" si="661"/>
        <v>4463.12</v>
      </c>
      <c r="M2327" s="2">
        <f t="shared" si="653"/>
        <v>4488.2</v>
      </c>
      <c r="N2327" s="7">
        <f t="shared" si="654"/>
        <v>1.2223162960652508E-2</v>
      </c>
      <c r="O2327" s="2">
        <f t="shared" si="656"/>
        <v>4496.0033333333331</v>
      </c>
      <c r="P2327" s="7">
        <f t="shared" si="657"/>
        <v>1.0466332691034622E-2</v>
      </c>
      <c r="Q2327" s="2">
        <f t="shared" si="659"/>
        <v>4487.2975000000006</v>
      </c>
      <c r="R2327" s="6">
        <f t="shared" si="660"/>
        <v>1.2426744605188269E-2</v>
      </c>
      <c r="S2327" s="2">
        <f t="shared" si="662"/>
        <v>4482.4620000000004</v>
      </c>
      <c r="T2327" s="6">
        <f t="shared" si="648"/>
        <v>1.351890992048565E-2</v>
      </c>
      <c r="U2327" s="6">
        <f t="shared" si="663"/>
        <v>79.940000000000509</v>
      </c>
      <c r="V2327" s="2">
        <f t="shared" si="664"/>
        <v>4382.1709999999994</v>
      </c>
      <c r="W2327" s="6">
        <f t="shared" si="649"/>
        <v>3.6714450440204424E-2</v>
      </c>
      <c r="X2327" s="2">
        <f t="shared" ref="X2327:X2390" si="665">AVERAGE(E2307:E2326)</f>
        <v>4343.7325000000001</v>
      </c>
      <c r="Y2327" s="6">
        <f t="shared" si="650"/>
        <v>4.5888530198395117E-2</v>
      </c>
    </row>
    <row r="2328" spans="1:25" x14ac:dyDescent="0.25">
      <c r="A2328" s="1">
        <v>44648</v>
      </c>
      <c r="B2328" s="2">
        <v>4541.09</v>
      </c>
      <c r="C2328" s="2">
        <v>4575.6499999999996</v>
      </c>
      <c r="D2328" s="2">
        <v>4517.6899999999996</v>
      </c>
      <c r="E2328" s="5">
        <v>4575.5200000000004</v>
      </c>
      <c r="F2328" s="2">
        <v>4575.5200000000004</v>
      </c>
      <c r="G2328" s="3">
        <v>4312260000</v>
      </c>
      <c r="H2328" s="2">
        <f t="shared" si="651"/>
        <v>4543.0600000000004</v>
      </c>
      <c r="I2328" s="2">
        <f t="shared" si="652"/>
        <v>4520.16</v>
      </c>
      <c r="J2328" s="2">
        <f t="shared" si="655"/>
        <v>4456.24</v>
      </c>
      <c r="K2328" s="2">
        <f t="shared" si="658"/>
        <v>4511.6099999999997</v>
      </c>
      <c r="L2328" s="2">
        <f t="shared" si="661"/>
        <v>4461.18</v>
      </c>
      <c r="M2328" s="2">
        <f t="shared" si="653"/>
        <v>4531.6100000000006</v>
      </c>
      <c r="N2328" s="7">
        <f t="shared" si="654"/>
        <v>9.6897129276349581E-3</v>
      </c>
      <c r="O2328" s="2">
        <f t="shared" si="656"/>
        <v>4506.4866666666667</v>
      </c>
      <c r="P2328" s="7">
        <f t="shared" si="657"/>
        <v>1.5318659177215753E-2</v>
      </c>
      <c r="Q2328" s="2">
        <f t="shared" si="659"/>
        <v>4507.7674999999999</v>
      </c>
      <c r="R2328" s="6">
        <f t="shared" si="660"/>
        <v>1.5030167372208197E-2</v>
      </c>
      <c r="S2328" s="2">
        <f t="shared" si="662"/>
        <v>4498.4500000000007</v>
      </c>
      <c r="T2328" s="6">
        <f t="shared" si="648"/>
        <v>1.713256788449348E-2</v>
      </c>
      <c r="U2328" s="6">
        <f t="shared" si="663"/>
        <v>114.34000000000015</v>
      </c>
      <c r="V2328" s="2">
        <f t="shared" si="664"/>
        <v>4416.0459999999994</v>
      </c>
      <c r="W2328" s="6">
        <f t="shared" si="649"/>
        <v>3.611239556834351E-2</v>
      </c>
      <c r="X2328" s="2">
        <f t="shared" si="665"/>
        <v>4351.6530000000002</v>
      </c>
      <c r="Y2328" s="6">
        <f t="shared" si="650"/>
        <v>5.1444129391750713E-2</v>
      </c>
    </row>
    <row r="2329" spans="1:25" x14ac:dyDescent="0.25">
      <c r="A2329" s="1">
        <v>44649</v>
      </c>
      <c r="B2329" s="2">
        <v>4602.8599999999997</v>
      </c>
      <c r="C2329" s="2">
        <v>4637.3</v>
      </c>
      <c r="D2329" s="2">
        <v>4589.66</v>
      </c>
      <c r="E2329" s="5">
        <v>4631.6000000000004</v>
      </c>
      <c r="F2329" s="2">
        <v>4631.6000000000004</v>
      </c>
      <c r="G2329" s="3">
        <v>5085910000</v>
      </c>
      <c r="H2329" s="2">
        <f t="shared" si="651"/>
        <v>4575.5200000000004</v>
      </c>
      <c r="I2329" s="2">
        <f t="shared" si="652"/>
        <v>4543.0600000000004</v>
      </c>
      <c r="J2329" s="2">
        <f t="shared" si="655"/>
        <v>4520.16</v>
      </c>
      <c r="K2329" s="2">
        <f t="shared" si="658"/>
        <v>4456.24</v>
      </c>
      <c r="L2329" s="2">
        <f t="shared" si="661"/>
        <v>4511.6099999999997</v>
      </c>
      <c r="M2329" s="2">
        <f t="shared" si="653"/>
        <v>4559.2900000000009</v>
      </c>
      <c r="N2329" s="7">
        <f t="shared" si="654"/>
        <v>1.5859925558584665E-2</v>
      </c>
      <c r="O2329" s="2">
        <f t="shared" si="656"/>
        <v>4546.2466666666669</v>
      </c>
      <c r="P2329" s="7">
        <f t="shared" si="657"/>
        <v>1.877446157049701E-2</v>
      </c>
      <c r="Q2329" s="2">
        <f t="shared" si="659"/>
        <v>4523.7449999999999</v>
      </c>
      <c r="R2329" s="6">
        <f t="shared" si="660"/>
        <v>2.3841971640753506E-2</v>
      </c>
      <c r="S2329" s="2">
        <f t="shared" si="662"/>
        <v>4521.3180000000002</v>
      </c>
      <c r="T2329" s="6">
        <f t="shared" si="648"/>
        <v>2.4391560160112638E-2</v>
      </c>
      <c r="U2329" s="6">
        <f t="shared" si="663"/>
        <v>119.99000000000069</v>
      </c>
      <c r="V2329" s="2">
        <f t="shared" si="664"/>
        <v>4456.2869999999994</v>
      </c>
      <c r="W2329" s="6">
        <f t="shared" si="649"/>
        <v>3.934059902335757E-2</v>
      </c>
      <c r="X2329" s="2">
        <f t="shared" si="665"/>
        <v>4361.7320000000009</v>
      </c>
      <c r="Y2329" s="6">
        <f t="shared" si="650"/>
        <v>6.1871751863709058E-2</v>
      </c>
    </row>
    <row r="2330" spans="1:25" x14ac:dyDescent="0.25">
      <c r="A2330" s="1">
        <v>44650</v>
      </c>
      <c r="B2330" s="2">
        <v>4624.2</v>
      </c>
      <c r="C2330" s="2">
        <v>4627.7700000000004</v>
      </c>
      <c r="D2330" s="2">
        <v>4581.32</v>
      </c>
      <c r="E2330" s="5">
        <v>4602.45</v>
      </c>
      <c r="F2330" s="2">
        <v>4602.45</v>
      </c>
      <c r="G2330" s="3">
        <v>4385570000</v>
      </c>
      <c r="H2330" s="2">
        <f t="shared" si="651"/>
        <v>4631.6000000000004</v>
      </c>
      <c r="I2330" s="2">
        <f t="shared" si="652"/>
        <v>4575.5200000000004</v>
      </c>
      <c r="J2330" s="2">
        <f t="shared" si="655"/>
        <v>4543.0600000000004</v>
      </c>
      <c r="K2330" s="2">
        <f t="shared" si="658"/>
        <v>4520.16</v>
      </c>
      <c r="L2330" s="2">
        <f t="shared" si="661"/>
        <v>4456.24</v>
      </c>
      <c r="M2330" s="2">
        <f t="shared" si="653"/>
        <v>4603.5600000000004</v>
      </c>
      <c r="N2330" s="7">
        <f t="shared" si="654"/>
        <v>-2.4111774365938142E-4</v>
      </c>
      <c r="O2330" s="2">
        <f t="shared" si="656"/>
        <v>4583.3933333333343</v>
      </c>
      <c r="P2330" s="7">
        <f t="shared" si="657"/>
        <v>4.1577637529106107E-3</v>
      </c>
      <c r="Q2330" s="2">
        <f t="shared" si="659"/>
        <v>4567.5850000000009</v>
      </c>
      <c r="R2330" s="6">
        <f t="shared" si="660"/>
        <v>7.6331365480880736E-3</v>
      </c>
      <c r="S2330" s="2">
        <f t="shared" si="662"/>
        <v>4545.3160000000007</v>
      </c>
      <c r="T2330" s="6">
        <f t="shared" si="648"/>
        <v>1.2569863129427986E-2</v>
      </c>
      <c r="U2330" s="6">
        <f t="shared" si="663"/>
        <v>146.21000000000004</v>
      </c>
      <c r="V2330" s="2">
        <f t="shared" si="664"/>
        <v>4493.2019999999993</v>
      </c>
      <c r="W2330" s="6">
        <f t="shared" si="649"/>
        <v>2.4314063779015616E-2</v>
      </c>
      <c r="X2330" s="2">
        <f t="shared" si="665"/>
        <v>4377.9990000000007</v>
      </c>
      <c r="Y2330" s="6">
        <f t="shared" si="650"/>
        <v>5.1267942272257047E-2</v>
      </c>
    </row>
    <row r="2331" spans="1:25" x14ac:dyDescent="0.25">
      <c r="A2331" s="1">
        <v>44651</v>
      </c>
      <c r="B2331" s="2">
        <v>4599.0200000000004</v>
      </c>
      <c r="C2331" s="2">
        <v>4603.07</v>
      </c>
      <c r="D2331" s="2">
        <v>4530.41</v>
      </c>
      <c r="E2331" s="5">
        <v>4530.41</v>
      </c>
      <c r="F2331" s="2">
        <v>4530.41</v>
      </c>
      <c r="G2331" s="3">
        <v>4823020000</v>
      </c>
      <c r="H2331" s="2">
        <f t="shared" si="651"/>
        <v>4602.45</v>
      </c>
      <c r="I2331" s="2">
        <f t="shared" si="652"/>
        <v>4631.6000000000004</v>
      </c>
      <c r="J2331" s="2">
        <f t="shared" si="655"/>
        <v>4575.5200000000004</v>
      </c>
      <c r="K2331" s="2">
        <f t="shared" si="658"/>
        <v>4543.0600000000004</v>
      </c>
      <c r="L2331" s="2">
        <f t="shared" si="661"/>
        <v>4520.16</v>
      </c>
      <c r="M2331" s="2">
        <f t="shared" si="653"/>
        <v>4617.0249999999996</v>
      </c>
      <c r="N2331" s="7">
        <f t="shared" si="654"/>
        <v>-1.8759915746611681E-2</v>
      </c>
      <c r="O2331" s="2">
        <f t="shared" si="656"/>
        <v>4603.1899999999996</v>
      </c>
      <c r="P2331" s="7">
        <f t="shared" si="657"/>
        <v>-1.5810774701891461E-2</v>
      </c>
      <c r="Q2331" s="2">
        <f t="shared" si="659"/>
        <v>4588.1575000000003</v>
      </c>
      <c r="R2331" s="6">
        <f t="shared" si="660"/>
        <v>-1.2586206990496816E-2</v>
      </c>
      <c r="S2331" s="2">
        <f t="shared" si="662"/>
        <v>4574.5580000000009</v>
      </c>
      <c r="T2331" s="6">
        <f t="shared" si="648"/>
        <v>-9.6507684458260311E-3</v>
      </c>
      <c r="U2331" s="6">
        <f t="shared" si="663"/>
        <v>10.25</v>
      </c>
      <c r="V2331" s="2">
        <f t="shared" si="664"/>
        <v>4517.6609999999991</v>
      </c>
      <c r="W2331" s="6">
        <f t="shared" si="649"/>
        <v>2.8220355622081222E-3</v>
      </c>
      <c r="X2331" s="2">
        <f t="shared" si="665"/>
        <v>4388.7945</v>
      </c>
      <c r="Y2331" s="6">
        <f t="shared" si="650"/>
        <v>3.2267516740644812E-2</v>
      </c>
    </row>
    <row r="2332" spans="1:25" x14ac:dyDescent="0.25">
      <c r="A2332" s="1">
        <v>44652</v>
      </c>
      <c r="B2332" s="2">
        <v>4540.32</v>
      </c>
      <c r="C2332" s="2">
        <v>4548.7</v>
      </c>
      <c r="D2332" s="2">
        <v>4507.57</v>
      </c>
      <c r="E2332" s="5">
        <v>4545.8599999999997</v>
      </c>
      <c r="F2332" s="2">
        <v>4545.8599999999997</v>
      </c>
      <c r="G2332" s="3">
        <v>4562940000</v>
      </c>
      <c r="H2332" s="2">
        <f t="shared" si="651"/>
        <v>4530.41</v>
      </c>
      <c r="I2332" s="2">
        <f t="shared" si="652"/>
        <v>4602.45</v>
      </c>
      <c r="J2332" s="2">
        <f t="shared" si="655"/>
        <v>4631.6000000000004</v>
      </c>
      <c r="K2332" s="2">
        <f t="shared" si="658"/>
        <v>4575.5200000000004</v>
      </c>
      <c r="L2332" s="2">
        <f t="shared" si="661"/>
        <v>4543.0600000000004</v>
      </c>
      <c r="M2332" s="2">
        <f t="shared" si="653"/>
        <v>4566.43</v>
      </c>
      <c r="N2332" s="7">
        <f t="shared" si="654"/>
        <v>-4.504613012791309E-3</v>
      </c>
      <c r="O2332" s="2">
        <f t="shared" si="656"/>
        <v>4588.1533333333327</v>
      </c>
      <c r="P2332" s="7">
        <f t="shared" si="657"/>
        <v>-9.2179424401683183E-3</v>
      </c>
      <c r="Q2332" s="2">
        <f t="shared" si="659"/>
        <v>4584.9949999999999</v>
      </c>
      <c r="R2332" s="6">
        <f t="shared" si="660"/>
        <v>-8.53545096559543E-3</v>
      </c>
      <c r="S2332" s="2">
        <f t="shared" si="662"/>
        <v>4576.6080000000002</v>
      </c>
      <c r="T2332" s="6">
        <f t="shared" si="648"/>
        <v>-6.7185129248562474E-3</v>
      </c>
      <c r="U2332" s="6">
        <f t="shared" si="663"/>
        <v>2.7999999999992724</v>
      </c>
      <c r="V2332" s="2">
        <f t="shared" si="664"/>
        <v>4529.5350000000008</v>
      </c>
      <c r="W2332" s="6">
        <f t="shared" si="649"/>
        <v>3.6041227189985078E-3</v>
      </c>
      <c r="X2332" s="2">
        <f t="shared" si="665"/>
        <v>4397.1405000000004</v>
      </c>
      <c r="Y2332" s="6">
        <f t="shared" si="650"/>
        <v>3.3821866733619095E-2</v>
      </c>
    </row>
    <row r="2333" spans="1:25" x14ac:dyDescent="0.25">
      <c r="A2333" s="1">
        <v>44655</v>
      </c>
      <c r="B2333" s="2">
        <v>4547.97</v>
      </c>
      <c r="C2333" s="2">
        <v>4583.5</v>
      </c>
      <c r="D2333" s="2">
        <v>4539.21</v>
      </c>
      <c r="E2333" s="5">
        <v>4582.6400000000003</v>
      </c>
      <c r="F2333" s="2">
        <v>4582.6400000000003</v>
      </c>
      <c r="G2333" s="3">
        <v>4547350000</v>
      </c>
      <c r="H2333" s="2">
        <f t="shared" si="651"/>
        <v>4545.8599999999997</v>
      </c>
      <c r="I2333" s="2">
        <f t="shared" si="652"/>
        <v>4530.41</v>
      </c>
      <c r="J2333" s="2">
        <f t="shared" si="655"/>
        <v>4602.45</v>
      </c>
      <c r="K2333" s="2">
        <f t="shared" si="658"/>
        <v>4631.6000000000004</v>
      </c>
      <c r="L2333" s="2">
        <f t="shared" si="661"/>
        <v>4575.5200000000004</v>
      </c>
      <c r="M2333" s="2">
        <f t="shared" si="653"/>
        <v>4538.1350000000002</v>
      </c>
      <c r="N2333" s="7">
        <f t="shared" si="654"/>
        <v>9.8068920382492156E-3</v>
      </c>
      <c r="O2333" s="2">
        <f t="shared" si="656"/>
        <v>4559.5733333333337</v>
      </c>
      <c r="P2333" s="7">
        <f t="shared" si="657"/>
        <v>5.0589528844804058E-3</v>
      </c>
      <c r="Q2333" s="2">
        <f t="shared" si="659"/>
        <v>4577.58</v>
      </c>
      <c r="R2333" s="6">
        <f t="shared" si="660"/>
        <v>1.1053875628608131E-3</v>
      </c>
      <c r="S2333" s="2">
        <f t="shared" si="662"/>
        <v>4577.1679999999997</v>
      </c>
      <c r="T2333" s="6">
        <f t="shared" si="648"/>
        <v>1.1954990509416875E-3</v>
      </c>
      <c r="U2333" s="6">
        <f t="shared" si="663"/>
        <v>7.1199999999998909</v>
      </c>
      <c r="V2333" s="2">
        <f t="shared" si="664"/>
        <v>4537.8089999999993</v>
      </c>
      <c r="W2333" s="6">
        <f t="shared" si="649"/>
        <v>9.8794374113148099E-3</v>
      </c>
      <c r="X2333" s="2">
        <f t="shared" si="665"/>
        <v>4407.9900000000007</v>
      </c>
      <c r="Y2333" s="6">
        <f t="shared" si="650"/>
        <v>3.9621233260510938E-2</v>
      </c>
    </row>
    <row r="2334" spans="1:25" x14ac:dyDescent="0.25">
      <c r="A2334" s="1">
        <v>44656</v>
      </c>
      <c r="B2334" s="2">
        <v>4572.45</v>
      </c>
      <c r="C2334" s="2">
        <v>4593.45</v>
      </c>
      <c r="D2334" s="2">
        <v>4514.17</v>
      </c>
      <c r="E2334" s="5">
        <v>4525.12</v>
      </c>
      <c r="F2334" s="2">
        <v>4525.12</v>
      </c>
      <c r="G2334" s="3">
        <v>4800620000</v>
      </c>
      <c r="H2334" s="2">
        <f t="shared" si="651"/>
        <v>4582.6400000000003</v>
      </c>
      <c r="I2334" s="2">
        <f t="shared" si="652"/>
        <v>4545.8599999999997</v>
      </c>
      <c r="J2334" s="2">
        <f t="shared" si="655"/>
        <v>4530.41</v>
      </c>
      <c r="K2334" s="2">
        <f t="shared" si="658"/>
        <v>4602.45</v>
      </c>
      <c r="L2334" s="2">
        <f t="shared" si="661"/>
        <v>4631.6000000000004</v>
      </c>
      <c r="M2334" s="2">
        <f t="shared" si="653"/>
        <v>4564.25</v>
      </c>
      <c r="N2334" s="7">
        <f t="shared" si="654"/>
        <v>-8.5731500246481046E-3</v>
      </c>
      <c r="O2334" s="2">
        <f t="shared" si="656"/>
        <v>4552.97</v>
      </c>
      <c r="P2334" s="7">
        <f t="shared" si="657"/>
        <v>-6.1168863401253161E-3</v>
      </c>
      <c r="Q2334" s="2">
        <f t="shared" si="659"/>
        <v>4565.34</v>
      </c>
      <c r="R2334" s="6">
        <f t="shared" si="660"/>
        <v>-8.8098586304635046E-3</v>
      </c>
      <c r="S2334" s="2">
        <f t="shared" si="662"/>
        <v>4578.5919999999996</v>
      </c>
      <c r="T2334" s="6">
        <f t="shared" si="648"/>
        <v>-1.167869947791805E-2</v>
      </c>
      <c r="U2334" s="6">
        <f t="shared" si="663"/>
        <v>-106.48000000000047</v>
      </c>
      <c r="V2334" s="2">
        <f t="shared" si="664"/>
        <v>4549.9549999999999</v>
      </c>
      <c r="W2334" s="6">
        <f t="shared" si="649"/>
        <v>-5.4582957413864611E-3</v>
      </c>
      <c r="X2334" s="2">
        <f t="shared" si="665"/>
        <v>4427.0675000000001</v>
      </c>
      <c r="Y2334" s="6">
        <f t="shared" si="650"/>
        <v>2.2148408624896681E-2</v>
      </c>
    </row>
    <row r="2335" spans="1:25" x14ac:dyDescent="0.25">
      <c r="A2335" s="1">
        <v>44657</v>
      </c>
      <c r="B2335" s="2">
        <v>4494.17</v>
      </c>
      <c r="C2335" s="2">
        <v>4503.9399999999996</v>
      </c>
      <c r="D2335" s="2">
        <v>4450.04</v>
      </c>
      <c r="E2335" s="5">
        <v>4481.1499999999996</v>
      </c>
      <c r="F2335" s="2">
        <v>4481.1499999999996</v>
      </c>
      <c r="G2335" s="3">
        <v>4986830000</v>
      </c>
      <c r="H2335" s="2">
        <f t="shared" si="651"/>
        <v>4525.12</v>
      </c>
      <c r="I2335" s="2">
        <f t="shared" si="652"/>
        <v>4582.6400000000003</v>
      </c>
      <c r="J2335" s="2">
        <f t="shared" si="655"/>
        <v>4545.8599999999997</v>
      </c>
      <c r="K2335" s="2">
        <f t="shared" si="658"/>
        <v>4530.41</v>
      </c>
      <c r="L2335" s="2">
        <f t="shared" si="661"/>
        <v>4602.45</v>
      </c>
      <c r="M2335" s="2">
        <f t="shared" si="653"/>
        <v>4553.88</v>
      </c>
      <c r="N2335" s="7">
        <f t="shared" si="654"/>
        <v>-1.5970996161515118E-2</v>
      </c>
      <c r="O2335" s="2">
        <f t="shared" si="656"/>
        <v>4551.206666666666</v>
      </c>
      <c r="P2335" s="7">
        <f t="shared" si="657"/>
        <v>-1.5392987354269357E-2</v>
      </c>
      <c r="Q2335" s="2">
        <f t="shared" si="659"/>
        <v>4546.0074999999997</v>
      </c>
      <c r="R2335" s="6">
        <f t="shared" si="660"/>
        <v>-1.4266914429859624E-2</v>
      </c>
      <c r="S2335" s="2">
        <f t="shared" si="662"/>
        <v>4557.2960000000003</v>
      </c>
      <c r="T2335" s="6">
        <f t="shared" si="648"/>
        <v>-1.6708592112515984E-2</v>
      </c>
      <c r="U2335" s="6">
        <f t="shared" si="663"/>
        <v>-121.30000000000018</v>
      </c>
      <c r="V2335" s="2">
        <f t="shared" si="664"/>
        <v>4551.3060000000005</v>
      </c>
      <c r="W2335" s="6">
        <f t="shared" si="649"/>
        <v>-1.5414476635937212E-2</v>
      </c>
      <c r="X2335" s="2">
        <f t="shared" si="665"/>
        <v>4444.7885000000006</v>
      </c>
      <c r="Y2335" s="6">
        <f t="shared" si="650"/>
        <v>8.1807042112350369E-3</v>
      </c>
    </row>
    <row r="2336" spans="1:25" x14ac:dyDescent="0.25">
      <c r="A2336" s="1">
        <v>44658</v>
      </c>
      <c r="B2336" s="2">
        <v>4474.6499999999996</v>
      </c>
      <c r="C2336" s="2">
        <v>4521.16</v>
      </c>
      <c r="D2336" s="2">
        <v>4450.3</v>
      </c>
      <c r="E2336" s="5">
        <v>4500.21</v>
      </c>
      <c r="F2336" s="2">
        <v>4500.21</v>
      </c>
      <c r="G2336" s="3">
        <v>4821490000</v>
      </c>
      <c r="H2336" s="2">
        <f t="shared" si="651"/>
        <v>4481.1499999999996</v>
      </c>
      <c r="I2336" s="2">
        <f t="shared" si="652"/>
        <v>4525.12</v>
      </c>
      <c r="J2336" s="2">
        <f t="shared" si="655"/>
        <v>4582.6400000000003</v>
      </c>
      <c r="K2336" s="2">
        <f t="shared" si="658"/>
        <v>4545.8599999999997</v>
      </c>
      <c r="L2336" s="2">
        <f t="shared" si="661"/>
        <v>4530.41</v>
      </c>
      <c r="M2336" s="2">
        <f t="shared" si="653"/>
        <v>4503.1350000000002</v>
      </c>
      <c r="N2336" s="7">
        <f t="shared" si="654"/>
        <v>-6.4954748192096884E-4</v>
      </c>
      <c r="O2336" s="2">
        <f t="shared" si="656"/>
        <v>4529.6366666666663</v>
      </c>
      <c r="P2336" s="7">
        <f t="shared" si="657"/>
        <v>-6.4964739629594162E-3</v>
      </c>
      <c r="Q2336" s="2">
        <f t="shared" si="659"/>
        <v>4533.6924999999992</v>
      </c>
      <c r="R2336" s="6">
        <f t="shared" si="660"/>
        <v>-7.3852604692530802E-3</v>
      </c>
      <c r="S2336" s="2">
        <f t="shared" si="662"/>
        <v>4533.0360000000001</v>
      </c>
      <c r="T2336" s="6">
        <f t="shared" si="648"/>
        <v>-7.2415043692571649E-3</v>
      </c>
      <c r="U2336" s="6">
        <f t="shared" si="663"/>
        <v>-30.199999999999818</v>
      </c>
      <c r="V2336" s="2">
        <f t="shared" si="664"/>
        <v>4553.7970000000005</v>
      </c>
      <c r="W2336" s="6">
        <f t="shared" si="649"/>
        <v>-1.1767542558440888E-2</v>
      </c>
      <c r="X2336" s="2">
        <f t="shared" si="665"/>
        <v>4454.9519999999993</v>
      </c>
      <c r="Y2336" s="6">
        <f t="shared" si="650"/>
        <v>1.0159032016506739E-2</v>
      </c>
    </row>
    <row r="2337" spans="1:25" x14ac:dyDescent="0.25">
      <c r="A2337" s="1">
        <v>44659</v>
      </c>
      <c r="B2337" s="2">
        <v>4494.1499999999996</v>
      </c>
      <c r="C2337" s="2">
        <v>4520.41</v>
      </c>
      <c r="D2337" s="2">
        <v>4474.6000000000004</v>
      </c>
      <c r="E2337" s="5">
        <v>4488.28</v>
      </c>
      <c r="F2337" s="2">
        <v>4488.28</v>
      </c>
      <c r="G2337" s="3">
        <v>4083200000</v>
      </c>
      <c r="H2337" s="2">
        <f t="shared" si="651"/>
        <v>4500.21</v>
      </c>
      <c r="I2337" s="2">
        <f t="shared" si="652"/>
        <v>4481.1499999999996</v>
      </c>
      <c r="J2337" s="2">
        <f t="shared" si="655"/>
        <v>4525.12</v>
      </c>
      <c r="K2337" s="2">
        <f t="shared" si="658"/>
        <v>4582.6400000000003</v>
      </c>
      <c r="L2337" s="2">
        <f t="shared" si="661"/>
        <v>4545.8599999999997</v>
      </c>
      <c r="M2337" s="2">
        <f t="shared" si="653"/>
        <v>4490.68</v>
      </c>
      <c r="N2337" s="7">
        <f t="shared" si="654"/>
        <v>-5.3444021840802405E-4</v>
      </c>
      <c r="O2337" s="2">
        <f t="shared" si="656"/>
        <v>4502.16</v>
      </c>
      <c r="P2337" s="7">
        <f t="shared" si="657"/>
        <v>-3.0829646214261841E-3</v>
      </c>
      <c r="Q2337" s="2">
        <f t="shared" si="659"/>
        <v>4522.28</v>
      </c>
      <c r="R2337" s="6">
        <f t="shared" si="660"/>
        <v>-7.518331461121382E-3</v>
      </c>
      <c r="S2337" s="2">
        <f t="shared" si="662"/>
        <v>4526.9959999999992</v>
      </c>
      <c r="T2337" s="6">
        <f t="shared" si="648"/>
        <v>-8.5522496595975446E-3</v>
      </c>
      <c r="U2337" s="6">
        <f t="shared" si="663"/>
        <v>-57.579999999999927</v>
      </c>
      <c r="V2337" s="2">
        <f t="shared" si="664"/>
        <v>4551.8020000000006</v>
      </c>
      <c r="W2337" s="6">
        <f t="shared" si="649"/>
        <v>-1.3955352187990787E-2</v>
      </c>
      <c r="X2337" s="2">
        <f t="shared" si="665"/>
        <v>4466.9864999999991</v>
      </c>
      <c r="Y2337" s="6">
        <f t="shared" si="650"/>
        <v>4.7668601640055734E-3</v>
      </c>
    </row>
    <row r="2338" spans="1:25" x14ac:dyDescent="0.25">
      <c r="A2338" s="1">
        <v>44662</v>
      </c>
      <c r="B2338" s="2">
        <v>4462.6400000000003</v>
      </c>
      <c r="C2338" s="2">
        <v>4464.3500000000004</v>
      </c>
      <c r="D2338" s="2">
        <v>4408.38</v>
      </c>
      <c r="E2338" s="5">
        <v>4412.53</v>
      </c>
      <c r="F2338" s="2">
        <v>4412.53</v>
      </c>
      <c r="G2338" s="3">
        <v>4266290000</v>
      </c>
      <c r="H2338" s="2">
        <f t="shared" si="651"/>
        <v>4488.28</v>
      </c>
      <c r="I2338" s="2">
        <f t="shared" si="652"/>
        <v>4500.21</v>
      </c>
      <c r="J2338" s="2">
        <f t="shared" si="655"/>
        <v>4481.1499999999996</v>
      </c>
      <c r="K2338" s="2">
        <f t="shared" si="658"/>
        <v>4525.12</v>
      </c>
      <c r="L2338" s="2">
        <f t="shared" si="661"/>
        <v>4582.6400000000003</v>
      </c>
      <c r="M2338" s="2">
        <f t="shared" si="653"/>
        <v>4494.2449999999999</v>
      </c>
      <c r="N2338" s="7">
        <f t="shared" si="654"/>
        <v>-1.8182141828049017E-2</v>
      </c>
      <c r="O2338" s="2">
        <f t="shared" si="656"/>
        <v>4489.88</v>
      </c>
      <c r="P2338" s="7">
        <f t="shared" si="657"/>
        <v>-1.7227631918893236E-2</v>
      </c>
      <c r="Q2338" s="2">
        <f t="shared" si="659"/>
        <v>4498.6899999999996</v>
      </c>
      <c r="R2338" s="6">
        <f t="shared" si="660"/>
        <v>-1.9152242097143803E-2</v>
      </c>
      <c r="S2338" s="2">
        <f t="shared" si="662"/>
        <v>4515.4799999999996</v>
      </c>
      <c r="T2338" s="6">
        <f t="shared" si="648"/>
        <v>-2.2799348020586922E-2</v>
      </c>
      <c r="U2338" s="6">
        <f t="shared" si="663"/>
        <v>-170.11000000000058</v>
      </c>
      <c r="V2338" s="2">
        <f t="shared" si="664"/>
        <v>4546.3239999999996</v>
      </c>
      <c r="W2338" s="6">
        <f t="shared" si="649"/>
        <v>-2.9429050811160814E-2</v>
      </c>
      <c r="X2338" s="2">
        <f t="shared" si="665"/>
        <v>4481.1849999999995</v>
      </c>
      <c r="Y2338" s="6">
        <f t="shared" si="650"/>
        <v>-1.5320724317340113E-2</v>
      </c>
    </row>
    <row r="2339" spans="1:25" x14ac:dyDescent="0.25">
      <c r="A2339" s="1">
        <v>44663</v>
      </c>
      <c r="B2339" s="2">
        <v>4437.59</v>
      </c>
      <c r="C2339" s="2">
        <v>4471</v>
      </c>
      <c r="D2339" s="2">
        <v>4381.34</v>
      </c>
      <c r="E2339" s="5">
        <v>4397.45</v>
      </c>
      <c r="F2339" s="2">
        <v>4397.45</v>
      </c>
      <c r="G2339" s="3">
        <v>4152090000</v>
      </c>
      <c r="H2339" s="2">
        <f t="shared" si="651"/>
        <v>4412.53</v>
      </c>
      <c r="I2339" s="2">
        <f t="shared" si="652"/>
        <v>4488.28</v>
      </c>
      <c r="J2339" s="2">
        <f t="shared" si="655"/>
        <v>4500.21</v>
      </c>
      <c r="K2339" s="2">
        <f t="shared" si="658"/>
        <v>4481.1499999999996</v>
      </c>
      <c r="L2339" s="2">
        <f t="shared" si="661"/>
        <v>4525.12</v>
      </c>
      <c r="M2339" s="2">
        <f t="shared" si="653"/>
        <v>4450.4049999999997</v>
      </c>
      <c r="N2339" s="7">
        <f t="shared" si="654"/>
        <v>-1.1898917064851385E-2</v>
      </c>
      <c r="O2339" s="2">
        <f t="shared" si="656"/>
        <v>4467.0066666666671</v>
      </c>
      <c r="P2339" s="7">
        <f t="shared" si="657"/>
        <v>-1.5571202789041571E-2</v>
      </c>
      <c r="Q2339" s="2">
        <f t="shared" si="659"/>
        <v>4470.5424999999996</v>
      </c>
      <c r="R2339" s="6">
        <f t="shared" si="660"/>
        <v>-1.6349805420706714E-2</v>
      </c>
      <c r="S2339" s="2">
        <f t="shared" si="662"/>
        <v>4481.4579999999996</v>
      </c>
      <c r="T2339" s="6">
        <f t="shared" si="648"/>
        <v>-1.8745684998051931E-2</v>
      </c>
      <c r="U2339" s="6">
        <f t="shared" si="663"/>
        <v>-127.67000000000007</v>
      </c>
      <c r="V2339" s="2">
        <f t="shared" si="664"/>
        <v>4530.0249999999996</v>
      </c>
      <c r="W2339" s="6">
        <f t="shared" si="649"/>
        <v>-2.9265842903736697E-2</v>
      </c>
      <c r="X2339" s="2">
        <f t="shared" si="665"/>
        <v>4493.155999999999</v>
      </c>
      <c r="Y2339" s="6">
        <f t="shared" si="650"/>
        <v>-2.1300395534897796E-2</v>
      </c>
    </row>
    <row r="2340" spans="1:25" x14ac:dyDescent="0.25">
      <c r="A2340" s="1">
        <v>44664</v>
      </c>
      <c r="B2340" s="2">
        <v>4394.3</v>
      </c>
      <c r="C2340" s="2">
        <v>4453.92</v>
      </c>
      <c r="D2340" s="2">
        <v>4392.7</v>
      </c>
      <c r="E2340" s="5">
        <v>4446.59</v>
      </c>
      <c r="F2340" s="2">
        <v>4446.59</v>
      </c>
      <c r="G2340" s="3">
        <v>3828150000</v>
      </c>
      <c r="H2340" s="2">
        <f t="shared" si="651"/>
        <v>4397.45</v>
      </c>
      <c r="I2340" s="2">
        <f t="shared" si="652"/>
        <v>4412.53</v>
      </c>
      <c r="J2340" s="2">
        <f t="shared" si="655"/>
        <v>4488.28</v>
      </c>
      <c r="K2340" s="2">
        <f t="shared" si="658"/>
        <v>4500.21</v>
      </c>
      <c r="L2340" s="2">
        <f t="shared" si="661"/>
        <v>4481.1499999999996</v>
      </c>
      <c r="M2340" s="2">
        <f t="shared" si="653"/>
        <v>4404.99</v>
      </c>
      <c r="N2340" s="7">
        <f t="shared" si="654"/>
        <v>9.4438352867998263E-3</v>
      </c>
      <c r="O2340" s="2">
        <f t="shared" si="656"/>
        <v>4432.7533333333331</v>
      </c>
      <c r="P2340" s="7">
        <f t="shared" si="657"/>
        <v>3.1214610031689207E-3</v>
      </c>
      <c r="Q2340" s="2">
        <f t="shared" si="659"/>
        <v>4449.6175000000003</v>
      </c>
      <c r="R2340" s="6">
        <f t="shared" si="660"/>
        <v>-6.8039556209048199E-4</v>
      </c>
      <c r="S2340" s="2">
        <f t="shared" si="662"/>
        <v>4455.924</v>
      </c>
      <c r="T2340" s="6">
        <f t="shared" si="648"/>
        <v>-2.0947394973522514E-3</v>
      </c>
      <c r="U2340" s="6">
        <f t="shared" si="663"/>
        <v>-34.559999999999491</v>
      </c>
      <c r="V2340" s="2">
        <f t="shared" si="664"/>
        <v>4506.6099999999988</v>
      </c>
      <c r="W2340" s="6">
        <f t="shared" si="649"/>
        <v>-1.3318214800037862E-2</v>
      </c>
      <c r="X2340" s="2">
        <f t="shared" si="665"/>
        <v>4499.905999999999</v>
      </c>
      <c r="Y2340" s="6">
        <f t="shared" si="650"/>
        <v>-1.1848247496725244E-2</v>
      </c>
    </row>
    <row r="2341" spans="1:25" x14ac:dyDescent="0.25">
      <c r="A2341" s="1">
        <v>44665</v>
      </c>
      <c r="B2341" s="2">
        <v>4449.12</v>
      </c>
      <c r="C2341" s="2">
        <v>4460.46</v>
      </c>
      <c r="D2341" s="2">
        <v>4390.7700000000004</v>
      </c>
      <c r="E2341" s="5">
        <v>4392.59</v>
      </c>
      <c r="F2341" s="2">
        <v>4392.59</v>
      </c>
      <c r="G2341" s="3">
        <v>4083090000</v>
      </c>
      <c r="H2341" s="2">
        <f t="shared" si="651"/>
        <v>4446.59</v>
      </c>
      <c r="I2341" s="2">
        <f t="shared" si="652"/>
        <v>4397.45</v>
      </c>
      <c r="J2341" s="2">
        <f t="shared" si="655"/>
        <v>4412.53</v>
      </c>
      <c r="K2341" s="2">
        <f t="shared" si="658"/>
        <v>4488.28</v>
      </c>
      <c r="L2341" s="2">
        <f t="shared" si="661"/>
        <v>4500.21</v>
      </c>
      <c r="M2341" s="2">
        <f t="shared" si="653"/>
        <v>4422.0200000000004</v>
      </c>
      <c r="N2341" s="7">
        <f t="shared" si="654"/>
        <v>-6.655329464814788E-3</v>
      </c>
      <c r="O2341" s="2">
        <f t="shared" si="656"/>
        <v>4418.8566666666666</v>
      </c>
      <c r="P2341" s="7">
        <f t="shared" si="657"/>
        <v>-5.9442223742641777E-3</v>
      </c>
      <c r="Q2341" s="2">
        <f t="shared" si="659"/>
        <v>4436.2124999999996</v>
      </c>
      <c r="R2341" s="6">
        <f t="shared" si="660"/>
        <v>-9.8332755700948713E-3</v>
      </c>
      <c r="S2341" s="2">
        <f t="shared" si="662"/>
        <v>4449.0120000000006</v>
      </c>
      <c r="T2341" s="6">
        <f t="shared" si="648"/>
        <v>-1.2681916794110799E-2</v>
      </c>
      <c r="U2341" s="6">
        <f t="shared" si="663"/>
        <v>-107.61999999999989</v>
      </c>
      <c r="V2341" s="2">
        <f t="shared" si="664"/>
        <v>4491.0239999999994</v>
      </c>
      <c r="W2341" s="6">
        <f t="shared" si="649"/>
        <v>-2.1917941208953524E-2</v>
      </c>
      <c r="X2341" s="2">
        <f t="shared" si="665"/>
        <v>4504.3424999999997</v>
      </c>
      <c r="Y2341" s="6">
        <f t="shared" si="650"/>
        <v>-2.4809947289754188E-2</v>
      </c>
    </row>
    <row r="2342" spans="1:25" x14ac:dyDescent="0.25">
      <c r="A2342" s="1">
        <v>44669</v>
      </c>
      <c r="B2342" s="2">
        <v>4385.63</v>
      </c>
      <c r="C2342" s="2">
        <v>4410.3100000000004</v>
      </c>
      <c r="D2342" s="2">
        <v>4370.3</v>
      </c>
      <c r="E2342" s="5">
        <v>4391.6899999999996</v>
      </c>
      <c r="F2342" s="2">
        <v>4391.6899999999996</v>
      </c>
      <c r="G2342" s="3">
        <v>3910490000</v>
      </c>
      <c r="H2342" s="2">
        <f t="shared" si="651"/>
        <v>4392.59</v>
      </c>
      <c r="I2342" s="2">
        <f t="shared" si="652"/>
        <v>4446.59</v>
      </c>
      <c r="J2342" s="2">
        <f t="shared" si="655"/>
        <v>4397.45</v>
      </c>
      <c r="K2342" s="2">
        <f t="shared" si="658"/>
        <v>4412.53</v>
      </c>
      <c r="L2342" s="2">
        <f t="shared" si="661"/>
        <v>4488.28</v>
      </c>
      <c r="M2342" s="2">
        <f t="shared" si="653"/>
        <v>4419.59</v>
      </c>
      <c r="N2342" s="7">
        <f t="shared" si="654"/>
        <v>-6.3128027712979137E-3</v>
      </c>
      <c r="O2342" s="2">
        <f t="shared" si="656"/>
        <v>4412.21</v>
      </c>
      <c r="P2342" s="7">
        <f t="shared" si="657"/>
        <v>-4.6507305862595926E-3</v>
      </c>
      <c r="Q2342" s="2">
        <f t="shared" si="659"/>
        <v>4412.29</v>
      </c>
      <c r="R2342" s="6">
        <f t="shared" si="660"/>
        <v>-4.6687774375665158E-3</v>
      </c>
      <c r="S2342" s="2">
        <f t="shared" si="662"/>
        <v>4427.4879999999994</v>
      </c>
      <c r="T2342" s="6">
        <f t="shared" si="648"/>
        <v>-8.085397408191683E-3</v>
      </c>
      <c r="U2342" s="6">
        <f t="shared" si="663"/>
        <v>-96.590000000000146</v>
      </c>
      <c r="V2342" s="2">
        <f t="shared" si="664"/>
        <v>4477.2419999999984</v>
      </c>
      <c r="W2342" s="6">
        <f t="shared" si="649"/>
        <v>-1.9108192052160414E-2</v>
      </c>
      <c r="X2342" s="2">
        <f t="shared" si="665"/>
        <v>4503.3885</v>
      </c>
      <c r="Y2342" s="6">
        <f t="shared" si="650"/>
        <v>-2.4803212070200122E-2</v>
      </c>
    </row>
    <row r="2343" spans="1:25" x14ac:dyDescent="0.25">
      <c r="A2343" s="1">
        <v>44670</v>
      </c>
      <c r="B2343" s="2">
        <v>4390.63</v>
      </c>
      <c r="C2343" s="2">
        <v>4471.03</v>
      </c>
      <c r="D2343" s="2">
        <v>4390.63</v>
      </c>
      <c r="E2343" s="5">
        <v>4462.21</v>
      </c>
      <c r="F2343" s="2">
        <v>4462.21</v>
      </c>
      <c r="G2343" s="3">
        <v>4108120000</v>
      </c>
      <c r="H2343" s="2">
        <f t="shared" si="651"/>
        <v>4391.6899999999996</v>
      </c>
      <c r="I2343" s="2">
        <f t="shared" si="652"/>
        <v>4392.59</v>
      </c>
      <c r="J2343" s="2">
        <f t="shared" si="655"/>
        <v>4446.59</v>
      </c>
      <c r="K2343" s="2">
        <f t="shared" si="658"/>
        <v>4397.45</v>
      </c>
      <c r="L2343" s="2">
        <f t="shared" si="661"/>
        <v>4412.53</v>
      </c>
      <c r="M2343" s="2">
        <f t="shared" si="653"/>
        <v>4392.1399999999994</v>
      </c>
      <c r="N2343" s="7">
        <f t="shared" si="654"/>
        <v>1.5953498750039988E-2</v>
      </c>
      <c r="O2343" s="2">
        <f t="shared" si="656"/>
        <v>4410.29</v>
      </c>
      <c r="P2343" s="7">
        <f t="shared" si="657"/>
        <v>1.1772468477129639E-2</v>
      </c>
      <c r="Q2343" s="2">
        <f t="shared" si="659"/>
        <v>4407.08</v>
      </c>
      <c r="R2343" s="6">
        <f t="shared" si="660"/>
        <v>1.2509416665910333E-2</v>
      </c>
      <c r="S2343" s="2">
        <f t="shared" si="662"/>
        <v>4408.17</v>
      </c>
      <c r="T2343" s="6">
        <f t="shared" si="648"/>
        <v>1.2259055344961732E-2</v>
      </c>
      <c r="U2343" s="6">
        <f t="shared" si="663"/>
        <v>49.680000000000291</v>
      </c>
      <c r="V2343" s="2">
        <f t="shared" si="664"/>
        <v>4461.8249999999998</v>
      </c>
      <c r="W2343" s="6">
        <f t="shared" si="649"/>
        <v>8.6287561704060173E-5</v>
      </c>
      <c r="X2343" s="2">
        <f t="shared" si="665"/>
        <v>4499.817</v>
      </c>
      <c r="Y2343" s="6">
        <f t="shared" si="650"/>
        <v>-8.3574509807843225E-3</v>
      </c>
    </row>
    <row r="2344" spans="1:25" x14ac:dyDescent="0.25">
      <c r="A2344" s="1">
        <v>44671</v>
      </c>
      <c r="B2344" s="2">
        <v>4472.26</v>
      </c>
      <c r="C2344" s="2">
        <v>4488.29</v>
      </c>
      <c r="D2344" s="2">
        <v>4448.76</v>
      </c>
      <c r="E2344" s="5">
        <v>4459.45</v>
      </c>
      <c r="F2344" s="2">
        <v>4459.45</v>
      </c>
      <c r="G2344" s="3">
        <v>4290450000</v>
      </c>
      <c r="H2344" s="2">
        <f t="shared" si="651"/>
        <v>4462.21</v>
      </c>
      <c r="I2344" s="2">
        <f t="shared" si="652"/>
        <v>4391.6899999999996</v>
      </c>
      <c r="J2344" s="2">
        <f t="shared" si="655"/>
        <v>4392.59</v>
      </c>
      <c r="K2344" s="2">
        <f t="shared" si="658"/>
        <v>4446.59</v>
      </c>
      <c r="L2344" s="2">
        <f t="shared" si="661"/>
        <v>4397.45</v>
      </c>
      <c r="M2344" s="2">
        <f t="shared" si="653"/>
        <v>4426.95</v>
      </c>
      <c r="N2344" s="7">
        <f t="shared" si="654"/>
        <v>7.341397576209354E-3</v>
      </c>
      <c r="O2344" s="2">
        <f t="shared" si="656"/>
        <v>4415.496666666666</v>
      </c>
      <c r="P2344" s="7">
        <f t="shared" si="657"/>
        <v>9.9543350729137687E-3</v>
      </c>
      <c r="Q2344" s="2">
        <f t="shared" si="659"/>
        <v>4423.2699999999995</v>
      </c>
      <c r="R2344" s="6">
        <f t="shared" si="660"/>
        <v>8.1794690353517406E-3</v>
      </c>
      <c r="S2344" s="2">
        <f t="shared" si="662"/>
        <v>4418.1059999999998</v>
      </c>
      <c r="T2344" s="6">
        <f t="shared" si="648"/>
        <v>9.3578560586821714E-3</v>
      </c>
      <c r="U2344" s="6">
        <f t="shared" si="663"/>
        <v>62</v>
      </c>
      <c r="V2344" s="2">
        <f t="shared" si="664"/>
        <v>4449.7820000000002</v>
      </c>
      <c r="W2344" s="6">
        <f t="shared" si="649"/>
        <v>2.1726907070952384E-3</v>
      </c>
      <c r="X2344" s="2">
        <f t="shared" si="665"/>
        <v>4499.8685000000005</v>
      </c>
      <c r="Y2344" s="6">
        <f t="shared" si="650"/>
        <v>-8.9821513673123271E-3</v>
      </c>
    </row>
    <row r="2345" spans="1:25" x14ac:dyDescent="0.25">
      <c r="A2345" s="1">
        <v>44672</v>
      </c>
      <c r="B2345" s="2">
        <v>4489.17</v>
      </c>
      <c r="C2345" s="2">
        <v>4512.9399999999996</v>
      </c>
      <c r="D2345" s="2">
        <v>4384.47</v>
      </c>
      <c r="E2345" s="5">
        <v>4393.66</v>
      </c>
      <c r="F2345" s="2">
        <v>4393.66</v>
      </c>
      <c r="G2345" s="3">
        <v>4636890000</v>
      </c>
      <c r="H2345" s="2">
        <f t="shared" si="651"/>
        <v>4459.45</v>
      </c>
      <c r="I2345" s="2">
        <f t="shared" si="652"/>
        <v>4462.21</v>
      </c>
      <c r="J2345" s="2">
        <f t="shared" si="655"/>
        <v>4391.6899999999996</v>
      </c>
      <c r="K2345" s="2">
        <f t="shared" si="658"/>
        <v>4392.59</v>
      </c>
      <c r="L2345" s="2">
        <f t="shared" si="661"/>
        <v>4446.59</v>
      </c>
      <c r="M2345" s="2">
        <f t="shared" si="653"/>
        <v>4460.83</v>
      </c>
      <c r="N2345" s="7">
        <f t="shared" si="654"/>
        <v>-1.5057735892199451E-2</v>
      </c>
      <c r="O2345" s="2">
        <f t="shared" si="656"/>
        <v>4437.7833333333328</v>
      </c>
      <c r="P2345" s="7">
        <f t="shared" si="657"/>
        <v>-9.9426515490090017E-3</v>
      </c>
      <c r="Q2345" s="2">
        <f t="shared" si="659"/>
        <v>4426.4849999999997</v>
      </c>
      <c r="R2345" s="6">
        <f t="shared" si="660"/>
        <v>-7.4155904741572192E-3</v>
      </c>
      <c r="S2345" s="2">
        <f t="shared" si="662"/>
        <v>4430.5059999999994</v>
      </c>
      <c r="T2345" s="6">
        <f t="shared" si="648"/>
        <v>-8.3164315768897625E-3</v>
      </c>
      <c r="U2345" s="6">
        <f t="shared" si="663"/>
        <v>-52.930000000000291</v>
      </c>
      <c r="V2345" s="2">
        <f t="shared" si="664"/>
        <v>4443.2149999999992</v>
      </c>
      <c r="W2345" s="6">
        <f t="shared" si="649"/>
        <v>-1.1152960187611761E-2</v>
      </c>
      <c r="X2345" s="2">
        <f t="shared" si="665"/>
        <v>4497.2605000000003</v>
      </c>
      <c r="Y2345" s="6">
        <f t="shared" si="650"/>
        <v>-2.3036357355772578E-2</v>
      </c>
    </row>
    <row r="2346" spans="1:25" x14ac:dyDescent="0.25">
      <c r="A2346" s="1">
        <v>44673</v>
      </c>
      <c r="B2346" s="2">
        <v>4385.83</v>
      </c>
      <c r="C2346" s="2">
        <v>4385.83</v>
      </c>
      <c r="D2346" s="2">
        <v>4267.62</v>
      </c>
      <c r="E2346" s="5">
        <v>4271.78</v>
      </c>
      <c r="F2346" s="2">
        <v>4271.78</v>
      </c>
      <c r="G2346" s="3">
        <v>4651940000</v>
      </c>
      <c r="H2346" s="2">
        <f t="shared" si="651"/>
        <v>4393.66</v>
      </c>
      <c r="I2346" s="2">
        <f t="shared" si="652"/>
        <v>4459.45</v>
      </c>
      <c r="J2346" s="2">
        <f t="shared" si="655"/>
        <v>4462.21</v>
      </c>
      <c r="K2346" s="2">
        <f t="shared" si="658"/>
        <v>4391.6899999999996</v>
      </c>
      <c r="L2346" s="2">
        <f t="shared" si="661"/>
        <v>4392.59</v>
      </c>
      <c r="M2346" s="2">
        <f t="shared" si="653"/>
        <v>4426.5550000000003</v>
      </c>
      <c r="N2346" s="7">
        <f t="shared" si="654"/>
        <v>-3.4965113954305446E-2</v>
      </c>
      <c r="O2346" s="2">
        <f t="shared" si="656"/>
        <v>4438.4399999999996</v>
      </c>
      <c r="P2346" s="7">
        <f t="shared" si="657"/>
        <v>-3.7549229008390306E-2</v>
      </c>
      <c r="Q2346" s="2">
        <f t="shared" si="659"/>
        <v>4426.7524999999996</v>
      </c>
      <c r="R2346" s="6">
        <f t="shared" si="660"/>
        <v>-3.5008169081058825E-2</v>
      </c>
      <c r="S2346" s="2">
        <f t="shared" si="662"/>
        <v>4419.92</v>
      </c>
      <c r="T2346" s="6">
        <f t="shared" si="648"/>
        <v>-3.3516443736538289E-2</v>
      </c>
      <c r="U2346" s="6">
        <f t="shared" si="663"/>
        <v>-120.8100000000004</v>
      </c>
      <c r="V2346" s="2">
        <f t="shared" si="664"/>
        <v>4434.4660000000003</v>
      </c>
      <c r="W2346" s="6">
        <f t="shared" si="649"/>
        <v>-3.6686717183083736E-2</v>
      </c>
      <c r="X2346" s="2">
        <f t="shared" si="665"/>
        <v>4494.1315000000004</v>
      </c>
      <c r="Y2346" s="6">
        <f t="shared" si="650"/>
        <v>-4.947596660222351E-2</v>
      </c>
    </row>
    <row r="2347" spans="1:25" x14ac:dyDescent="0.25">
      <c r="A2347" s="1">
        <v>44676</v>
      </c>
      <c r="B2347" s="2">
        <v>4255.34</v>
      </c>
      <c r="C2347" s="2">
        <v>4299.0200000000004</v>
      </c>
      <c r="D2347" s="2">
        <v>4200.82</v>
      </c>
      <c r="E2347" s="5">
        <v>4296.12</v>
      </c>
      <c r="F2347" s="2">
        <v>4296.12</v>
      </c>
      <c r="G2347" s="3">
        <v>5240040000</v>
      </c>
      <c r="H2347" s="2">
        <f t="shared" si="651"/>
        <v>4271.78</v>
      </c>
      <c r="I2347" s="2">
        <f t="shared" si="652"/>
        <v>4393.66</v>
      </c>
      <c r="J2347" s="2">
        <f t="shared" si="655"/>
        <v>4459.45</v>
      </c>
      <c r="K2347" s="2">
        <f t="shared" si="658"/>
        <v>4462.21</v>
      </c>
      <c r="L2347" s="2">
        <f t="shared" si="661"/>
        <v>4391.6899999999996</v>
      </c>
      <c r="M2347" s="2">
        <f t="shared" si="653"/>
        <v>4332.7199999999993</v>
      </c>
      <c r="N2347" s="7">
        <f t="shared" si="654"/>
        <v>-8.4473494710019248E-3</v>
      </c>
      <c r="O2347" s="2">
        <f t="shared" si="656"/>
        <v>4374.9633333333331</v>
      </c>
      <c r="P2347" s="7">
        <f t="shared" si="657"/>
        <v>-1.8021484370535659E-2</v>
      </c>
      <c r="Q2347" s="2">
        <f t="shared" si="659"/>
        <v>4396.7749999999996</v>
      </c>
      <c r="R2347" s="6">
        <f t="shared" si="660"/>
        <v>-2.2892915830352873E-2</v>
      </c>
      <c r="S2347" s="2">
        <f t="shared" si="662"/>
        <v>4395.7579999999998</v>
      </c>
      <c r="T2347" s="6">
        <f t="shared" si="648"/>
        <v>-2.2666852906825154E-2</v>
      </c>
      <c r="U2347" s="6">
        <f t="shared" si="663"/>
        <v>-95.569999999999709</v>
      </c>
      <c r="V2347" s="2">
        <f t="shared" si="664"/>
        <v>4411.6229999999996</v>
      </c>
      <c r="W2347" s="6">
        <f t="shared" si="649"/>
        <v>-2.6181520950452862E-2</v>
      </c>
      <c r="X2347" s="2">
        <f t="shared" si="665"/>
        <v>4481.7124999999996</v>
      </c>
      <c r="Y2347" s="6">
        <f t="shared" si="650"/>
        <v>-4.1411067755907985E-2</v>
      </c>
    </row>
    <row r="2348" spans="1:25" x14ac:dyDescent="0.25">
      <c r="A2348" s="1">
        <v>44677</v>
      </c>
      <c r="B2348" s="2">
        <v>4278.1400000000003</v>
      </c>
      <c r="C2348" s="2">
        <v>4278.1400000000003</v>
      </c>
      <c r="D2348" s="2">
        <v>4175.04</v>
      </c>
      <c r="E2348" s="5">
        <v>4175.2</v>
      </c>
      <c r="F2348" s="2">
        <v>4175.2</v>
      </c>
      <c r="G2348" s="3">
        <v>4689970000</v>
      </c>
      <c r="H2348" s="2">
        <f t="shared" si="651"/>
        <v>4296.12</v>
      </c>
      <c r="I2348" s="2">
        <f t="shared" si="652"/>
        <v>4271.78</v>
      </c>
      <c r="J2348" s="2">
        <f t="shared" si="655"/>
        <v>4393.66</v>
      </c>
      <c r="K2348" s="2">
        <f t="shared" si="658"/>
        <v>4459.45</v>
      </c>
      <c r="L2348" s="2">
        <f t="shared" si="661"/>
        <v>4462.21</v>
      </c>
      <c r="M2348" s="2">
        <f t="shared" si="653"/>
        <v>4283.95</v>
      </c>
      <c r="N2348" s="7">
        <f t="shared" si="654"/>
        <v>-2.5385450343724834E-2</v>
      </c>
      <c r="O2348" s="2">
        <f t="shared" si="656"/>
        <v>4320.5199999999995</v>
      </c>
      <c r="P2348" s="7">
        <f t="shared" si="657"/>
        <v>-3.36348402507105E-2</v>
      </c>
      <c r="Q2348" s="2">
        <f t="shared" si="659"/>
        <v>4355.2524999999996</v>
      </c>
      <c r="R2348" s="6">
        <f t="shared" si="660"/>
        <v>-4.1341460684541205E-2</v>
      </c>
      <c r="S2348" s="2">
        <f t="shared" si="662"/>
        <v>4376.6439999999993</v>
      </c>
      <c r="T2348" s="6">
        <f t="shared" si="648"/>
        <v>-4.6027047207860529E-2</v>
      </c>
      <c r="U2348" s="6">
        <f t="shared" si="663"/>
        <v>-287.01000000000022</v>
      </c>
      <c r="V2348" s="2">
        <f t="shared" si="664"/>
        <v>4392.4070000000002</v>
      </c>
      <c r="W2348" s="6">
        <f t="shared" si="649"/>
        <v>-4.9450563210558657E-2</v>
      </c>
      <c r="X2348" s="2">
        <f t="shared" si="665"/>
        <v>4469.3654999999999</v>
      </c>
      <c r="Y2348" s="6">
        <f t="shared" si="650"/>
        <v>-6.5818179336641872E-2</v>
      </c>
    </row>
    <row r="2349" spans="1:25" x14ac:dyDescent="0.25">
      <c r="A2349" s="1">
        <v>44678</v>
      </c>
      <c r="B2349" s="2">
        <v>4186.5200000000004</v>
      </c>
      <c r="C2349" s="2">
        <v>4240.71</v>
      </c>
      <c r="D2349" s="2">
        <v>4162.8999999999996</v>
      </c>
      <c r="E2349" s="5">
        <v>4183.96</v>
      </c>
      <c r="F2349" s="2">
        <v>4183.96</v>
      </c>
      <c r="G2349" s="3">
        <v>4769680000</v>
      </c>
      <c r="H2349" s="2">
        <f t="shared" si="651"/>
        <v>4175.2</v>
      </c>
      <c r="I2349" s="2">
        <f t="shared" si="652"/>
        <v>4296.12</v>
      </c>
      <c r="J2349" s="2">
        <f t="shared" si="655"/>
        <v>4271.78</v>
      </c>
      <c r="K2349" s="2">
        <f t="shared" si="658"/>
        <v>4393.66</v>
      </c>
      <c r="L2349" s="2">
        <f t="shared" si="661"/>
        <v>4459.45</v>
      </c>
      <c r="M2349" s="2">
        <f t="shared" si="653"/>
        <v>4235.66</v>
      </c>
      <c r="N2349" s="7">
        <f t="shared" si="654"/>
        <v>-1.2205889991170164E-2</v>
      </c>
      <c r="O2349" s="2">
        <f t="shared" si="656"/>
        <v>4247.7</v>
      </c>
      <c r="P2349" s="7">
        <f t="shared" si="657"/>
        <v>-1.500576782729472E-2</v>
      </c>
      <c r="Q2349" s="2">
        <f t="shared" si="659"/>
        <v>4284.1899999999996</v>
      </c>
      <c r="R2349" s="6">
        <f t="shared" si="660"/>
        <v>-2.3395320935812737E-2</v>
      </c>
      <c r="S2349" s="2">
        <f t="shared" si="662"/>
        <v>4319.2420000000002</v>
      </c>
      <c r="T2349" s="6">
        <f t="shared" si="648"/>
        <v>-3.132077341348323E-2</v>
      </c>
      <c r="U2349" s="6">
        <f t="shared" si="663"/>
        <v>-275.48999999999978</v>
      </c>
      <c r="V2349" s="2">
        <f t="shared" si="664"/>
        <v>4368.674</v>
      </c>
      <c r="W2349" s="6">
        <f t="shared" si="649"/>
        <v>-4.2281479460357978E-2</v>
      </c>
      <c r="X2349" s="2">
        <f t="shared" si="665"/>
        <v>4449.3494999999994</v>
      </c>
      <c r="Y2349" s="6">
        <f t="shared" si="650"/>
        <v>-5.9646809044782693E-2</v>
      </c>
    </row>
    <row r="2350" spans="1:25" x14ac:dyDescent="0.25">
      <c r="A2350" s="1">
        <v>44679</v>
      </c>
      <c r="B2350" s="2">
        <v>4222.58</v>
      </c>
      <c r="C2350" s="2">
        <v>4308.45</v>
      </c>
      <c r="D2350" s="2">
        <v>4188.63</v>
      </c>
      <c r="E2350" s="5">
        <v>4287.5</v>
      </c>
      <c r="F2350" s="2">
        <v>4287.5</v>
      </c>
      <c r="G2350" s="3">
        <v>4854180000</v>
      </c>
      <c r="H2350" s="2">
        <f t="shared" si="651"/>
        <v>4183.96</v>
      </c>
      <c r="I2350" s="2">
        <f t="shared" si="652"/>
        <v>4175.2</v>
      </c>
      <c r="J2350" s="2">
        <f t="shared" si="655"/>
        <v>4296.12</v>
      </c>
      <c r="K2350" s="2">
        <f t="shared" si="658"/>
        <v>4271.78</v>
      </c>
      <c r="L2350" s="2">
        <f t="shared" si="661"/>
        <v>4393.66</v>
      </c>
      <c r="M2350" s="2">
        <f t="shared" si="653"/>
        <v>4179.58</v>
      </c>
      <c r="N2350" s="7">
        <f t="shared" si="654"/>
        <v>2.5820776250245259E-2</v>
      </c>
      <c r="O2350" s="2">
        <f t="shared" si="656"/>
        <v>4218.4266666666663</v>
      </c>
      <c r="P2350" s="7">
        <f t="shared" si="657"/>
        <v>1.637419322211766E-2</v>
      </c>
      <c r="Q2350" s="2">
        <f t="shared" si="659"/>
        <v>4231.7649999999994</v>
      </c>
      <c r="R2350" s="6">
        <f t="shared" si="660"/>
        <v>1.3170627385972659E-2</v>
      </c>
      <c r="S2350" s="2">
        <f t="shared" si="662"/>
        <v>4264.1439999999993</v>
      </c>
      <c r="T2350" s="6">
        <f t="shared" si="648"/>
        <v>5.477300954189324E-3</v>
      </c>
      <c r="U2350" s="6">
        <f t="shared" si="663"/>
        <v>-106.15999999999985</v>
      </c>
      <c r="V2350" s="2">
        <f t="shared" si="664"/>
        <v>4347.3249999999989</v>
      </c>
      <c r="W2350" s="6">
        <f t="shared" si="649"/>
        <v>-1.3761335993973058E-2</v>
      </c>
      <c r="X2350" s="2">
        <f t="shared" si="665"/>
        <v>4426.9674999999997</v>
      </c>
      <c r="Y2350" s="6">
        <f t="shared" si="650"/>
        <v>-3.1504071353584538E-2</v>
      </c>
    </row>
    <row r="2351" spans="1:25" x14ac:dyDescent="0.25">
      <c r="A2351" s="1">
        <v>44680</v>
      </c>
      <c r="B2351" s="2">
        <v>4253.75</v>
      </c>
      <c r="C2351" s="2">
        <v>4269.68</v>
      </c>
      <c r="D2351" s="2">
        <v>4124.28</v>
      </c>
      <c r="E2351" s="5">
        <v>4131.93</v>
      </c>
      <c r="F2351" s="2">
        <v>4131.93</v>
      </c>
      <c r="G2351" s="3">
        <v>5084030000</v>
      </c>
      <c r="H2351" s="2">
        <f t="shared" si="651"/>
        <v>4287.5</v>
      </c>
      <c r="I2351" s="2">
        <f t="shared" si="652"/>
        <v>4183.96</v>
      </c>
      <c r="J2351" s="2">
        <f t="shared" si="655"/>
        <v>4175.2</v>
      </c>
      <c r="K2351" s="2">
        <f t="shared" si="658"/>
        <v>4296.12</v>
      </c>
      <c r="L2351" s="2">
        <f t="shared" si="661"/>
        <v>4271.78</v>
      </c>
      <c r="M2351" s="2">
        <f t="shared" si="653"/>
        <v>4235.7299999999996</v>
      </c>
      <c r="N2351" s="7">
        <f t="shared" si="654"/>
        <v>-2.4505811276922581E-2</v>
      </c>
      <c r="O2351" s="2">
        <f t="shared" si="656"/>
        <v>4215.5533333333333</v>
      </c>
      <c r="P2351" s="7">
        <f t="shared" si="657"/>
        <v>-1.9836858111153377E-2</v>
      </c>
      <c r="Q2351" s="2">
        <f t="shared" si="659"/>
        <v>4235.6949999999997</v>
      </c>
      <c r="R2351" s="6">
        <f t="shared" si="660"/>
        <v>-2.4497750664294625E-2</v>
      </c>
      <c r="S2351" s="2">
        <f t="shared" si="662"/>
        <v>4242.9119999999994</v>
      </c>
      <c r="T2351" s="6">
        <f t="shared" si="648"/>
        <v>-2.6157035545398791E-2</v>
      </c>
      <c r="U2351" s="6">
        <f t="shared" si="663"/>
        <v>-139.84999999999945</v>
      </c>
      <c r="V2351" s="2">
        <f t="shared" si="664"/>
        <v>4331.4159999999993</v>
      </c>
      <c r="W2351" s="6">
        <f t="shared" si="649"/>
        <v>-4.6055608604668542E-2</v>
      </c>
      <c r="X2351" s="2">
        <f t="shared" si="665"/>
        <v>4411.2199999999993</v>
      </c>
      <c r="Y2351" s="6">
        <f t="shared" si="650"/>
        <v>-6.3313550446361569E-2</v>
      </c>
    </row>
    <row r="2352" spans="1:25" x14ac:dyDescent="0.25">
      <c r="A2352" s="1">
        <v>44683</v>
      </c>
      <c r="B2352" s="2">
        <v>4130.6099999999997</v>
      </c>
      <c r="C2352" s="2">
        <v>4169.8100000000004</v>
      </c>
      <c r="D2352" s="2">
        <v>4062.51</v>
      </c>
      <c r="E2352" s="5">
        <v>4155.38</v>
      </c>
      <c r="F2352" s="2">
        <v>4155.38</v>
      </c>
      <c r="G2352" s="3">
        <v>5163790000</v>
      </c>
      <c r="H2352" s="2">
        <f t="shared" si="651"/>
        <v>4131.93</v>
      </c>
      <c r="I2352" s="2">
        <f t="shared" si="652"/>
        <v>4287.5</v>
      </c>
      <c r="J2352" s="2">
        <f t="shared" si="655"/>
        <v>4183.96</v>
      </c>
      <c r="K2352" s="2">
        <f t="shared" si="658"/>
        <v>4175.2</v>
      </c>
      <c r="L2352" s="2">
        <f t="shared" si="661"/>
        <v>4296.12</v>
      </c>
      <c r="M2352" s="2">
        <f t="shared" si="653"/>
        <v>4209.7150000000001</v>
      </c>
      <c r="N2352" s="7">
        <f t="shared" si="654"/>
        <v>-1.2907049527105762E-2</v>
      </c>
      <c r="O2352" s="2">
        <f t="shared" si="656"/>
        <v>4201.13</v>
      </c>
      <c r="P2352" s="7">
        <f t="shared" si="657"/>
        <v>-1.088992723386327E-2</v>
      </c>
      <c r="Q2352" s="2">
        <f t="shared" si="659"/>
        <v>4194.6475</v>
      </c>
      <c r="R2352" s="6">
        <f t="shared" si="660"/>
        <v>-9.3613348916684724E-3</v>
      </c>
      <c r="S2352" s="2">
        <f t="shared" si="662"/>
        <v>4214.942</v>
      </c>
      <c r="T2352" s="6">
        <f t="shared" si="648"/>
        <v>-1.4131155304153627E-2</v>
      </c>
      <c r="U2352" s="6">
        <f t="shared" si="663"/>
        <v>-140.73999999999978</v>
      </c>
      <c r="V2352" s="2">
        <f t="shared" si="664"/>
        <v>4305.3500000000004</v>
      </c>
      <c r="W2352" s="6">
        <f t="shared" si="649"/>
        <v>-3.483340494965572E-2</v>
      </c>
      <c r="X2352" s="2">
        <f t="shared" si="665"/>
        <v>4391.2959999999994</v>
      </c>
      <c r="Y2352" s="6">
        <f t="shared" si="650"/>
        <v>-5.37235476724865E-2</v>
      </c>
    </row>
    <row r="2353" spans="1:25" x14ac:dyDescent="0.25">
      <c r="A2353" s="1">
        <v>44684</v>
      </c>
      <c r="B2353" s="2">
        <v>4159.78</v>
      </c>
      <c r="C2353" s="2">
        <v>4200.1000000000004</v>
      </c>
      <c r="D2353" s="2">
        <v>4147.08</v>
      </c>
      <c r="E2353" s="5">
        <v>4175.4799999999996</v>
      </c>
      <c r="F2353" s="2">
        <v>4175.4799999999996</v>
      </c>
      <c r="G2353" s="3">
        <v>4582050000</v>
      </c>
      <c r="H2353" s="2">
        <f t="shared" si="651"/>
        <v>4155.38</v>
      </c>
      <c r="I2353" s="2">
        <f t="shared" si="652"/>
        <v>4131.93</v>
      </c>
      <c r="J2353" s="2">
        <f t="shared" si="655"/>
        <v>4287.5</v>
      </c>
      <c r="K2353" s="2">
        <f t="shared" si="658"/>
        <v>4183.96</v>
      </c>
      <c r="L2353" s="2">
        <f t="shared" si="661"/>
        <v>4175.2</v>
      </c>
      <c r="M2353" s="2">
        <f t="shared" si="653"/>
        <v>4143.6550000000007</v>
      </c>
      <c r="N2353" s="7">
        <f t="shared" si="654"/>
        <v>7.6804174092676399E-3</v>
      </c>
      <c r="O2353" s="2">
        <f t="shared" si="656"/>
        <v>4191.6033333333335</v>
      </c>
      <c r="P2353" s="7">
        <f t="shared" si="657"/>
        <v>-3.8465789940366263E-3</v>
      </c>
      <c r="Q2353" s="2">
        <f t="shared" si="659"/>
        <v>4189.6925000000001</v>
      </c>
      <c r="R2353" s="6">
        <f t="shared" si="660"/>
        <v>-3.3922537274514884E-3</v>
      </c>
      <c r="S2353" s="2">
        <f t="shared" si="662"/>
        <v>4186.7939999999999</v>
      </c>
      <c r="T2353" s="6">
        <f t="shared" si="648"/>
        <v>-2.7023063470522565E-3</v>
      </c>
      <c r="U2353" s="6">
        <f t="shared" si="663"/>
        <v>0.27999999999974534</v>
      </c>
      <c r="V2353" s="2">
        <f t="shared" si="664"/>
        <v>4281.7189999999991</v>
      </c>
      <c r="W2353" s="6">
        <f t="shared" si="649"/>
        <v>-2.4812230788615414E-2</v>
      </c>
      <c r="X2353" s="2">
        <f t="shared" si="665"/>
        <v>4371.7719999999999</v>
      </c>
      <c r="Y2353" s="6">
        <f t="shared" si="650"/>
        <v>-4.4899871265015733E-2</v>
      </c>
    </row>
    <row r="2354" spans="1:25" x14ac:dyDescent="0.25">
      <c r="A2354" s="1">
        <v>44685</v>
      </c>
      <c r="B2354" s="2">
        <v>4181.18</v>
      </c>
      <c r="C2354" s="2">
        <v>4307.66</v>
      </c>
      <c r="D2354" s="2">
        <v>4148.91</v>
      </c>
      <c r="E2354" s="5">
        <v>4300.17</v>
      </c>
      <c r="F2354" s="2">
        <v>4300.17</v>
      </c>
      <c r="G2354" s="3">
        <v>5136360000</v>
      </c>
      <c r="H2354" s="2">
        <f t="shared" si="651"/>
        <v>4175.4799999999996</v>
      </c>
      <c r="I2354" s="2">
        <f t="shared" si="652"/>
        <v>4155.38</v>
      </c>
      <c r="J2354" s="2">
        <f t="shared" si="655"/>
        <v>4131.93</v>
      </c>
      <c r="K2354" s="2">
        <f t="shared" si="658"/>
        <v>4287.5</v>
      </c>
      <c r="L2354" s="2">
        <f t="shared" si="661"/>
        <v>4183.96</v>
      </c>
      <c r="M2354" s="2">
        <f t="shared" si="653"/>
        <v>4165.43</v>
      </c>
      <c r="N2354" s="7">
        <f t="shared" si="654"/>
        <v>3.2347200649152613E-2</v>
      </c>
      <c r="O2354" s="2">
        <f t="shared" si="656"/>
        <v>4154.2633333333333</v>
      </c>
      <c r="P2354" s="7">
        <f t="shared" si="657"/>
        <v>3.5122151620945251E-2</v>
      </c>
      <c r="Q2354" s="2">
        <f t="shared" si="659"/>
        <v>4187.5725000000002</v>
      </c>
      <c r="R2354" s="6">
        <f t="shared" si="660"/>
        <v>2.6888489691820224E-2</v>
      </c>
      <c r="S2354" s="2">
        <f t="shared" si="662"/>
        <v>4186.8500000000004</v>
      </c>
      <c r="T2354" s="6">
        <f t="shared" si="648"/>
        <v>2.706569377933284E-2</v>
      </c>
      <c r="U2354" s="6">
        <f t="shared" si="663"/>
        <v>116.21000000000004</v>
      </c>
      <c r="V2354" s="2">
        <f t="shared" si="664"/>
        <v>4253.0459999999994</v>
      </c>
      <c r="W2354" s="6">
        <f t="shared" si="649"/>
        <v>1.1080058856640797E-2</v>
      </c>
      <c r="X2354" s="2">
        <f t="shared" si="665"/>
        <v>4351.4140000000007</v>
      </c>
      <c r="Y2354" s="6">
        <f t="shared" si="650"/>
        <v>-1.1776401877642667E-2</v>
      </c>
    </row>
    <row r="2355" spans="1:25" x14ac:dyDescent="0.25">
      <c r="A2355" s="1">
        <v>44686</v>
      </c>
      <c r="B2355" s="2">
        <v>4270.43</v>
      </c>
      <c r="C2355" s="2">
        <v>4270.43</v>
      </c>
      <c r="D2355" s="2">
        <v>4106.01</v>
      </c>
      <c r="E2355" s="5">
        <v>4146.87</v>
      </c>
      <c r="F2355" s="2">
        <v>4146.87</v>
      </c>
      <c r="G2355" s="3">
        <v>5077030000</v>
      </c>
      <c r="H2355" s="2">
        <f t="shared" si="651"/>
        <v>4300.17</v>
      </c>
      <c r="I2355" s="2">
        <f t="shared" si="652"/>
        <v>4175.4799999999996</v>
      </c>
      <c r="J2355" s="2">
        <f t="shared" si="655"/>
        <v>4155.38</v>
      </c>
      <c r="K2355" s="2">
        <f t="shared" si="658"/>
        <v>4131.93</v>
      </c>
      <c r="L2355" s="2">
        <f t="shared" si="661"/>
        <v>4287.5</v>
      </c>
      <c r="M2355" s="2">
        <f t="shared" si="653"/>
        <v>4237.8249999999998</v>
      </c>
      <c r="N2355" s="7">
        <f t="shared" si="654"/>
        <v>-2.1462660680891716E-2</v>
      </c>
      <c r="O2355" s="2">
        <f t="shared" si="656"/>
        <v>4210.3433333333332</v>
      </c>
      <c r="P2355" s="7">
        <f t="shared" si="657"/>
        <v>-1.5075571825892272E-2</v>
      </c>
      <c r="Q2355" s="2">
        <f t="shared" si="659"/>
        <v>4190.74</v>
      </c>
      <c r="R2355" s="6">
        <f t="shared" si="660"/>
        <v>-1.0468318244510491E-2</v>
      </c>
      <c r="S2355" s="2">
        <f t="shared" si="662"/>
        <v>4210.0919999999996</v>
      </c>
      <c r="T2355" s="6">
        <f t="shared" si="648"/>
        <v>-1.5016773980236004E-2</v>
      </c>
      <c r="U2355" s="6">
        <f t="shared" si="663"/>
        <v>-140.63000000000011</v>
      </c>
      <c r="V2355" s="2">
        <f t="shared" si="664"/>
        <v>4237.1179999999995</v>
      </c>
      <c r="W2355" s="6">
        <f t="shared" si="649"/>
        <v>-2.1299383212834668E-2</v>
      </c>
      <c r="X2355" s="2">
        <f t="shared" si="665"/>
        <v>4340.1664999999994</v>
      </c>
      <c r="Y2355" s="6">
        <f t="shared" si="650"/>
        <v>-4.453665544858694E-2</v>
      </c>
    </row>
    <row r="2356" spans="1:25" x14ac:dyDescent="0.25">
      <c r="A2356" s="1">
        <v>44687</v>
      </c>
      <c r="B2356" s="2">
        <v>4128.17</v>
      </c>
      <c r="C2356" s="2">
        <v>4157.6899999999996</v>
      </c>
      <c r="D2356" s="2">
        <v>4067.91</v>
      </c>
      <c r="E2356" s="5">
        <v>4123.34</v>
      </c>
      <c r="F2356" s="2">
        <v>4123.34</v>
      </c>
      <c r="G2356" s="3">
        <v>5116940000</v>
      </c>
      <c r="H2356" s="2">
        <f t="shared" si="651"/>
        <v>4146.87</v>
      </c>
      <c r="I2356" s="2">
        <f t="shared" si="652"/>
        <v>4300.17</v>
      </c>
      <c r="J2356" s="2">
        <f t="shared" si="655"/>
        <v>4175.4799999999996</v>
      </c>
      <c r="K2356" s="2">
        <f t="shared" si="658"/>
        <v>4155.38</v>
      </c>
      <c r="L2356" s="2">
        <f t="shared" si="661"/>
        <v>4131.93</v>
      </c>
      <c r="M2356" s="2">
        <f t="shared" si="653"/>
        <v>4223.5200000000004</v>
      </c>
      <c r="N2356" s="7">
        <f t="shared" si="654"/>
        <v>-2.3719551464181601E-2</v>
      </c>
      <c r="O2356" s="2">
        <f t="shared" si="656"/>
        <v>4207.5066666666671</v>
      </c>
      <c r="P2356" s="7">
        <f t="shared" si="657"/>
        <v>-2.0003929484762224E-2</v>
      </c>
      <c r="Q2356" s="2">
        <f t="shared" si="659"/>
        <v>4194.4750000000004</v>
      </c>
      <c r="R2356" s="6">
        <f t="shared" si="660"/>
        <v>-1.6959214204399886E-2</v>
      </c>
      <c r="S2356" s="2">
        <f t="shared" si="662"/>
        <v>4181.9659999999994</v>
      </c>
      <c r="T2356" s="6">
        <f t="shared" si="648"/>
        <v>-1.4018765336685975E-2</v>
      </c>
      <c r="U2356" s="6">
        <f t="shared" si="663"/>
        <v>-8.5900000000001455</v>
      </c>
      <c r="V2356" s="2">
        <f t="shared" si="664"/>
        <v>4212.4390000000003</v>
      </c>
      <c r="W2356" s="6">
        <f t="shared" si="649"/>
        <v>-2.115140421024498E-2</v>
      </c>
      <c r="X2356" s="2">
        <f t="shared" si="665"/>
        <v>4323.4524999999994</v>
      </c>
      <c r="Y2356" s="6">
        <f t="shared" si="650"/>
        <v>-4.6285347184917447E-2</v>
      </c>
    </row>
    <row r="2357" spans="1:25" x14ac:dyDescent="0.25">
      <c r="A2357" s="1">
        <v>44690</v>
      </c>
      <c r="B2357" s="2">
        <v>4081.27</v>
      </c>
      <c r="C2357" s="2">
        <v>4081.27</v>
      </c>
      <c r="D2357" s="2">
        <v>3975.48</v>
      </c>
      <c r="E2357" s="5">
        <v>3991.24</v>
      </c>
      <c r="F2357" s="2">
        <v>3991.24</v>
      </c>
      <c r="G2357" s="3">
        <v>5954520000</v>
      </c>
      <c r="H2357" s="2">
        <f t="shared" si="651"/>
        <v>4123.34</v>
      </c>
      <c r="I2357" s="2">
        <f t="shared" si="652"/>
        <v>4146.87</v>
      </c>
      <c r="J2357" s="2">
        <f t="shared" si="655"/>
        <v>4300.17</v>
      </c>
      <c r="K2357" s="2">
        <f t="shared" si="658"/>
        <v>4175.4799999999996</v>
      </c>
      <c r="L2357" s="2">
        <f t="shared" si="661"/>
        <v>4155.38</v>
      </c>
      <c r="M2357" s="2">
        <f t="shared" si="653"/>
        <v>4135.1049999999996</v>
      </c>
      <c r="N2357" s="7">
        <f t="shared" si="654"/>
        <v>-3.4791135896186383E-2</v>
      </c>
      <c r="O2357" s="2">
        <f t="shared" si="656"/>
        <v>4190.126666666667</v>
      </c>
      <c r="P2357" s="7">
        <f t="shared" si="657"/>
        <v>-4.7465549967463327E-2</v>
      </c>
      <c r="Q2357" s="2">
        <f t="shared" si="659"/>
        <v>4186.4650000000001</v>
      </c>
      <c r="R2357" s="6">
        <f t="shared" si="660"/>
        <v>-4.66324213865398E-2</v>
      </c>
      <c r="S2357" s="2">
        <f t="shared" si="662"/>
        <v>4180.2480000000005</v>
      </c>
      <c r="T2357" s="6">
        <f t="shared" si="648"/>
        <v>-4.5214542295098449E-2</v>
      </c>
      <c r="U2357" s="6">
        <f t="shared" si="663"/>
        <v>-164.14000000000033</v>
      </c>
      <c r="V2357" s="2">
        <f t="shared" si="664"/>
        <v>4197.5949999999993</v>
      </c>
      <c r="W2357" s="6">
        <f t="shared" si="649"/>
        <v>-4.9160292977288092E-2</v>
      </c>
      <c r="X2357" s="2">
        <f t="shared" si="665"/>
        <v>4304.6089999999986</v>
      </c>
      <c r="Y2357" s="6">
        <f t="shared" si="650"/>
        <v>-7.2798481813330526E-2</v>
      </c>
    </row>
    <row r="2358" spans="1:25" x14ac:dyDescent="0.25">
      <c r="A2358" s="1">
        <v>44691</v>
      </c>
      <c r="B2358" s="2">
        <v>4035.18</v>
      </c>
      <c r="C2358" s="2">
        <v>4068.82</v>
      </c>
      <c r="D2358" s="2">
        <v>3958.17</v>
      </c>
      <c r="E2358" s="5">
        <v>4001.05</v>
      </c>
      <c r="F2358" s="2">
        <v>4001.05</v>
      </c>
      <c r="G2358" s="3">
        <v>5885820000</v>
      </c>
      <c r="H2358" s="2">
        <f t="shared" si="651"/>
        <v>3991.24</v>
      </c>
      <c r="I2358" s="2">
        <f t="shared" si="652"/>
        <v>4123.34</v>
      </c>
      <c r="J2358" s="2">
        <f t="shared" si="655"/>
        <v>4146.87</v>
      </c>
      <c r="K2358" s="2">
        <f t="shared" si="658"/>
        <v>4300.17</v>
      </c>
      <c r="L2358" s="2">
        <f t="shared" si="661"/>
        <v>4175.4799999999996</v>
      </c>
      <c r="M2358" s="2">
        <f t="shared" si="653"/>
        <v>4057.29</v>
      </c>
      <c r="N2358" s="7">
        <f t="shared" si="654"/>
        <v>-1.3861469108690723E-2</v>
      </c>
      <c r="O2358" s="2">
        <f t="shared" si="656"/>
        <v>4087.1499999999996</v>
      </c>
      <c r="P2358" s="7">
        <f t="shared" si="657"/>
        <v>-2.1066024002055091E-2</v>
      </c>
      <c r="Q2358" s="2">
        <f t="shared" si="659"/>
        <v>4140.4050000000007</v>
      </c>
      <c r="R2358" s="6">
        <f t="shared" si="660"/>
        <v>-3.3657335453898943E-2</v>
      </c>
      <c r="S2358" s="2">
        <f t="shared" si="662"/>
        <v>4147.42</v>
      </c>
      <c r="T2358" s="6">
        <f t="shared" si="648"/>
        <v>-3.52918199748277E-2</v>
      </c>
      <c r="U2358" s="6">
        <f t="shared" si="663"/>
        <v>-174.42999999999938</v>
      </c>
      <c r="V2358" s="2">
        <f t="shared" si="664"/>
        <v>4167.107</v>
      </c>
      <c r="W2358" s="6">
        <f t="shared" si="649"/>
        <v>-3.9849468708146873E-2</v>
      </c>
      <c r="X2358" s="2">
        <f t="shared" si="665"/>
        <v>4279.7569999999996</v>
      </c>
      <c r="Y2358" s="6">
        <f t="shared" si="650"/>
        <v>-6.5122155299938631E-2</v>
      </c>
    </row>
    <row r="2359" spans="1:25" x14ac:dyDescent="0.25">
      <c r="A2359" s="1">
        <v>44692</v>
      </c>
      <c r="B2359" s="2">
        <v>3990.08</v>
      </c>
      <c r="C2359" s="2">
        <v>4049.09</v>
      </c>
      <c r="D2359" s="2">
        <v>3928.82</v>
      </c>
      <c r="E2359" s="5">
        <v>3935.18</v>
      </c>
      <c r="F2359" s="2">
        <v>3935.18</v>
      </c>
      <c r="G2359" s="3">
        <v>5816140000</v>
      </c>
      <c r="H2359" s="2">
        <f t="shared" si="651"/>
        <v>4001.05</v>
      </c>
      <c r="I2359" s="2">
        <f t="shared" si="652"/>
        <v>3991.24</v>
      </c>
      <c r="J2359" s="2">
        <f t="shared" si="655"/>
        <v>4123.34</v>
      </c>
      <c r="K2359" s="2">
        <f t="shared" si="658"/>
        <v>4146.87</v>
      </c>
      <c r="L2359" s="2">
        <f t="shared" si="661"/>
        <v>4300.17</v>
      </c>
      <c r="M2359" s="2">
        <f t="shared" si="653"/>
        <v>3996.145</v>
      </c>
      <c r="N2359" s="7">
        <f t="shared" si="654"/>
        <v>-1.5255952924631149E-2</v>
      </c>
      <c r="O2359" s="2">
        <f t="shared" si="656"/>
        <v>4038.5433333333335</v>
      </c>
      <c r="P2359" s="7">
        <f t="shared" si="657"/>
        <v>-2.5594211774377481E-2</v>
      </c>
      <c r="Q2359" s="2">
        <f t="shared" si="659"/>
        <v>4065.625</v>
      </c>
      <c r="R2359" s="6">
        <f t="shared" si="660"/>
        <v>-3.2084857801691048E-2</v>
      </c>
      <c r="S2359" s="2">
        <f t="shared" si="662"/>
        <v>4112.5340000000006</v>
      </c>
      <c r="T2359" s="6">
        <f t="shared" si="648"/>
        <v>-4.3125236168260424E-2</v>
      </c>
      <c r="U2359" s="6">
        <f t="shared" si="663"/>
        <v>-364.99000000000024</v>
      </c>
      <c r="V2359" s="2">
        <f t="shared" si="664"/>
        <v>4149.692</v>
      </c>
      <c r="W2359" s="6">
        <f t="shared" si="649"/>
        <v>-5.1693475082006127E-2</v>
      </c>
      <c r="X2359" s="2">
        <f t="shared" si="665"/>
        <v>4259.1829999999991</v>
      </c>
      <c r="Y2359" s="6">
        <f t="shared" si="650"/>
        <v>-7.6071631578168708E-2</v>
      </c>
    </row>
    <row r="2360" spans="1:25" x14ac:dyDescent="0.25">
      <c r="A2360" s="1">
        <v>44693</v>
      </c>
      <c r="B2360" s="2">
        <v>3903.95</v>
      </c>
      <c r="C2360" s="2">
        <v>3964.8</v>
      </c>
      <c r="D2360" s="2">
        <v>3858.87</v>
      </c>
      <c r="E2360" s="5">
        <v>3930.08</v>
      </c>
      <c r="F2360" s="2">
        <v>3930.08</v>
      </c>
      <c r="G2360" s="3">
        <v>6286450000</v>
      </c>
      <c r="H2360" s="2">
        <f t="shared" si="651"/>
        <v>3935.18</v>
      </c>
      <c r="I2360" s="2">
        <f t="shared" si="652"/>
        <v>4001.05</v>
      </c>
      <c r="J2360" s="2">
        <f t="shared" si="655"/>
        <v>3991.24</v>
      </c>
      <c r="K2360" s="2">
        <f t="shared" si="658"/>
        <v>4123.34</v>
      </c>
      <c r="L2360" s="2">
        <f t="shared" si="661"/>
        <v>4146.87</v>
      </c>
      <c r="M2360" s="2">
        <f t="shared" si="653"/>
        <v>3968.1149999999998</v>
      </c>
      <c r="N2360" s="7">
        <f t="shared" si="654"/>
        <v>-9.5851556721516032E-3</v>
      </c>
      <c r="O2360" s="2">
        <f t="shared" si="656"/>
        <v>3975.8233333333333</v>
      </c>
      <c r="P2360" s="7">
        <f t="shared" si="657"/>
        <v>-1.1505373729718039E-2</v>
      </c>
      <c r="Q2360" s="2">
        <f t="shared" si="659"/>
        <v>4012.7025000000003</v>
      </c>
      <c r="R2360" s="6">
        <f t="shared" si="660"/>
        <v>-2.0590238125054224E-2</v>
      </c>
      <c r="S2360" s="2">
        <f t="shared" si="662"/>
        <v>4039.5360000000001</v>
      </c>
      <c r="T2360" s="6">
        <f t="shared" si="648"/>
        <v>-2.7096181343599892E-2</v>
      </c>
      <c r="U2360" s="6">
        <f t="shared" si="663"/>
        <v>-216.78999999999996</v>
      </c>
      <c r="V2360" s="2">
        <f t="shared" si="664"/>
        <v>4124.8140000000003</v>
      </c>
      <c r="W2360" s="6">
        <f t="shared" si="649"/>
        <v>-4.7210371182797667E-2</v>
      </c>
      <c r="X2360" s="2">
        <f t="shared" si="665"/>
        <v>4236.0694999999996</v>
      </c>
      <c r="Y2360" s="6">
        <f t="shared" si="650"/>
        <v>-7.2234296439187246E-2</v>
      </c>
    </row>
    <row r="2361" spans="1:25" x14ac:dyDescent="0.25">
      <c r="A2361" s="1">
        <v>44694</v>
      </c>
      <c r="B2361" s="2">
        <v>3963.9</v>
      </c>
      <c r="C2361" s="2">
        <v>4038.88</v>
      </c>
      <c r="D2361" s="2">
        <v>3963.9</v>
      </c>
      <c r="E2361" s="5">
        <v>4023.89</v>
      </c>
      <c r="F2361" s="2">
        <v>4023.89</v>
      </c>
      <c r="G2361" s="3">
        <v>5183340000</v>
      </c>
      <c r="H2361" s="2">
        <f t="shared" si="651"/>
        <v>3930.08</v>
      </c>
      <c r="I2361" s="2">
        <f t="shared" si="652"/>
        <v>3935.18</v>
      </c>
      <c r="J2361" s="2">
        <f t="shared" si="655"/>
        <v>4001.05</v>
      </c>
      <c r="K2361" s="2">
        <f t="shared" si="658"/>
        <v>3991.24</v>
      </c>
      <c r="L2361" s="2">
        <f t="shared" si="661"/>
        <v>4123.34</v>
      </c>
      <c r="M2361" s="2">
        <f t="shared" si="653"/>
        <v>3932.63</v>
      </c>
      <c r="N2361" s="7">
        <f t="shared" si="654"/>
        <v>2.3205844434894655E-2</v>
      </c>
      <c r="O2361" s="2">
        <f t="shared" si="656"/>
        <v>3955.4366666666665</v>
      </c>
      <c r="P2361" s="7">
        <f t="shared" si="657"/>
        <v>1.730613813392707E-2</v>
      </c>
      <c r="Q2361" s="2">
        <f t="shared" si="659"/>
        <v>3964.3874999999998</v>
      </c>
      <c r="R2361" s="6">
        <f t="shared" si="660"/>
        <v>1.5009254266894964E-2</v>
      </c>
      <c r="S2361" s="2">
        <f t="shared" si="662"/>
        <v>3996.1779999999999</v>
      </c>
      <c r="T2361" s="6">
        <f t="shared" si="648"/>
        <v>6.9346260351766083E-3</v>
      </c>
      <c r="U2361" s="6">
        <f t="shared" si="663"/>
        <v>-99.450000000000273</v>
      </c>
      <c r="V2361" s="2">
        <f t="shared" si="664"/>
        <v>4089.0720000000001</v>
      </c>
      <c r="W2361" s="6">
        <f t="shared" si="649"/>
        <v>-1.5940536141207648E-2</v>
      </c>
      <c r="X2361" s="2">
        <f t="shared" si="665"/>
        <v>4210.2440000000006</v>
      </c>
      <c r="Y2361" s="6">
        <f t="shared" si="650"/>
        <v>-4.4262042769967889E-2</v>
      </c>
    </row>
    <row r="2362" spans="1:25" x14ac:dyDescent="0.25">
      <c r="A2362" s="1">
        <v>44697</v>
      </c>
      <c r="B2362" s="2">
        <v>4013.02</v>
      </c>
      <c r="C2362" s="2">
        <v>4046.46</v>
      </c>
      <c r="D2362" s="2">
        <v>3983.99</v>
      </c>
      <c r="E2362" s="5">
        <v>4008.01</v>
      </c>
      <c r="F2362" s="2">
        <v>4008.01</v>
      </c>
      <c r="G2362" s="3">
        <v>4415030000</v>
      </c>
      <c r="H2362" s="2">
        <f t="shared" si="651"/>
        <v>4023.89</v>
      </c>
      <c r="I2362" s="2">
        <f t="shared" si="652"/>
        <v>3930.08</v>
      </c>
      <c r="J2362" s="2">
        <f t="shared" si="655"/>
        <v>3935.18</v>
      </c>
      <c r="K2362" s="2">
        <f t="shared" si="658"/>
        <v>4001.05</v>
      </c>
      <c r="L2362" s="2">
        <f t="shared" si="661"/>
        <v>3991.24</v>
      </c>
      <c r="M2362" s="2">
        <f t="shared" si="653"/>
        <v>3976.9849999999997</v>
      </c>
      <c r="N2362" s="7">
        <f t="shared" si="654"/>
        <v>7.8011357850232147E-3</v>
      </c>
      <c r="O2362" s="2">
        <f t="shared" si="656"/>
        <v>3963.0499999999997</v>
      </c>
      <c r="P2362" s="7">
        <f t="shared" si="657"/>
        <v>1.1344797567530183E-2</v>
      </c>
      <c r="Q2362" s="2">
        <f t="shared" si="659"/>
        <v>3972.5499999999997</v>
      </c>
      <c r="R2362" s="6">
        <f t="shared" si="660"/>
        <v>8.9262564347838275E-3</v>
      </c>
      <c r="S2362" s="2">
        <f t="shared" si="662"/>
        <v>3976.2879999999996</v>
      </c>
      <c r="T2362" s="6">
        <f t="shared" si="648"/>
        <v>7.9777923530691599E-3</v>
      </c>
      <c r="U2362" s="6">
        <f t="shared" si="663"/>
        <v>16.770000000000437</v>
      </c>
      <c r="V2362" s="2">
        <f t="shared" si="664"/>
        <v>4078.268</v>
      </c>
      <c r="W2362" s="6">
        <f t="shared" si="649"/>
        <v>-1.7227411244184986E-2</v>
      </c>
      <c r="X2362" s="2">
        <f t="shared" si="665"/>
        <v>4191.8090000000002</v>
      </c>
      <c r="Y2362" s="6">
        <f t="shared" si="650"/>
        <v>-4.3847179105727378E-2</v>
      </c>
    </row>
    <row r="2363" spans="1:25" x14ac:dyDescent="0.25">
      <c r="A2363" s="1">
        <v>44698</v>
      </c>
      <c r="B2363" s="2">
        <v>4052</v>
      </c>
      <c r="C2363" s="2">
        <v>4090.72</v>
      </c>
      <c r="D2363" s="2">
        <v>4033.93</v>
      </c>
      <c r="E2363" s="5">
        <v>4088.85</v>
      </c>
      <c r="F2363" s="2">
        <v>4088.85</v>
      </c>
      <c r="G2363" s="3">
        <v>4841410000</v>
      </c>
      <c r="H2363" s="2">
        <f t="shared" si="651"/>
        <v>4008.01</v>
      </c>
      <c r="I2363" s="2">
        <f t="shared" si="652"/>
        <v>4023.89</v>
      </c>
      <c r="J2363" s="2">
        <f t="shared" si="655"/>
        <v>3930.08</v>
      </c>
      <c r="K2363" s="2">
        <f t="shared" si="658"/>
        <v>3935.18</v>
      </c>
      <c r="L2363" s="2">
        <f t="shared" si="661"/>
        <v>4001.05</v>
      </c>
      <c r="M2363" s="2">
        <f t="shared" si="653"/>
        <v>4015.95</v>
      </c>
      <c r="N2363" s="7">
        <f t="shared" si="654"/>
        <v>1.8152616441937795E-2</v>
      </c>
      <c r="O2363" s="2">
        <f t="shared" si="656"/>
        <v>3987.3266666666664</v>
      </c>
      <c r="P2363" s="7">
        <f t="shared" si="657"/>
        <v>2.5461503864744852E-2</v>
      </c>
      <c r="Q2363" s="2">
        <f t="shared" si="659"/>
        <v>3974.29</v>
      </c>
      <c r="R2363" s="6">
        <f t="shared" si="660"/>
        <v>2.8825274451537243E-2</v>
      </c>
      <c r="S2363" s="2">
        <f t="shared" si="662"/>
        <v>3979.6419999999998</v>
      </c>
      <c r="T2363" s="6">
        <f t="shared" si="648"/>
        <v>2.7441664350712977E-2</v>
      </c>
      <c r="U2363" s="6">
        <f t="shared" si="663"/>
        <v>87.799999999999727</v>
      </c>
      <c r="V2363" s="2">
        <f t="shared" si="664"/>
        <v>4063.5309999999999</v>
      </c>
      <c r="W2363" s="6">
        <f t="shared" si="649"/>
        <v>6.2307879526451162E-3</v>
      </c>
      <c r="X2363" s="2">
        <f t="shared" si="665"/>
        <v>4172.6249999999991</v>
      </c>
      <c r="Y2363" s="6">
        <f t="shared" si="650"/>
        <v>-2.0077289476049059E-2</v>
      </c>
    </row>
    <row r="2364" spans="1:25" x14ac:dyDescent="0.25">
      <c r="A2364" s="1">
        <v>44699</v>
      </c>
      <c r="B2364" s="2">
        <v>4051.98</v>
      </c>
      <c r="C2364" s="2">
        <v>4051.98</v>
      </c>
      <c r="D2364" s="2">
        <v>3911.91</v>
      </c>
      <c r="E2364" s="5">
        <v>3923.68</v>
      </c>
      <c r="F2364" s="2">
        <v>3923.68</v>
      </c>
      <c r="G2364" s="3">
        <v>5103220000</v>
      </c>
      <c r="H2364" s="2">
        <f t="shared" si="651"/>
        <v>4088.85</v>
      </c>
      <c r="I2364" s="2">
        <f t="shared" si="652"/>
        <v>4008.01</v>
      </c>
      <c r="J2364" s="2">
        <f t="shared" si="655"/>
        <v>4023.89</v>
      </c>
      <c r="K2364" s="2">
        <f t="shared" si="658"/>
        <v>3930.08</v>
      </c>
      <c r="L2364" s="2">
        <f t="shared" si="661"/>
        <v>3935.18</v>
      </c>
      <c r="M2364" s="2">
        <f t="shared" si="653"/>
        <v>4048.4300000000003</v>
      </c>
      <c r="N2364" s="7">
        <f t="shared" si="654"/>
        <v>-3.0814414476723187E-2</v>
      </c>
      <c r="O2364" s="2">
        <f t="shared" si="656"/>
        <v>4040.25</v>
      </c>
      <c r="P2364" s="7">
        <f t="shared" si="657"/>
        <v>-2.8852174989171503E-2</v>
      </c>
      <c r="Q2364" s="2">
        <f t="shared" si="659"/>
        <v>4012.7075</v>
      </c>
      <c r="R2364" s="6">
        <f t="shared" si="660"/>
        <v>-2.2186391607163031E-2</v>
      </c>
      <c r="S2364" s="2">
        <f t="shared" si="662"/>
        <v>3997.2019999999998</v>
      </c>
      <c r="T2364" s="6">
        <f t="shared" si="648"/>
        <v>-1.8393366159628645E-2</v>
      </c>
      <c r="U2364" s="6">
        <f t="shared" si="663"/>
        <v>-11.5</v>
      </c>
      <c r="V2364" s="2">
        <f t="shared" si="664"/>
        <v>4054.8679999999999</v>
      </c>
      <c r="W2364" s="6">
        <f t="shared" si="649"/>
        <v>-3.2353211004649253E-2</v>
      </c>
      <c r="X2364" s="2">
        <f t="shared" si="665"/>
        <v>4153.9570000000003</v>
      </c>
      <c r="Y2364" s="6">
        <f t="shared" si="650"/>
        <v>-5.5435576246937672E-2</v>
      </c>
    </row>
    <row r="2365" spans="1:25" x14ac:dyDescent="0.25">
      <c r="A2365" s="1">
        <v>44700</v>
      </c>
      <c r="B2365" s="2">
        <v>3899</v>
      </c>
      <c r="C2365" s="2">
        <v>3945.96</v>
      </c>
      <c r="D2365" s="2">
        <v>3876.58</v>
      </c>
      <c r="E2365" s="5">
        <v>3900.79</v>
      </c>
      <c r="F2365" s="2">
        <v>3900.79</v>
      </c>
      <c r="G2365" s="3">
        <v>5113550000</v>
      </c>
      <c r="H2365" s="2">
        <f t="shared" si="651"/>
        <v>3923.68</v>
      </c>
      <c r="I2365" s="2">
        <f t="shared" si="652"/>
        <v>4088.85</v>
      </c>
      <c r="J2365" s="2">
        <f t="shared" si="655"/>
        <v>4008.01</v>
      </c>
      <c r="K2365" s="2">
        <f t="shared" si="658"/>
        <v>4023.89</v>
      </c>
      <c r="L2365" s="2">
        <f t="shared" si="661"/>
        <v>3930.08</v>
      </c>
      <c r="M2365" s="2">
        <f t="shared" si="653"/>
        <v>4006.2649999999999</v>
      </c>
      <c r="N2365" s="7">
        <f t="shared" si="654"/>
        <v>-2.6327514530366792E-2</v>
      </c>
      <c r="O2365" s="2">
        <f t="shared" si="656"/>
        <v>4006.8466666666668</v>
      </c>
      <c r="P2365" s="7">
        <f t="shared" si="657"/>
        <v>-2.6468860799930827E-2</v>
      </c>
      <c r="Q2365" s="2">
        <f t="shared" si="659"/>
        <v>4011.1075000000001</v>
      </c>
      <c r="R2365" s="6">
        <f t="shared" si="660"/>
        <v>-2.7503002599656108E-2</v>
      </c>
      <c r="S2365" s="2">
        <f t="shared" si="662"/>
        <v>3994.9019999999996</v>
      </c>
      <c r="T2365" s="6">
        <f t="shared" si="648"/>
        <v>-2.3558024702483225E-2</v>
      </c>
      <c r="U2365" s="6">
        <f t="shared" si="663"/>
        <v>-29.289999999999964</v>
      </c>
      <c r="V2365" s="2">
        <f t="shared" si="664"/>
        <v>4017.2190000000001</v>
      </c>
      <c r="W2365" s="6">
        <f t="shared" si="649"/>
        <v>-2.8982487636347455E-2</v>
      </c>
      <c r="X2365" s="2">
        <f t="shared" si="665"/>
        <v>4127.1684999999998</v>
      </c>
      <c r="Y2365" s="6">
        <f t="shared" si="650"/>
        <v>-5.4850801463521497E-2</v>
      </c>
    </row>
    <row r="2366" spans="1:25" x14ac:dyDescent="0.25">
      <c r="A2366" s="1">
        <v>44701</v>
      </c>
      <c r="B2366" s="2">
        <v>3927.76</v>
      </c>
      <c r="C2366" s="2">
        <v>3943.42</v>
      </c>
      <c r="D2366" s="2">
        <v>3810.32</v>
      </c>
      <c r="E2366" s="5">
        <v>3901.36</v>
      </c>
      <c r="F2366" s="2">
        <v>3901.36</v>
      </c>
      <c r="G2366" s="3">
        <v>5130730000</v>
      </c>
      <c r="H2366" s="2">
        <f t="shared" si="651"/>
        <v>3900.79</v>
      </c>
      <c r="I2366" s="2">
        <f t="shared" si="652"/>
        <v>3923.68</v>
      </c>
      <c r="J2366" s="2">
        <f t="shared" si="655"/>
        <v>4088.85</v>
      </c>
      <c r="K2366" s="2">
        <f t="shared" si="658"/>
        <v>4008.01</v>
      </c>
      <c r="L2366" s="2">
        <f t="shared" si="661"/>
        <v>4023.89</v>
      </c>
      <c r="M2366" s="2">
        <f t="shared" si="653"/>
        <v>3912.2349999999997</v>
      </c>
      <c r="N2366" s="7">
        <f t="shared" si="654"/>
        <v>-2.7797409920415177E-3</v>
      </c>
      <c r="O2366" s="2">
        <f t="shared" si="656"/>
        <v>3971.1066666666666</v>
      </c>
      <c r="P2366" s="7">
        <f t="shared" si="657"/>
        <v>-1.7563533926730695E-2</v>
      </c>
      <c r="Q2366" s="2">
        <f t="shared" si="659"/>
        <v>3980.3325000000004</v>
      </c>
      <c r="R2366" s="6">
        <f t="shared" si="660"/>
        <v>-1.9840679139242839E-2</v>
      </c>
      <c r="S2366" s="2">
        <f t="shared" si="662"/>
        <v>3989.0440000000003</v>
      </c>
      <c r="T2366" s="6">
        <f t="shared" si="648"/>
        <v>-2.1981206524671122E-2</v>
      </c>
      <c r="U2366" s="6">
        <f t="shared" si="663"/>
        <v>-122.52999999999975</v>
      </c>
      <c r="V2366" s="2">
        <f t="shared" si="664"/>
        <v>3992.6109999999999</v>
      </c>
      <c r="W2366" s="6">
        <f t="shared" si="649"/>
        <v>-2.2854968841191831E-2</v>
      </c>
      <c r="X2366" s="2">
        <f t="shared" si="665"/>
        <v>4102.5249999999996</v>
      </c>
      <c r="Y2366" s="6">
        <f t="shared" si="650"/>
        <v>-4.9034436109469053E-2</v>
      </c>
    </row>
    <row r="2367" spans="1:25" x14ac:dyDescent="0.25">
      <c r="A2367" s="1">
        <v>44704</v>
      </c>
      <c r="B2367" s="2">
        <v>3919.42</v>
      </c>
      <c r="C2367" s="2">
        <v>3981.88</v>
      </c>
      <c r="D2367" s="2">
        <v>3909.04</v>
      </c>
      <c r="E2367" s="5">
        <v>3973.75</v>
      </c>
      <c r="F2367" s="2">
        <v>3973.75</v>
      </c>
      <c r="G2367" s="3">
        <v>4420030000</v>
      </c>
      <c r="H2367" s="2">
        <f t="shared" si="651"/>
        <v>3901.36</v>
      </c>
      <c r="I2367" s="2">
        <f t="shared" si="652"/>
        <v>3900.79</v>
      </c>
      <c r="J2367" s="2">
        <f t="shared" si="655"/>
        <v>3923.68</v>
      </c>
      <c r="K2367" s="2">
        <f t="shared" si="658"/>
        <v>4088.85</v>
      </c>
      <c r="L2367" s="2">
        <f t="shared" si="661"/>
        <v>4008.01</v>
      </c>
      <c r="M2367" s="2">
        <f t="shared" si="653"/>
        <v>3901.0749999999998</v>
      </c>
      <c r="N2367" s="7">
        <f t="shared" si="654"/>
        <v>1.8629480335548582E-2</v>
      </c>
      <c r="O2367" s="2">
        <f t="shared" si="656"/>
        <v>3908.61</v>
      </c>
      <c r="P2367" s="7">
        <f t="shared" si="657"/>
        <v>1.6665771207667143E-2</v>
      </c>
      <c r="Q2367" s="2">
        <f t="shared" si="659"/>
        <v>3953.67</v>
      </c>
      <c r="R2367" s="6">
        <f t="shared" si="660"/>
        <v>5.0788254963110039E-3</v>
      </c>
      <c r="S2367" s="2">
        <f t="shared" si="662"/>
        <v>3964.5380000000005</v>
      </c>
      <c r="T2367" s="6">
        <f t="shared" si="648"/>
        <v>2.323599874688938E-3</v>
      </c>
      <c r="U2367" s="6">
        <f t="shared" si="663"/>
        <v>-34.260000000000218</v>
      </c>
      <c r="V2367" s="2">
        <f t="shared" si="664"/>
        <v>3970.4129999999996</v>
      </c>
      <c r="W2367" s="6">
        <f t="shared" si="649"/>
        <v>8.4046672222774918E-4</v>
      </c>
      <c r="X2367" s="2">
        <f t="shared" si="665"/>
        <v>4084.0039999999995</v>
      </c>
      <c r="Y2367" s="6">
        <f t="shared" si="650"/>
        <v>-2.6996545546967992E-2</v>
      </c>
    </row>
    <row r="2368" spans="1:25" x14ac:dyDescent="0.25">
      <c r="A2368" s="1">
        <v>44705</v>
      </c>
      <c r="B2368" s="2">
        <v>3942.94</v>
      </c>
      <c r="C2368" s="2">
        <v>3955.68</v>
      </c>
      <c r="D2368" s="2">
        <v>3875.13</v>
      </c>
      <c r="E2368" s="5">
        <v>3941.48</v>
      </c>
      <c r="F2368" s="2">
        <v>3941.48</v>
      </c>
      <c r="G2368" s="3">
        <v>4923190000</v>
      </c>
      <c r="H2368" s="2">
        <f t="shared" si="651"/>
        <v>3973.75</v>
      </c>
      <c r="I2368" s="2">
        <f t="shared" si="652"/>
        <v>3901.36</v>
      </c>
      <c r="J2368" s="2">
        <f t="shared" si="655"/>
        <v>3900.79</v>
      </c>
      <c r="K2368" s="2">
        <f t="shared" si="658"/>
        <v>3923.68</v>
      </c>
      <c r="L2368" s="2">
        <f t="shared" si="661"/>
        <v>4088.85</v>
      </c>
      <c r="M2368" s="2">
        <f t="shared" si="653"/>
        <v>3937.5550000000003</v>
      </c>
      <c r="N2368" s="7">
        <f t="shared" si="654"/>
        <v>9.9681147310951251E-4</v>
      </c>
      <c r="O2368" s="2">
        <f t="shared" si="656"/>
        <v>3925.2999999999997</v>
      </c>
      <c r="P2368" s="7">
        <f t="shared" si="657"/>
        <v>4.1219779379920753E-3</v>
      </c>
      <c r="Q2368" s="2">
        <f t="shared" si="659"/>
        <v>3924.895</v>
      </c>
      <c r="R2368" s="6">
        <f t="shared" si="660"/>
        <v>4.2255907482875435E-3</v>
      </c>
      <c r="S2368" s="2">
        <f t="shared" si="662"/>
        <v>3957.6860000000001</v>
      </c>
      <c r="T2368" s="6">
        <f t="shared" si="648"/>
        <v>-4.0948170218658405E-3</v>
      </c>
      <c r="U2368" s="6">
        <f t="shared" si="663"/>
        <v>-147.36999999999989</v>
      </c>
      <c r="V2368" s="2">
        <f t="shared" si="664"/>
        <v>3968.6639999999998</v>
      </c>
      <c r="W2368" s="6">
        <f t="shared" si="649"/>
        <v>-6.8496602383068313E-3</v>
      </c>
      <c r="X2368" s="2">
        <f t="shared" si="665"/>
        <v>4067.8854999999994</v>
      </c>
      <c r="Y2368" s="6">
        <f t="shared" si="650"/>
        <v>-3.10740063848895E-2</v>
      </c>
    </row>
    <row r="2369" spans="1:25" x14ac:dyDescent="0.25">
      <c r="A2369" s="1">
        <v>44706</v>
      </c>
      <c r="B2369" s="2">
        <v>3929.59</v>
      </c>
      <c r="C2369" s="2">
        <v>3999.33</v>
      </c>
      <c r="D2369" s="2">
        <v>3925.03</v>
      </c>
      <c r="E2369" s="5">
        <v>3978.73</v>
      </c>
      <c r="F2369" s="2">
        <v>3978.73</v>
      </c>
      <c r="G2369" s="3">
        <v>4802560000</v>
      </c>
      <c r="H2369" s="2">
        <f t="shared" si="651"/>
        <v>3941.48</v>
      </c>
      <c r="I2369" s="2">
        <f t="shared" si="652"/>
        <v>3973.75</v>
      </c>
      <c r="J2369" s="2">
        <f t="shared" si="655"/>
        <v>3901.36</v>
      </c>
      <c r="K2369" s="2">
        <f t="shared" si="658"/>
        <v>3900.79</v>
      </c>
      <c r="L2369" s="2">
        <f t="shared" si="661"/>
        <v>3923.68</v>
      </c>
      <c r="M2369" s="2">
        <f t="shared" si="653"/>
        <v>3957.6149999999998</v>
      </c>
      <c r="N2369" s="7">
        <f t="shared" si="654"/>
        <v>5.3352840031180996E-3</v>
      </c>
      <c r="O2369" s="2">
        <f t="shared" si="656"/>
        <v>3938.8633333333332</v>
      </c>
      <c r="P2369" s="7">
        <f t="shared" si="657"/>
        <v>1.012136326977583E-2</v>
      </c>
      <c r="Q2369" s="2">
        <f t="shared" si="659"/>
        <v>3929.3449999999998</v>
      </c>
      <c r="R2369" s="6">
        <f t="shared" si="660"/>
        <v>1.2568252469559232E-2</v>
      </c>
      <c r="S2369" s="2">
        <f t="shared" si="662"/>
        <v>3928.2120000000004</v>
      </c>
      <c r="T2369" s="6">
        <f t="shared" si="648"/>
        <v>1.2860303873619746E-2</v>
      </c>
      <c r="U2369" s="6">
        <f t="shared" si="663"/>
        <v>55.050000000000182</v>
      </c>
      <c r="V2369" s="2">
        <f t="shared" si="664"/>
        <v>3962.7069999999999</v>
      </c>
      <c r="W2369" s="6">
        <f t="shared" si="649"/>
        <v>4.0434480772865971E-3</v>
      </c>
      <c r="X2369" s="2">
        <f t="shared" si="665"/>
        <v>4056.1994999999997</v>
      </c>
      <c r="Y2369" s="6">
        <f t="shared" si="650"/>
        <v>-1.9099035932527406E-2</v>
      </c>
    </row>
    <row r="2370" spans="1:25" x14ac:dyDescent="0.25">
      <c r="A2370" s="1">
        <v>44707</v>
      </c>
      <c r="B2370" s="2">
        <v>3984.6</v>
      </c>
      <c r="C2370" s="2">
        <v>4075.14</v>
      </c>
      <c r="D2370" s="2">
        <v>3984.6</v>
      </c>
      <c r="E2370" s="5">
        <v>4057.84</v>
      </c>
      <c r="F2370" s="2">
        <v>4057.84</v>
      </c>
      <c r="G2370" s="3">
        <v>4709970000</v>
      </c>
      <c r="H2370" s="2">
        <f t="shared" si="651"/>
        <v>3978.73</v>
      </c>
      <c r="I2370" s="2">
        <f t="shared" si="652"/>
        <v>3941.48</v>
      </c>
      <c r="J2370" s="2">
        <f t="shared" si="655"/>
        <v>3973.75</v>
      </c>
      <c r="K2370" s="2">
        <f t="shared" si="658"/>
        <v>3901.36</v>
      </c>
      <c r="L2370" s="2">
        <f t="shared" si="661"/>
        <v>3900.79</v>
      </c>
      <c r="M2370" s="2">
        <f t="shared" si="653"/>
        <v>3960.105</v>
      </c>
      <c r="N2370" s="7">
        <f t="shared" si="654"/>
        <v>2.467990116423684E-2</v>
      </c>
      <c r="O2370" s="2">
        <f t="shared" si="656"/>
        <v>3964.6533333333332</v>
      </c>
      <c r="P2370" s="7">
        <f t="shared" si="657"/>
        <v>2.3504366922370755E-2</v>
      </c>
      <c r="Q2370" s="2">
        <f t="shared" si="659"/>
        <v>3948.83</v>
      </c>
      <c r="R2370" s="6">
        <f t="shared" si="660"/>
        <v>2.7605645216431253E-2</v>
      </c>
      <c r="S2370" s="2">
        <f t="shared" si="662"/>
        <v>3939.2220000000002</v>
      </c>
      <c r="T2370" s="6">
        <f t="shared" ref="T2370:T2433" si="666">(E2370-S2370)/S2370</f>
        <v>3.0112037351537925E-2</v>
      </c>
      <c r="U2370" s="6">
        <f t="shared" si="663"/>
        <v>157.05000000000018</v>
      </c>
      <c r="V2370" s="2">
        <f t="shared" si="664"/>
        <v>3967.0620000000004</v>
      </c>
      <c r="W2370" s="6">
        <f t="shared" ref="W2370:W2433" si="667">(E2370-V2370)/V2370</f>
        <v>2.2882929482826279E-2</v>
      </c>
      <c r="X2370" s="2">
        <f t="shared" si="665"/>
        <v>4045.9379999999996</v>
      </c>
      <c r="Y2370" s="6">
        <f t="shared" ref="Y2370:Y2433" si="668">(E2370-X2370)/X2370</f>
        <v>2.9417158641582E-3</v>
      </c>
    </row>
    <row r="2371" spans="1:25" x14ac:dyDescent="0.25">
      <c r="A2371" s="1">
        <v>44708</v>
      </c>
      <c r="B2371" s="2">
        <v>4077.43</v>
      </c>
      <c r="C2371" s="2">
        <v>4158.49</v>
      </c>
      <c r="D2371" s="2">
        <v>4077.43</v>
      </c>
      <c r="E2371" s="5">
        <v>4158.24</v>
      </c>
      <c r="F2371" s="2">
        <v>4158.24</v>
      </c>
      <c r="G2371" s="3">
        <v>4375620000</v>
      </c>
      <c r="H2371" s="2">
        <f t="shared" si="651"/>
        <v>4057.84</v>
      </c>
      <c r="I2371" s="2">
        <f t="shared" si="652"/>
        <v>3978.73</v>
      </c>
      <c r="J2371" s="2">
        <f t="shared" si="655"/>
        <v>3941.48</v>
      </c>
      <c r="K2371" s="2">
        <f t="shared" si="658"/>
        <v>3973.75</v>
      </c>
      <c r="L2371" s="2">
        <f t="shared" si="661"/>
        <v>3901.36</v>
      </c>
      <c r="M2371" s="2">
        <f t="shared" si="653"/>
        <v>4018.2849999999999</v>
      </c>
      <c r="N2371" s="7">
        <f t="shared" si="654"/>
        <v>3.4829535485910015E-2</v>
      </c>
      <c r="O2371" s="2">
        <f t="shared" si="656"/>
        <v>3992.6833333333329</v>
      </c>
      <c r="P2371" s="7">
        <f t="shared" si="657"/>
        <v>4.1465013086437325E-2</v>
      </c>
      <c r="Q2371" s="2">
        <f t="shared" si="659"/>
        <v>3987.95</v>
      </c>
      <c r="R2371" s="6">
        <f t="shared" si="660"/>
        <v>4.2701137175741914E-2</v>
      </c>
      <c r="S2371" s="2">
        <f t="shared" si="662"/>
        <v>3970.6320000000001</v>
      </c>
      <c r="T2371" s="6">
        <f t="shared" si="666"/>
        <v>4.7248901434330783E-2</v>
      </c>
      <c r="U2371" s="6">
        <f t="shared" si="663"/>
        <v>256.87999999999965</v>
      </c>
      <c r="V2371" s="2">
        <f t="shared" si="664"/>
        <v>3979.8380000000006</v>
      </c>
      <c r="W2371" s="6">
        <f t="shared" si="667"/>
        <v>4.4826447709680417E-2</v>
      </c>
      <c r="X2371" s="2">
        <f t="shared" si="665"/>
        <v>4034.4549999999995</v>
      </c>
      <c r="Y2371" s="6">
        <f t="shared" si="668"/>
        <v>3.0681963239148864E-2</v>
      </c>
    </row>
    <row r="2372" spans="1:25" x14ac:dyDescent="0.25">
      <c r="A2372" s="1">
        <v>44712</v>
      </c>
      <c r="B2372" s="2">
        <v>4151.09</v>
      </c>
      <c r="C2372" s="2">
        <v>4168.34</v>
      </c>
      <c r="D2372" s="2">
        <v>4104.88</v>
      </c>
      <c r="E2372" s="5">
        <v>4132.1499999999996</v>
      </c>
      <c r="F2372" s="2">
        <v>4132.1499999999996</v>
      </c>
      <c r="G2372" s="3">
        <v>6822640000</v>
      </c>
      <c r="H2372" s="2">
        <f t="shared" si="651"/>
        <v>4158.24</v>
      </c>
      <c r="I2372" s="2">
        <f t="shared" si="652"/>
        <v>4057.84</v>
      </c>
      <c r="J2372" s="2">
        <f t="shared" si="655"/>
        <v>3978.73</v>
      </c>
      <c r="K2372" s="2">
        <f t="shared" si="658"/>
        <v>3941.48</v>
      </c>
      <c r="L2372" s="2">
        <f t="shared" si="661"/>
        <v>3973.75</v>
      </c>
      <c r="M2372" s="2">
        <f t="shared" si="653"/>
        <v>4108.04</v>
      </c>
      <c r="N2372" s="7">
        <f t="shared" si="654"/>
        <v>5.868978880439254E-3</v>
      </c>
      <c r="O2372" s="2">
        <f t="shared" si="656"/>
        <v>4064.9366666666665</v>
      </c>
      <c r="P2372" s="7">
        <f t="shared" si="657"/>
        <v>1.6534902962817743E-2</v>
      </c>
      <c r="Q2372" s="2">
        <f t="shared" si="659"/>
        <v>4034.0724999999998</v>
      </c>
      <c r="R2372" s="6">
        <f t="shared" si="660"/>
        <v>2.4312279960263451E-2</v>
      </c>
      <c r="S2372" s="2">
        <f t="shared" si="662"/>
        <v>4022.0080000000003</v>
      </c>
      <c r="T2372" s="6">
        <f t="shared" si="666"/>
        <v>2.7384828672642959E-2</v>
      </c>
      <c r="U2372" s="6">
        <f t="shared" si="663"/>
        <v>158.39999999999964</v>
      </c>
      <c r="V2372" s="2">
        <f t="shared" si="664"/>
        <v>3993.2730000000001</v>
      </c>
      <c r="W2372" s="6">
        <f t="shared" si="667"/>
        <v>3.4777737459973181E-2</v>
      </c>
      <c r="X2372" s="2">
        <f t="shared" si="665"/>
        <v>4035.7705000000001</v>
      </c>
      <c r="Y2372" s="6">
        <f t="shared" si="668"/>
        <v>2.3881313370024273E-2</v>
      </c>
    </row>
    <row r="2373" spans="1:25" x14ac:dyDescent="0.25">
      <c r="A2373" s="1">
        <v>44713</v>
      </c>
      <c r="B2373" s="2">
        <v>4149.78</v>
      </c>
      <c r="C2373" s="2">
        <v>4166.54</v>
      </c>
      <c r="D2373" s="2">
        <v>4073.85</v>
      </c>
      <c r="E2373" s="5">
        <v>4101.2299999999996</v>
      </c>
      <c r="F2373" s="2">
        <v>4101.2299999999996</v>
      </c>
      <c r="G2373" s="3">
        <v>4531800000</v>
      </c>
      <c r="H2373" s="2">
        <f t="shared" ref="H2373:H2436" si="669">E2372</f>
        <v>4132.1499999999996</v>
      </c>
      <c r="I2373" s="2">
        <f t="shared" ref="I2373:I2436" si="670">E2371</f>
        <v>4158.24</v>
      </c>
      <c r="J2373" s="2">
        <f t="shared" si="655"/>
        <v>4057.84</v>
      </c>
      <c r="K2373" s="2">
        <f t="shared" si="658"/>
        <v>3978.73</v>
      </c>
      <c r="L2373" s="2">
        <f t="shared" si="661"/>
        <v>3941.48</v>
      </c>
      <c r="M2373" s="2">
        <f t="shared" ref="M2373:M2436" si="671">AVERAGE(E2371:E2372)</f>
        <v>4145.1949999999997</v>
      </c>
      <c r="N2373" s="7">
        <f t="shared" ref="N2373:N2436" si="672">(E2373-M2373)/M2373</f>
        <v>-1.0606256159239831E-2</v>
      </c>
      <c r="O2373" s="2">
        <f t="shared" si="656"/>
        <v>4116.0766666666668</v>
      </c>
      <c r="P2373" s="7">
        <f t="shared" si="657"/>
        <v>-3.6069946866880338E-3</v>
      </c>
      <c r="Q2373" s="2">
        <f t="shared" si="659"/>
        <v>4081.74</v>
      </c>
      <c r="R2373" s="6">
        <f t="shared" si="660"/>
        <v>4.7749244194877144E-3</v>
      </c>
      <c r="S2373" s="2">
        <f t="shared" si="662"/>
        <v>4053.6879999999996</v>
      </c>
      <c r="T2373" s="6">
        <f t="shared" si="666"/>
        <v>1.1728085634612214E-2</v>
      </c>
      <c r="U2373" s="6">
        <f t="shared" si="663"/>
        <v>159.74999999999955</v>
      </c>
      <c r="V2373" s="2">
        <f t="shared" si="664"/>
        <v>4005.6870000000004</v>
      </c>
      <c r="W2373" s="6">
        <f t="shared" si="667"/>
        <v>2.3851838648401437E-2</v>
      </c>
      <c r="X2373" s="2">
        <f t="shared" si="665"/>
        <v>4034.6089999999995</v>
      </c>
      <c r="Y2373" s="6">
        <f t="shared" si="668"/>
        <v>1.6512380753624479E-2</v>
      </c>
    </row>
    <row r="2374" spans="1:25" x14ac:dyDescent="0.25">
      <c r="A2374" s="1">
        <v>44714</v>
      </c>
      <c r="B2374" s="2">
        <v>4095.41</v>
      </c>
      <c r="C2374" s="2">
        <v>4177.51</v>
      </c>
      <c r="D2374" s="2">
        <v>4074.37</v>
      </c>
      <c r="E2374" s="5">
        <v>4176.82</v>
      </c>
      <c r="F2374" s="2">
        <v>4176.82</v>
      </c>
      <c r="G2374" s="3">
        <v>4405790000</v>
      </c>
      <c r="H2374" s="2">
        <f t="shared" si="669"/>
        <v>4101.2299999999996</v>
      </c>
      <c r="I2374" s="2">
        <f t="shared" si="670"/>
        <v>4132.1499999999996</v>
      </c>
      <c r="J2374" s="2">
        <f t="shared" ref="J2374:J2437" si="673">E2371</f>
        <v>4158.24</v>
      </c>
      <c r="K2374" s="2">
        <f t="shared" si="658"/>
        <v>4057.84</v>
      </c>
      <c r="L2374" s="2">
        <f t="shared" si="661"/>
        <v>3978.73</v>
      </c>
      <c r="M2374" s="2">
        <f t="shared" si="671"/>
        <v>4116.6899999999996</v>
      </c>
      <c r="N2374" s="7">
        <f t="shared" si="672"/>
        <v>1.4606394943510469E-2</v>
      </c>
      <c r="O2374" s="2">
        <f t="shared" ref="O2374:O2437" si="674">AVERAGE(E2371:E2373)</f>
        <v>4130.54</v>
      </c>
      <c r="P2374" s="7">
        <f t="shared" ref="P2374:P2437" si="675">(E2374-O2374)/O2374</f>
        <v>1.1204346162971366E-2</v>
      </c>
      <c r="Q2374" s="2">
        <f t="shared" si="659"/>
        <v>4112.3649999999998</v>
      </c>
      <c r="R2374" s="6">
        <f t="shared" si="660"/>
        <v>1.5673462837077917E-2</v>
      </c>
      <c r="S2374" s="2">
        <f t="shared" si="662"/>
        <v>4085.6379999999999</v>
      </c>
      <c r="T2374" s="6">
        <f t="shared" si="666"/>
        <v>2.2317689428187175E-2</v>
      </c>
      <c r="U2374" s="6">
        <f t="shared" si="663"/>
        <v>198.08999999999969</v>
      </c>
      <c r="V2374" s="2">
        <f t="shared" si="664"/>
        <v>4006.9250000000002</v>
      </c>
      <c r="W2374" s="6">
        <f t="shared" si="667"/>
        <v>4.2400344403750886E-2</v>
      </c>
      <c r="X2374" s="2">
        <f t="shared" si="665"/>
        <v>4030.8965000000003</v>
      </c>
      <c r="Y2374" s="6">
        <f t="shared" si="668"/>
        <v>3.620125200436166E-2</v>
      </c>
    </row>
    <row r="2375" spans="1:25" x14ac:dyDescent="0.25">
      <c r="A2375" s="1">
        <v>44715</v>
      </c>
      <c r="B2375" s="2">
        <v>4137.57</v>
      </c>
      <c r="C2375" s="2">
        <v>4142.67</v>
      </c>
      <c r="D2375" s="2">
        <v>4098.67</v>
      </c>
      <c r="E2375" s="5">
        <v>4108.54</v>
      </c>
      <c r="F2375" s="2">
        <v>4108.54</v>
      </c>
      <c r="G2375" s="3">
        <v>3711110000</v>
      </c>
      <c r="H2375" s="2">
        <f t="shared" si="669"/>
        <v>4176.82</v>
      </c>
      <c r="I2375" s="2">
        <f t="shared" si="670"/>
        <v>4101.2299999999996</v>
      </c>
      <c r="J2375" s="2">
        <f t="shared" si="673"/>
        <v>4132.1499999999996</v>
      </c>
      <c r="K2375" s="2">
        <f t="shared" ref="K2375:K2438" si="676">E2371</f>
        <v>4158.24</v>
      </c>
      <c r="L2375" s="2">
        <f t="shared" si="661"/>
        <v>4057.84</v>
      </c>
      <c r="M2375" s="2">
        <f t="shared" si="671"/>
        <v>4139.0249999999996</v>
      </c>
      <c r="N2375" s="7">
        <f t="shared" si="672"/>
        <v>-7.3652611424187275E-3</v>
      </c>
      <c r="O2375" s="2">
        <f t="shared" si="674"/>
        <v>4136.7333333333327</v>
      </c>
      <c r="P2375" s="7">
        <f t="shared" si="675"/>
        <v>-6.8153615574284157E-3</v>
      </c>
      <c r="Q2375" s="2">
        <f t="shared" ref="Q2375:Q2438" si="677">AVERAGE(E2371:E2374)</f>
        <v>4142.1099999999997</v>
      </c>
      <c r="R2375" s="6">
        <f t="shared" ref="R2375:R2438" si="678">(E2375-Q2375)/Q2375</f>
        <v>-8.10456506466504E-3</v>
      </c>
      <c r="S2375" s="2">
        <f t="shared" si="662"/>
        <v>4125.2559999999994</v>
      </c>
      <c r="T2375" s="6">
        <f t="shared" si="666"/>
        <v>-4.0521121598270371E-3</v>
      </c>
      <c r="U2375" s="6">
        <f t="shared" si="663"/>
        <v>50.699999999999818</v>
      </c>
      <c r="V2375" s="2">
        <f t="shared" si="664"/>
        <v>4032.2390000000005</v>
      </c>
      <c r="W2375" s="6">
        <f t="shared" si="667"/>
        <v>1.8922737466702609E-2</v>
      </c>
      <c r="X2375" s="2">
        <f t="shared" si="665"/>
        <v>4024.7290000000007</v>
      </c>
      <c r="Y2375" s="6">
        <f t="shared" si="668"/>
        <v>2.0824010759481999E-2</v>
      </c>
    </row>
    <row r="2376" spans="1:25" x14ac:dyDescent="0.25">
      <c r="A2376" s="1">
        <v>44718</v>
      </c>
      <c r="B2376" s="2">
        <v>4134.72</v>
      </c>
      <c r="C2376" s="2">
        <v>4168.78</v>
      </c>
      <c r="D2376" s="2">
        <v>4109.18</v>
      </c>
      <c r="E2376" s="5">
        <v>4121.43</v>
      </c>
      <c r="F2376" s="2">
        <v>4121.43</v>
      </c>
      <c r="G2376" s="3">
        <v>4332700000</v>
      </c>
      <c r="H2376" s="2">
        <f t="shared" si="669"/>
        <v>4108.54</v>
      </c>
      <c r="I2376" s="2">
        <f t="shared" si="670"/>
        <v>4176.82</v>
      </c>
      <c r="J2376" s="2">
        <f t="shared" si="673"/>
        <v>4101.2299999999996</v>
      </c>
      <c r="K2376" s="2">
        <f t="shared" si="676"/>
        <v>4132.1499999999996</v>
      </c>
      <c r="L2376" s="2">
        <f t="shared" ref="L2376:L2439" si="679">E2371</f>
        <v>4158.24</v>
      </c>
      <c r="M2376" s="2">
        <f t="shared" si="671"/>
        <v>4142.68</v>
      </c>
      <c r="N2376" s="7">
        <f t="shared" si="672"/>
        <v>-5.1295296764413368E-3</v>
      </c>
      <c r="O2376" s="2">
        <f t="shared" si="674"/>
        <v>4128.8633333333337</v>
      </c>
      <c r="P2376" s="7">
        <f t="shared" si="675"/>
        <v>-1.8003340709590112E-3</v>
      </c>
      <c r="Q2376" s="2">
        <f t="shared" si="677"/>
        <v>4129.6849999999995</v>
      </c>
      <c r="R2376" s="6">
        <f t="shared" si="678"/>
        <v>-1.9989418079100949E-3</v>
      </c>
      <c r="S2376" s="2">
        <f t="shared" ref="S2376:S2439" si="680">AVERAGE(E2371:E2375)</f>
        <v>4135.3959999999997</v>
      </c>
      <c r="T2376" s="6">
        <f t="shared" si="666"/>
        <v>-3.3771856431643889E-3</v>
      </c>
      <c r="U2376" s="6">
        <f t="shared" ref="U2376:U2439" si="681">E2376-E2371</f>
        <v>-36.809999999999491</v>
      </c>
      <c r="V2376" s="2">
        <f t="shared" si="664"/>
        <v>4053.0140000000006</v>
      </c>
      <c r="W2376" s="6">
        <f t="shared" si="667"/>
        <v>1.6880277245526341E-2</v>
      </c>
      <c r="X2376" s="2">
        <f t="shared" si="665"/>
        <v>4022.8124999999991</v>
      </c>
      <c r="Y2376" s="6">
        <f t="shared" si="668"/>
        <v>2.4514565369378072E-2</v>
      </c>
    </row>
    <row r="2377" spans="1:25" x14ac:dyDescent="0.25">
      <c r="A2377" s="1">
        <v>44719</v>
      </c>
      <c r="B2377" s="2">
        <v>4096.47</v>
      </c>
      <c r="C2377" s="2">
        <v>4164.8599999999997</v>
      </c>
      <c r="D2377" s="2">
        <v>4080.19</v>
      </c>
      <c r="E2377" s="5">
        <v>4160.68</v>
      </c>
      <c r="F2377" s="2">
        <v>4160.68</v>
      </c>
      <c r="G2377" s="3">
        <v>4248210000</v>
      </c>
      <c r="H2377" s="2">
        <f t="shared" si="669"/>
        <v>4121.43</v>
      </c>
      <c r="I2377" s="2">
        <f t="shared" si="670"/>
        <v>4108.54</v>
      </c>
      <c r="J2377" s="2">
        <f t="shared" si="673"/>
        <v>4176.82</v>
      </c>
      <c r="K2377" s="2">
        <f t="shared" si="676"/>
        <v>4101.2299999999996</v>
      </c>
      <c r="L2377" s="2">
        <f t="shared" si="679"/>
        <v>4132.1499999999996</v>
      </c>
      <c r="M2377" s="2">
        <f t="shared" si="671"/>
        <v>4114.9850000000006</v>
      </c>
      <c r="N2377" s="7">
        <f t="shared" si="672"/>
        <v>1.1104536225526873E-2</v>
      </c>
      <c r="O2377" s="2">
        <f t="shared" si="674"/>
        <v>4135.5966666666673</v>
      </c>
      <c r="P2377" s="7">
        <f t="shared" si="675"/>
        <v>6.0652271860810961E-3</v>
      </c>
      <c r="Q2377" s="2">
        <f t="shared" si="677"/>
        <v>4127.0050000000001</v>
      </c>
      <c r="R2377" s="6">
        <f t="shared" si="678"/>
        <v>8.1596702693600281E-3</v>
      </c>
      <c r="S2377" s="2">
        <f t="shared" si="680"/>
        <v>4128.0339999999997</v>
      </c>
      <c r="T2377" s="6">
        <f t="shared" si="666"/>
        <v>7.9083650958302765E-3</v>
      </c>
      <c r="U2377" s="6">
        <f t="shared" si="681"/>
        <v>28.530000000000655</v>
      </c>
      <c r="V2377" s="2">
        <f t="shared" si="664"/>
        <v>4075.0209999999997</v>
      </c>
      <c r="W2377" s="6">
        <f t="shared" si="667"/>
        <v>2.102050517040294E-2</v>
      </c>
      <c r="X2377" s="2">
        <f t="shared" si="665"/>
        <v>4022.7169999999996</v>
      </c>
      <c r="Y2377" s="6">
        <f t="shared" si="668"/>
        <v>3.4295974586330748E-2</v>
      </c>
    </row>
    <row r="2378" spans="1:25" x14ac:dyDescent="0.25">
      <c r="A2378" s="1">
        <v>44720</v>
      </c>
      <c r="B2378" s="2">
        <v>4147.12</v>
      </c>
      <c r="C2378" s="2">
        <v>4160.1400000000003</v>
      </c>
      <c r="D2378" s="2">
        <v>4107.2</v>
      </c>
      <c r="E2378" s="5">
        <v>4115.7700000000004</v>
      </c>
      <c r="F2378" s="2">
        <v>4115.7700000000004</v>
      </c>
      <c r="G2378" s="3">
        <v>4159470000</v>
      </c>
      <c r="H2378" s="2">
        <f t="shared" si="669"/>
        <v>4160.68</v>
      </c>
      <c r="I2378" s="2">
        <f t="shared" si="670"/>
        <v>4121.43</v>
      </c>
      <c r="J2378" s="2">
        <f t="shared" si="673"/>
        <v>4108.54</v>
      </c>
      <c r="K2378" s="2">
        <f t="shared" si="676"/>
        <v>4176.82</v>
      </c>
      <c r="L2378" s="2">
        <f t="shared" si="679"/>
        <v>4101.2299999999996</v>
      </c>
      <c r="M2378" s="2">
        <f t="shared" si="671"/>
        <v>4141.0550000000003</v>
      </c>
      <c r="N2378" s="7">
        <f t="shared" si="672"/>
        <v>-6.1059319424639014E-3</v>
      </c>
      <c r="O2378" s="2">
        <f t="shared" si="674"/>
        <v>4130.2166666666672</v>
      </c>
      <c r="P2378" s="7">
        <f t="shared" si="675"/>
        <v>-3.4977987434073386E-3</v>
      </c>
      <c r="Q2378" s="2">
        <f t="shared" si="677"/>
        <v>4141.8675000000003</v>
      </c>
      <c r="R2378" s="6">
        <f t="shared" si="678"/>
        <v>-6.3009017067783678E-3</v>
      </c>
      <c r="S2378" s="2">
        <f t="shared" si="680"/>
        <v>4133.74</v>
      </c>
      <c r="T2378" s="6">
        <f t="shared" si="666"/>
        <v>-4.3471529414039938E-3</v>
      </c>
      <c r="U2378" s="6">
        <f t="shared" si="681"/>
        <v>14.540000000000873</v>
      </c>
      <c r="V2378" s="2">
        <f t="shared" si="664"/>
        <v>4093.7139999999999</v>
      </c>
      <c r="W2378" s="6">
        <f t="shared" si="667"/>
        <v>5.3877725703360066E-3</v>
      </c>
      <c r="X2378" s="2">
        <f t="shared" si="665"/>
        <v>4031.1889999999999</v>
      </c>
      <c r="Y2378" s="6">
        <f t="shared" si="668"/>
        <v>2.0981650823119577E-2</v>
      </c>
    </row>
    <row r="2379" spans="1:25" x14ac:dyDescent="0.25">
      <c r="A2379" s="1">
        <v>44721</v>
      </c>
      <c r="B2379" s="2">
        <v>4101.6499999999996</v>
      </c>
      <c r="C2379" s="2">
        <v>4119.1000000000004</v>
      </c>
      <c r="D2379" s="2">
        <v>4017.17</v>
      </c>
      <c r="E2379" s="5">
        <v>4017.82</v>
      </c>
      <c r="F2379" s="2">
        <v>4017.82</v>
      </c>
      <c r="G2379" s="3">
        <v>4134170000</v>
      </c>
      <c r="H2379" s="2">
        <f t="shared" si="669"/>
        <v>4115.7700000000004</v>
      </c>
      <c r="I2379" s="2">
        <f t="shared" si="670"/>
        <v>4160.68</v>
      </c>
      <c r="J2379" s="2">
        <f t="shared" si="673"/>
        <v>4121.43</v>
      </c>
      <c r="K2379" s="2">
        <f t="shared" si="676"/>
        <v>4108.54</v>
      </c>
      <c r="L2379" s="2">
        <f t="shared" si="679"/>
        <v>4176.82</v>
      </c>
      <c r="M2379" s="2">
        <f t="shared" si="671"/>
        <v>4138.2250000000004</v>
      </c>
      <c r="N2379" s="7">
        <f t="shared" si="672"/>
        <v>-2.9095807985307757E-2</v>
      </c>
      <c r="O2379" s="2">
        <f t="shared" si="674"/>
        <v>4132.626666666667</v>
      </c>
      <c r="P2379" s="7">
        <f t="shared" si="675"/>
        <v>-2.7780556030547198E-2</v>
      </c>
      <c r="Q2379" s="2">
        <f t="shared" si="677"/>
        <v>4126.6050000000005</v>
      </c>
      <c r="R2379" s="6">
        <f t="shared" si="678"/>
        <v>-2.6361864050472555E-2</v>
      </c>
      <c r="S2379" s="2">
        <f t="shared" si="680"/>
        <v>4136.6480000000001</v>
      </c>
      <c r="T2379" s="6">
        <f t="shared" si="666"/>
        <v>-2.872567354050912E-2</v>
      </c>
      <c r="U2379" s="6">
        <f t="shared" si="681"/>
        <v>-158.99999999999955</v>
      </c>
      <c r="V2379" s="2">
        <f t="shared" si="664"/>
        <v>4111.1429999999991</v>
      </c>
      <c r="W2379" s="6">
        <f t="shared" si="667"/>
        <v>-2.2700013110708864E-2</v>
      </c>
      <c r="X2379" s="2">
        <f t="shared" si="665"/>
        <v>4036.9249999999993</v>
      </c>
      <c r="Y2379" s="6">
        <f t="shared" si="668"/>
        <v>-4.7325625321250984E-3</v>
      </c>
    </row>
    <row r="2380" spans="1:25" x14ac:dyDescent="0.25">
      <c r="A2380" s="1">
        <v>44722</v>
      </c>
      <c r="B2380" s="2">
        <v>3974.39</v>
      </c>
      <c r="C2380" s="2">
        <v>3974.39</v>
      </c>
      <c r="D2380" s="2">
        <v>3900.16</v>
      </c>
      <c r="E2380" s="5">
        <v>3900.86</v>
      </c>
      <c r="F2380" s="2">
        <v>3900.86</v>
      </c>
      <c r="G2380" s="3">
        <v>4889640000</v>
      </c>
      <c r="H2380" s="2">
        <f t="shared" si="669"/>
        <v>4017.82</v>
      </c>
      <c r="I2380" s="2">
        <f t="shared" si="670"/>
        <v>4115.7700000000004</v>
      </c>
      <c r="J2380" s="2">
        <f t="shared" si="673"/>
        <v>4160.68</v>
      </c>
      <c r="K2380" s="2">
        <f t="shared" si="676"/>
        <v>4121.43</v>
      </c>
      <c r="L2380" s="2">
        <f t="shared" si="679"/>
        <v>4108.54</v>
      </c>
      <c r="M2380" s="2">
        <f t="shared" si="671"/>
        <v>4066.7950000000001</v>
      </c>
      <c r="N2380" s="7">
        <f t="shared" si="672"/>
        <v>-4.0802400907840188E-2</v>
      </c>
      <c r="O2380" s="2">
        <f t="shared" si="674"/>
        <v>4098.09</v>
      </c>
      <c r="P2380" s="7">
        <f t="shared" si="675"/>
        <v>-4.8127298326781504E-2</v>
      </c>
      <c r="Q2380" s="2">
        <f t="shared" si="677"/>
        <v>4103.9250000000002</v>
      </c>
      <c r="R2380" s="6">
        <f t="shared" si="678"/>
        <v>-4.948068008065451E-2</v>
      </c>
      <c r="S2380" s="2">
        <f t="shared" si="680"/>
        <v>4104.848</v>
      </c>
      <c r="T2380" s="6">
        <f t="shared" si="666"/>
        <v>-4.9694410121885108E-2</v>
      </c>
      <c r="U2380" s="6">
        <f t="shared" si="681"/>
        <v>-207.67999999999984</v>
      </c>
      <c r="V2380" s="2">
        <f t="shared" si="664"/>
        <v>4115.0519999999997</v>
      </c>
      <c r="W2380" s="6">
        <f t="shared" si="667"/>
        <v>-5.2050861082678805E-2</v>
      </c>
      <c r="X2380" s="2">
        <f t="shared" si="665"/>
        <v>4041.0569999999998</v>
      </c>
      <c r="Y2380" s="6">
        <f t="shared" si="668"/>
        <v>-3.4693150826627703E-2</v>
      </c>
    </row>
    <row r="2381" spans="1:25" x14ac:dyDescent="0.25">
      <c r="A2381" s="1">
        <v>44725</v>
      </c>
      <c r="B2381" s="2">
        <v>3838.15</v>
      </c>
      <c r="C2381" s="2">
        <v>3838.15</v>
      </c>
      <c r="D2381" s="2">
        <v>3734.3</v>
      </c>
      <c r="E2381" s="5">
        <v>3749.63</v>
      </c>
      <c r="F2381" s="2">
        <v>3749.63</v>
      </c>
      <c r="G2381" s="3">
        <v>5636890000</v>
      </c>
      <c r="H2381" s="2">
        <f t="shared" si="669"/>
        <v>3900.86</v>
      </c>
      <c r="I2381" s="2">
        <f t="shared" si="670"/>
        <v>4017.82</v>
      </c>
      <c r="J2381" s="2">
        <f t="shared" si="673"/>
        <v>4115.7700000000004</v>
      </c>
      <c r="K2381" s="2">
        <f t="shared" si="676"/>
        <v>4160.68</v>
      </c>
      <c r="L2381" s="2">
        <f t="shared" si="679"/>
        <v>4121.43</v>
      </c>
      <c r="M2381" s="2">
        <f t="shared" si="671"/>
        <v>3959.34</v>
      </c>
      <c r="N2381" s="7">
        <f t="shared" si="672"/>
        <v>-5.2965898356796846E-2</v>
      </c>
      <c r="O2381" s="2">
        <f t="shared" si="674"/>
        <v>4011.4833333333336</v>
      </c>
      <c r="P2381" s="7">
        <f t="shared" si="675"/>
        <v>-6.5275936997536269E-2</v>
      </c>
      <c r="Q2381" s="2">
        <f t="shared" si="677"/>
        <v>4048.7825000000003</v>
      </c>
      <c r="R2381" s="6">
        <f t="shared" si="678"/>
        <v>-7.3887026532050093E-2</v>
      </c>
      <c r="S2381" s="2">
        <f t="shared" si="680"/>
        <v>4063.3120000000004</v>
      </c>
      <c r="T2381" s="6">
        <f t="shared" si="666"/>
        <v>-7.719860055048694E-2</v>
      </c>
      <c r="U2381" s="6">
        <f t="shared" si="681"/>
        <v>-371.80000000000018</v>
      </c>
      <c r="V2381" s="2">
        <f t="shared" ref="V2381:V2444" si="682">AVERAGE(E2371:E2380)</f>
        <v>4099.3540000000003</v>
      </c>
      <c r="W2381" s="6">
        <f t="shared" si="667"/>
        <v>-8.5311978423917564E-2</v>
      </c>
      <c r="X2381" s="2">
        <f t="shared" si="665"/>
        <v>4039.5960000000005</v>
      </c>
      <c r="Y2381" s="6">
        <f t="shared" si="668"/>
        <v>-7.1780940470284729E-2</v>
      </c>
    </row>
    <row r="2382" spans="1:25" x14ac:dyDescent="0.25">
      <c r="A2382" s="1">
        <v>44726</v>
      </c>
      <c r="B2382" s="2">
        <v>3763.52</v>
      </c>
      <c r="C2382" s="2">
        <v>3778.18</v>
      </c>
      <c r="D2382" s="2">
        <v>3705.68</v>
      </c>
      <c r="E2382" s="5">
        <v>3735.48</v>
      </c>
      <c r="F2382" s="2">
        <v>3735.48</v>
      </c>
      <c r="G2382" s="3">
        <v>5153890000</v>
      </c>
      <c r="H2382" s="2">
        <f t="shared" si="669"/>
        <v>3749.63</v>
      </c>
      <c r="I2382" s="2">
        <f t="shared" si="670"/>
        <v>3900.86</v>
      </c>
      <c r="J2382" s="2">
        <f t="shared" si="673"/>
        <v>4017.82</v>
      </c>
      <c r="K2382" s="2">
        <f t="shared" si="676"/>
        <v>4115.7700000000004</v>
      </c>
      <c r="L2382" s="2">
        <f t="shared" si="679"/>
        <v>4160.68</v>
      </c>
      <c r="M2382" s="2">
        <f t="shared" si="671"/>
        <v>3825.2449999999999</v>
      </c>
      <c r="N2382" s="7">
        <f t="shared" si="672"/>
        <v>-2.3466470775074504E-2</v>
      </c>
      <c r="O2382" s="2">
        <f t="shared" si="674"/>
        <v>3889.436666666667</v>
      </c>
      <c r="P2382" s="7">
        <f t="shared" si="675"/>
        <v>-3.9583281554912475E-2</v>
      </c>
      <c r="Q2382" s="2">
        <f t="shared" si="677"/>
        <v>3946.0200000000004</v>
      </c>
      <c r="R2382" s="6">
        <f t="shared" si="678"/>
        <v>-5.3355026076907973E-2</v>
      </c>
      <c r="S2382" s="2">
        <f t="shared" si="680"/>
        <v>3988.9520000000002</v>
      </c>
      <c r="T2382" s="6">
        <f t="shared" si="666"/>
        <v>-6.354350716679473E-2</v>
      </c>
      <c r="U2382" s="6">
        <f t="shared" si="681"/>
        <v>-425.20000000000027</v>
      </c>
      <c r="V2382" s="2">
        <f t="shared" si="682"/>
        <v>4058.4929999999999</v>
      </c>
      <c r="W2382" s="6">
        <f t="shared" si="667"/>
        <v>-7.9589394388508233E-2</v>
      </c>
      <c r="X2382" s="2">
        <f t="shared" si="665"/>
        <v>4025.8830000000007</v>
      </c>
      <c r="Y2382" s="6">
        <f t="shared" si="668"/>
        <v>-7.2133988990738349E-2</v>
      </c>
    </row>
    <row r="2383" spans="1:25" x14ac:dyDescent="0.25">
      <c r="A2383" s="1">
        <v>44727</v>
      </c>
      <c r="B2383" s="2">
        <v>3764.05</v>
      </c>
      <c r="C2383" s="2">
        <v>3837.56</v>
      </c>
      <c r="D2383" s="2">
        <v>3722.3</v>
      </c>
      <c r="E2383" s="5">
        <v>3789.99</v>
      </c>
      <c r="F2383" s="2">
        <v>3789.99</v>
      </c>
      <c r="G2383" s="3">
        <v>5530480000</v>
      </c>
      <c r="H2383" s="2">
        <f t="shared" si="669"/>
        <v>3735.48</v>
      </c>
      <c r="I2383" s="2">
        <f t="shared" si="670"/>
        <v>3749.63</v>
      </c>
      <c r="J2383" s="2">
        <f t="shared" si="673"/>
        <v>3900.86</v>
      </c>
      <c r="K2383" s="2">
        <f t="shared" si="676"/>
        <v>4017.82</v>
      </c>
      <c r="L2383" s="2">
        <f t="shared" si="679"/>
        <v>4115.7700000000004</v>
      </c>
      <c r="M2383" s="2">
        <f t="shared" si="671"/>
        <v>3742.5550000000003</v>
      </c>
      <c r="N2383" s="7">
        <f t="shared" si="672"/>
        <v>1.2674496433586009E-2</v>
      </c>
      <c r="O2383" s="2">
        <f t="shared" si="674"/>
        <v>3795.3233333333333</v>
      </c>
      <c r="P2383" s="7">
        <f t="shared" si="675"/>
        <v>-1.4052382010492259E-3</v>
      </c>
      <c r="Q2383" s="2">
        <f t="shared" si="677"/>
        <v>3850.9475000000002</v>
      </c>
      <c r="R2383" s="6">
        <f t="shared" si="678"/>
        <v>-1.5829221250095057E-2</v>
      </c>
      <c r="S2383" s="2">
        <f t="shared" si="680"/>
        <v>3903.9120000000003</v>
      </c>
      <c r="T2383" s="6">
        <f t="shared" si="666"/>
        <v>-2.9181497943601309E-2</v>
      </c>
      <c r="U2383" s="6">
        <f t="shared" si="681"/>
        <v>-325.78000000000065</v>
      </c>
      <c r="V2383" s="2">
        <f t="shared" si="682"/>
        <v>4018.826</v>
      </c>
      <c r="W2383" s="6">
        <f t="shared" si="667"/>
        <v>-5.6941007149849295E-2</v>
      </c>
      <c r="X2383" s="2">
        <f t="shared" si="665"/>
        <v>4012.2565000000009</v>
      </c>
      <c r="Y2383" s="6">
        <f t="shared" si="668"/>
        <v>-5.5396882028853602E-2</v>
      </c>
    </row>
    <row r="2384" spans="1:25" x14ac:dyDescent="0.25">
      <c r="A2384" s="1">
        <v>44728</v>
      </c>
      <c r="B2384" s="2">
        <v>3728.18</v>
      </c>
      <c r="C2384" s="2">
        <v>3728.18</v>
      </c>
      <c r="D2384" s="2">
        <v>3639.77</v>
      </c>
      <c r="E2384" s="5">
        <v>3666.77</v>
      </c>
      <c r="F2384" s="2">
        <v>3666.77</v>
      </c>
      <c r="G2384" s="3">
        <v>5644930000</v>
      </c>
      <c r="H2384" s="2">
        <f t="shared" si="669"/>
        <v>3789.99</v>
      </c>
      <c r="I2384" s="2">
        <f t="shared" si="670"/>
        <v>3735.48</v>
      </c>
      <c r="J2384" s="2">
        <f t="shared" si="673"/>
        <v>3749.63</v>
      </c>
      <c r="K2384" s="2">
        <f t="shared" si="676"/>
        <v>3900.86</v>
      </c>
      <c r="L2384" s="2">
        <f t="shared" si="679"/>
        <v>4017.82</v>
      </c>
      <c r="M2384" s="2">
        <f t="shared" si="671"/>
        <v>3762.7349999999997</v>
      </c>
      <c r="N2384" s="7">
        <f t="shared" si="672"/>
        <v>-2.550405489623896E-2</v>
      </c>
      <c r="O2384" s="2">
        <f t="shared" si="674"/>
        <v>3758.3666666666668</v>
      </c>
      <c r="P2384" s="7">
        <f t="shared" si="675"/>
        <v>-2.4371402470931558E-2</v>
      </c>
      <c r="Q2384" s="2">
        <f t="shared" si="677"/>
        <v>3793.99</v>
      </c>
      <c r="R2384" s="6">
        <f t="shared" si="678"/>
        <v>-3.3531980843386461E-2</v>
      </c>
      <c r="S2384" s="2">
        <f t="shared" si="680"/>
        <v>3838.7559999999999</v>
      </c>
      <c r="T2384" s="6">
        <f t="shared" si="666"/>
        <v>-4.4802534987897089E-2</v>
      </c>
      <c r="U2384" s="6">
        <f t="shared" si="681"/>
        <v>-351.05000000000018</v>
      </c>
      <c r="V2384" s="2">
        <f t="shared" si="682"/>
        <v>3987.7020000000002</v>
      </c>
      <c r="W2384" s="6">
        <f t="shared" si="667"/>
        <v>-8.0480437103875924E-2</v>
      </c>
      <c r="X2384" s="2">
        <f t="shared" si="665"/>
        <v>3997.3135000000002</v>
      </c>
      <c r="Y2384" s="6">
        <f t="shared" si="668"/>
        <v>-8.2691412620000959E-2</v>
      </c>
    </row>
    <row r="2385" spans="1:25" x14ac:dyDescent="0.25">
      <c r="A2385" s="1">
        <v>44729</v>
      </c>
      <c r="B2385" s="2">
        <v>3665.9</v>
      </c>
      <c r="C2385" s="2">
        <v>3707.71</v>
      </c>
      <c r="D2385" s="2">
        <v>3636.87</v>
      </c>
      <c r="E2385" s="5">
        <v>3674.84</v>
      </c>
      <c r="F2385" s="2">
        <v>3674.84</v>
      </c>
      <c r="G2385" s="3">
        <v>8520740000</v>
      </c>
      <c r="H2385" s="2">
        <f t="shared" si="669"/>
        <v>3666.77</v>
      </c>
      <c r="I2385" s="2">
        <f t="shared" si="670"/>
        <v>3789.99</v>
      </c>
      <c r="J2385" s="2">
        <f t="shared" si="673"/>
        <v>3735.48</v>
      </c>
      <c r="K2385" s="2">
        <f t="shared" si="676"/>
        <v>3749.63</v>
      </c>
      <c r="L2385" s="2">
        <f t="shared" si="679"/>
        <v>3900.86</v>
      </c>
      <c r="M2385" s="2">
        <f t="shared" si="671"/>
        <v>3728.38</v>
      </c>
      <c r="N2385" s="7">
        <f t="shared" si="672"/>
        <v>-1.436012423626346E-2</v>
      </c>
      <c r="O2385" s="2">
        <f t="shared" si="674"/>
        <v>3730.7466666666664</v>
      </c>
      <c r="P2385" s="7">
        <f t="shared" si="675"/>
        <v>-1.4985382729462458E-2</v>
      </c>
      <c r="Q2385" s="2">
        <f t="shared" si="677"/>
        <v>3735.4675000000002</v>
      </c>
      <c r="R2385" s="6">
        <f t="shared" si="678"/>
        <v>-1.6230230888101705E-2</v>
      </c>
      <c r="S2385" s="2">
        <f t="shared" si="680"/>
        <v>3768.5459999999998</v>
      </c>
      <c r="T2385" s="6">
        <f t="shared" si="666"/>
        <v>-2.4865292874227802E-2</v>
      </c>
      <c r="U2385" s="6">
        <f t="shared" si="681"/>
        <v>-226.01999999999998</v>
      </c>
      <c r="V2385" s="2">
        <f t="shared" si="682"/>
        <v>3936.6970000000001</v>
      </c>
      <c r="W2385" s="6">
        <f t="shared" si="667"/>
        <v>-6.6516930309851119E-2</v>
      </c>
      <c r="X2385" s="2">
        <f t="shared" si="665"/>
        <v>3984.4680000000008</v>
      </c>
      <c r="Y2385" s="6">
        <f t="shared" si="668"/>
        <v>-7.7708743049260412E-2</v>
      </c>
    </row>
    <row r="2386" spans="1:25" x14ac:dyDescent="0.25">
      <c r="A2386" s="1">
        <v>44733</v>
      </c>
      <c r="B2386" s="2">
        <v>3715.31</v>
      </c>
      <c r="C2386" s="2">
        <v>3779.65</v>
      </c>
      <c r="D2386" s="2">
        <v>3715.31</v>
      </c>
      <c r="E2386" s="5">
        <v>3764.79</v>
      </c>
      <c r="F2386" s="2">
        <v>3764.79</v>
      </c>
      <c r="G2386" s="3">
        <v>5292260000</v>
      </c>
      <c r="H2386" s="2">
        <f t="shared" si="669"/>
        <v>3674.84</v>
      </c>
      <c r="I2386" s="2">
        <f t="shared" si="670"/>
        <v>3666.77</v>
      </c>
      <c r="J2386" s="2">
        <f t="shared" si="673"/>
        <v>3789.99</v>
      </c>
      <c r="K2386" s="2">
        <f t="shared" si="676"/>
        <v>3735.48</v>
      </c>
      <c r="L2386" s="2">
        <f t="shared" si="679"/>
        <v>3749.63</v>
      </c>
      <c r="M2386" s="2">
        <f t="shared" si="671"/>
        <v>3670.8050000000003</v>
      </c>
      <c r="N2386" s="7">
        <f t="shared" si="672"/>
        <v>2.5603375826283244E-2</v>
      </c>
      <c r="O2386" s="2">
        <f t="shared" si="674"/>
        <v>3710.5333333333333</v>
      </c>
      <c r="P2386" s="7">
        <f t="shared" si="675"/>
        <v>1.4622336411656903E-2</v>
      </c>
      <c r="Q2386" s="2">
        <f t="shared" si="677"/>
        <v>3716.77</v>
      </c>
      <c r="R2386" s="6">
        <f t="shared" si="678"/>
        <v>1.291982016643483E-2</v>
      </c>
      <c r="S2386" s="2">
        <f t="shared" si="680"/>
        <v>3723.3419999999996</v>
      </c>
      <c r="T2386" s="6">
        <f t="shared" si="666"/>
        <v>1.1131934697376798E-2</v>
      </c>
      <c r="U2386" s="6">
        <f t="shared" si="681"/>
        <v>15.159999999999854</v>
      </c>
      <c r="V2386" s="2">
        <f t="shared" si="682"/>
        <v>3893.3270000000002</v>
      </c>
      <c r="W2386" s="6">
        <f t="shared" si="667"/>
        <v>-3.3014694116368919E-2</v>
      </c>
      <c r="X2386" s="2">
        <f t="shared" si="665"/>
        <v>3973.1705000000002</v>
      </c>
      <c r="Y2386" s="6">
        <f t="shared" si="668"/>
        <v>-5.2446906066578369E-2</v>
      </c>
    </row>
    <row r="2387" spans="1:25" x14ac:dyDescent="0.25">
      <c r="A2387" s="1">
        <v>44734</v>
      </c>
      <c r="B2387" s="2">
        <v>3733.89</v>
      </c>
      <c r="C2387" s="2">
        <v>3801.79</v>
      </c>
      <c r="D2387" s="2">
        <v>3717.69</v>
      </c>
      <c r="E2387" s="5">
        <v>3759.89</v>
      </c>
      <c r="F2387" s="2">
        <v>3759.89</v>
      </c>
      <c r="G2387" s="3">
        <v>5058990000</v>
      </c>
      <c r="H2387" s="2">
        <f t="shared" si="669"/>
        <v>3764.79</v>
      </c>
      <c r="I2387" s="2">
        <f t="shared" si="670"/>
        <v>3674.84</v>
      </c>
      <c r="J2387" s="2">
        <f t="shared" si="673"/>
        <v>3666.77</v>
      </c>
      <c r="K2387" s="2">
        <f t="shared" si="676"/>
        <v>3789.99</v>
      </c>
      <c r="L2387" s="2">
        <f t="shared" si="679"/>
        <v>3735.48</v>
      </c>
      <c r="M2387" s="2">
        <f t="shared" si="671"/>
        <v>3719.8150000000001</v>
      </c>
      <c r="N2387" s="7">
        <f t="shared" si="672"/>
        <v>1.0773385235556021E-2</v>
      </c>
      <c r="O2387" s="2">
        <f t="shared" si="674"/>
        <v>3702.1333333333337</v>
      </c>
      <c r="P2387" s="7">
        <f t="shared" si="675"/>
        <v>1.5600914787869931E-2</v>
      </c>
      <c r="Q2387" s="2">
        <f t="shared" si="677"/>
        <v>3724.0974999999999</v>
      </c>
      <c r="R2387" s="6">
        <f t="shared" si="678"/>
        <v>9.6110534162975117E-3</v>
      </c>
      <c r="S2387" s="2">
        <f t="shared" si="680"/>
        <v>3726.3739999999998</v>
      </c>
      <c r="T2387" s="6">
        <f t="shared" si="666"/>
        <v>8.9942662760098893E-3</v>
      </c>
      <c r="U2387" s="6">
        <f t="shared" si="681"/>
        <v>24.409999999999854</v>
      </c>
      <c r="V2387" s="2">
        <f t="shared" si="682"/>
        <v>3857.6630000000005</v>
      </c>
      <c r="W2387" s="6">
        <f t="shared" si="667"/>
        <v>-2.5345137716799155E-2</v>
      </c>
      <c r="X2387" s="2">
        <f t="shared" si="665"/>
        <v>3966.3419999999996</v>
      </c>
      <c r="Y2387" s="6">
        <f t="shared" si="668"/>
        <v>-5.2050982996423349E-2</v>
      </c>
    </row>
    <row r="2388" spans="1:25" x14ac:dyDescent="0.25">
      <c r="A2388" s="1">
        <v>44735</v>
      </c>
      <c r="B2388" s="2">
        <v>3774.71</v>
      </c>
      <c r="C2388" s="2">
        <v>3802.58</v>
      </c>
      <c r="D2388" s="2">
        <v>3743.52</v>
      </c>
      <c r="E2388" s="5">
        <v>3795.73</v>
      </c>
      <c r="F2388" s="2">
        <v>3795.73</v>
      </c>
      <c r="G2388" s="3">
        <v>5098640000</v>
      </c>
      <c r="H2388" s="2">
        <f t="shared" si="669"/>
        <v>3759.89</v>
      </c>
      <c r="I2388" s="2">
        <f t="shared" si="670"/>
        <v>3764.79</v>
      </c>
      <c r="J2388" s="2">
        <f t="shared" si="673"/>
        <v>3674.84</v>
      </c>
      <c r="K2388" s="2">
        <f t="shared" si="676"/>
        <v>3666.77</v>
      </c>
      <c r="L2388" s="2">
        <f t="shared" si="679"/>
        <v>3789.99</v>
      </c>
      <c r="M2388" s="2">
        <f t="shared" si="671"/>
        <v>3762.34</v>
      </c>
      <c r="N2388" s="7">
        <f t="shared" si="672"/>
        <v>8.8747960046141154E-3</v>
      </c>
      <c r="O2388" s="2">
        <f t="shared" si="674"/>
        <v>3733.1733333333336</v>
      </c>
      <c r="P2388" s="7">
        <f t="shared" si="675"/>
        <v>1.675696815577803E-2</v>
      </c>
      <c r="Q2388" s="2">
        <f t="shared" si="677"/>
        <v>3716.5725000000002</v>
      </c>
      <c r="R2388" s="6">
        <f t="shared" si="678"/>
        <v>2.129852168900238E-2</v>
      </c>
      <c r="S2388" s="2">
        <f t="shared" si="680"/>
        <v>3731.2559999999999</v>
      </c>
      <c r="T2388" s="6">
        <f t="shared" si="666"/>
        <v>1.7279436200571648E-2</v>
      </c>
      <c r="U2388" s="6">
        <f t="shared" si="681"/>
        <v>5.7400000000002365</v>
      </c>
      <c r="V2388" s="2">
        <f t="shared" si="682"/>
        <v>3817.5840000000003</v>
      </c>
      <c r="W2388" s="6">
        <f t="shared" si="667"/>
        <v>-5.7245629696688451E-3</v>
      </c>
      <c r="X2388" s="2">
        <f t="shared" si="665"/>
        <v>3955.6489999999999</v>
      </c>
      <c r="Y2388" s="6">
        <f t="shared" si="668"/>
        <v>-4.0428005619305422E-2</v>
      </c>
    </row>
    <row r="2389" spans="1:25" x14ac:dyDescent="0.25">
      <c r="A2389" s="1">
        <v>44736</v>
      </c>
      <c r="B2389" s="2">
        <v>3821.75</v>
      </c>
      <c r="C2389" s="2">
        <v>3913.65</v>
      </c>
      <c r="D2389" s="2">
        <v>3821.75</v>
      </c>
      <c r="E2389" s="5">
        <v>3911.74</v>
      </c>
      <c r="F2389" s="2">
        <v>3911.74</v>
      </c>
      <c r="G2389" s="3">
        <v>8120260000</v>
      </c>
      <c r="H2389" s="2">
        <f t="shared" si="669"/>
        <v>3795.73</v>
      </c>
      <c r="I2389" s="2">
        <f t="shared" si="670"/>
        <v>3759.89</v>
      </c>
      <c r="J2389" s="2">
        <f t="shared" si="673"/>
        <v>3764.79</v>
      </c>
      <c r="K2389" s="2">
        <f t="shared" si="676"/>
        <v>3674.84</v>
      </c>
      <c r="L2389" s="2">
        <f t="shared" si="679"/>
        <v>3666.77</v>
      </c>
      <c r="M2389" s="2">
        <f t="shared" si="671"/>
        <v>3777.81</v>
      </c>
      <c r="N2389" s="7">
        <f t="shared" si="672"/>
        <v>3.54517564409009E-2</v>
      </c>
      <c r="O2389" s="2">
        <f t="shared" si="674"/>
        <v>3773.47</v>
      </c>
      <c r="P2389" s="7">
        <f t="shared" si="675"/>
        <v>3.6642665769172668E-2</v>
      </c>
      <c r="Q2389" s="2">
        <f t="shared" si="677"/>
        <v>3748.8125</v>
      </c>
      <c r="R2389" s="6">
        <f t="shared" si="678"/>
        <v>4.3461096013737627E-2</v>
      </c>
      <c r="S2389" s="2">
        <f t="shared" si="680"/>
        <v>3732.404</v>
      </c>
      <c r="T2389" s="6">
        <f t="shared" si="666"/>
        <v>4.8048389188308602E-2</v>
      </c>
      <c r="U2389" s="6">
        <f t="shared" si="681"/>
        <v>244.9699999999998</v>
      </c>
      <c r="V2389" s="2">
        <f t="shared" si="682"/>
        <v>3785.5800000000004</v>
      </c>
      <c r="W2389" s="6">
        <f t="shared" si="667"/>
        <v>3.332646516517928E-2</v>
      </c>
      <c r="X2389" s="2">
        <f t="shared" si="665"/>
        <v>3948.3614999999991</v>
      </c>
      <c r="Y2389" s="6">
        <f t="shared" si="668"/>
        <v>-9.2751132336791591E-3</v>
      </c>
    </row>
    <row r="2390" spans="1:25" x14ac:dyDescent="0.25">
      <c r="A2390" s="1">
        <v>44739</v>
      </c>
      <c r="B2390" s="2">
        <v>3920.76</v>
      </c>
      <c r="C2390" s="2">
        <v>3927.72</v>
      </c>
      <c r="D2390" s="2">
        <v>3889.66</v>
      </c>
      <c r="E2390" s="5">
        <v>3900.11</v>
      </c>
      <c r="F2390" s="2">
        <v>3900.11</v>
      </c>
      <c r="G2390" s="3">
        <v>4325310000</v>
      </c>
      <c r="H2390" s="2">
        <f t="shared" si="669"/>
        <v>3911.74</v>
      </c>
      <c r="I2390" s="2">
        <f t="shared" si="670"/>
        <v>3795.73</v>
      </c>
      <c r="J2390" s="2">
        <f t="shared" si="673"/>
        <v>3759.89</v>
      </c>
      <c r="K2390" s="2">
        <f t="shared" si="676"/>
        <v>3764.79</v>
      </c>
      <c r="L2390" s="2">
        <f t="shared" si="679"/>
        <v>3674.84</v>
      </c>
      <c r="M2390" s="2">
        <f t="shared" si="671"/>
        <v>3853.7349999999997</v>
      </c>
      <c r="N2390" s="7">
        <f t="shared" si="672"/>
        <v>1.2033780215816723E-2</v>
      </c>
      <c r="O2390" s="2">
        <f t="shared" si="674"/>
        <v>3822.4533333333334</v>
      </c>
      <c r="P2390" s="7">
        <f t="shared" si="675"/>
        <v>2.0315922758158831E-2</v>
      </c>
      <c r="Q2390" s="2">
        <f t="shared" si="677"/>
        <v>3808.0374999999999</v>
      </c>
      <c r="R2390" s="6">
        <f t="shared" si="678"/>
        <v>2.4178464629090502E-2</v>
      </c>
      <c r="S2390" s="2">
        <f t="shared" si="680"/>
        <v>3781.3979999999997</v>
      </c>
      <c r="T2390" s="6">
        <f t="shared" si="666"/>
        <v>3.1393680326694109E-2</v>
      </c>
      <c r="U2390" s="6">
        <f t="shared" si="681"/>
        <v>225.26999999999998</v>
      </c>
      <c r="V2390" s="2">
        <f t="shared" si="682"/>
        <v>3774.9720000000002</v>
      </c>
      <c r="W2390" s="6">
        <f t="shared" si="667"/>
        <v>3.3149384949080395E-2</v>
      </c>
      <c r="X2390" s="2">
        <f t="shared" si="665"/>
        <v>3945.0119999999997</v>
      </c>
      <c r="Y2390" s="6">
        <f t="shared" si="668"/>
        <v>-1.1381967912898514E-2</v>
      </c>
    </row>
    <row r="2391" spans="1:25" x14ac:dyDescent="0.25">
      <c r="A2391" s="1">
        <v>44740</v>
      </c>
      <c r="B2391" s="2">
        <v>3913</v>
      </c>
      <c r="C2391" s="2">
        <v>3945.86</v>
      </c>
      <c r="D2391" s="2">
        <v>3820.14</v>
      </c>
      <c r="E2391" s="5">
        <v>3821.55</v>
      </c>
      <c r="F2391" s="2">
        <v>3821.55</v>
      </c>
      <c r="G2391" s="3">
        <v>4270120000</v>
      </c>
      <c r="H2391" s="2">
        <f t="shared" si="669"/>
        <v>3900.11</v>
      </c>
      <c r="I2391" s="2">
        <f t="shared" si="670"/>
        <v>3911.74</v>
      </c>
      <c r="J2391" s="2">
        <f t="shared" si="673"/>
        <v>3795.73</v>
      </c>
      <c r="K2391" s="2">
        <f t="shared" si="676"/>
        <v>3759.89</v>
      </c>
      <c r="L2391" s="2">
        <f t="shared" si="679"/>
        <v>3764.79</v>
      </c>
      <c r="M2391" s="2">
        <f t="shared" si="671"/>
        <v>3905.9250000000002</v>
      </c>
      <c r="N2391" s="7">
        <f t="shared" si="672"/>
        <v>-2.1601797269532826E-2</v>
      </c>
      <c r="O2391" s="2">
        <f t="shared" si="674"/>
        <v>3869.1933333333332</v>
      </c>
      <c r="P2391" s="7">
        <f t="shared" si="675"/>
        <v>-1.2313505485208711E-2</v>
      </c>
      <c r="Q2391" s="2">
        <f t="shared" si="677"/>
        <v>3841.8675000000003</v>
      </c>
      <c r="R2391" s="6">
        <f t="shared" si="678"/>
        <v>-5.2884437060882784E-3</v>
      </c>
      <c r="S2391" s="2">
        <f t="shared" si="680"/>
        <v>3826.4519999999998</v>
      </c>
      <c r="T2391" s="6">
        <f t="shared" si="666"/>
        <v>-1.281082318555045E-3</v>
      </c>
      <c r="U2391" s="6">
        <f t="shared" si="681"/>
        <v>56.760000000000218</v>
      </c>
      <c r="V2391" s="2">
        <f t="shared" si="682"/>
        <v>3774.8969999999999</v>
      </c>
      <c r="W2391" s="6">
        <f t="shared" si="667"/>
        <v>1.2358747801595711E-2</v>
      </c>
      <c r="X2391" s="2">
        <f t="shared" ref="X2391:X2454" si="683">AVERAGE(E2371:E2390)</f>
        <v>3937.1255000000006</v>
      </c>
      <c r="Y2391" s="6">
        <f t="shared" si="668"/>
        <v>-2.9355299951703433E-2</v>
      </c>
    </row>
    <row r="2392" spans="1:25" x14ac:dyDescent="0.25">
      <c r="A2392" s="1">
        <v>44741</v>
      </c>
      <c r="B2392" s="2">
        <v>3825.09</v>
      </c>
      <c r="C2392" s="2">
        <v>3836.5</v>
      </c>
      <c r="D2392" s="2">
        <v>3799.02</v>
      </c>
      <c r="E2392" s="5">
        <v>3818.83</v>
      </c>
      <c r="F2392" s="2">
        <v>3818.83</v>
      </c>
      <c r="G2392" s="3">
        <v>4211240000</v>
      </c>
      <c r="H2392" s="2">
        <f t="shared" si="669"/>
        <v>3821.55</v>
      </c>
      <c r="I2392" s="2">
        <f t="shared" si="670"/>
        <v>3900.11</v>
      </c>
      <c r="J2392" s="2">
        <f t="shared" si="673"/>
        <v>3911.74</v>
      </c>
      <c r="K2392" s="2">
        <f t="shared" si="676"/>
        <v>3795.73</v>
      </c>
      <c r="L2392" s="2">
        <f t="shared" si="679"/>
        <v>3759.89</v>
      </c>
      <c r="M2392" s="2">
        <f t="shared" si="671"/>
        <v>3860.83</v>
      </c>
      <c r="N2392" s="7">
        <f t="shared" si="672"/>
        <v>-1.0878489858398325E-2</v>
      </c>
      <c r="O2392" s="2">
        <f t="shared" si="674"/>
        <v>3877.8000000000006</v>
      </c>
      <c r="P2392" s="7">
        <f t="shared" si="675"/>
        <v>-1.5207076177214065E-2</v>
      </c>
      <c r="Q2392" s="2">
        <f t="shared" si="677"/>
        <v>3857.2825000000003</v>
      </c>
      <c r="R2392" s="6">
        <f t="shared" si="678"/>
        <v>-9.9688057589767728E-3</v>
      </c>
      <c r="S2392" s="2">
        <f t="shared" si="680"/>
        <v>3837.8040000000001</v>
      </c>
      <c r="T2392" s="6">
        <f t="shared" si="666"/>
        <v>-4.9439731679888181E-3</v>
      </c>
      <c r="U2392" s="6">
        <f t="shared" si="681"/>
        <v>58.940000000000055</v>
      </c>
      <c r="V2392" s="2">
        <f t="shared" si="682"/>
        <v>3782.0889999999999</v>
      </c>
      <c r="W2392" s="6">
        <f t="shared" si="667"/>
        <v>9.7144726102426429E-3</v>
      </c>
      <c r="X2392" s="2">
        <f t="shared" si="683"/>
        <v>3920.2910000000002</v>
      </c>
      <c r="Y2392" s="6">
        <f t="shared" si="668"/>
        <v>-2.5880986896125883E-2</v>
      </c>
    </row>
    <row r="2393" spans="1:25" x14ac:dyDescent="0.25">
      <c r="A2393" s="1">
        <v>44742</v>
      </c>
      <c r="B2393" s="2">
        <v>3785.99</v>
      </c>
      <c r="C2393" s="2">
        <v>3818.99</v>
      </c>
      <c r="D2393" s="2">
        <v>3738.67</v>
      </c>
      <c r="E2393" s="5">
        <v>3785.38</v>
      </c>
      <c r="F2393" s="2">
        <v>3785.38</v>
      </c>
      <c r="G2393" s="3">
        <v>4840070000</v>
      </c>
      <c r="H2393" s="2">
        <f t="shared" si="669"/>
        <v>3818.83</v>
      </c>
      <c r="I2393" s="2">
        <f t="shared" si="670"/>
        <v>3821.55</v>
      </c>
      <c r="J2393" s="2">
        <f t="shared" si="673"/>
        <v>3900.11</v>
      </c>
      <c r="K2393" s="2">
        <f t="shared" si="676"/>
        <v>3911.74</v>
      </c>
      <c r="L2393" s="2">
        <f t="shared" si="679"/>
        <v>3795.73</v>
      </c>
      <c r="M2393" s="2">
        <f t="shared" si="671"/>
        <v>3820.19</v>
      </c>
      <c r="N2393" s="7">
        <f t="shared" si="672"/>
        <v>-9.1121122247846166E-3</v>
      </c>
      <c r="O2393" s="2">
        <f t="shared" si="674"/>
        <v>3846.83</v>
      </c>
      <c r="P2393" s="7">
        <f t="shared" si="675"/>
        <v>-1.5974191737092573E-2</v>
      </c>
      <c r="Q2393" s="2">
        <f t="shared" si="677"/>
        <v>3863.0575000000003</v>
      </c>
      <c r="R2393" s="6">
        <f t="shared" si="678"/>
        <v>-2.0107777324049728E-2</v>
      </c>
      <c r="S2393" s="2">
        <f t="shared" si="680"/>
        <v>3849.5919999999996</v>
      </c>
      <c r="T2393" s="6">
        <f t="shared" si="666"/>
        <v>-1.6680209227367352E-2</v>
      </c>
      <c r="U2393" s="6">
        <f t="shared" si="681"/>
        <v>-10.349999999999909</v>
      </c>
      <c r="V2393" s="2">
        <f t="shared" si="682"/>
        <v>3790.4240000000004</v>
      </c>
      <c r="W2393" s="6">
        <f t="shared" si="667"/>
        <v>-1.3307218400897428E-3</v>
      </c>
      <c r="X2393" s="2">
        <f t="shared" si="683"/>
        <v>3904.6250000000009</v>
      </c>
      <c r="Y2393" s="6">
        <f t="shared" si="668"/>
        <v>-3.0539424400550828E-2</v>
      </c>
    </row>
    <row r="2394" spans="1:25" x14ac:dyDescent="0.25">
      <c r="A2394" s="1">
        <v>44743</v>
      </c>
      <c r="B2394" s="2">
        <v>3781</v>
      </c>
      <c r="C2394" s="2">
        <v>3829.82</v>
      </c>
      <c r="D2394" s="2">
        <v>3752.1</v>
      </c>
      <c r="E2394" s="5">
        <v>3825.33</v>
      </c>
      <c r="F2394" s="2">
        <v>3825.33</v>
      </c>
      <c r="G2394" s="3">
        <v>4046950000</v>
      </c>
      <c r="H2394" s="2">
        <f t="shared" si="669"/>
        <v>3785.38</v>
      </c>
      <c r="I2394" s="2">
        <f t="shared" si="670"/>
        <v>3818.83</v>
      </c>
      <c r="J2394" s="2">
        <f t="shared" si="673"/>
        <v>3821.55</v>
      </c>
      <c r="K2394" s="2">
        <f t="shared" si="676"/>
        <v>3900.11</v>
      </c>
      <c r="L2394" s="2">
        <f t="shared" si="679"/>
        <v>3911.74</v>
      </c>
      <c r="M2394" s="2">
        <f t="shared" si="671"/>
        <v>3802.105</v>
      </c>
      <c r="N2394" s="7">
        <f t="shared" si="672"/>
        <v>6.1084583408401163E-3</v>
      </c>
      <c r="O2394" s="2">
        <f t="shared" si="674"/>
        <v>3808.5866666666666</v>
      </c>
      <c r="P2394" s="7">
        <f t="shared" si="675"/>
        <v>4.3962064667908323E-3</v>
      </c>
      <c r="Q2394" s="2">
        <f t="shared" si="677"/>
        <v>3831.4674999999997</v>
      </c>
      <c r="R2394" s="6">
        <f t="shared" si="678"/>
        <v>-1.6018666477008662E-3</v>
      </c>
      <c r="S2394" s="2">
        <f t="shared" si="680"/>
        <v>3847.5219999999999</v>
      </c>
      <c r="T2394" s="6">
        <f t="shared" si="666"/>
        <v>-5.7678682539047234E-3</v>
      </c>
      <c r="U2394" s="6">
        <f t="shared" si="681"/>
        <v>-86.409999999999854</v>
      </c>
      <c r="V2394" s="2">
        <f t="shared" si="682"/>
        <v>3789.9629999999997</v>
      </c>
      <c r="W2394" s="6">
        <f t="shared" si="667"/>
        <v>9.3317533706793951E-3</v>
      </c>
      <c r="X2394" s="2">
        <f t="shared" si="683"/>
        <v>3888.8325000000004</v>
      </c>
      <c r="Y2394" s="6">
        <f t="shared" si="668"/>
        <v>-1.6329451062754824E-2</v>
      </c>
    </row>
    <row r="2395" spans="1:25" x14ac:dyDescent="0.25">
      <c r="A2395" s="1">
        <v>44747</v>
      </c>
      <c r="B2395" s="2">
        <v>3792.61</v>
      </c>
      <c r="C2395" s="2">
        <v>3832.19</v>
      </c>
      <c r="D2395" s="2">
        <v>3742.06</v>
      </c>
      <c r="E2395" s="5">
        <v>3831.39</v>
      </c>
      <c r="F2395" s="2">
        <v>3831.39</v>
      </c>
      <c r="G2395" s="3">
        <v>5076590000</v>
      </c>
      <c r="H2395" s="2">
        <f t="shared" si="669"/>
        <v>3825.33</v>
      </c>
      <c r="I2395" s="2">
        <f t="shared" si="670"/>
        <v>3785.38</v>
      </c>
      <c r="J2395" s="2">
        <f t="shared" si="673"/>
        <v>3818.83</v>
      </c>
      <c r="K2395" s="2">
        <f t="shared" si="676"/>
        <v>3821.55</v>
      </c>
      <c r="L2395" s="2">
        <f t="shared" si="679"/>
        <v>3900.11</v>
      </c>
      <c r="M2395" s="2">
        <f t="shared" si="671"/>
        <v>3805.355</v>
      </c>
      <c r="N2395" s="7">
        <f t="shared" si="672"/>
        <v>6.8416744298494762E-3</v>
      </c>
      <c r="O2395" s="2">
        <f t="shared" si="674"/>
        <v>3809.8466666666668</v>
      </c>
      <c r="P2395" s="7">
        <f t="shared" si="675"/>
        <v>5.6546457687710267E-3</v>
      </c>
      <c r="Q2395" s="2">
        <f t="shared" si="677"/>
        <v>3812.7725</v>
      </c>
      <c r="R2395" s="6">
        <f t="shared" si="678"/>
        <v>4.8829296791245312E-3</v>
      </c>
      <c r="S2395" s="2">
        <f t="shared" si="680"/>
        <v>3830.2399999999993</v>
      </c>
      <c r="T2395" s="6">
        <f t="shared" si="666"/>
        <v>3.0024228246808185E-4</v>
      </c>
      <c r="U2395" s="6">
        <f t="shared" si="681"/>
        <v>-68.720000000000255</v>
      </c>
      <c r="V2395" s="2">
        <f t="shared" si="682"/>
        <v>3805.8189999999995</v>
      </c>
      <c r="W2395" s="6">
        <f t="shared" si="667"/>
        <v>6.7189217353742703E-3</v>
      </c>
      <c r="X2395" s="2">
        <f t="shared" si="683"/>
        <v>3871.2580000000003</v>
      </c>
      <c r="Y2395" s="6">
        <f t="shared" si="668"/>
        <v>-1.0298461120390423E-2</v>
      </c>
    </row>
    <row r="2396" spans="1:25" x14ac:dyDescent="0.25">
      <c r="A2396" s="1">
        <v>44748</v>
      </c>
      <c r="B2396" s="2">
        <v>3831.98</v>
      </c>
      <c r="C2396" s="2">
        <v>3870.91</v>
      </c>
      <c r="D2396" s="2">
        <v>3809.37</v>
      </c>
      <c r="E2396" s="5">
        <v>3845.08</v>
      </c>
      <c r="F2396" s="2">
        <v>3845.08</v>
      </c>
      <c r="G2396" s="3">
        <v>4417720000</v>
      </c>
      <c r="H2396" s="2">
        <f t="shared" si="669"/>
        <v>3831.39</v>
      </c>
      <c r="I2396" s="2">
        <f t="shared" si="670"/>
        <v>3825.33</v>
      </c>
      <c r="J2396" s="2">
        <f t="shared" si="673"/>
        <v>3785.38</v>
      </c>
      <c r="K2396" s="2">
        <f t="shared" si="676"/>
        <v>3818.83</v>
      </c>
      <c r="L2396" s="2">
        <f t="shared" si="679"/>
        <v>3821.55</v>
      </c>
      <c r="M2396" s="2">
        <f t="shared" si="671"/>
        <v>3828.3599999999997</v>
      </c>
      <c r="N2396" s="7">
        <f t="shared" si="672"/>
        <v>4.3674053641768948E-3</v>
      </c>
      <c r="O2396" s="2">
        <f t="shared" si="674"/>
        <v>3814.0333333333333</v>
      </c>
      <c r="P2396" s="7">
        <f t="shared" si="675"/>
        <v>8.1401141398868976E-3</v>
      </c>
      <c r="Q2396" s="2">
        <f t="shared" si="677"/>
        <v>3815.2325000000001</v>
      </c>
      <c r="R2396" s="6">
        <f t="shared" si="678"/>
        <v>7.8232453723331031E-3</v>
      </c>
      <c r="S2396" s="2">
        <f t="shared" si="680"/>
        <v>3816.4960000000001</v>
      </c>
      <c r="T2396" s="6">
        <f t="shared" si="666"/>
        <v>7.4895925477191207E-3</v>
      </c>
      <c r="U2396" s="6">
        <f t="shared" si="681"/>
        <v>23.529999999999745</v>
      </c>
      <c r="V2396" s="2">
        <f t="shared" si="682"/>
        <v>3821.4739999999997</v>
      </c>
      <c r="W2396" s="6">
        <f t="shared" si="667"/>
        <v>6.177197594436132E-3</v>
      </c>
      <c r="X2396" s="2">
        <f t="shared" si="683"/>
        <v>3857.4005000000006</v>
      </c>
      <c r="Y2396" s="6">
        <f t="shared" si="668"/>
        <v>-3.1939903569776378E-3</v>
      </c>
    </row>
    <row r="2397" spans="1:25" x14ac:dyDescent="0.25">
      <c r="A2397" s="1">
        <v>44749</v>
      </c>
      <c r="B2397" s="2">
        <v>3858.85</v>
      </c>
      <c r="C2397" s="2">
        <v>3910.63</v>
      </c>
      <c r="D2397" s="2">
        <v>3858.85</v>
      </c>
      <c r="E2397" s="5">
        <v>3902.62</v>
      </c>
      <c r="F2397" s="2">
        <v>3902.62</v>
      </c>
      <c r="G2397" s="3">
        <v>4057770000</v>
      </c>
      <c r="H2397" s="2">
        <f t="shared" si="669"/>
        <v>3845.08</v>
      </c>
      <c r="I2397" s="2">
        <f t="shared" si="670"/>
        <v>3831.39</v>
      </c>
      <c r="J2397" s="2">
        <f t="shared" si="673"/>
        <v>3825.33</v>
      </c>
      <c r="K2397" s="2">
        <f t="shared" si="676"/>
        <v>3785.38</v>
      </c>
      <c r="L2397" s="2">
        <f t="shared" si="679"/>
        <v>3818.83</v>
      </c>
      <c r="M2397" s="2">
        <f t="shared" si="671"/>
        <v>3838.2349999999997</v>
      </c>
      <c r="N2397" s="7">
        <f t="shared" si="672"/>
        <v>1.6774637300738547E-2</v>
      </c>
      <c r="O2397" s="2">
        <f t="shared" si="674"/>
        <v>3833.9333333333329</v>
      </c>
      <c r="P2397" s="7">
        <f t="shared" si="675"/>
        <v>1.7915456711123552E-2</v>
      </c>
      <c r="Q2397" s="2">
        <f t="shared" si="677"/>
        <v>3821.7950000000001</v>
      </c>
      <c r="R2397" s="6">
        <f t="shared" si="678"/>
        <v>2.1148439411323688E-2</v>
      </c>
      <c r="S2397" s="2">
        <f t="shared" si="680"/>
        <v>3821.2020000000002</v>
      </c>
      <c r="T2397" s="6">
        <f t="shared" si="666"/>
        <v>2.1306908140422742E-2</v>
      </c>
      <c r="U2397" s="6">
        <f t="shared" si="681"/>
        <v>83.789999999999964</v>
      </c>
      <c r="V2397" s="2">
        <f t="shared" si="682"/>
        <v>3829.5029999999997</v>
      </c>
      <c r="W2397" s="6">
        <f t="shared" si="667"/>
        <v>1.9093078135726801E-2</v>
      </c>
      <c r="X2397" s="2">
        <f t="shared" si="683"/>
        <v>3843.5830000000001</v>
      </c>
      <c r="Y2397" s="6">
        <f t="shared" si="668"/>
        <v>1.5359886855571952E-2</v>
      </c>
    </row>
    <row r="2398" spans="1:25" x14ac:dyDescent="0.25">
      <c r="A2398" s="1">
        <v>44750</v>
      </c>
      <c r="B2398" s="2">
        <v>3888.26</v>
      </c>
      <c r="C2398" s="2">
        <v>3918.5</v>
      </c>
      <c r="D2398" s="2">
        <v>3869.34</v>
      </c>
      <c r="E2398" s="5">
        <v>3899.38</v>
      </c>
      <c r="F2398" s="2">
        <v>3899.38</v>
      </c>
      <c r="G2398" s="3">
        <v>3521620000</v>
      </c>
      <c r="H2398" s="2">
        <f t="shared" si="669"/>
        <v>3902.62</v>
      </c>
      <c r="I2398" s="2">
        <f t="shared" si="670"/>
        <v>3845.08</v>
      </c>
      <c r="J2398" s="2">
        <f t="shared" si="673"/>
        <v>3831.39</v>
      </c>
      <c r="K2398" s="2">
        <f t="shared" si="676"/>
        <v>3825.33</v>
      </c>
      <c r="L2398" s="2">
        <f t="shared" si="679"/>
        <v>3785.38</v>
      </c>
      <c r="M2398" s="2">
        <f t="shared" si="671"/>
        <v>3873.85</v>
      </c>
      <c r="N2398" s="7">
        <f t="shared" si="672"/>
        <v>6.5903429404856155E-3</v>
      </c>
      <c r="O2398" s="2">
        <f t="shared" si="674"/>
        <v>3859.6966666666667</v>
      </c>
      <c r="P2398" s="7">
        <f t="shared" si="675"/>
        <v>1.0281464260144811E-2</v>
      </c>
      <c r="Q2398" s="2">
        <f t="shared" si="677"/>
        <v>3851.1049999999996</v>
      </c>
      <c r="R2398" s="6">
        <f t="shared" si="678"/>
        <v>1.2535363226918131E-2</v>
      </c>
      <c r="S2398" s="2">
        <f t="shared" si="680"/>
        <v>3837.96</v>
      </c>
      <c r="T2398" s="6">
        <f t="shared" si="666"/>
        <v>1.6003293416294091E-2</v>
      </c>
      <c r="U2398" s="6">
        <f t="shared" si="681"/>
        <v>114</v>
      </c>
      <c r="V2398" s="2">
        <f t="shared" si="682"/>
        <v>3843.7760000000003</v>
      </c>
      <c r="W2398" s="6">
        <f t="shared" si="667"/>
        <v>1.4465983449607837E-2</v>
      </c>
      <c r="X2398" s="2">
        <f t="shared" si="683"/>
        <v>3830.6800000000003</v>
      </c>
      <c r="Y2398" s="6">
        <f t="shared" si="668"/>
        <v>1.7934152683074498E-2</v>
      </c>
    </row>
    <row r="2399" spans="1:25" x14ac:dyDescent="0.25">
      <c r="A2399" s="1">
        <v>44753</v>
      </c>
      <c r="B2399" s="2">
        <v>3880.94</v>
      </c>
      <c r="C2399" s="2">
        <v>3880.94</v>
      </c>
      <c r="D2399" s="2">
        <v>3847.22</v>
      </c>
      <c r="E2399" s="5">
        <v>3854.43</v>
      </c>
      <c r="F2399" s="2">
        <v>3854.43</v>
      </c>
      <c r="G2399" s="3">
        <v>3423480000</v>
      </c>
      <c r="H2399" s="2">
        <f t="shared" si="669"/>
        <v>3899.38</v>
      </c>
      <c r="I2399" s="2">
        <f t="shared" si="670"/>
        <v>3902.62</v>
      </c>
      <c r="J2399" s="2">
        <f t="shared" si="673"/>
        <v>3845.08</v>
      </c>
      <c r="K2399" s="2">
        <f t="shared" si="676"/>
        <v>3831.39</v>
      </c>
      <c r="L2399" s="2">
        <f t="shared" si="679"/>
        <v>3825.33</v>
      </c>
      <c r="M2399" s="2">
        <f t="shared" si="671"/>
        <v>3901</v>
      </c>
      <c r="N2399" s="7">
        <f t="shared" si="672"/>
        <v>-1.1937964624455309E-2</v>
      </c>
      <c r="O2399" s="2">
        <f t="shared" si="674"/>
        <v>3882.36</v>
      </c>
      <c r="P2399" s="7">
        <f t="shared" si="675"/>
        <v>-7.1940778289494769E-3</v>
      </c>
      <c r="Q2399" s="2">
        <f t="shared" si="677"/>
        <v>3869.6175000000003</v>
      </c>
      <c r="R2399" s="6">
        <f t="shared" si="678"/>
        <v>-3.9248065215749242E-3</v>
      </c>
      <c r="S2399" s="2">
        <f t="shared" si="680"/>
        <v>3860.7599999999998</v>
      </c>
      <c r="T2399" s="6">
        <f t="shared" si="666"/>
        <v>-1.6395735554657444E-3</v>
      </c>
      <c r="U2399" s="6">
        <f t="shared" si="681"/>
        <v>29.099999999999909</v>
      </c>
      <c r="V2399" s="2">
        <f t="shared" si="682"/>
        <v>3854.1410000000005</v>
      </c>
      <c r="W2399" s="6">
        <f t="shared" si="667"/>
        <v>7.498428313839714E-5</v>
      </c>
      <c r="X2399" s="2">
        <f t="shared" si="683"/>
        <v>3819.8605000000002</v>
      </c>
      <c r="Y2399" s="6">
        <f t="shared" si="668"/>
        <v>9.0499378184097576E-3</v>
      </c>
    </row>
    <row r="2400" spans="1:25" x14ac:dyDescent="0.25">
      <c r="A2400" s="1">
        <v>44754</v>
      </c>
      <c r="B2400" s="2">
        <v>3851.95</v>
      </c>
      <c r="C2400" s="2">
        <v>3873.41</v>
      </c>
      <c r="D2400" s="2">
        <v>3802.36</v>
      </c>
      <c r="E2400" s="5">
        <v>3818.8</v>
      </c>
      <c r="F2400" s="2">
        <v>3818.8</v>
      </c>
      <c r="G2400" s="3">
        <v>3817210000</v>
      </c>
      <c r="H2400" s="2">
        <f t="shared" si="669"/>
        <v>3854.43</v>
      </c>
      <c r="I2400" s="2">
        <f t="shared" si="670"/>
        <v>3899.38</v>
      </c>
      <c r="J2400" s="2">
        <f t="shared" si="673"/>
        <v>3902.62</v>
      </c>
      <c r="K2400" s="2">
        <f t="shared" si="676"/>
        <v>3845.08</v>
      </c>
      <c r="L2400" s="2">
        <f t="shared" si="679"/>
        <v>3831.39</v>
      </c>
      <c r="M2400" s="2">
        <f t="shared" si="671"/>
        <v>3876.9049999999997</v>
      </c>
      <c r="N2400" s="7">
        <f t="shared" si="672"/>
        <v>-1.4987470675706412E-2</v>
      </c>
      <c r="O2400" s="2">
        <f t="shared" si="674"/>
        <v>3885.4766666666669</v>
      </c>
      <c r="P2400" s="7">
        <f t="shared" si="675"/>
        <v>-1.7160485671856664E-2</v>
      </c>
      <c r="Q2400" s="2">
        <f t="shared" si="677"/>
        <v>3875.3775000000001</v>
      </c>
      <c r="R2400" s="6">
        <f t="shared" si="678"/>
        <v>-1.4599222914412822E-2</v>
      </c>
      <c r="S2400" s="2">
        <f t="shared" si="680"/>
        <v>3866.5800000000004</v>
      </c>
      <c r="T2400" s="6">
        <f t="shared" si="666"/>
        <v>-1.2357173522854873E-2</v>
      </c>
      <c r="U2400" s="6">
        <f t="shared" si="681"/>
        <v>-12.589999999999691</v>
      </c>
      <c r="V2400" s="2">
        <f t="shared" si="682"/>
        <v>3848.41</v>
      </c>
      <c r="W2400" s="6">
        <f t="shared" si="667"/>
        <v>-7.6940866487717457E-3</v>
      </c>
      <c r="X2400" s="2">
        <f t="shared" si="683"/>
        <v>3811.6910000000003</v>
      </c>
      <c r="Y2400" s="6">
        <f t="shared" si="668"/>
        <v>1.8650514955173237E-3</v>
      </c>
    </row>
    <row r="2401" spans="1:25" x14ac:dyDescent="0.25">
      <c r="A2401" s="1">
        <v>44755</v>
      </c>
      <c r="B2401" s="2">
        <v>3779.67</v>
      </c>
      <c r="C2401" s="2">
        <v>3829.44</v>
      </c>
      <c r="D2401" s="2">
        <v>3759.07</v>
      </c>
      <c r="E2401" s="5">
        <v>3801.78</v>
      </c>
      <c r="F2401" s="2">
        <v>3801.78</v>
      </c>
      <c r="G2401" s="3">
        <v>4109390000</v>
      </c>
      <c r="H2401" s="2">
        <f t="shared" si="669"/>
        <v>3818.8</v>
      </c>
      <c r="I2401" s="2">
        <f t="shared" si="670"/>
        <v>3854.43</v>
      </c>
      <c r="J2401" s="2">
        <f t="shared" si="673"/>
        <v>3899.38</v>
      </c>
      <c r="K2401" s="2">
        <f t="shared" si="676"/>
        <v>3902.62</v>
      </c>
      <c r="L2401" s="2">
        <f t="shared" si="679"/>
        <v>3845.08</v>
      </c>
      <c r="M2401" s="2">
        <f t="shared" si="671"/>
        <v>3836.6149999999998</v>
      </c>
      <c r="N2401" s="7">
        <f t="shared" si="672"/>
        <v>-9.0796183614982439E-3</v>
      </c>
      <c r="O2401" s="2">
        <f t="shared" si="674"/>
        <v>3857.5366666666669</v>
      </c>
      <c r="P2401" s="7">
        <f t="shared" si="675"/>
        <v>-1.4453956367664682E-2</v>
      </c>
      <c r="Q2401" s="2">
        <f t="shared" si="677"/>
        <v>3868.8074999999999</v>
      </c>
      <c r="R2401" s="6">
        <f t="shared" si="678"/>
        <v>-1.7325105991962561E-2</v>
      </c>
      <c r="S2401" s="2">
        <f t="shared" si="680"/>
        <v>3864.0620000000004</v>
      </c>
      <c r="T2401" s="6">
        <f t="shared" si="666"/>
        <v>-1.6118271394196092E-2</v>
      </c>
      <c r="U2401" s="6">
        <f t="shared" si="681"/>
        <v>-43.299999999999727</v>
      </c>
      <c r="V2401" s="2">
        <f t="shared" si="682"/>
        <v>3840.279</v>
      </c>
      <c r="W2401" s="6">
        <f t="shared" si="667"/>
        <v>-1.0025052867252561E-2</v>
      </c>
      <c r="X2401" s="2">
        <f t="shared" si="683"/>
        <v>3807.5880000000006</v>
      </c>
      <c r="Y2401" s="6">
        <f t="shared" si="668"/>
        <v>-1.5253751193670235E-3</v>
      </c>
    </row>
    <row r="2402" spans="1:25" x14ac:dyDescent="0.25">
      <c r="A2402" s="1">
        <v>44756</v>
      </c>
      <c r="B2402" s="2">
        <v>3763.99</v>
      </c>
      <c r="C2402" s="2">
        <v>3796.41</v>
      </c>
      <c r="D2402" s="2">
        <v>3721.56</v>
      </c>
      <c r="E2402" s="5">
        <v>3790.38</v>
      </c>
      <c r="F2402" s="2">
        <v>3790.38</v>
      </c>
      <c r="G2402" s="3">
        <v>4199690000</v>
      </c>
      <c r="H2402" s="2">
        <f t="shared" si="669"/>
        <v>3801.78</v>
      </c>
      <c r="I2402" s="2">
        <f t="shared" si="670"/>
        <v>3818.8</v>
      </c>
      <c r="J2402" s="2">
        <f t="shared" si="673"/>
        <v>3854.43</v>
      </c>
      <c r="K2402" s="2">
        <f t="shared" si="676"/>
        <v>3899.38</v>
      </c>
      <c r="L2402" s="2">
        <f t="shared" si="679"/>
        <v>3902.62</v>
      </c>
      <c r="M2402" s="2">
        <f t="shared" si="671"/>
        <v>3810.29</v>
      </c>
      <c r="N2402" s="7">
        <f t="shared" si="672"/>
        <v>-5.2253240566990586E-3</v>
      </c>
      <c r="O2402" s="2">
        <f t="shared" si="674"/>
        <v>3825.0033333333336</v>
      </c>
      <c r="P2402" s="7">
        <f t="shared" si="675"/>
        <v>-9.0518439635347021E-3</v>
      </c>
      <c r="Q2402" s="2">
        <f t="shared" si="677"/>
        <v>3843.5975000000003</v>
      </c>
      <c r="R2402" s="6">
        <f t="shared" si="678"/>
        <v>-1.3845752579451984E-2</v>
      </c>
      <c r="S2402" s="2">
        <f t="shared" si="680"/>
        <v>3855.4019999999996</v>
      </c>
      <c r="T2402" s="6">
        <f t="shared" si="666"/>
        <v>-1.6865167367760739E-2</v>
      </c>
      <c r="U2402" s="6">
        <f t="shared" si="681"/>
        <v>-112.23999999999978</v>
      </c>
      <c r="V2402" s="2">
        <f t="shared" si="682"/>
        <v>3838.3020000000006</v>
      </c>
      <c r="W2402" s="6">
        <f t="shared" si="667"/>
        <v>-1.2485208303046627E-2</v>
      </c>
      <c r="X2402" s="2">
        <f t="shared" si="683"/>
        <v>3810.1955000000003</v>
      </c>
      <c r="Y2402" s="6">
        <f t="shared" si="668"/>
        <v>-5.2006517775794328E-3</v>
      </c>
    </row>
    <row r="2403" spans="1:25" x14ac:dyDescent="0.25">
      <c r="A2403" s="1">
        <v>44757</v>
      </c>
      <c r="B2403" s="2">
        <v>3818</v>
      </c>
      <c r="C2403" s="2">
        <v>3863.62</v>
      </c>
      <c r="D2403" s="2">
        <v>3817.18</v>
      </c>
      <c r="E2403" s="5">
        <v>3863.16</v>
      </c>
      <c r="F2403" s="2">
        <v>3863.16</v>
      </c>
      <c r="G2403" s="3">
        <v>4143800000</v>
      </c>
      <c r="H2403" s="2">
        <f t="shared" si="669"/>
        <v>3790.38</v>
      </c>
      <c r="I2403" s="2">
        <f t="shared" si="670"/>
        <v>3801.78</v>
      </c>
      <c r="J2403" s="2">
        <f t="shared" si="673"/>
        <v>3818.8</v>
      </c>
      <c r="K2403" s="2">
        <f t="shared" si="676"/>
        <v>3854.43</v>
      </c>
      <c r="L2403" s="2">
        <f t="shared" si="679"/>
        <v>3899.38</v>
      </c>
      <c r="M2403" s="2">
        <f t="shared" si="671"/>
        <v>3796.08</v>
      </c>
      <c r="N2403" s="7">
        <f t="shared" si="672"/>
        <v>1.7670860466586565E-2</v>
      </c>
      <c r="O2403" s="2">
        <f t="shared" si="674"/>
        <v>3803.6533333333332</v>
      </c>
      <c r="P2403" s="7">
        <f t="shared" si="675"/>
        <v>1.5644608341454178E-2</v>
      </c>
      <c r="Q2403" s="2">
        <f t="shared" si="677"/>
        <v>3816.3474999999999</v>
      </c>
      <c r="R2403" s="6">
        <f t="shared" si="678"/>
        <v>1.2266309606239999E-2</v>
      </c>
      <c r="S2403" s="2">
        <f t="shared" si="680"/>
        <v>3832.9540000000002</v>
      </c>
      <c r="T2403" s="6">
        <f t="shared" si="666"/>
        <v>7.8806059243079034E-3</v>
      </c>
      <c r="U2403" s="6">
        <f t="shared" si="681"/>
        <v>-36.220000000000255</v>
      </c>
      <c r="V2403" s="2">
        <f t="shared" si="682"/>
        <v>3835.4569999999999</v>
      </c>
      <c r="W2403" s="6">
        <f t="shared" si="667"/>
        <v>7.2228680962920389E-3</v>
      </c>
      <c r="X2403" s="2">
        <f t="shared" si="683"/>
        <v>3812.9405000000006</v>
      </c>
      <c r="Y2403" s="6">
        <f t="shared" si="668"/>
        <v>1.3170806100960462E-2</v>
      </c>
    </row>
    <row r="2404" spans="1:25" x14ac:dyDescent="0.25">
      <c r="A2404" s="1">
        <v>44760</v>
      </c>
      <c r="B2404" s="2">
        <v>3883.79</v>
      </c>
      <c r="C2404" s="2">
        <v>3902.44</v>
      </c>
      <c r="D2404" s="2">
        <v>3818.63</v>
      </c>
      <c r="E2404" s="5">
        <v>3830.85</v>
      </c>
      <c r="F2404" s="2">
        <v>3830.85</v>
      </c>
      <c r="G2404" s="3">
        <v>4046870000</v>
      </c>
      <c r="H2404" s="2">
        <f t="shared" si="669"/>
        <v>3863.16</v>
      </c>
      <c r="I2404" s="2">
        <f t="shared" si="670"/>
        <v>3790.38</v>
      </c>
      <c r="J2404" s="2">
        <f t="shared" si="673"/>
        <v>3801.78</v>
      </c>
      <c r="K2404" s="2">
        <f t="shared" si="676"/>
        <v>3818.8</v>
      </c>
      <c r="L2404" s="2">
        <f t="shared" si="679"/>
        <v>3854.43</v>
      </c>
      <c r="M2404" s="2">
        <f t="shared" si="671"/>
        <v>3826.77</v>
      </c>
      <c r="N2404" s="7">
        <f t="shared" si="672"/>
        <v>1.0661733001983205E-3</v>
      </c>
      <c r="O2404" s="2">
        <f t="shared" si="674"/>
        <v>3818.44</v>
      </c>
      <c r="P2404" s="7">
        <f t="shared" si="675"/>
        <v>3.2500183320936966E-3</v>
      </c>
      <c r="Q2404" s="2">
        <f t="shared" si="677"/>
        <v>3818.5299999999997</v>
      </c>
      <c r="R2404" s="6">
        <f t="shared" si="678"/>
        <v>3.2263724522264233E-3</v>
      </c>
      <c r="S2404" s="2">
        <f t="shared" si="680"/>
        <v>3825.71</v>
      </c>
      <c r="T2404" s="6">
        <f t="shared" si="666"/>
        <v>1.3435414602779281E-3</v>
      </c>
      <c r="U2404" s="6">
        <f t="shared" si="681"/>
        <v>-23.579999999999927</v>
      </c>
      <c r="V2404" s="2">
        <f t="shared" si="682"/>
        <v>3843.2349999999992</v>
      </c>
      <c r="W2404" s="6">
        <f t="shared" si="667"/>
        <v>-3.2225455898479563E-3</v>
      </c>
      <c r="X2404" s="2">
        <f t="shared" si="683"/>
        <v>3816.5990000000006</v>
      </c>
      <c r="Y2404" s="6">
        <f t="shared" si="668"/>
        <v>3.7339526630906974E-3</v>
      </c>
    </row>
    <row r="2405" spans="1:25" x14ac:dyDescent="0.25">
      <c r="A2405" s="1">
        <v>44761</v>
      </c>
      <c r="B2405" s="2">
        <v>3860.73</v>
      </c>
      <c r="C2405" s="2">
        <v>3939.81</v>
      </c>
      <c r="D2405" s="2">
        <v>3860.73</v>
      </c>
      <c r="E2405" s="5">
        <v>3936.69</v>
      </c>
      <c r="F2405" s="2">
        <v>3936.69</v>
      </c>
      <c r="G2405" s="3">
        <v>4041070000</v>
      </c>
      <c r="H2405" s="2">
        <f t="shared" si="669"/>
        <v>3830.85</v>
      </c>
      <c r="I2405" s="2">
        <f t="shared" si="670"/>
        <v>3863.16</v>
      </c>
      <c r="J2405" s="2">
        <f t="shared" si="673"/>
        <v>3790.38</v>
      </c>
      <c r="K2405" s="2">
        <f t="shared" si="676"/>
        <v>3801.78</v>
      </c>
      <c r="L2405" s="2">
        <f t="shared" si="679"/>
        <v>3818.8</v>
      </c>
      <c r="M2405" s="2">
        <f t="shared" si="671"/>
        <v>3847.0050000000001</v>
      </c>
      <c r="N2405" s="7">
        <f t="shared" si="672"/>
        <v>2.3312940846190722E-2</v>
      </c>
      <c r="O2405" s="2">
        <f t="shared" si="674"/>
        <v>3828.1299999999997</v>
      </c>
      <c r="P2405" s="7">
        <f t="shared" si="675"/>
        <v>2.835849357257993E-2</v>
      </c>
      <c r="Q2405" s="2">
        <f t="shared" si="677"/>
        <v>3821.5425</v>
      </c>
      <c r="R2405" s="6">
        <f t="shared" si="678"/>
        <v>3.013115777202531E-2</v>
      </c>
      <c r="S2405" s="2">
        <f t="shared" si="680"/>
        <v>3820.9939999999997</v>
      </c>
      <c r="T2405" s="6">
        <f t="shared" si="666"/>
        <v>3.0279032105258574E-2</v>
      </c>
      <c r="U2405" s="6">
        <f t="shared" si="681"/>
        <v>117.88999999999987</v>
      </c>
      <c r="V2405" s="2">
        <f t="shared" si="682"/>
        <v>3843.7870000000003</v>
      </c>
      <c r="W2405" s="6">
        <f t="shared" si="667"/>
        <v>2.4169653521383935E-2</v>
      </c>
      <c r="X2405" s="2">
        <f t="shared" si="683"/>
        <v>3824.8030000000008</v>
      </c>
      <c r="Y2405" s="6">
        <f t="shared" si="668"/>
        <v>2.9253009893581247E-2</v>
      </c>
    </row>
    <row r="2406" spans="1:25" x14ac:dyDescent="0.25">
      <c r="A2406" s="1">
        <v>44762</v>
      </c>
      <c r="B2406" s="2">
        <v>3935.32</v>
      </c>
      <c r="C2406" s="2">
        <v>3974.13</v>
      </c>
      <c r="D2406" s="2">
        <v>3922.03</v>
      </c>
      <c r="E2406" s="5">
        <v>3959.9</v>
      </c>
      <c r="F2406" s="2">
        <v>3959.9</v>
      </c>
      <c r="G2406" s="3">
        <v>4185300000</v>
      </c>
      <c r="H2406" s="2">
        <f t="shared" si="669"/>
        <v>3936.69</v>
      </c>
      <c r="I2406" s="2">
        <f t="shared" si="670"/>
        <v>3830.85</v>
      </c>
      <c r="J2406" s="2">
        <f t="shared" si="673"/>
        <v>3863.16</v>
      </c>
      <c r="K2406" s="2">
        <f t="shared" si="676"/>
        <v>3790.38</v>
      </c>
      <c r="L2406" s="2">
        <f t="shared" si="679"/>
        <v>3801.78</v>
      </c>
      <c r="M2406" s="2">
        <f t="shared" si="671"/>
        <v>3883.77</v>
      </c>
      <c r="N2406" s="7">
        <f t="shared" si="672"/>
        <v>1.9602087662245731E-2</v>
      </c>
      <c r="O2406" s="2">
        <f t="shared" si="674"/>
        <v>3876.9</v>
      </c>
      <c r="P2406" s="7">
        <f t="shared" si="675"/>
        <v>2.1408857592406304E-2</v>
      </c>
      <c r="Q2406" s="2">
        <f t="shared" si="677"/>
        <v>3855.27</v>
      </c>
      <c r="R2406" s="6">
        <f t="shared" si="678"/>
        <v>2.7139474018680949E-2</v>
      </c>
      <c r="S2406" s="2">
        <f t="shared" si="680"/>
        <v>3844.5720000000001</v>
      </c>
      <c r="T2406" s="6">
        <f t="shared" si="666"/>
        <v>2.9997617420092527E-2</v>
      </c>
      <c r="U2406" s="6">
        <f t="shared" si="681"/>
        <v>158.11999999999989</v>
      </c>
      <c r="V2406" s="2">
        <f t="shared" si="682"/>
        <v>3854.3170000000005</v>
      </c>
      <c r="W2406" s="6">
        <f t="shared" si="667"/>
        <v>2.7393439615890341E-2</v>
      </c>
      <c r="X2406" s="2">
        <f t="shared" si="683"/>
        <v>3837.8955000000001</v>
      </c>
      <c r="Y2406" s="6">
        <f t="shared" si="668"/>
        <v>3.1789427304625674E-2</v>
      </c>
    </row>
    <row r="2407" spans="1:25" x14ac:dyDescent="0.25">
      <c r="A2407" s="1">
        <v>44763</v>
      </c>
      <c r="B2407" s="2">
        <v>3955.47</v>
      </c>
      <c r="C2407" s="2">
        <v>3999.29</v>
      </c>
      <c r="D2407" s="2">
        <v>3927.64</v>
      </c>
      <c r="E2407" s="5">
        <v>3998.95</v>
      </c>
      <c r="F2407" s="2">
        <v>3998.95</v>
      </c>
      <c r="G2407" s="3">
        <v>4132790000</v>
      </c>
      <c r="H2407" s="2">
        <f t="shared" si="669"/>
        <v>3959.9</v>
      </c>
      <c r="I2407" s="2">
        <f t="shared" si="670"/>
        <v>3936.69</v>
      </c>
      <c r="J2407" s="2">
        <f t="shared" si="673"/>
        <v>3830.85</v>
      </c>
      <c r="K2407" s="2">
        <f t="shared" si="676"/>
        <v>3863.16</v>
      </c>
      <c r="L2407" s="2">
        <f t="shared" si="679"/>
        <v>3790.38</v>
      </c>
      <c r="M2407" s="2">
        <f t="shared" si="671"/>
        <v>3948.2950000000001</v>
      </c>
      <c r="N2407" s="7">
        <f t="shared" si="672"/>
        <v>1.2829588467933563E-2</v>
      </c>
      <c r="O2407" s="2">
        <f t="shared" si="674"/>
        <v>3909.146666666667</v>
      </c>
      <c r="P2407" s="7">
        <f t="shared" si="675"/>
        <v>2.2972618064982509E-2</v>
      </c>
      <c r="Q2407" s="2">
        <f t="shared" si="677"/>
        <v>3897.65</v>
      </c>
      <c r="R2407" s="6">
        <f t="shared" si="678"/>
        <v>2.5990019627211199E-2</v>
      </c>
      <c r="S2407" s="2">
        <f t="shared" si="680"/>
        <v>3876.1959999999999</v>
      </c>
      <c r="T2407" s="6">
        <f t="shared" si="666"/>
        <v>3.1668677228912034E-2</v>
      </c>
      <c r="U2407" s="6">
        <f t="shared" si="681"/>
        <v>208.56999999999971</v>
      </c>
      <c r="V2407" s="2">
        <f t="shared" si="682"/>
        <v>3865.799</v>
      </c>
      <c r="W2407" s="6">
        <f t="shared" si="667"/>
        <v>3.4443332413299256E-2</v>
      </c>
      <c r="X2407" s="2">
        <f t="shared" si="683"/>
        <v>3847.6510000000003</v>
      </c>
      <c r="Y2407" s="6">
        <f t="shared" si="668"/>
        <v>3.9322433349594212E-2</v>
      </c>
    </row>
    <row r="2408" spans="1:25" x14ac:dyDescent="0.25">
      <c r="A2408" s="1">
        <v>44764</v>
      </c>
      <c r="B2408" s="2">
        <v>3998.43</v>
      </c>
      <c r="C2408" s="2">
        <v>4012.44</v>
      </c>
      <c r="D2408" s="2">
        <v>3938.86</v>
      </c>
      <c r="E2408" s="5">
        <v>3961.63</v>
      </c>
      <c r="F2408" s="2">
        <v>3961.63</v>
      </c>
      <c r="G2408" s="3">
        <v>3979240000</v>
      </c>
      <c r="H2408" s="2">
        <f t="shared" si="669"/>
        <v>3998.95</v>
      </c>
      <c r="I2408" s="2">
        <f t="shared" si="670"/>
        <v>3959.9</v>
      </c>
      <c r="J2408" s="2">
        <f t="shared" si="673"/>
        <v>3936.69</v>
      </c>
      <c r="K2408" s="2">
        <f t="shared" si="676"/>
        <v>3830.85</v>
      </c>
      <c r="L2408" s="2">
        <f t="shared" si="679"/>
        <v>3863.16</v>
      </c>
      <c r="M2408" s="2">
        <f t="shared" si="671"/>
        <v>3979.4250000000002</v>
      </c>
      <c r="N2408" s="7">
        <f t="shared" si="672"/>
        <v>-4.4717515721492606E-3</v>
      </c>
      <c r="O2408" s="2">
        <f t="shared" si="674"/>
        <v>3965.1800000000003</v>
      </c>
      <c r="P2408" s="7">
        <f t="shared" si="675"/>
        <v>-8.9529353018026462E-4</v>
      </c>
      <c r="Q2408" s="2">
        <f t="shared" si="677"/>
        <v>3931.5974999999999</v>
      </c>
      <c r="R2408" s="6">
        <f t="shared" si="678"/>
        <v>7.6387524409607683E-3</v>
      </c>
      <c r="S2408" s="2">
        <f t="shared" si="680"/>
        <v>3917.91</v>
      </c>
      <c r="T2408" s="6">
        <f t="shared" si="666"/>
        <v>1.1159010799125109E-2</v>
      </c>
      <c r="U2408" s="6">
        <f t="shared" si="681"/>
        <v>98.470000000000255</v>
      </c>
      <c r="V2408" s="2">
        <f t="shared" si="682"/>
        <v>3875.4319999999993</v>
      </c>
      <c r="W2408" s="6">
        <f t="shared" si="667"/>
        <v>2.2242165518579809E-2</v>
      </c>
      <c r="X2408" s="2">
        <f t="shared" si="683"/>
        <v>3859.6039999999994</v>
      </c>
      <c r="Y2408" s="6">
        <f t="shared" si="668"/>
        <v>2.6434318132119453E-2</v>
      </c>
    </row>
    <row r="2409" spans="1:25" x14ac:dyDescent="0.25">
      <c r="A2409" s="1">
        <v>44767</v>
      </c>
      <c r="B2409" s="2">
        <v>3965.72</v>
      </c>
      <c r="C2409" s="2">
        <v>3975.3</v>
      </c>
      <c r="D2409" s="2">
        <v>3943.46</v>
      </c>
      <c r="E2409" s="5">
        <v>3966.84</v>
      </c>
      <c r="F2409" s="2">
        <v>3966.84</v>
      </c>
      <c r="G2409" s="3">
        <v>3568340000</v>
      </c>
      <c r="H2409" s="2">
        <f t="shared" si="669"/>
        <v>3961.63</v>
      </c>
      <c r="I2409" s="2">
        <f t="shared" si="670"/>
        <v>3998.95</v>
      </c>
      <c r="J2409" s="2">
        <f t="shared" si="673"/>
        <v>3959.9</v>
      </c>
      <c r="K2409" s="2">
        <f t="shared" si="676"/>
        <v>3936.69</v>
      </c>
      <c r="L2409" s="2">
        <f t="shared" si="679"/>
        <v>3830.85</v>
      </c>
      <c r="M2409" s="2">
        <f t="shared" si="671"/>
        <v>3980.29</v>
      </c>
      <c r="N2409" s="7">
        <f t="shared" si="672"/>
        <v>-3.3791507653964455E-3</v>
      </c>
      <c r="O2409" s="2">
        <f t="shared" si="674"/>
        <v>3973.4933333333333</v>
      </c>
      <c r="P2409" s="7">
        <f t="shared" si="675"/>
        <v>-1.6744292176153629E-3</v>
      </c>
      <c r="Q2409" s="2">
        <f t="shared" si="677"/>
        <v>3964.2925000000005</v>
      </c>
      <c r="R2409" s="6">
        <f t="shared" si="678"/>
        <v>6.4261151264687771E-4</v>
      </c>
      <c r="S2409" s="2">
        <f t="shared" si="680"/>
        <v>3937.6040000000003</v>
      </c>
      <c r="T2409" s="6">
        <f t="shared" si="666"/>
        <v>7.4248197634906596E-3</v>
      </c>
      <c r="U2409" s="6">
        <f t="shared" si="681"/>
        <v>135.99000000000024</v>
      </c>
      <c r="V2409" s="2">
        <f t="shared" si="682"/>
        <v>3881.6569999999992</v>
      </c>
      <c r="W2409" s="6">
        <f t="shared" si="667"/>
        <v>2.1945009566790914E-2</v>
      </c>
      <c r="X2409" s="2">
        <f t="shared" si="683"/>
        <v>3867.8990000000003</v>
      </c>
      <c r="Y2409" s="6">
        <f t="shared" si="668"/>
        <v>2.5580037120927872E-2</v>
      </c>
    </row>
    <row r="2410" spans="1:25" x14ac:dyDescent="0.25">
      <c r="A2410" s="1">
        <v>44768</v>
      </c>
      <c r="B2410" s="2">
        <v>3953.22</v>
      </c>
      <c r="C2410" s="2">
        <v>3953.22</v>
      </c>
      <c r="D2410" s="2">
        <v>3910.74</v>
      </c>
      <c r="E2410" s="5">
        <v>3921.05</v>
      </c>
      <c r="F2410" s="2">
        <v>3921.05</v>
      </c>
      <c r="G2410" s="3">
        <v>3778950000</v>
      </c>
      <c r="H2410" s="2">
        <f t="shared" si="669"/>
        <v>3966.84</v>
      </c>
      <c r="I2410" s="2">
        <f t="shared" si="670"/>
        <v>3961.63</v>
      </c>
      <c r="J2410" s="2">
        <f t="shared" si="673"/>
        <v>3998.95</v>
      </c>
      <c r="K2410" s="2">
        <f t="shared" si="676"/>
        <v>3959.9</v>
      </c>
      <c r="L2410" s="2">
        <f t="shared" si="679"/>
        <v>3936.69</v>
      </c>
      <c r="M2410" s="2">
        <f t="shared" si="671"/>
        <v>3964.2350000000001</v>
      </c>
      <c r="N2410" s="7">
        <f t="shared" si="672"/>
        <v>-1.0893652873757469E-2</v>
      </c>
      <c r="O2410" s="2">
        <f t="shared" si="674"/>
        <v>3975.8066666666668</v>
      </c>
      <c r="P2410" s="7">
        <f t="shared" si="675"/>
        <v>-1.3772467138744169E-2</v>
      </c>
      <c r="Q2410" s="2">
        <f t="shared" si="677"/>
        <v>3971.83</v>
      </c>
      <c r="R2410" s="6">
        <f t="shared" si="678"/>
        <v>-1.2785038634583995E-2</v>
      </c>
      <c r="S2410" s="2">
        <f t="shared" si="680"/>
        <v>3964.8020000000006</v>
      </c>
      <c r="T2410" s="6">
        <f t="shared" si="666"/>
        <v>-1.103510339230065E-2</v>
      </c>
      <c r="U2410" s="6">
        <f t="shared" si="681"/>
        <v>-15.639999999999873</v>
      </c>
      <c r="V2410" s="2">
        <f t="shared" si="682"/>
        <v>3892.8979999999997</v>
      </c>
      <c r="W2410" s="6">
        <f t="shared" si="667"/>
        <v>7.2316305230706018E-3</v>
      </c>
      <c r="X2410" s="2">
        <f t="shared" si="683"/>
        <v>3870.654</v>
      </c>
      <c r="Y2410" s="6">
        <f t="shared" si="668"/>
        <v>1.3020021939444907E-2</v>
      </c>
    </row>
    <row r="2411" spans="1:25" x14ac:dyDescent="0.25">
      <c r="A2411" s="1">
        <v>44769</v>
      </c>
      <c r="B2411" s="2">
        <v>3951.43</v>
      </c>
      <c r="C2411" s="2">
        <v>4039.56</v>
      </c>
      <c r="D2411" s="2">
        <v>3951.43</v>
      </c>
      <c r="E2411" s="5">
        <v>4023.61</v>
      </c>
      <c r="F2411" s="2">
        <v>4023.61</v>
      </c>
      <c r="G2411" s="3">
        <v>4112180000</v>
      </c>
      <c r="H2411" s="2">
        <f t="shared" si="669"/>
        <v>3921.05</v>
      </c>
      <c r="I2411" s="2">
        <f t="shared" si="670"/>
        <v>3966.84</v>
      </c>
      <c r="J2411" s="2">
        <f t="shared" si="673"/>
        <v>3961.63</v>
      </c>
      <c r="K2411" s="2">
        <f t="shared" si="676"/>
        <v>3998.95</v>
      </c>
      <c r="L2411" s="2">
        <f t="shared" si="679"/>
        <v>3959.9</v>
      </c>
      <c r="M2411" s="2">
        <f t="shared" si="671"/>
        <v>3943.9450000000002</v>
      </c>
      <c r="N2411" s="7">
        <f t="shared" si="672"/>
        <v>2.0199318195360218E-2</v>
      </c>
      <c r="O2411" s="2">
        <f t="shared" si="674"/>
        <v>3949.84</v>
      </c>
      <c r="P2411" s="7">
        <f t="shared" si="675"/>
        <v>1.8676705891884225E-2</v>
      </c>
      <c r="Q2411" s="2">
        <f t="shared" si="677"/>
        <v>3962.1175000000003</v>
      </c>
      <c r="R2411" s="6">
        <f t="shared" si="678"/>
        <v>1.5520110143124183E-2</v>
      </c>
      <c r="S2411" s="2">
        <f t="shared" si="680"/>
        <v>3961.674</v>
      </c>
      <c r="T2411" s="6">
        <f t="shared" si="666"/>
        <v>1.5633795208793089E-2</v>
      </c>
      <c r="U2411" s="6">
        <f t="shared" si="681"/>
        <v>63.710000000000036</v>
      </c>
      <c r="V2411" s="2">
        <f t="shared" si="682"/>
        <v>3903.123000000001</v>
      </c>
      <c r="W2411" s="6">
        <f t="shared" si="667"/>
        <v>3.0869383311773455E-2</v>
      </c>
      <c r="X2411" s="2">
        <f t="shared" si="683"/>
        <v>3871.701</v>
      </c>
      <c r="Y2411" s="6">
        <f t="shared" si="668"/>
        <v>3.9235726105915747E-2</v>
      </c>
    </row>
    <row r="2412" spans="1:25" x14ac:dyDescent="0.25">
      <c r="A2412" s="1">
        <v>44770</v>
      </c>
      <c r="B2412" s="2">
        <v>4026.13</v>
      </c>
      <c r="C2412" s="2">
        <v>4078.95</v>
      </c>
      <c r="D2412" s="2">
        <v>3992.97</v>
      </c>
      <c r="E2412" s="5">
        <v>4072.43</v>
      </c>
      <c r="F2412" s="2">
        <v>4072.43</v>
      </c>
      <c r="G2412" s="3">
        <v>4413000000</v>
      </c>
      <c r="H2412" s="2">
        <f t="shared" si="669"/>
        <v>4023.61</v>
      </c>
      <c r="I2412" s="2">
        <f t="shared" si="670"/>
        <v>3921.05</v>
      </c>
      <c r="J2412" s="2">
        <f t="shared" si="673"/>
        <v>3966.84</v>
      </c>
      <c r="K2412" s="2">
        <f t="shared" si="676"/>
        <v>3961.63</v>
      </c>
      <c r="L2412" s="2">
        <f t="shared" si="679"/>
        <v>3998.95</v>
      </c>
      <c r="M2412" s="2">
        <f t="shared" si="671"/>
        <v>3972.33</v>
      </c>
      <c r="N2412" s="7">
        <f t="shared" si="672"/>
        <v>2.5199316270299775E-2</v>
      </c>
      <c r="O2412" s="2">
        <f t="shared" si="674"/>
        <v>3970.5</v>
      </c>
      <c r="P2412" s="7">
        <f t="shared" si="675"/>
        <v>2.567182974436465E-2</v>
      </c>
      <c r="Q2412" s="2">
        <f t="shared" si="677"/>
        <v>3968.2825000000003</v>
      </c>
      <c r="R2412" s="6">
        <f t="shared" si="678"/>
        <v>2.6244981298584356E-2</v>
      </c>
      <c r="S2412" s="2">
        <f t="shared" si="680"/>
        <v>3974.4160000000002</v>
      </c>
      <c r="T2412" s="6">
        <f t="shared" si="666"/>
        <v>2.4661233247853184E-2</v>
      </c>
      <c r="U2412" s="6">
        <f t="shared" si="681"/>
        <v>73.480000000000018</v>
      </c>
      <c r="V2412" s="2">
        <f t="shared" si="682"/>
        <v>3925.3060000000005</v>
      </c>
      <c r="W2412" s="6">
        <f t="shared" si="667"/>
        <v>3.7480899578274746E-2</v>
      </c>
      <c r="X2412" s="2">
        <f t="shared" si="683"/>
        <v>3881.8040000000001</v>
      </c>
      <c r="Y2412" s="6">
        <f t="shared" si="668"/>
        <v>4.9107579877809324E-2</v>
      </c>
    </row>
    <row r="2413" spans="1:25" x14ac:dyDescent="0.25">
      <c r="A2413" s="1">
        <v>44771</v>
      </c>
      <c r="B2413" s="2">
        <v>4087.33</v>
      </c>
      <c r="C2413" s="2">
        <v>4140.1499999999996</v>
      </c>
      <c r="D2413" s="2">
        <v>4079.22</v>
      </c>
      <c r="E2413" s="5">
        <v>4130.29</v>
      </c>
      <c r="F2413" s="2">
        <v>4130.29</v>
      </c>
      <c r="G2413" s="3">
        <v>4616360000</v>
      </c>
      <c r="H2413" s="2">
        <f t="shared" si="669"/>
        <v>4072.43</v>
      </c>
      <c r="I2413" s="2">
        <f t="shared" si="670"/>
        <v>4023.61</v>
      </c>
      <c r="J2413" s="2">
        <f t="shared" si="673"/>
        <v>3921.05</v>
      </c>
      <c r="K2413" s="2">
        <f t="shared" si="676"/>
        <v>3966.84</v>
      </c>
      <c r="L2413" s="2">
        <f t="shared" si="679"/>
        <v>3961.63</v>
      </c>
      <c r="M2413" s="2">
        <f t="shared" si="671"/>
        <v>4048.02</v>
      </c>
      <c r="N2413" s="7">
        <f t="shared" si="672"/>
        <v>2.0323516188161122E-2</v>
      </c>
      <c r="O2413" s="2">
        <f t="shared" si="674"/>
        <v>4005.6966666666667</v>
      </c>
      <c r="P2413" s="7">
        <f t="shared" si="675"/>
        <v>3.1104036002060378E-2</v>
      </c>
      <c r="Q2413" s="2">
        <f t="shared" si="677"/>
        <v>3995.9825000000001</v>
      </c>
      <c r="R2413" s="6">
        <f t="shared" si="678"/>
        <v>3.3610632679197137E-2</v>
      </c>
      <c r="S2413" s="2">
        <f t="shared" si="680"/>
        <v>3989.1120000000001</v>
      </c>
      <c r="T2413" s="6">
        <f t="shared" si="666"/>
        <v>3.5390833849738956E-2</v>
      </c>
      <c r="U2413" s="6">
        <f t="shared" si="681"/>
        <v>168.65999999999985</v>
      </c>
      <c r="V2413" s="2">
        <f t="shared" si="682"/>
        <v>3953.511</v>
      </c>
      <c r="W2413" s="6">
        <f t="shared" si="667"/>
        <v>4.4714432310925659E-2</v>
      </c>
      <c r="X2413" s="2">
        <f t="shared" si="683"/>
        <v>3894.4839999999995</v>
      </c>
      <c r="Y2413" s="6">
        <f t="shared" si="668"/>
        <v>6.0548714540873842E-2</v>
      </c>
    </row>
    <row r="2414" spans="1:25" x14ac:dyDescent="0.25">
      <c r="A2414" s="1">
        <v>44774</v>
      </c>
      <c r="B2414" s="2">
        <v>4112.38</v>
      </c>
      <c r="C2414" s="2">
        <v>4144.95</v>
      </c>
      <c r="D2414" s="2">
        <v>4096.0200000000004</v>
      </c>
      <c r="E2414" s="5">
        <v>4118.63</v>
      </c>
      <c r="F2414" s="2">
        <v>4118.63</v>
      </c>
      <c r="G2414" s="3">
        <v>4202810000</v>
      </c>
      <c r="H2414" s="2">
        <f t="shared" si="669"/>
        <v>4130.29</v>
      </c>
      <c r="I2414" s="2">
        <f t="shared" si="670"/>
        <v>4072.43</v>
      </c>
      <c r="J2414" s="2">
        <f t="shared" si="673"/>
        <v>4023.61</v>
      </c>
      <c r="K2414" s="2">
        <f t="shared" si="676"/>
        <v>3921.05</v>
      </c>
      <c r="L2414" s="2">
        <f t="shared" si="679"/>
        <v>3966.84</v>
      </c>
      <c r="M2414" s="2">
        <f t="shared" si="671"/>
        <v>4101.3599999999997</v>
      </c>
      <c r="N2414" s="7">
        <f t="shared" si="672"/>
        <v>4.210798369321503E-3</v>
      </c>
      <c r="O2414" s="2">
        <f t="shared" si="674"/>
        <v>4075.4433333333332</v>
      </c>
      <c r="P2414" s="7">
        <f t="shared" si="675"/>
        <v>1.0596802147496498E-2</v>
      </c>
      <c r="Q2414" s="2">
        <f t="shared" si="677"/>
        <v>4036.8450000000003</v>
      </c>
      <c r="R2414" s="6">
        <f t="shared" si="678"/>
        <v>2.025963345137102E-2</v>
      </c>
      <c r="S2414" s="2">
        <f t="shared" si="680"/>
        <v>4022.8440000000001</v>
      </c>
      <c r="T2414" s="6">
        <f t="shared" si="666"/>
        <v>2.3810518130954136E-2</v>
      </c>
      <c r="U2414" s="6">
        <f t="shared" si="681"/>
        <v>151.78999999999996</v>
      </c>
      <c r="V2414" s="2">
        <f t="shared" si="682"/>
        <v>3980.2239999999997</v>
      </c>
      <c r="W2414" s="6">
        <f t="shared" si="667"/>
        <v>3.4773419787429156E-2</v>
      </c>
      <c r="X2414" s="2">
        <f t="shared" si="683"/>
        <v>3911.729499999999</v>
      </c>
      <c r="Y2414" s="6">
        <f t="shared" si="668"/>
        <v>5.2892333173856006E-2</v>
      </c>
    </row>
    <row r="2415" spans="1:25" x14ac:dyDescent="0.25">
      <c r="A2415" s="1">
        <v>44775</v>
      </c>
      <c r="B2415" s="2">
        <v>4104.21</v>
      </c>
      <c r="C2415" s="2">
        <v>4140.47</v>
      </c>
      <c r="D2415" s="2">
        <v>4079.81</v>
      </c>
      <c r="E2415" s="5">
        <v>4091.19</v>
      </c>
      <c r="F2415" s="2">
        <v>4091.19</v>
      </c>
      <c r="G2415" s="3">
        <v>4727710000</v>
      </c>
      <c r="H2415" s="2">
        <f t="shared" si="669"/>
        <v>4118.63</v>
      </c>
      <c r="I2415" s="2">
        <f t="shared" si="670"/>
        <v>4130.29</v>
      </c>
      <c r="J2415" s="2">
        <f t="shared" si="673"/>
        <v>4072.43</v>
      </c>
      <c r="K2415" s="2">
        <f t="shared" si="676"/>
        <v>4023.61</v>
      </c>
      <c r="L2415" s="2">
        <f t="shared" si="679"/>
        <v>3921.05</v>
      </c>
      <c r="M2415" s="2">
        <f t="shared" si="671"/>
        <v>4124.46</v>
      </c>
      <c r="N2415" s="7">
        <f t="shared" si="672"/>
        <v>-8.0665105250141787E-3</v>
      </c>
      <c r="O2415" s="2">
        <f t="shared" si="674"/>
        <v>4107.1166666666659</v>
      </c>
      <c r="P2415" s="7">
        <f t="shared" si="675"/>
        <v>-3.877821829588274E-3</v>
      </c>
      <c r="Q2415" s="2">
        <f t="shared" si="677"/>
        <v>4086.24</v>
      </c>
      <c r="R2415" s="6">
        <f t="shared" si="678"/>
        <v>1.2113825913309725E-3</v>
      </c>
      <c r="S2415" s="2">
        <f t="shared" si="680"/>
        <v>4053.2020000000002</v>
      </c>
      <c r="T2415" s="6">
        <f t="shared" si="666"/>
        <v>9.372343149934256E-3</v>
      </c>
      <c r="U2415" s="6">
        <f t="shared" si="681"/>
        <v>170.13999999999987</v>
      </c>
      <c r="V2415" s="2">
        <f t="shared" si="682"/>
        <v>4009.0019999999995</v>
      </c>
      <c r="W2415" s="6">
        <f t="shared" si="667"/>
        <v>2.0500862808250173E-2</v>
      </c>
      <c r="X2415" s="2">
        <f t="shared" si="683"/>
        <v>3926.3944999999999</v>
      </c>
      <c r="Y2415" s="6">
        <f t="shared" si="668"/>
        <v>4.1971202842709811E-2</v>
      </c>
    </row>
    <row r="2416" spans="1:25" x14ac:dyDescent="0.25">
      <c r="A2416" s="1">
        <v>44776</v>
      </c>
      <c r="B2416" s="2">
        <v>4107.96</v>
      </c>
      <c r="C2416" s="2">
        <v>4167.66</v>
      </c>
      <c r="D2416" s="2">
        <v>4107.96</v>
      </c>
      <c r="E2416" s="5">
        <v>4155.17</v>
      </c>
      <c r="F2416" s="2">
        <v>4155.17</v>
      </c>
      <c r="G2416" s="3">
        <v>4351760000</v>
      </c>
      <c r="H2416" s="2">
        <f t="shared" si="669"/>
        <v>4091.19</v>
      </c>
      <c r="I2416" s="2">
        <f t="shared" si="670"/>
        <v>4118.63</v>
      </c>
      <c r="J2416" s="2">
        <f t="shared" si="673"/>
        <v>4130.29</v>
      </c>
      <c r="K2416" s="2">
        <f t="shared" si="676"/>
        <v>4072.43</v>
      </c>
      <c r="L2416" s="2">
        <f t="shared" si="679"/>
        <v>4023.61</v>
      </c>
      <c r="M2416" s="2">
        <f t="shared" si="671"/>
        <v>4104.91</v>
      </c>
      <c r="N2416" s="7">
        <f t="shared" si="672"/>
        <v>1.2243873799912841E-2</v>
      </c>
      <c r="O2416" s="2">
        <f t="shared" si="674"/>
        <v>4113.37</v>
      </c>
      <c r="P2416" s="7">
        <f t="shared" si="675"/>
        <v>1.0161983969348778E-2</v>
      </c>
      <c r="Q2416" s="2">
        <f t="shared" si="677"/>
        <v>4103.1349999999993</v>
      </c>
      <c r="R2416" s="6">
        <f t="shared" si="678"/>
        <v>1.2681766502930266E-2</v>
      </c>
      <c r="S2416" s="2">
        <f t="shared" si="680"/>
        <v>4087.2299999999996</v>
      </c>
      <c r="T2416" s="6">
        <f t="shared" si="666"/>
        <v>1.6622504728141189E-2</v>
      </c>
      <c r="U2416" s="6">
        <f t="shared" si="681"/>
        <v>131.55999999999995</v>
      </c>
      <c r="V2416" s="2">
        <f t="shared" si="682"/>
        <v>4024.4520000000002</v>
      </c>
      <c r="W2416" s="6">
        <f t="shared" si="667"/>
        <v>3.2480943989392802E-2</v>
      </c>
      <c r="X2416" s="2">
        <f t="shared" si="683"/>
        <v>3939.3845000000001</v>
      </c>
      <c r="Y2416" s="6">
        <f t="shared" si="668"/>
        <v>5.4776450483571722E-2</v>
      </c>
    </row>
    <row r="2417" spans="1:25" x14ac:dyDescent="0.25">
      <c r="A2417" s="1">
        <v>44777</v>
      </c>
      <c r="B2417" s="2">
        <v>4154.8500000000004</v>
      </c>
      <c r="C2417" s="2">
        <v>4161.29</v>
      </c>
      <c r="D2417" s="2">
        <v>4135.42</v>
      </c>
      <c r="E2417" s="5">
        <v>4151.9399999999996</v>
      </c>
      <c r="F2417" s="2">
        <v>4151.9399999999996</v>
      </c>
      <c r="G2417" s="3">
        <v>4283320000</v>
      </c>
      <c r="H2417" s="2">
        <f t="shared" si="669"/>
        <v>4155.17</v>
      </c>
      <c r="I2417" s="2">
        <f t="shared" si="670"/>
        <v>4091.19</v>
      </c>
      <c r="J2417" s="2">
        <f t="shared" si="673"/>
        <v>4118.63</v>
      </c>
      <c r="K2417" s="2">
        <f t="shared" si="676"/>
        <v>4130.29</v>
      </c>
      <c r="L2417" s="2">
        <f t="shared" si="679"/>
        <v>4072.43</v>
      </c>
      <c r="M2417" s="2">
        <f t="shared" si="671"/>
        <v>4123.18</v>
      </c>
      <c r="N2417" s="7">
        <f t="shared" si="672"/>
        <v>6.9751987543593312E-3</v>
      </c>
      <c r="O2417" s="2">
        <f t="shared" si="674"/>
        <v>4121.663333333333</v>
      </c>
      <c r="P2417" s="7">
        <f t="shared" si="675"/>
        <v>7.3457398671571859E-3</v>
      </c>
      <c r="Q2417" s="2">
        <f t="shared" si="677"/>
        <v>4123.82</v>
      </c>
      <c r="R2417" s="6">
        <f t="shared" si="678"/>
        <v>6.8189203214495042E-3</v>
      </c>
      <c r="S2417" s="2">
        <f t="shared" si="680"/>
        <v>4113.5419999999995</v>
      </c>
      <c r="T2417" s="6">
        <f t="shared" si="666"/>
        <v>9.3345345689919163E-3</v>
      </c>
      <c r="U2417" s="6">
        <f t="shared" si="681"/>
        <v>79.509999999999764</v>
      </c>
      <c r="V2417" s="2">
        <f t="shared" si="682"/>
        <v>4043.9790000000003</v>
      </c>
      <c r="W2417" s="6">
        <f t="shared" si="667"/>
        <v>2.6696726169942852E-2</v>
      </c>
      <c r="X2417" s="2">
        <f t="shared" si="683"/>
        <v>3954.8890000000001</v>
      </c>
      <c r="Y2417" s="6">
        <f t="shared" si="668"/>
        <v>4.9824660059991435E-2</v>
      </c>
    </row>
    <row r="2418" spans="1:25" x14ac:dyDescent="0.25">
      <c r="A2418" s="1">
        <v>44778</v>
      </c>
      <c r="B2418" s="2">
        <v>4115.87</v>
      </c>
      <c r="C2418" s="2">
        <v>4151.58</v>
      </c>
      <c r="D2418" s="2">
        <v>4107.3100000000004</v>
      </c>
      <c r="E2418" s="5">
        <v>4145.1899999999996</v>
      </c>
      <c r="F2418" s="2">
        <v>4145.1899999999996</v>
      </c>
      <c r="G2418" s="3">
        <v>4085940000</v>
      </c>
      <c r="H2418" s="2">
        <f t="shared" si="669"/>
        <v>4151.9399999999996</v>
      </c>
      <c r="I2418" s="2">
        <f t="shared" si="670"/>
        <v>4155.17</v>
      </c>
      <c r="J2418" s="2">
        <f t="shared" si="673"/>
        <v>4091.19</v>
      </c>
      <c r="K2418" s="2">
        <f t="shared" si="676"/>
        <v>4118.63</v>
      </c>
      <c r="L2418" s="2">
        <f t="shared" si="679"/>
        <v>4130.29</v>
      </c>
      <c r="M2418" s="2">
        <f t="shared" si="671"/>
        <v>4153.5550000000003</v>
      </c>
      <c r="N2418" s="7">
        <f t="shared" si="672"/>
        <v>-2.0139374583942409E-3</v>
      </c>
      <c r="O2418" s="2">
        <f t="shared" si="674"/>
        <v>4132.7666666666664</v>
      </c>
      <c r="P2418" s="7">
        <f t="shared" si="675"/>
        <v>3.0060572820466941E-3</v>
      </c>
      <c r="Q2418" s="2">
        <f t="shared" si="677"/>
        <v>4129.2325000000001</v>
      </c>
      <c r="R2418" s="6">
        <f t="shared" si="678"/>
        <v>3.8645196171442336E-3</v>
      </c>
      <c r="S2418" s="2">
        <f t="shared" si="680"/>
        <v>4129.4439999999995</v>
      </c>
      <c r="T2418" s="6">
        <f t="shared" si="666"/>
        <v>3.8131041370218599E-3</v>
      </c>
      <c r="U2418" s="6">
        <f t="shared" si="681"/>
        <v>14.899999999999636</v>
      </c>
      <c r="V2418" s="2">
        <f t="shared" si="682"/>
        <v>4059.2780000000007</v>
      </c>
      <c r="W2418" s="6">
        <f t="shared" si="667"/>
        <v>2.1164354843397983E-2</v>
      </c>
      <c r="X2418" s="2">
        <f t="shared" si="683"/>
        <v>3967.3550000000005</v>
      </c>
      <c r="Y2418" s="6">
        <f t="shared" si="668"/>
        <v>4.4824574559120395E-2</v>
      </c>
    </row>
    <row r="2419" spans="1:25" x14ac:dyDescent="0.25">
      <c r="A2419" s="1">
        <v>44781</v>
      </c>
      <c r="B2419" s="2">
        <v>4155.93</v>
      </c>
      <c r="C2419" s="2">
        <v>4186.62</v>
      </c>
      <c r="D2419" s="2">
        <v>4128.97</v>
      </c>
      <c r="E2419" s="5">
        <v>4140.0600000000004</v>
      </c>
      <c r="F2419" s="2">
        <v>4140.0600000000004</v>
      </c>
      <c r="G2419" s="3">
        <v>4221090000</v>
      </c>
      <c r="H2419" s="2">
        <f t="shared" si="669"/>
        <v>4145.1899999999996</v>
      </c>
      <c r="I2419" s="2">
        <f t="shared" si="670"/>
        <v>4151.9399999999996</v>
      </c>
      <c r="J2419" s="2">
        <f t="shared" si="673"/>
        <v>4155.17</v>
      </c>
      <c r="K2419" s="2">
        <f t="shared" si="676"/>
        <v>4091.19</v>
      </c>
      <c r="L2419" s="2">
        <f t="shared" si="679"/>
        <v>4118.63</v>
      </c>
      <c r="M2419" s="2">
        <f t="shared" si="671"/>
        <v>4148.5649999999996</v>
      </c>
      <c r="N2419" s="7">
        <f t="shared" si="672"/>
        <v>-2.0501064826028278E-3</v>
      </c>
      <c r="O2419" s="2">
        <f t="shared" si="674"/>
        <v>4150.7666666666664</v>
      </c>
      <c r="P2419" s="7">
        <f t="shared" si="675"/>
        <v>-2.57944315507963E-3</v>
      </c>
      <c r="Q2419" s="2">
        <f t="shared" si="677"/>
        <v>4135.8724999999995</v>
      </c>
      <c r="R2419" s="6">
        <f t="shared" si="678"/>
        <v>1.0124828557942513E-3</v>
      </c>
      <c r="S2419" s="2">
        <f t="shared" si="680"/>
        <v>4132.424</v>
      </c>
      <c r="T2419" s="6">
        <f t="shared" si="666"/>
        <v>1.8478258765316487E-3</v>
      </c>
      <c r="U2419" s="6">
        <f t="shared" si="681"/>
        <v>21.430000000000291</v>
      </c>
      <c r="V2419" s="2">
        <f t="shared" si="682"/>
        <v>4077.6340000000005</v>
      </c>
      <c r="W2419" s="6">
        <f t="shared" si="667"/>
        <v>1.5309368128674601E-2</v>
      </c>
      <c r="X2419" s="2">
        <f t="shared" si="683"/>
        <v>3979.6454999999996</v>
      </c>
      <c r="Y2419" s="6">
        <f t="shared" si="668"/>
        <v>4.0308741067514878E-2</v>
      </c>
    </row>
    <row r="2420" spans="1:25" x14ac:dyDescent="0.25">
      <c r="A2420" s="1">
        <v>44782</v>
      </c>
      <c r="B2420" s="2">
        <v>4133.1099999999997</v>
      </c>
      <c r="C2420" s="2">
        <v>4137.3</v>
      </c>
      <c r="D2420" s="2">
        <v>4112.09</v>
      </c>
      <c r="E2420" s="5">
        <v>4122.47</v>
      </c>
      <c r="F2420" s="2">
        <v>4122.47</v>
      </c>
      <c r="G2420" s="3">
        <v>3913090000</v>
      </c>
      <c r="H2420" s="2">
        <f t="shared" si="669"/>
        <v>4140.0600000000004</v>
      </c>
      <c r="I2420" s="2">
        <f t="shared" si="670"/>
        <v>4145.1899999999996</v>
      </c>
      <c r="J2420" s="2">
        <f t="shared" si="673"/>
        <v>4151.9399999999996</v>
      </c>
      <c r="K2420" s="2">
        <f t="shared" si="676"/>
        <v>4155.17</v>
      </c>
      <c r="L2420" s="2">
        <f t="shared" si="679"/>
        <v>4091.19</v>
      </c>
      <c r="M2420" s="2">
        <f t="shared" si="671"/>
        <v>4142.625</v>
      </c>
      <c r="N2420" s="7">
        <f t="shared" si="672"/>
        <v>-4.8652726230348498E-3</v>
      </c>
      <c r="O2420" s="2">
        <f t="shared" si="674"/>
        <v>4145.7299999999996</v>
      </c>
      <c r="P2420" s="7">
        <f t="shared" si="675"/>
        <v>-5.6105921031999939E-3</v>
      </c>
      <c r="Q2420" s="2">
        <f t="shared" si="677"/>
        <v>4148.09</v>
      </c>
      <c r="R2420" s="6">
        <f t="shared" si="678"/>
        <v>-6.1763365790038043E-3</v>
      </c>
      <c r="S2420" s="2">
        <f t="shared" si="680"/>
        <v>4136.71</v>
      </c>
      <c r="T2420" s="6">
        <f t="shared" si="666"/>
        <v>-3.4423491131840961E-3</v>
      </c>
      <c r="U2420" s="6">
        <f t="shared" si="681"/>
        <v>31.2800000000002</v>
      </c>
      <c r="V2420" s="2">
        <f t="shared" si="682"/>
        <v>4094.9559999999997</v>
      </c>
      <c r="W2420" s="6">
        <f t="shared" si="667"/>
        <v>6.7189977132844844E-3</v>
      </c>
      <c r="X2420" s="2">
        <f t="shared" si="683"/>
        <v>3993.9270000000006</v>
      </c>
      <c r="Y2420" s="6">
        <f t="shared" si="668"/>
        <v>3.2184614290646688E-2</v>
      </c>
    </row>
    <row r="2421" spans="1:25" x14ac:dyDescent="0.25">
      <c r="A2421" s="1">
        <v>44783</v>
      </c>
      <c r="B2421" s="2">
        <v>4181.0200000000004</v>
      </c>
      <c r="C2421" s="2">
        <v>4211.03</v>
      </c>
      <c r="D2421" s="2">
        <v>4177.26</v>
      </c>
      <c r="E2421" s="5">
        <v>4210.24</v>
      </c>
      <c r="F2421" s="2">
        <v>4210.24</v>
      </c>
      <c r="G2421" s="3">
        <v>4546010000</v>
      </c>
      <c r="H2421" s="2">
        <f t="shared" si="669"/>
        <v>4122.47</v>
      </c>
      <c r="I2421" s="2">
        <f t="shared" si="670"/>
        <v>4140.0600000000004</v>
      </c>
      <c r="J2421" s="2">
        <f t="shared" si="673"/>
        <v>4145.1899999999996</v>
      </c>
      <c r="K2421" s="2">
        <f t="shared" si="676"/>
        <v>4151.9399999999996</v>
      </c>
      <c r="L2421" s="2">
        <f t="shared" si="679"/>
        <v>4155.17</v>
      </c>
      <c r="M2421" s="2">
        <f t="shared" si="671"/>
        <v>4131.2650000000003</v>
      </c>
      <c r="N2421" s="7">
        <f t="shared" si="672"/>
        <v>1.911642075732238E-2</v>
      </c>
      <c r="O2421" s="2">
        <f t="shared" si="674"/>
        <v>4135.9066666666668</v>
      </c>
      <c r="P2421" s="7">
        <f t="shared" si="675"/>
        <v>1.7972681524083319E-2</v>
      </c>
      <c r="Q2421" s="2">
        <f t="shared" si="677"/>
        <v>4139.915</v>
      </c>
      <c r="R2421" s="6">
        <f t="shared" si="678"/>
        <v>1.6987063744062333E-2</v>
      </c>
      <c r="S2421" s="2">
        <f t="shared" si="680"/>
        <v>4142.9660000000003</v>
      </c>
      <c r="T2421" s="6">
        <f t="shared" si="666"/>
        <v>1.6238125053403631E-2</v>
      </c>
      <c r="U2421" s="6">
        <f t="shared" si="681"/>
        <v>55.069999999999709</v>
      </c>
      <c r="V2421" s="2">
        <f t="shared" si="682"/>
        <v>4115.098</v>
      </c>
      <c r="W2421" s="6">
        <f t="shared" si="667"/>
        <v>2.3120227027400034E-2</v>
      </c>
      <c r="X2421" s="2">
        <f t="shared" si="683"/>
        <v>4009.1105000000002</v>
      </c>
      <c r="Y2421" s="6">
        <f t="shared" si="668"/>
        <v>5.0168110856510323E-2</v>
      </c>
    </row>
    <row r="2422" spans="1:25" x14ac:dyDescent="0.25">
      <c r="A2422" s="1">
        <v>44784</v>
      </c>
      <c r="B2422" s="2">
        <v>4227.3999999999996</v>
      </c>
      <c r="C2422" s="2">
        <v>4257.91</v>
      </c>
      <c r="D2422" s="2">
        <v>4201.41</v>
      </c>
      <c r="E2422" s="5">
        <v>4207.2700000000004</v>
      </c>
      <c r="F2422" s="2">
        <v>4207.2700000000004</v>
      </c>
      <c r="G2422" s="3">
        <v>4630200000</v>
      </c>
      <c r="H2422" s="2">
        <f t="shared" si="669"/>
        <v>4210.24</v>
      </c>
      <c r="I2422" s="2">
        <f t="shared" si="670"/>
        <v>4122.47</v>
      </c>
      <c r="J2422" s="2">
        <f t="shared" si="673"/>
        <v>4140.0600000000004</v>
      </c>
      <c r="K2422" s="2">
        <f t="shared" si="676"/>
        <v>4145.1899999999996</v>
      </c>
      <c r="L2422" s="2">
        <f t="shared" si="679"/>
        <v>4151.9399999999996</v>
      </c>
      <c r="M2422" s="2">
        <f t="shared" si="671"/>
        <v>4166.3549999999996</v>
      </c>
      <c r="N2422" s="7">
        <f t="shared" si="672"/>
        <v>9.8203345610253755E-3</v>
      </c>
      <c r="O2422" s="2">
        <f t="shared" si="674"/>
        <v>4157.59</v>
      </c>
      <c r="P2422" s="7">
        <f t="shared" si="675"/>
        <v>1.1949230203074446E-2</v>
      </c>
      <c r="Q2422" s="2">
        <f t="shared" si="677"/>
        <v>4154.49</v>
      </c>
      <c r="R2422" s="6">
        <f t="shared" si="678"/>
        <v>1.2704327125591988E-2</v>
      </c>
      <c r="S2422" s="2">
        <f t="shared" si="680"/>
        <v>4153.9800000000005</v>
      </c>
      <c r="T2422" s="6">
        <f t="shared" si="666"/>
        <v>1.2828660706117977E-2</v>
      </c>
      <c r="U2422" s="6">
        <f t="shared" si="681"/>
        <v>55.330000000000837</v>
      </c>
      <c r="V2422" s="2">
        <f t="shared" si="682"/>
        <v>4133.7609999999995</v>
      </c>
      <c r="W2422" s="6">
        <f t="shared" si="667"/>
        <v>1.7782595558862965E-2</v>
      </c>
      <c r="X2422" s="2">
        <f t="shared" si="683"/>
        <v>4029.5335000000005</v>
      </c>
      <c r="Y2422" s="6">
        <f t="shared" si="668"/>
        <v>4.4108455730669557E-2</v>
      </c>
    </row>
    <row r="2423" spans="1:25" x14ac:dyDescent="0.25">
      <c r="A2423" s="1">
        <v>44785</v>
      </c>
      <c r="B2423" s="2">
        <v>4225.0200000000004</v>
      </c>
      <c r="C2423" s="2">
        <v>4280.47</v>
      </c>
      <c r="D2423" s="2">
        <v>4219.78</v>
      </c>
      <c r="E2423" s="5">
        <v>4280.1499999999996</v>
      </c>
      <c r="F2423" s="2">
        <v>4280.1499999999996</v>
      </c>
      <c r="G2423" s="3">
        <v>3788010000</v>
      </c>
      <c r="H2423" s="2">
        <f t="shared" si="669"/>
        <v>4207.2700000000004</v>
      </c>
      <c r="I2423" s="2">
        <f t="shared" si="670"/>
        <v>4210.24</v>
      </c>
      <c r="J2423" s="2">
        <f t="shared" si="673"/>
        <v>4122.47</v>
      </c>
      <c r="K2423" s="2">
        <f t="shared" si="676"/>
        <v>4140.0600000000004</v>
      </c>
      <c r="L2423" s="2">
        <f t="shared" si="679"/>
        <v>4145.1899999999996</v>
      </c>
      <c r="M2423" s="2">
        <f t="shared" si="671"/>
        <v>4208.7550000000001</v>
      </c>
      <c r="N2423" s="7">
        <f t="shared" si="672"/>
        <v>1.6963448810871511E-2</v>
      </c>
      <c r="O2423" s="2">
        <f t="shared" si="674"/>
        <v>4179.9933333333329</v>
      </c>
      <c r="P2423" s="7">
        <f t="shared" si="675"/>
        <v>2.3960963255124833E-2</v>
      </c>
      <c r="Q2423" s="2">
        <f t="shared" si="677"/>
        <v>4170.01</v>
      </c>
      <c r="R2423" s="6">
        <f t="shared" si="678"/>
        <v>2.6412406684875916E-2</v>
      </c>
      <c r="S2423" s="2">
        <f t="shared" si="680"/>
        <v>4165.0460000000003</v>
      </c>
      <c r="T2423" s="6">
        <f t="shared" si="666"/>
        <v>2.7635709185444616E-2</v>
      </c>
      <c r="U2423" s="6">
        <f t="shared" si="681"/>
        <v>134.96000000000004</v>
      </c>
      <c r="V2423" s="2">
        <f t="shared" si="682"/>
        <v>4147.2449999999999</v>
      </c>
      <c r="W2423" s="6">
        <f t="shared" si="667"/>
        <v>3.2046575497709867E-2</v>
      </c>
      <c r="X2423" s="2">
        <f t="shared" si="683"/>
        <v>4050.3780000000006</v>
      </c>
      <c r="Y2423" s="6">
        <f t="shared" si="668"/>
        <v>5.6728532497460481E-2</v>
      </c>
    </row>
    <row r="2424" spans="1:25" x14ac:dyDescent="0.25">
      <c r="A2424" s="1">
        <v>44788</v>
      </c>
      <c r="B2424" s="2">
        <v>4269.37</v>
      </c>
      <c r="C2424" s="2">
        <v>4301.79</v>
      </c>
      <c r="D2424" s="2">
        <v>4256.8999999999996</v>
      </c>
      <c r="E2424" s="5">
        <v>4297.1400000000003</v>
      </c>
      <c r="F2424" s="2">
        <v>4297.1400000000003</v>
      </c>
      <c r="G2424" s="3">
        <v>3696830000</v>
      </c>
      <c r="H2424" s="2">
        <f t="shared" si="669"/>
        <v>4280.1499999999996</v>
      </c>
      <c r="I2424" s="2">
        <f t="shared" si="670"/>
        <v>4207.2700000000004</v>
      </c>
      <c r="J2424" s="2">
        <f t="shared" si="673"/>
        <v>4210.24</v>
      </c>
      <c r="K2424" s="2">
        <f t="shared" si="676"/>
        <v>4122.47</v>
      </c>
      <c r="L2424" s="2">
        <f t="shared" si="679"/>
        <v>4140.0600000000004</v>
      </c>
      <c r="M2424" s="2">
        <f t="shared" si="671"/>
        <v>4243.71</v>
      </c>
      <c r="N2424" s="7">
        <f t="shared" si="672"/>
        <v>1.2590398495655993E-2</v>
      </c>
      <c r="O2424" s="2">
        <f t="shared" si="674"/>
        <v>4232.5533333333333</v>
      </c>
      <c r="P2424" s="7">
        <f t="shared" si="675"/>
        <v>1.525950450712975E-2</v>
      </c>
      <c r="Q2424" s="2">
        <f t="shared" si="677"/>
        <v>4205.0324999999993</v>
      </c>
      <c r="R2424" s="6">
        <f t="shared" si="678"/>
        <v>2.1904111323753382E-2</v>
      </c>
      <c r="S2424" s="2">
        <f t="shared" si="680"/>
        <v>4192.0380000000005</v>
      </c>
      <c r="T2424" s="6">
        <f t="shared" si="666"/>
        <v>2.5071814711603246E-2</v>
      </c>
      <c r="U2424" s="6">
        <f t="shared" si="681"/>
        <v>157.07999999999993</v>
      </c>
      <c r="V2424" s="2">
        <f t="shared" si="682"/>
        <v>4162.2310000000007</v>
      </c>
      <c r="W2424" s="6">
        <f t="shared" si="667"/>
        <v>3.2412665226893851E-2</v>
      </c>
      <c r="X2424" s="2">
        <f t="shared" si="683"/>
        <v>4071.2275</v>
      </c>
      <c r="Y2424" s="6">
        <f t="shared" si="668"/>
        <v>5.5490021129990984E-2</v>
      </c>
    </row>
    <row r="2425" spans="1:25" x14ac:dyDescent="0.25">
      <c r="A2425" s="1">
        <v>44789</v>
      </c>
      <c r="B2425" s="2">
        <v>4290.46</v>
      </c>
      <c r="C2425" s="2">
        <v>4325.28</v>
      </c>
      <c r="D2425" s="2">
        <v>4277.7700000000004</v>
      </c>
      <c r="E2425" s="5">
        <v>4305.2</v>
      </c>
      <c r="F2425" s="2">
        <v>4305.2</v>
      </c>
      <c r="G2425" s="3">
        <v>4329820000</v>
      </c>
      <c r="H2425" s="2">
        <f t="shared" si="669"/>
        <v>4297.1400000000003</v>
      </c>
      <c r="I2425" s="2">
        <f t="shared" si="670"/>
        <v>4280.1499999999996</v>
      </c>
      <c r="J2425" s="2">
        <f t="shared" si="673"/>
        <v>4207.2700000000004</v>
      </c>
      <c r="K2425" s="2">
        <f t="shared" si="676"/>
        <v>4210.24</v>
      </c>
      <c r="L2425" s="2">
        <f t="shared" si="679"/>
        <v>4122.47</v>
      </c>
      <c r="M2425" s="2">
        <f t="shared" si="671"/>
        <v>4288.6450000000004</v>
      </c>
      <c r="N2425" s="7">
        <f t="shared" si="672"/>
        <v>3.8601936042734664E-3</v>
      </c>
      <c r="O2425" s="2">
        <f t="shared" si="674"/>
        <v>4261.5200000000004</v>
      </c>
      <c r="P2425" s="7">
        <f t="shared" si="675"/>
        <v>1.0249863898327211E-2</v>
      </c>
      <c r="Q2425" s="2">
        <f t="shared" si="677"/>
        <v>4248.7</v>
      </c>
      <c r="R2425" s="6">
        <f t="shared" si="678"/>
        <v>1.329818532727658E-2</v>
      </c>
      <c r="S2425" s="2">
        <f t="shared" si="680"/>
        <v>4223.4539999999997</v>
      </c>
      <c r="T2425" s="6">
        <f t="shared" si="666"/>
        <v>1.9355248097883887E-2</v>
      </c>
      <c r="U2425" s="6">
        <f t="shared" si="681"/>
        <v>182.72999999999956</v>
      </c>
      <c r="V2425" s="2">
        <f t="shared" si="682"/>
        <v>4180.0820000000003</v>
      </c>
      <c r="W2425" s="6">
        <f t="shared" si="667"/>
        <v>2.9931948703398516E-2</v>
      </c>
      <c r="X2425" s="2">
        <f t="shared" si="683"/>
        <v>4094.5419999999999</v>
      </c>
      <c r="Y2425" s="6">
        <f t="shared" si="668"/>
        <v>5.1448489232739564E-2</v>
      </c>
    </row>
    <row r="2426" spans="1:25" x14ac:dyDescent="0.25">
      <c r="A2426" s="1">
        <v>44790</v>
      </c>
      <c r="B2426" s="2">
        <v>4280.3999999999996</v>
      </c>
      <c r="C2426" s="2">
        <v>4302.18</v>
      </c>
      <c r="D2426" s="2">
        <v>4253.08</v>
      </c>
      <c r="E2426" s="5">
        <v>4274.04</v>
      </c>
      <c r="F2426" s="2">
        <v>4274.04</v>
      </c>
      <c r="G2426" s="3">
        <v>3885030000</v>
      </c>
      <c r="H2426" s="2">
        <f t="shared" si="669"/>
        <v>4305.2</v>
      </c>
      <c r="I2426" s="2">
        <f t="shared" si="670"/>
        <v>4297.1400000000003</v>
      </c>
      <c r="J2426" s="2">
        <f t="shared" si="673"/>
        <v>4280.1499999999996</v>
      </c>
      <c r="K2426" s="2">
        <f t="shared" si="676"/>
        <v>4207.2700000000004</v>
      </c>
      <c r="L2426" s="2">
        <f t="shared" si="679"/>
        <v>4210.24</v>
      </c>
      <c r="M2426" s="2">
        <f t="shared" si="671"/>
        <v>4301.17</v>
      </c>
      <c r="N2426" s="7">
        <f t="shared" si="672"/>
        <v>-6.3075860754167141E-3</v>
      </c>
      <c r="O2426" s="2">
        <f t="shared" si="674"/>
        <v>4294.1633333333339</v>
      </c>
      <c r="P2426" s="7">
        <f t="shared" si="675"/>
        <v>-4.6862058499561581E-3</v>
      </c>
      <c r="Q2426" s="2">
        <f t="shared" si="677"/>
        <v>4272.4400000000005</v>
      </c>
      <c r="R2426" s="6">
        <f t="shared" si="678"/>
        <v>3.7449326380228958E-4</v>
      </c>
      <c r="S2426" s="2">
        <f t="shared" si="680"/>
        <v>4260</v>
      </c>
      <c r="T2426" s="6">
        <f t="shared" si="666"/>
        <v>3.2957746478873154E-3</v>
      </c>
      <c r="U2426" s="6">
        <f t="shared" si="681"/>
        <v>63.800000000000182</v>
      </c>
      <c r="V2426" s="2">
        <f t="shared" si="682"/>
        <v>4201.4829999999993</v>
      </c>
      <c r="W2426" s="6">
        <f t="shared" si="667"/>
        <v>1.7269378455178973E-2</v>
      </c>
      <c r="X2426" s="2">
        <f t="shared" si="683"/>
        <v>4112.9674999999997</v>
      </c>
      <c r="Y2426" s="6">
        <f t="shared" si="668"/>
        <v>3.9162113486187339E-2</v>
      </c>
    </row>
    <row r="2427" spans="1:25" x14ac:dyDescent="0.25">
      <c r="A2427" s="1">
        <v>44791</v>
      </c>
      <c r="B2427" s="2">
        <v>4273.13</v>
      </c>
      <c r="C2427" s="2">
        <v>4292.53</v>
      </c>
      <c r="D2427" s="2">
        <v>4261.9799999999996</v>
      </c>
      <c r="E2427" s="5">
        <v>4283.74</v>
      </c>
      <c r="F2427" s="2">
        <v>4283.74</v>
      </c>
      <c r="G2427" s="3">
        <v>3340330000</v>
      </c>
      <c r="H2427" s="2">
        <f t="shared" si="669"/>
        <v>4274.04</v>
      </c>
      <c r="I2427" s="2">
        <f t="shared" si="670"/>
        <v>4305.2</v>
      </c>
      <c r="J2427" s="2">
        <f t="shared" si="673"/>
        <v>4297.1400000000003</v>
      </c>
      <c r="K2427" s="2">
        <f t="shared" si="676"/>
        <v>4280.1499999999996</v>
      </c>
      <c r="L2427" s="2">
        <f t="shared" si="679"/>
        <v>4207.2700000000004</v>
      </c>
      <c r="M2427" s="2">
        <f t="shared" si="671"/>
        <v>4289.62</v>
      </c>
      <c r="N2427" s="7">
        <f t="shared" si="672"/>
        <v>-1.3707507891142128E-3</v>
      </c>
      <c r="O2427" s="2">
        <f t="shared" si="674"/>
        <v>4292.126666666667</v>
      </c>
      <c r="P2427" s="7">
        <f t="shared" si="675"/>
        <v>-1.953965322551965E-3</v>
      </c>
      <c r="Q2427" s="2">
        <f t="shared" si="677"/>
        <v>4289.1325000000006</v>
      </c>
      <c r="R2427" s="6">
        <f t="shared" si="678"/>
        <v>-1.2572472405552489E-3</v>
      </c>
      <c r="S2427" s="2">
        <f t="shared" si="680"/>
        <v>4272.76</v>
      </c>
      <c r="T2427" s="6">
        <f t="shared" si="666"/>
        <v>2.5697675507165307E-3</v>
      </c>
      <c r="U2427" s="6">
        <f t="shared" si="681"/>
        <v>76.469999999999345</v>
      </c>
      <c r="V2427" s="2">
        <f t="shared" si="682"/>
        <v>4213.37</v>
      </c>
      <c r="W2427" s="6">
        <f t="shared" si="667"/>
        <v>1.6701595160168677E-2</v>
      </c>
      <c r="X2427" s="2">
        <f t="shared" si="683"/>
        <v>4128.6744999999992</v>
      </c>
      <c r="Y2427" s="6">
        <f t="shared" si="668"/>
        <v>3.7558179992150179E-2</v>
      </c>
    </row>
    <row r="2428" spans="1:25" x14ac:dyDescent="0.25">
      <c r="A2428" s="1">
        <v>44792</v>
      </c>
      <c r="B2428" s="2">
        <v>4266.3100000000004</v>
      </c>
      <c r="C2428" s="2">
        <v>4266.3100000000004</v>
      </c>
      <c r="D2428" s="2">
        <v>4218.7</v>
      </c>
      <c r="E2428" s="5">
        <v>4228.4799999999996</v>
      </c>
      <c r="F2428" s="2">
        <v>4228.4799999999996</v>
      </c>
      <c r="G2428" s="3">
        <v>3761340000</v>
      </c>
      <c r="H2428" s="2">
        <f t="shared" si="669"/>
        <v>4283.74</v>
      </c>
      <c r="I2428" s="2">
        <f t="shared" si="670"/>
        <v>4274.04</v>
      </c>
      <c r="J2428" s="2">
        <f t="shared" si="673"/>
        <v>4305.2</v>
      </c>
      <c r="K2428" s="2">
        <f t="shared" si="676"/>
        <v>4297.1400000000003</v>
      </c>
      <c r="L2428" s="2">
        <f t="shared" si="679"/>
        <v>4280.1499999999996</v>
      </c>
      <c r="M2428" s="2">
        <f t="shared" si="671"/>
        <v>4278.8899999999994</v>
      </c>
      <c r="N2428" s="7">
        <f t="shared" si="672"/>
        <v>-1.1781092760038202E-2</v>
      </c>
      <c r="O2428" s="2">
        <f t="shared" si="674"/>
        <v>4287.66</v>
      </c>
      <c r="P2428" s="7">
        <f t="shared" si="675"/>
        <v>-1.3802400376895625E-2</v>
      </c>
      <c r="Q2428" s="2">
        <f t="shared" si="677"/>
        <v>4290.0300000000007</v>
      </c>
      <c r="R2428" s="6">
        <f t="shared" si="678"/>
        <v>-1.4347219017116683E-2</v>
      </c>
      <c r="S2428" s="2">
        <f t="shared" si="680"/>
        <v>4288.054000000001</v>
      </c>
      <c r="T2428" s="6">
        <f t="shared" si="666"/>
        <v>-1.389301533982581E-2</v>
      </c>
      <c r="U2428" s="6">
        <f t="shared" si="681"/>
        <v>-51.670000000000073</v>
      </c>
      <c r="V2428" s="2">
        <f t="shared" si="682"/>
        <v>4226.5499999999993</v>
      </c>
      <c r="W2428" s="6">
        <f t="shared" si="667"/>
        <v>4.5663721001769559E-4</v>
      </c>
      <c r="X2428" s="2">
        <f t="shared" si="683"/>
        <v>4142.9139999999998</v>
      </c>
      <c r="Y2428" s="6">
        <f t="shared" si="668"/>
        <v>2.0653578616403771E-2</v>
      </c>
    </row>
    <row r="2429" spans="1:25" x14ac:dyDescent="0.25">
      <c r="A2429" s="1">
        <v>44795</v>
      </c>
      <c r="B2429" s="2">
        <v>4195.08</v>
      </c>
      <c r="C2429" s="2">
        <v>4195.08</v>
      </c>
      <c r="D2429" s="2">
        <v>4129.8599999999997</v>
      </c>
      <c r="E2429" s="5">
        <v>4137.99</v>
      </c>
      <c r="F2429" s="2">
        <v>4137.99</v>
      </c>
      <c r="G2429" s="3">
        <v>3907430000</v>
      </c>
      <c r="H2429" s="2">
        <f t="shared" si="669"/>
        <v>4228.4799999999996</v>
      </c>
      <c r="I2429" s="2">
        <f t="shared" si="670"/>
        <v>4283.74</v>
      </c>
      <c r="J2429" s="2">
        <f t="shared" si="673"/>
        <v>4274.04</v>
      </c>
      <c r="K2429" s="2">
        <f t="shared" si="676"/>
        <v>4305.2</v>
      </c>
      <c r="L2429" s="2">
        <f t="shared" si="679"/>
        <v>4297.1400000000003</v>
      </c>
      <c r="M2429" s="2">
        <f t="shared" si="671"/>
        <v>4256.1099999999997</v>
      </c>
      <c r="N2429" s="7">
        <f t="shared" si="672"/>
        <v>-2.7753042097126226E-2</v>
      </c>
      <c r="O2429" s="2">
        <f t="shared" si="674"/>
        <v>4262.0866666666661</v>
      </c>
      <c r="P2429" s="7">
        <f t="shared" si="675"/>
        <v>-2.9116410897322524E-2</v>
      </c>
      <c r="Q2429" s="2">
        <f t="shared" si="677"/>
        <v>4272.8649999999998</v>
      </c>
      <c r="R2429" s="6">
        <f t="shared" si="678"/>
        <v>-3.1565471878938371E-2</v>
      </c>
      <c r="S2429" s="2">
        <f t="shared" si="680"/>
        <v>4277.72</v>
      </c>
      <c r="T2429" s="6">
        <f t="shared" si="666"/>
        <v>-3.2664597028323611E-2</v>
      </c>
      <c r="U2429" s="6">
        <f t="shared" si="681"/>
        <v>-159.15000000000055</v>
      </c>
      <c r="V2429" s="2">
        <f t="shared" si="682"/>
        <v>4234.878999999999</v>
      </c>
      <c r="W2429" s="6">
        <f t="shared" si="667"/>
        <v>-2.2878811885770345E-2</v>
      </c>
      <c r="X2429" s="2">
        <f t="shared" si="683"/>
        <v>4156.2565000000004</v>
      </c>
      <c r="Y2429" s="6">
        <f t="shared" si="668"/>
        <v>-4.3949404951308061E-3</v>
      </c>
    </row>
    <row r="2430" spans="1:25" x14ac:dyDescent="0.25">
      <c r="A2430" s="1">
        <v>44796</v>
      </c>
      <c r="B2430" s="2">
        <v>4133.09</v>
      </c>
      <c r="C2430" s="2">
        <v>4159.7700000000004</v>
      </c>
      <c r="D2430" s="2">
        <v>4124.03</v>
      </c>
      <c r="E2430" s="5">
        <v>4128.7299999999996</v>
      </c>
      <c r="F2430" s="2">
        <v>4128.7299999999996</v>
      </c>
      <c r="G2430" s="3">
        <v>3823520000</v>
      </c>
      <c r="H2430" s="2">
        <f t="shared" si="669"/>
        <v>4137.99</v>
      </c>
      <c r="I2430" s="2">
        <f t="shared" si="670"/>
        <v>4228.4799999999996</v>
      </c>
      <c r="J2430" s="2">
        <f t="shared" si="673"/>
        <v>4283.74</v>
      </c>
      <c r="K2430" s="2">
        <f t="shared" si="676"/>
        <v>4274.04</v>
      </c>
      <c r="L2430" s="2">
        <f t="shared" si="679"/>
        <v>4305.2</v>
      </c>
      <c r="M2430" s="2">
        <f t="shared" si="671"/>
        <v>4183.2349999999997</v>
      </c>
      <c r="N2430" s="7">
        <f t="shared" si="672"/>
        <v>-1.3029389933866998E-2</v>
      </c>
      <c r="O2430" s="2">
        <f t="shared" si="674"/>
        <v>4216.7366666666667</v>
      </c>
      <c r="P2430" s="7">
        <f t="shared" si="675"/>
        <v>-2.0870799773284501E-2</v>
      </c>
      <c r="Q2430" s="2">
        <f t="shared" si="677"/>
        <v>4231.0625</v>
      </c>
      <c r="R2430" s="6">
        <f t="shared" si="678"/>
        <v>-2.4186005288269894E-2</v>
      </c>
      <c r="S2430" s="2">
        <f t="shared" si="680"/>
        <v>4245.8899999999994</v>
      </c>
      <c r="T2430" s="6">
        <f t="shared" si="666"/>
        <v>-2.7593743596748824E-2</v>
      </c>
      <c r="U2430" s="6">
        <f t="shared" si="681"/>
        <v>-176.47000000000025</v>
      </c>
      <c r="V2430" s="2">
        <f t="shared" si="682"/>
        <v>4234.6719999999996</v>
      </c>
      <c r="W2430" s="6">
        <f t="shared" si="667"/>
        <v>-2.5017758164032542E-2</v>
      </c>
      <c r="X2430" s="2">
        <f t="shared" si="683"/>
        <v>4164.8140000000003</v>
      </c>
      <c r="Y2430" s="6">
        <f t="shared" si="668"/>
        <v>-8.6640123664587995E-3</v>
      </c>
    </row>
    <row r="2431" spans="1:25" x14ac:dyDescent="0.25">
      <c r="A2431" s="1">
        <v>44797</v>
      </c>
      <c r="B2431" s="2">
        <v>4126.55</v>
      </c>
      <c r="C2431" s="2">
        <v>4156.5600000000004</v>
      </c>
      <c r="D2431" s="2">
        <v>4119.97</v>
      </c>
      <c r="E2431" s="5">
        <v>4140.7700000000004</v>
      </c>
      <c r="F2431" s="2">
        <v>4140.7700000000004</v>
      </c>
      <c r="G2431" s="3">
        <v>3583630000</v>
      </c>
      <c r="H2431" s="2">
        <f t="shared" si="669"/>
        <v>4128.7299999999996</v>
      </c>
      <c r="I2431" s="2">
        <f t="shared" si="670"/>
        <v>4137.99</v>
      </c>
      <c r="J2431" s="2">
        <f t="shared" si="673"/>
        <v>4228.4799999999996</v>
      </c>
      <c r="K2431" s="2">
        <f t="shared" si="676"/>
        <v>4283.74</v>
      </c>
      <c r="L2431" s="2">
        <f t="shared" si="679"/>
        <v>4274.04</v>
      </c>
      <c r="M2431" s="2">
        <f t="shared" si="671"/>
        <v>4133.3599999999997</v>
      </c>
      <c r="N2431" s="7">
        <f t="shared" si="672"/>
        <v>1.7927303694816722E-3</v>
      </c>
      <c r="O2431" s="2">
        <f t="shared" si="674"/>
        <v>4165.0666666666666</v>
      </c>
      <c r="P2431" s="7">
        <f t="shared" si="675"/>
        <v>-5.8334400409756158E-3</v>
      </c>
      <c r="Q2431" s="2">
        <f t="shared" si="677"/>
        <v>4194.7349999999997</v>
      </c>
      <c r="R2431" s="6">
        <f t="shared" si="678"/>
        <v>-1.2864936640812648E-2</v>
      </c>
      <c r="S2431" s="2">
        <f t="shared" si="680"/>
        <v>4210.5959999999995</v>
      </c>
      <c r="T2431" s="6">
        <f t="shared" si="666"/>
        <v>-1.6583400544720777E-2</v>
      </c>
      <c r="U2431" s="6">
        <f t="shared" si="681"/>
        <v>-133.26999999999953</v>
      </c>
      <c r="V2431" s="2">
        <f t="shared" si="682"/>
        <v>4235.2979999999998</v>
      </c>
      <c r="W2431" s="6">
        <f t="shared" si="667"/>
        <v>-2.2319090651944526E-2</v>
      </c>
      <c r="X2431" s="2">
        <f t="shared" si="683"/>
        <v>4175.1979999999994</v>
      </c>
      <c r="Y2431" s="6">
        <f t="shared" si="668"/>
        <v>-8.2458364848802326E-3</v>
      </c>
    </row>
    <row r="2432" spans="1:25" x14ac:dyDescent="0.25">
      <c r="A2432" s="1">
        <v>44798</v>
      </c>
      <c r="B2432" s="2">
        <v>4153.26</v>
      </c>
      <c r="C2432" s="2">
        <v>4200.54</v>
      </c>
      <c r="D2432" s="2">
        <v>4147.59</v>
      </c>
      <c r="E2432" s="5">
        <v>4199.12</v>
      </c>
      <c r="F2432" s="2">
        <v>4199.12</v>
      </c>
      <c r="G2432" s="3">
        <v>3566870000</v>
      </c>
      <c r="H2432" s="2">
        <f t="shared" si="669"/>
        <v>4140.7700000000004</v>
      </c>
      <c r="I2432" s="2">
        <f t="shared" si="670"/>
        <v>4128.7299999999996</v>
      </c>
      <c r="J2432" s="2">
        <f t="shared" si="673"/>
        <v>4137.99</v>
      </c>
      <c r="K2432" s="2">
        <f t="shared" si="676"/>
        <v>4228.4799999999996</v>
      </c>
      <c r="L2432" s="2">
        <f t="shared" si="679"/>
        <v>4283.74</v>
      </c>
      <c r="M2432" s="2">
        <f t="shared" si="671"/>
        <v>4134.75</v>
      </c>
      <c r="N2432" s="7">
        <f t="shared" si="672"/>
        <v>1.5568051272749232E-2</v>
      </c>
      <c r="O2432" s="2">
        <f t="shared" si="674"/>
        <v>4135.83</v>
      </c>
      <c r="P2432" s="7">
        <f t="shared" si="675"/>
        <v>1.5302853357125406E-2</v>
      </c>
      <c r="Q2432" s="2">
        <f t="shared" si="677"/>
        <v>4158.9925000000003</v>
      </c>
      <c r="R2432" s="6">
        <f t="shared" si="678"/>
        <v>9.6483703685446894E-3</v>
      </c>
      <c r="S2432" s="2">
        <f t="shared" si="680"/>
        <v>4183.942</v>
      </c>
      <c r="T2432" s="6">
        <f t="shared" si="666"/>
        <v>3.627679351195567E-3</v>
      </c>
      <c r="U2432" s="6">
        <f t="shared" si="681"/>
        <v>-84.619999999999891</v>
      </c>
      <c r="V2432" s="2">
        <f t="shared" si="682"/>
        <v>4228.3510000000006</v>
      </c>
      <c r="W2432" s="6">
        <f t="shared" si="667"/>
        <v>-6.91309685501527E-3</v>
      </c>
      <c r="X2432" s="2">
        <f t="shared" si="683"/>
        <v>4181.0559999999996</v>
      </c>
      <c r="Y2432" s="6">
        <f t="shared" si="668"/>
        <v>4.3204396209953434E-3</v>
      </c>
    </row>
    <row r="2433" spans="1:25" x14ac:dyDescent="0.25">
      <c r="A2433" s="1">
        <v>44799</v>
      </c>
      <c r="B2433" s="2">
        <v>4198.74</v>
      </c>
      <c r="C2433" s="2">
        <v>4203.04</v>
      </c>
      <c r="D2433" s="2">
        <v>4057.66</v>
      </c>
      <c r="E2433" s="5">
        <v>4057.66</v>
      </c>
      <c r="F2433" s="2">
        <v>4057.66</v>
      </c>
      <c r="G2433" s="3">
        <v>3832750000</v>
      </c>
      <c r="H2433" s="2">
        <f t="shared" si="669"/>
        <v>4199.12</v>
      </c>
      <c r="I2433" s="2">
        <f t="shared" si="670"/>
        <v>4140.7700000000004</v>
      </c>
      <c r="J2433" s="2">
        <f t="shared" si="673"/>
        <v>4128.7299999999996</v>
      </c>
      <c r="K2433" s="2">
        <f t="shared" si="676"/>
        <v>4137.99</v>
      </c>
      <c r="L2433" s="2">
        <f t="shared" si="679"/>
        <v>4228.4799999999996</v>
      </c>
      <c r="M2433" s="2">
        <f t="shared" si="671"/>
        <v>4169.9449999999997</v>
      </c>
      <c r="N2433" s="7">
        <f t="shared" si="672"/>
        <v>-2.6927213668285759E-2</v>
      </c>
      <c r="O2433" s="2">
        <f t="shared" si="674"/>
        <v>4156.206666666666</v>
      </c>
      <c r="P2433" s="7">
        <f t="shared" si="675"/>
        <v>-2.3710723400023302E-2</v>
      </c>
      <c r="Q2433" s="2">
        <f t="shared" si="677"/>
        <v>4151.6525000000001</v>
      </c>
      <c r="R2433" s="6">
        <f t="shared" si="678"/>
        <v>-2.2639780183914788E-2</v>
      </c>
      <c r="S2433" s="2">
        <f t="shared" si="680"/>
        <v>4167.018</v>
      </c>
      <c r="T2433" s="6">
        <f t="shared" si="666"/>
        <v>-2.6243707130614788E-2</v>
      </c>
      <c r="U2433" s="6">
        <f t="shared" si="681"/>
        <v>-170.81999999999971</v>
      </c>
      <c r="V2433" s="2">
        <f t="shared" si="682"/>
        <v>4227.536000000001</v>
      </c>
      <c r="W2433" s="6">
        <f t="shared" si="667"/>
        <v>-4.0183217836584025E-2</v>
      </c>
      <c r="X2433" s="2">
        <f t="shared" si="683"/>
        <v>4187.3904999999995</v>
      </c>
      <c r="Y2433" s="6">
        <f t="shared" si="668"/>
        <v>-3.0981228046440781E-2</v>
      </c>
    </row>
    <row r="2434" spans="1:25" x14ac:dyDescent="0.25">
      <c r="A2434" s="1">
        <v>44802</v>
      </c>
      <c r="B2434" s="2">
        <v>4034.58</v>
      </c>
      <c r="C2434" s="2">
        <v>4062.99</v>
      </c>
      <c r="D2434" s="2">
        <v>4017.42</v>
      </c>
      <c r="E2434" s="5">
        <v>4030.61</v>
      </c>
      <c r="F2434" s="2">
        <v>4030.61</v>
      </c>
      <c r="G2434" s="3">
        <v>3396510000</v>
      </c>
      <c r="H2434" s="2">
        <f t="shared" si="669"/>
        <v>4057.66</v>
      </c>
      <c r="I2434" s="2">
        <f t="shared" si="670"/>
        <v>4199.12</v>
      </c>
      <c r="J2434" s="2">
        <f t="shared" si="673"/>
        <v>4140.7700000000004</v>
      </c>
      <c r="K2434" s="2">
        <f t="shared" si="676"/>
        <v>4128.7299999999996</v>
      </c>
      <c r="L2434" s="2">
        <f t="shared" si="679"/>
        <v>4137.99</v>
      </c>
      <c r="M2434" s="2">
        <f t="shared" si="671"/>
        <v>4128.3899999999994</v>
      </c>
      <c r="N2434" s="7">
        <f t="shared" si="672"/>
        <v>-2.3684777843178406E-2</v>
      </c>
      <c r="O2434" s="2">
        <f t="shared" si="674"/>
        <v>4132.5166666666664</v>
      </c>
      <c r="P2434" s="7">
        <f t="shared" si="675"/>
        <v>-2.4659710991284479E-2</v>
      </c>
      <c r="Q2434" s="2">
        <f t="shared" si="677"/>
        <v>4131.57</v>
      </c>
      <c r="R2434" s="6">
        <f t="shared" si="678"/>
        <v>-2.4436231263175883E-2</v>
      </c>
      <c r="S2434" s="2">
        <f t="shared" si="680"/>
        <v>4132.8540000000003</v>
      </c>
      <c r="T2434" s="6">
        <f t="shared" ref="T2434:T2497" si="684">(E2434-S2434)/S2434</f>
        <v>-2.4739320576047479E-2</v>
      </c>
      <c r="U2434" s="6">
        <f t="shared" si="681"/>
        <v>-107.37999999999965</v>
      </c>
      <c r="V2434" s="2">
        <f t="shared" si="682"/>
        <v>4205.2870000000012</v>
      </c>
      <c r="W2434" s="6">
        <f t="shared" ref="W2434:W2497" si="685">(E2434-V2434)/V2434</f>
        <v>-4.1537474136723845E-2</v>
      </c>
      <c r="X2434" s="2">
        <f t="shared" si="683"/>
        <v>4183.759</v>
      </c>
      <c r="Y2434" s="6">
        <f t="shared" ref="Y2434:Y2497" si="686">(E2434-X2434)/X2434</f>
        <v>-3.6605597980189558E-2</v>
      </c>
    </row>
    <row r="2435" spans="1:25" x14ac:dyDescent="0.25">
      <c r="A2435" s="1">
        <v>44803</v>
      </c>
      <c r="B2435" s="2">
        <v>4041.25</v>
      </c>
      <c r="C2435" s="2">
        <v>4044.98</v>
      </c>
      <c r="D2435" s="2">
        <v>3965.21</v>
      </c>
      <c r="E2435" s="5">
        <v>3986.16</v>
      </c>
      <c r="F2435" s="2">
        <v>3986.16</v>
      </c>
      <c r="G2435" s="3">
        <v>3835860000</v>
      </c>
      <c r="H2435" s="2">
        <f t="shared" si="669"/>
        <v>4030.61</v>
      </c>
      <c r="I2435" s="2">
        <f t="shared" si="670"/>
        <v>4057.66</v>
      </c>
      <c r="J2435" s="2">
        <f t="shared" si="673"/>
        <v>4199.12</v>
      </c>
      <c r="K2435" s="2">
        <f t="shared" si="676"/>
        <v>4140.7700000000004</v>
      </c>
      <c r="L2435" s="2">
        <f t="shared" si="679"/>
        <v>4128.7299999999996</v>
      </c>
      <c r="M2435" s="2">
        <f t="shared" si="671"/>
        <v>4044.1350000000002</v>
      </c>
      <c r="N2435" s="7">
        <f t="shared" si="672"/>
        <v>-1.4335574850988001E-2</v>
      </c>
      <c r="O2435" s="2">
        <f t="shared" si="674"/>
        <v>4095.7966666666666</v>
      </c>
      <c r="P2435" s="7">
        <f t="shared" si="675"/>
        <v>-2.6768093142644639E-2</v>
      </c>
      <c r="Q2435" s="2">
        <f t="shared" si="677"/>
        <v>4107.04</v>
      </c>
      <c r="R2435" s="6">
        <f t="shared" si="678"/>
        <v>-2.9432389263313753E-2</v>
      </c>
      <c r="S2435" s="2">
        <f t="shared" si="680"/>
        <v>4111.3779999999997</v>
      </c>
      <c r="T2435" s="6">
        <f t="shared" si="684"/>
        <v>-3.0456455232284615E-2</v>
      </c>
      <c r="U2435" s="6">
        <f t="shared" si="681"/>
        <v>-142.56999999999971</v>
      </c>
      <c r="V2435" s="2">
        <f t="shared" si="682"/>
        <v>4178.634</v>
      </c>
      <c r="W2435" s="6">
        <f t="shared" si="685"/>
        <v>-4.6061464105255488E-2</v>
      </c>
      <c r="X2435" s="2">
        <f t="shared" si="683"/>
        <v>4179.3580000000002</v>
      </c>
      <c r="Y2435" s="6">
        <f t="shared" si="686"/>
        <v>-4.6226717117796634E-2</v>
      </c>
    </row>
    <row r="2436" spans="1:25" x14ac:dyDescent="0.25">
      <c r="A2436" s="1">
        <v>44804</v>
      </c>
      <c r="B2436" s="2">
        <v>4000.67</v>
      </c>
      <c r="C2436" s="2">
        <v>4015.37</v>
      </c>
      <c r="D2436" s="2">
        <v>3954.53</v>
      </c>
      <c r="E2436" s="5">
        <v>3955</v>
      </c>
      <c r="F2436" s="2">
        <v>3955</v>
      </c>
      <c r="G2436" s="3">
        <v>4542490000</v>
      </c>
      <c r="H2436" s="2">
        <f t="shared" si="669"/>
        <v>3986.16</v>
      </c>
      <c r="I2436" s="2">
        <f t="shared" si="670"/>
        <v>4030.61</v>
      </c>
      <c r="J2436" s="2">
        <f t="shared" si="673"/>
        <v>4057.66</v>
      </c>
      <c r="K2436" s="2">
        <f t="shared" si="676"/>
        <v>4199.12</v>
      </c>
      <c r="L2436" s="2">
        <f t="shared" si="679"/>
        <v>4140.7700000000004</v>
      </c>
      <c r="M2436" s="2">
        <f t="shared" si="671"/>
        <v>4008.3850000000002</v>
      </c>
      <c r="N2436" s="7">
        <f t="shared" si="672"/>
        <v>-1.3318331447702806E-2</v>
      </c>
      <c r="O2436" s="2">
        <f t="shared" si="674"/>
        <v>4024.81</v>
      </c>
      <c r="P2436" s="7">
        <f t="shared" si="675"/>
        <v>-1.7344918145204356E-2</v>
      </c>
      <c r="Q2436" s="2">
        <f t="shared" si="677"/>
        <v>4068.3874999999998</v>
      </c>
      <c r="R2436" s="6">
        <f t="shared" si="678"/>
        <v>-2.7870378620522215E-2</v>
      </c>
      <c r="S2436" s="2">
        <f t="shared" si="680"/>
        <v>4082.864</v>
      </c>
      <c r="T2436" s="6">
        <f t="shared" si="684"/>
        <v>-3.1317232217384666E-2</v>
      </c>
      <c r="U2436" s="6">
        <f t="shared" si="681"/>
        <v>-185.77000000000044</v>
      </c>
      <c r="V2436" s="2">
        <f t="shared" si="682"/>
        <v>4146.7300000000005</v>
      </c>
      <c r="W2436" s="6">
        <f t="shared" si="685"/>
        <v>-4.6236432080217535E-2</v>
      </c>
      <c r="X2436" s="2">
        <f t="shared" si="683"/>
        <v>4174.1064999999999</v>
      </c>
      <c r="Y2436" s="6">
        <f t="shared" si="686"/>
        <v>-5.2491832683234096E-2</v>
      </c>
    </row>
    <row r="2437" spans="1:25" x14ac:dyDescent="0.25">
      <c r="A2437" s="1">
        <v>44805</v>
      </c>
      <c r="B2437" s="2">
        <v>3936.73</v>
      </c>
      <c r="C2437" s="2">
        <v>3970.23</v>
      </c>
      <c r="D2437" s="2">
        <v>3903.65</v>
      </c>
      <c r="E2437" s="5">
        <v>3966.85</v>
      </c>
      <c r="F2437" s="2">
        <v>3966.85</v>
      </c>
      <c r="G2437" s="3">
        <v>4152250000</v>
      </c>
      <c r="H2437" s="2">
        <f t="shared" ref="H2437:H2500" si="687">E2436</f>
        <v>3955</v>
      </c>
      <c r="I2437" s="2">
        <f t="shared" ref="I2437:I2500" si="688">E2435</f>
        <v>3986.16</v>
      </c>
      <c r="J2437" s="2">
        <f t="shared" si="673"/>
        <v>4030.61</v>
      </c>
      <c r="K2437" s="2">
        <f t="shared" si="676"/>
        <v>4057.66</v>
      </c>
      <c r="L2437" s="2">
        <f t="shared" si="679"/>
        <v>4199.12</v>
      </c>
      <c r="M2437" s="2">
        <f t="shared" ref="M2437:M2500" si="689">AVERAGE(E2435:E2436)</f>
        <v>3970.58</v>
      </c>
      <c r="N2437" s="7">
        <f t="shared" ref="N2437:N2500" si="690">(E2437-M2437)/M2437</f>
        <v>-9.3940935581200181E-4</v>
      </c>
      <c r="O2437" s="2">
        <f t="shared" si="674"/>
        <v>3990.59</v>
      </c>
      <c r="P2437" s="7">
        <f t="shared" si="675"/>
        <v>-5.9489950107628788E-3</v>
      </c>
      <c r="Q2437" s="2">
        <f t="shared" si="677"/>
        <v>4007.3575000000001</v>
      </c>
      <c r="R2437" s="6">
        <f t="shared" si="678"/>
        <v>-1.0108282078651621E-2</v>
      </c>
      <c r="S2437" s="2">
        <f t="shared" si="680"/>
        <v>4045.71</v>
      </c>
      <c r="T2437" s="6">
        <f t="shared" si="684"/>
        <v>-1.9492252286990447E-2</v>
      </c>
      <c r="U2437" s="6">
        <f t="shared" si="681"/>
        <v>-232.26999999999998</v>
      </c>
      <c r="V2437" s="2">
        <f t="shared" si="682"/>
        <v>4114.8259999999991</v>
      </c>
      <c r="W2437" s="6">
        <f t="shared" si="685"/>
        <v>-3.5961666422832758E-2</v>
      </c>
      <c r="X2437" s="2">
        <f t="shared" si="683"/>
        <v>4164.098</v>
      </c>
      <c r="Y2437" s="6">
        <f t="shared" si="686"/>
        <v>-4.7368721869658216E-2</v>
      </c>
    </row>
    <row r="2438" spans="1:25" x14ac:dyDescent="0.25">
      <c r="A2438" s="1">
        <v>44806</v>
      </c>
      <c r="B2438" s="2">
        <v>3994.66</v>
      </c>
      <c r="C2438" s="2">
        <v>4018.43</v>
      </c>
      <c r="D2438" s="2">
        <v>3906.21</v>
      </c>
      <c r="E2438" s="5">
        <v>3924.26</v>
      </c>
      <c r="F2438" s="2">
        <v>3924.26</v>
      </c>
      <c r="G2438" s="3">
        <v>3665850000</v>
      </c>
      <c r="H2438" s="2">
        <f t="shared" si="687"/>
        <v>3966.85</v>
      </c>
      <c r="I2438" s="2">
        <f t="shared" si="688"/>
        <v>3955</v>
      </c>
      <c r="J2438" s="2">
        <f t="shared" ref="J2438:J2501" si="691">E2435</f>
        <v>3986.16</v>
      </c>
      <c r="K2438" s="2">
        <f t="shared" si="676"/>
        <v>4030.61</v>
      </c>
      <c r="L2438" s="2">
        <f t="shared" si="679"/>
        <v>4057.66</v>
      </c>
      <c r="M2438" s="2">
        <f t="shared" si="689"/>
        <v>3960.9250000000002</v>
      </c>
      <c r="N2438" s="7">
        <f t="shared" si="690"/>
        <v>-9.256676155191013E-3</v>
      </c>
      <c r="O2438" s="2">
        <f t="shared" ref="O2438:O2501" si="692">AVERAGE(E2435:E2437)</f>
        <v>3969.3366666666666</v>
      </c>
      <c r="P2438" s="7">
        <f t="shared" ref="P2438:P2501" si="693">(E2438-O2438)/O2438</f>
        <v>-1.1356221568507173E-2</v>
      </c>
      <c r="Q2438" s="2">
        <f t="shared" si="677"/>
        <v>3984.6550000000002</v>
      </c>
      <c r="R2438" s="6">
        <f t="shared" si="678"/>
        <v>-1.5156895640902406E-2</v>
      </c>
      <c r="S2438" s="2">
        <f t="shared" si="680"/>
        <v>3999.2559999999999</v>
      </c>
      <c r="T2438" s="6">
        <f t="shared" si="684"/>
        <v>-1.8752487962760984E-2</v>
      </c>
      <c r="U2438" s="6">
        <f t="shared" si="681"/>
        <v>-133.39999999999964</v>
      </c>
      <c r="V2438" s="2">
        <f t="shared" si="682"/>
        <v>4083.1370000000002</v>
      </c>
      <c r="W2438" s="6">
        <f t="shared" si="685"/>
        <v>-3.8910523942743032E-2</v>
      </c>
      <c r="X2438" s="2">
        <f t="shared" si="683"/>
        <v>4154.8435000000009</v>
      </c>
      <c r="Y2438" s="6">
        <f t="shared" si="686"/>
        <v>-5.5497517535859194E-2</v>
      </c>
    </row>
    <row r="2439" spans="1:25" x14ac:dyDescent="0.25">
      <c r="A2439" s="1">
        <v>44810</v>
      </c>
      <c r="B2439" s="2">
        <v>3930.89</v>
      </c>
      <c r="C2439" s="2">
        <v>3942.55</v>
      </c>
      <c r="D2439" s="2">
        <v>3886.75</v>
      </c>
      <c r="E2439" s="5">
        <v>3908.19</v>
      </c>
      <c r="F2439" s="2">
        <v>3908.19</v>
      </c>
      <c r="G2439" s="3">
        <v>4127340000</v>
      </c>
      <c r="H2439" s="2">
        <f t="shared" si="687"/>
        <v>3924.26</v>
      </c>
      <c r="I2439" s="2">
        <f t="shared" si="688"/>
        <v>3966.85</v>
      </c>
      <c r="J2439" s="2">
        <f t="shared" si="691"/>
        <v>3955</v>
      </c>
      <c r="K2439" s="2">
        <f t="shared" ref="K2439:K2502" si="694">E2435</f>
        <v>3986.16</v>
      </c>
      <c r="L2439" s="2">
        <f t="shared" si="679"/>
        <v>4030.61</v>
      </c>
      <c r="M2439" s="2">
        <f t="shared" si="689"/>
        <v>3945.5550000000003</v>
      </c>
      <c r="N2439" s="7">
        <f t="shared" si="690"/>
        <v>-9.4701505871798101E-3</v>
      </c>
      <c r="O2439" s="2">
        <f t="shared" si="692"/>
        <v>3948.7033333333334</v>
      </c>
      <c r="P2439" s="7">
        <f t="shared" si="693"/>
        <v>-1.025990810485467E-2</v>
      </c>
      <c r="Q2439" s="2">
        <f t="shared" ref="Q2439:Q2502" si="695">AVERAGE(E2435:E2438)</f>
        <v>3958.0675000000001</v>
      </c>
      <c r="R2439" s="6">
        <f t="shared" ref="R2439:R2502" si="696">(E2439-Q2439)/Q2439</f>
        <v>-1.2601477867671547E-2</v>
      </c>
      <c r="S2439" s="2">
        <f t="shared" si="680"/>
        <v>3972.576</v>
      </c>
      <c r="T2439" s="6">
        <f t="shared" si="684"/>
        <v>-1.6207619438872903E-2</v>
      </c>
      <c r="U2439" s="6">
        <f t="shared" si="681"/>
        <v>-122.42000000000007</v>
      </c>
      <c r="V2439" s="2">
        <f t="shared" si="682"/>
        <v>4052.7150000000001</v>
      </c>
      <c r="W2439" s="6">
        <f t="shared" si="685"/>
        <v>-3.566127892042744E-2</v>
      </c>
      <c r="X2439" s="2">
        <f t="shared" si="683"/>
        <v>4143.7970000000005</v>
      </c>
      <c r="Y2439" s="6">
        <f t="shared" si="686"/>
        <v>-5.6857756304181988E-2</v>
      </c>
    </row>
    <row r="2440" spans="1:25" x14ac:dyDescent="0.25">
      <c r="A2440" s="1">
        <v>44811</v>
      </c>
      <c r="B2440" s="2">
        <v>3909.43</v>
      </c>
      <c r="C2440" s="2">
        <v>3987.89</v>
      </c>
      <c r="D2440" s="2">
        <v>3906.03</v>
      </c>
      <c r="E2440" s="5">
        <v>3979.87</v>
      </c>
      <c r="F2440" s="2">
        <v>3979.87</v>
      </c>
      <c r="G2440" s="3">
        <v>3890320000</v>
      </c>
      <c r="H2440" s="2">
        <f t="shared" si="687"/>
        <v>3908.19</v>
      </c>
      <c r="I2440" s="2">
        <f t="shared" si="688"/>
        <v>3924.26</v>
      </c>
      <c r="J2440" s="2">
        <f t="shared" si="691"/>
        <v>3966.85</v>
      </c>
      <c r="K2440" s="2">
        <f t="shared" si="694"/>
        <v>3955</v>
      </c>
      <c r="L2440" s="2">
        <f t="shared" ref="L2440:L2503" si="697">E2435</f>
        <v>3986.16</v>
      </c>
      <c r="M2440" s="2">
        <f t="shared" si="689"/>
        <v>3916.2250000000004</v>
      </c>
      <c r="N2440" s="7">
        <f t="shared" si="690"/>
        <v>1.6251619863516403E-2</v>
      </c>
      <c r="O2440" s="2">
        <f t="shared" si="692"/>
        <v>3933.1000000000004</v>
      </c>
      <c r="P2440" s="7">
        <f t="shared" si="693"/>
        <v>1.1891383387149963E-2</v>
      </c>
      <c r="Q2440" s="2">
        <f t="shared" si="695"/>
        <v>3938.5750000000003</v>
      </c>
      <c r="R2440" s="6">
        <f t="shared" si="696"/>
        <v>1.0484756542658097E-2</v>
      </c>
      <c r="S2440" s="2">
        <f t="shared" ref="S2440:S2503" si="698">AVERAGE(E2435:E2439)</f>
        <v>3948.0919999999996</v>
      </c>
      <c r="T2440" s="6">
        <f t="shared" si="684"/>
        <v>8.0489512402447186E-3</v>
      </c>
      <c r="U2440" s="6">
        <f t="shared" ref="U2440:U2503" si="699">E2440-E2435</f>
        <v>-6.2899999999999636</v>
      </c>
      <c r="V2440" s="2">
        <f t="shared" si="682"/>
        <v>4029.7349999999997</v>
      </c>
      <c r="W2440" s="6">
        <f t="shared" si="685"/>
        <v>-1.2374262823734014E-2</v>
      </c>
      <c r="X2440" s="2">
        <f t="shared" si="683"/>
        <v>4132.2035000000005</v>
      </c>
      <c r="Y2440" s="6">
        <f t="shared" si="686"/>
        <v>-3.6864955949047672E-2</v>
      </c>
    </row>
    <row r="2441" spans="1:25" x14ac:dyDescent="0.25">
      <c r="A2441" s="1">
        <v>44812</v>
      </c>
      <c r="B2441" s="2">
        <v>3959.94</v>
      </c>
      <c r="C2441" s="2">
        <v>4010.5</v>
      </c>
      <c r="D2441" s="2">
        <v>3944.81</v>
      </c>
      <c r="E2441" s="5">
        <v>4006.18</v>
      </c>
      <c r="F2441" s="2">
        <v>4006.18</v>
      </c>
      <c r="G2441" s="3">
        <v>3966850000</v>
      </c>
      <c r="H2441" s="2">
        <f t="shared" si="687"/>
        <v>3979.87</v>
      </c>
      <c r="I2441" s="2">
        <f t="shared" si="688"/>
        <v>3908.19</v>
      </c>
      <c r="J2441" s="2">
        <f t="shared" si="691"/>
        <v>3924.26</v>
      </c>
      <c r="K2441" s="2">
        <f t="shared" si="694"/>
        <v>3966.85</v>
      </c>
      <c r="L2441" s="2">
        <f t="shared" si="697"/>
        <v>3955</v>
      </c>
      <c r="M2441" s="2">
        <f t="shared" si="689"/>
        <v>3944.0299999999997</v>
      </c>
      <c r="N2441" s="7">
        <f t="shared" si="690"/>
        <v>1.5757993727228265E-2</v>
      </c>
      <c r="O2441" s="2">
        <f t="shared" si="692"/>
        <v>3937.44</v>
      </c>
      <c r="P2441" s="7">
        <f t="shared" si="693"/>
        <v>1.7458043805111897E-2</v>
      </c>
      <c r="Q2441" s="2">
        <f t="shared" si="695"/>
        <v>3944.7925000000005</v>
      </c>
      <c r="R2441" s="6">
        <f t="shared" si="696"/>
        <v>1.5561655017342321E-2</v>
      </c>
      <c r="S2441" s="2">
        <f t="shared" si="698"/>
        <v>3946.8340000000003</v>
      </c>
      <c r="T2441" s="6">
        <f t="shared" si="684"/>
        <v>1.5036355722079911E-2</v>
      </c>
      <c r="U2441" s="6">
        <f t="shared" si="699"/>
        <v>51.179999999999836</v>
      </c>
      <c r="V2441" s="2">
        <f t="shared" si="682"/>
        <v>4014.8490000000006</v>
      </c>
      <c r="W2441" s="6">
        <f t="shared" si="685"/>
        <v>-2.1592343821650022E-3</v>
      </c>
      <c r="X2441" s="2">
        <f t="shared" si="683"/>
        <v>4125.0735000000004</v>
      </c>
      <c r="Y2441" s="6">
        <f t="shared" si="686"/>
        <v>-2.8822153108302332E-2</v>
      </c>
    </row>
    <row r="2442" spans="1:25" x14ac:dyDescent="0.25">
      <c r="A2442" s="1">
        <v>44813</v>
      </c>
      <c r="B2442" s="2">
        <v>4022.94</v>
      </c>
      <c r="C2442" s="2">
        <v>4076.81</v>
      </c>
      <c r="D2442" s="2">
        <v>4022.94</v>
      </c>
      <c r="E2442" s="5">
        <v>4067.36</v>
      </c>
      <c r="F2442" s="2">
        <v>4067.36</v>
      </c>
      <c r="G2442" s="3">
        <v>3901940000</v>
      </c>
      <c r="H2442" s="2">
        <f t="shared" si="687"/>
        <v>4006.18</v>
      </c>
      <c r="I2442" s="2">
        <f t="shared" si="688"/>
        <v>3979.87</v>
      </c>
      <c r="J2442" s="2">
        <f t="shared" si="691"/>
        <v>3908.19</v>
      </c>
      <c r="K2442" s="2">
        <f t="shared" si="694"/>
        <v>3924.26</v>
      </c>
      <c r="L2442" s="2">
        <f t="shared" si="697"/>
        <v>3966.85</v>
      </c>
      <c r="M2442" s="2">
        <f t="shared" si="689"/>
        <v>3993.0249999999996</v>
      </c>
      <c r="N2442" s="7">
        <f t="shared" si="690"/>
        <v>1.8616212019709494E-2</v>
      </c>
      <c r="O2442" s="2">
        <f t="shared" si="692"/>
        <v>3964.7466666666664</v>
      </c>
      <c r="P2442" s="7">
        <f t="shared" si="693"/>
        <v>2.5881435047552519E-2</v>
      </c>
      <c r="Q2442" s="2">
        <f t="shared" si="695"/>
        <v>3954.625</v>
      </c>
      <c r="R2442" s="6">
        <f t="shared" si="696"/>
        <v>2.8507127730189367E-2</v>
      </c>
      <c r="S2442" s="2">
        <f t="shared" si="698"/>
        <v>3957.0700000000006</v>
      </c>
      <c r="T2442" s="6">
        <f t="shared" si="684"/>
        <v>2.7871632293590836E-2</v>
      </c>
      <c r="U2442" s="6">
        <f t="shared" si="699"/>
        <v>100.51000000000022</v>
      </c>
      <c r="V2442" s="2">
        <f t="shared" si="682"/>
        <v>4001.3899999999994</v>
      </c>
      <c r="W2442" s="6">
        <f t="shared" si="685"/>
        <v>1.6486770847130801E-2</v>
      </c>
      <c r="X2442" s="2">
        <f t="shared" si="683"/>
        <v>4114.8705</v>
      </c>
      <c r="Y2442" s="6">
        <f t="shared" si="686"/>
        <v>-1.1546049869613119E-2</v>
      </c>
    </row>
    <row r="2443" spans="1:25" x14ac:dyDescent="0.25">
      <c r="A2443" s="1">
        <v>44816</v>
      </c>
      <c r="B2443" s="2">
        <v>4083.67</v>
      </c>
      <c r="C2443" s="2">
        <v>4119.28</v>
      </c>
      <c r="D2443" s="2">
        <v>4083.67</v>
      </c>
      <c r="E2443" s="5">
        <v>4110.41</v>
      </c>
      <c r="F2443" s="2">
        <v>4110.41</v>
      </c>
      <c r="G2443" s="3">
        <v>3814200000</v>
      </c>
      <c r="H2443" s="2">
        <f t="shared" si="687"/>
        <v>4067.36</v>
      </c>
      <c r="I2443" s="2">
        <f t="shared" si="688"/>
        <v>4006.18</v>
      </c>
      <c r="J2443" s="2">
        <f t="shared" si="691"/>
        <v>3979.87</v>
      </c>
      <c r="K2443" s="2">
        <f t="shared" si="694"/>
        <v>3908.19</v>
      </c>
      <c r="L2443" s="2">
        <f t="shared" si="697"/>
        <v>3924.26</v>
      </c>
      <c r="M2443" s="2">
        <f t="shared" si="689"/>
        <v>4036.77</v>
      </c>
      <c r="N2443" s="7">
        <f t="shared" si="690"/>
        <v>1.8242307587501859E-2</v>
      </c>
      <c r="O2443" s="2">
        <f t="shared" si="692"/>
        <v>4017.8033333333333</v>
      </c>
      <c r="P2443" s="7">
        <f t="shared" si="693"/>
        <v>2.3049079057295797E-2</v>
      </c>
      <c r="Q2443" s="2">
        <f t="shared" si="695"/>
        <v>3990.4</v>
      </c>
      <c r="R2443" s="6">
        <f t="shared" si="696"/>
        <v>3.0074679230152307E-2</v>
      </c>
      <c r="S2443" s="2">
        <f t="shared" si="698"/>
        <v>3977.172</v>
      </c>
      <c r="T2443" s="6">
        <f t="shared" si="684"/>
        <v>3.350068842886348E-2</v>
      </c>
      <c r="U2443" s="6">
        <f t="shared" si="699"/>
        <v>186.14999999999964</v>
      </c>
      <c r="V2443" s="2">
        <f t="shared" si="682"/>
        <v>3988.2139999999999</v>
      </c>
      <c r="W2443" s="6">
        <f t="shared" si="685"/>
        <v>3.0639278634496524E-2</v>
      </c>
      <c r="X2443" s="2">
        <f t="shared" si="683"/>
        <v>4107.875</v>
      </c>
      <c r="Y2443" s="6">
        <f t="shared" si="686"/>
        <v>6.171073852052106E-4</v>
      </c>
    </row>
    <row r="2444" spans="1:25" x14ac:dyDescent="0.25">
      <c r="A2444" s="1">
        <v>44817</v>
      </c>
      <c r="B2444" s="2">
        <v>4037.12</v>
      </c>
      <c r="C2444" s="2">
        <v>4037.12</v>
      </c>
      <c r="D2444" s="2">
        <v>3921.28</v>
      </c>
      <c r="E2444" s="5">
        <v>3932.69</v>
      </c>
      <c r="F2444" s="2">
        <v>3932.69</v>
      </c>
      <c r="G2444" s="3">
        <v>4224550000</v>
      </c>
      <c r="H2444" s="2">
        <f t="shared" si="687"/>
        <v>4110.41</v>
      </c>
      <c r="I2444" s="2">
        <f t="shared" si="688"/>
        <v>4067.36</v>
      </c>
      <c r="J2444" s="2">
        <f t="shared" si="691"/>
        <v>4006.18</v>
      </c>
      <c r="K2444" s="2">
        <f t="shared" si="694"/>
        <v>3979.87</v>
      </c>
      <c r="L2444" s="2">
        <f t="shared" si="697"/>
        <v>3908.19</v>
      </c>
      <c r="M2444" s="2">
        <f t="shared" si="689"/>
        <v>4088.8850000000002</v>
      </c>
      <c r="N2444" s="7">
        <f t="shared" si="690"/>
        <v>-3.8199900461861891E-2</v>
      </c>
      <c r="O2444" s="2">
        <f t="shared" si="692"/>
        <v>4061.3166666666671</v>
      </c>
      <c r="P2444" s="7">
        <f t="shared" si="693"/>
        <v>-3.1671173962467096E-2</v>
      </c>
      <c r="Q2444" s="2">
        <f t="shared" si="695"/>
        <v>4040.9549999999999</v>
      </c>
      <c r="R2444" s="6">
        <f t="shared" si="696"/>
        <v>-2.6791934084888318E-2</v>
      </c>
      <c r="S2444" s="2">
        <f t="shared" si="698"/>
        <v>4014.4020000000005</v>
      </c>
      <c r="T2444" s="6">
        <f t="shared" si="684"/>
        <v>-2.0354712856360781E-2</v>
      </c>
      <c r="U2444" s="6">
        <f t="shared" si="699"/>
        <v>24.5</v>
      </c>
      <c r="V2444" s="2">
        <f t="shared" si="682"/>
        <v>3993.489</v>
      </c>
      <c r="W2444" s="6">
        <f t="shared" si="685"/>
        <v>-1.5224531731525985E-2</v>
      </c>
      <c r="X2444" s="2">
        <f t="shared" si="683"/>
        <v>4099.3880000000008</v>
      </c>
      <c r="Y2444" s="6">
        <f t="shared" si="686"/>
        <v>-4.0664118644051436E-2</v>
      </c>
    </row>
    <row r="2445" spans="1:25" x14ac:dyDescent="0.25">
      <c r="A2445" s="1">
        <v>44818</v>
      </c>
      <c r="B2445" s="2">
        <v>3940.73</v>
      </c>
      <c r="C2445" s="2">
        <v>3961.94</v>
      </c>
      <c r="D2445" s="2">
        <v>3912.18</v>
      </c>
      <c r="E2445" s="5">
        <v>3946.01</v>
      </c>
      <c r="F2445" s="2">
        <v>3946.01</v>
      </c>
      <c r="G2445" s="3">
        <v>4293240000</v>
      </c>
      <c r="H2445" s="2">
        <f t="shared" si="687"/>
        <v>3932.69</v>
      </c>
      <c r="I2445" s="2">
        <f t="shared" si="688"/>
        <v>4110.41</v>
      </c>
      <c r="J2445" s="2">
        <f t="shared" si="691"/>
        <v>4067.36</v>
      </c>
      <c r="K2445" s="2">
        <f t="shared" si="694"/>
        <v>4006.18</v>
      </c>
      <c r="L2445" s="2">
        <f t="shared" si="697"/>
        <v>3979.87</v>
      </c>
      <c r="M2445" s="2">
        <f t="shared" si="689"/>
        <v>4021.55</v>
      </c>
      <c r="N2445" s="7">
        <f t="shared" si="690"/>
        <v>-1.8783802265295708E-2</v>
      </c>
      <c r="O2445" s="2">
        <f t="shared" si="692"/>
        <v>4036.82</v>
      </c>
      <c r="P2445" s="7">
        <f t="shared" si="693"/>
        <v>-2.2495429570800765E-2</v>
      </c>
      <c r="Q2445" s="2">
        <f t="shared" si="695"/>
        <v>4029.1600000000003</v>
      </c>
      <c r="R2445" s="6">
        <f t="shared" si="696"/>
        <v>-2.0637055862760496E-2</v>
      </c>
      <c r="S2445" s="2">
        <f t="shared" si="698"/>
        <v>4019.3019999999997</v>
      </c>
      <c r="T2445" s="6">
        <f t="shared" si="684"/>
        <v>-1.8235006973847567E-2</v>
      </c>
      <c r="U2445" s="6">
        <f t="shared" si="699"/>
        <v>-33.859999999999673</v>
      </c>
      <c r="V2445" s="2">
        <f t="shared" ref="V2445:V2508" si="700">AVERAGE(E2435:E2444)</f>
        <v>3983.6970000000001</v>
      </c>
      <c r="W2445" s="6">
        <f t="shared" si="685"/>
        <v>-9.4603078497184651E-3</v>
      </c>
      <c r="X2445" s="2">
        <f t="shared" si="683"/>
        <v>4081.1655000000005</v>
      </c>
      <c r="Y2445" s="6">
        <f t="shared" si="686"/>
        <v>-3.3116887810602215E-2</v>
      </c>
    </row>
    <row r="2446" spans="1:25" x14ac:dyDescent="0.25">
      <c r="A2446" s="1">
        <v>44819</v>
      </c>
      <c r="B2446" s="2">
        <v>3932.41</v>
      </c>
      <c r="C2446" s="2">
        <v>3959.14</v>
      </c>
      <c r="D2446" s="2">
        <v>3888.28</v>
      </c>
      <c r="E2446" s="5">
        <v>3901.35</v>
      </c>
      <c r="F2446" s="2">
        <v>3901.35</v>
      </c>
      <c r="G2446" s="3">
        <v>4441830000</v>
      </c>
      <c r="H2446" s="2">
        <f t="shared" si="687"/>
        <v>3946.01</v>
      </c>
      <c r="I2446" s="2">
        <f t="shared" si="688"/>
        <v>3932.69</v>
      </c>
      <c r="J2446" s="2">
        <f t="shared" si="691"/>
        <v>4110.41</v>
      </c>
      <c r="K2446" s="2">
        <f t="shared" si="694"/>
        <v>4067.36</v>
      </c>
      <c r="L2446" s="2">
        <f t="shared" si="697"/>
        <v>4006.18</v>
      </c>
      <c r="M2446" s="2">
        <f t="shared" si="689"/>
        <v>3939.3500000000004</v>
      </c>
      <c r="N2446" s="7">
        <f t="shared" si="690"/>
        <v>-9.6462614390700127E-3</v>
      </c>
      <c r="O2446" s="2">
        <f t="shared" si="692"/>
        <v>3996.3700000000003</v>
      </c>
      <c r="P2446" s="7">
        <f t="shared" si="693"/>
        <v>-2.37765772438489E-2</v>
      </c>
      <c r="Q2446" s="2">
        <f t="shared" si="695"/>
        <v>4014.1175000000003</v>
      </c>
      <c r="R2446" s="6">
        <f t="shared" si="696"/>
        <v>-2.8092725237863707E-2</v>
      </c>
      <c r="S2446" s="2">
        <f t="shared" si="698"/>
        <v>4012.53</v>
      </c>
      <c r="T2446" s="6">
        <f t="shared" si="684"/>
        <v>-2.7708204050810908E-2</v>
      </c>
      <c r="U2446" s="6">
        <f t="shared" si="699"/>
        <v>-104.82999999999993</v>
      </c>
      <c r="V2446" s="2">
        <f t="shared" si="700"/>
        <v>3979.6820000000007</v>
      </c>
      <c r="W2446" s="6">
        <f t="shared" si="685"/>
        <v>-1.9682979695362788E-2</v>
      </c>
      <c r="X2446" s="2">
        <f t="shared" si="683"/>
        <v>4063.2060000000006</v>
      </c>
      <c r="Y2446" s="6">
        <f t="shared" si="686"/>
        <v>-3.9834554290380714E-2</v>
      </c>
    </row>
    <row r="2447" spans="1:25" x14ac:dyDescent="0.25">
      <c r="A2447" s="1">
        <v>44820</v>
      </c>
      <c r="B2447" s="2">
        <v>3880.95</v>
      </c>
      <c r="C2447" s="2">
        <v>3880.95</v>
      </c>
      <c r="D2447" s="2">
        <v>3837.08</v>
      </c>
      <c r="E2447" s="5">
        <v>3873.33</v>
      </c>
      <c r="F2447" s="2">
        <v>3873.33</v>
      </c>
      <c r="G2447" s="3">
        <v>7954650000</v>
      </c>
      <c r="H2447" s="2">
        <f t="shared" si="687"/>
        <v>3901.35</v>
      </c>
      <c r="I2447" s="2">
        <f t="shared" si="688"/>
        <v>3946.01</v>
      </c>
      <c r="J2447" s="2">
        <f t="shared" si="691"/>
        <v>3932.69</v>
      </c>
      <c r="K2447" s="2">
        <f t="shared" si="694"/>
        <v>4110.41</v>
      </c>
      <c r="L2447" s="2">
        <f t="shared" si="697"/>
        <v>4067.36</v>
      </c>
      <c r="M2447" s="2">
        <f t="shared" si="689"/>
        <v>3923.6800000000003</v>
      </c>
      <c r="N2447" s="7">
        <f t="shared" si="690"/>
        <v>-1.2832341067569312E-2</v>
      </c>
      <c r="O2447" s="2">
        <f t="shared" si="692"/>
        <v>3926.6833333333338</v>
      </c>
      <c r="P2447" s="7">
        <f t="shared" si="693"/>
        <v>-1.3587378661381043E-2</v>
      </c>
      <c r="Q2447" s="2">
        <f t="shared" si="695"/>
        <v>3972.6150000000002</v>
      </c>
      <c r="R2447" s="6">
        <f t="shared" si="696"/>
        <v>-2.4992353902907858E-2</v>
      </c>
      <c r="S2447" s="2">
        <f t="shared" si="698"/>
        <v>3991.5639999999999</v>
      </c>
      <c r="T2447" s="6">
        <f t="shared" si="684"/>
        <v>-2.9620970627052434E-2</v>
      </c>
      <c r="U2447" s="6">
        <f t="shared" si="699"/>
        <v>-194.0300000000002</v>
      </c>
      <c r="V2447" s="2">
        <f t="shared" si="700"/>
        <v>3974.317</v>
      </c>
      <c r="W2447" s="6">
        <f t="shared" si="685"/>
        <v>-2.5409900619402046E-2</v>
      </c>
      <c r="X2447" s="2">
        <f t="shared" si="683"/>
        <v>4044.5715000000005</v>
      </c>
      <c r="Y2447" s="6">
        <f t="shared" si="686"/>
        <v>-4.23386012585018E-2</v>
      </c>
    </row>
    <row r="2448" spans="1:25" x14ac:dyDescent="0.25">
      <c r="A2448" s="1">
        <v>44823</v>
      </c>
      <c r="B2448" s="2">
        <v>3849.91</v>
      </c>
      <c r="C2448" s="2">
        <v>3900.45</v>
      </c>
      <c r="D2448" s="2">
        <v>3838.5</v>
      </c>
      <c r="E2448" s="5">
        <v>3899.89</v>
      </c>
      <c r="F2448" s="2">
        <v>3899.89</v>
      </c>
      <c r="G2448" s="3">
        <v>3766850000</v>
      </c>
      <c r="H2448" s="2">
        <f t="shared" si="687"/>
        <v>3873.33</v>
      </c>
      <c r="I2448" s="2">
        <f t="shared" si="688"/>
        <v>3901.35</v>
      </c>
      <c r="J2448" s="2">
        <f t="shared" si="691"/>
        <v>3946.01</v>
      </c>
      <c r="K2448" s="2">
        <f t="shared" si="694"/>
        <v>3932.69</v>
      </c>
      <c r="L2448" s="2">
        <f t="shared" si="697"/>
        <v>4110.41</v>
      </c>
      <c r="M2448" s="2">
        <f t="shared" si="689"/>
        <v>3887.34</v>
      </c>
      <c r="N2448" s="7">
        <f t="shared" si="690"/>
        <v>3.2284286941712654E-3</v>
      </c>
      <c r="O2448" s="2">
        <f t="shared" si="692"/>
        <v>3906.896666666667</v>
      </c>
      <c r="P2448" s="7">
        <f t="shared" si="693"/>
        <v>-1.7934097736567851E-3</v>
      </c>
      <c r="Q2448" s="2">
        <f t="shared" si="695"/>
        <v>3913.3450000000003</v>
      </c>
      <c r="R2448" s="6">
        <f t="shared" si="696"/>
        <v>-3.4382350648870419E-3</v>
      </c>
      <c r="S2448" s="2">
        <f t="shared" si="698"/>
        <v>3952.7580000000003</v>
      </c>
      <c r="T2448" s="6">
        <f t="shared" si="684"/>
        <v>-1.3374965024421022E-2</v>
      </c>
      <c r="U2448" s="6">
        <f t="shared" si="699"/>
        <v>-210.51999999999998</v>
      </c>
      <c r="V2448" s="2">
        <f t="shared" si="700"/>
        <v>3964.9650000000001</v>
      </c>
      <c r="W2448" s="6">
        <f t="shared" si="685"/>
        <v>-1.6412503010745434E-2</v>
      </c>
      <c r="X2448" s="2">
        <f t="shared" si="683"/>
        <v>4024.0510000000008</v>
      </c>
      <c r="Y2448" s="6">
        <f t="shared" si="686"/>
        <v>-3.0854728232818356E-2</v>
      </c>
    </row>
    <row r="2449" spans="1:25" x14ac:dyDescent="0.25">
      <c r="A2449" s="1">
        <v>44824</v>
      </c>
      <c r="B2449" s="2">
        <v>3875.23</v>
      </c>
      <c r="C2449" s="2">
        <v>3876.01</v>
      </c>
      <c r="D2449" s="2">
        <v>3827.54</v>
      </c>
      <c r="E2449" s="5">
        <v>3855.93</v>
      </c>
      <c r="F2449" s="2">
        <v>3855.93</v>
      </c>
      <c r="G2449" s="3">
        <v>4058050000</v>
      </c>
      <c r="H2449" s="2">
        <f t="shared" si="687"/>
        <v>3899.89</v>
      </c>
      <c r="I2449" s="2">
        <f t="shared" si="688"/>
        <v>3873.33</v>
      </c>
      <c r="J2449" s="2">
        <f t="shared" si="691"/>
        <v>3901.35</v>
      </c>
      <c r="K2449" s="2">
        <f t="shared" si="694"/>
        <v>3946.01</v>
      </c>
      <c r="L2449" s="2">
        <f t="shared" si="697"/>
        <v>3932.69</v>
      </c>
      <c r="M2449" s="2">
        <f t="shared" si="689"/>
        <v>3886.6099999999997</v>
      </c>
      <c r="N2449" s="7">
        <f t="shared" si="690"/>
        <v>-7.8937686055456646E-3</v>
      </c>
      <c r="O2449" s="2">
        <f t="shared" si="692"/>
        <v>3891.5233333333331</v>
      </c>
      <c r="P2449" s="7">
        <f t="shared" si="693"/>
        <v>-9.1463754125419398E-3</v>
      </c>
      <c r="Q2449" s="2">
        <f t="shared" si="695"/>
        <v>3905.145</v>
      </c>
      <c r="R2449" s="6">
        <f t="shared" si="696"/>
        <v>-1.2602605024909484E-2</v>
      </c>
      <c r="S2449" s="2">
        <f t="shared" si="698"/>
        <v>3910.654</v>
      </c>
      <c r="T2449" s="6">
        <f t="shared" si="684"/>
        <v>-1.3993567316361959E-2</v>
      </c>
      <c r="U2449" s="6">
        <f t="shared" si="699"/>
        <v>-76.760000000000218</v>
      </c>
      <c r="V2449" s="2">
        <f t="shared" si="700"/>
        <v>3962.5279999999998</v>
      </c>
      <c r="W2449" s="6">
        <f t="shared" si="685"/>
        <v>-2.6901513377318713E-2</v>
      </c>
      <c r="X2449" s="2">
        <f t="shared" si="683"/>
        <v>4007.6215000000002</v>
      </c>
      <c r="Y2449" s="6">
        <f t="shared" si="686"/>
        <v>-3.7850755117468139E-2</v>
      </c>
    </row>
    <row r="2450" spans="1:25" x14ac:dyDescent="0.25">
      <c r="A2450" s="1">
        <v>44825</v>
      </c>
      <c r="B2450" s="2">
        <v>3871.4</v>
      </c>
      <c r="C2450" s="2">
        <v>3907.07</v>
      </c>
      <c r="D2450" s="2">
        <v>3789.49</v>
      </c>
      <c r="E2450" s="5">
        <v>3789.93</v>
      </c>
      <c r="F2450" s="2">
        <v>3789.93</v>
      </c>
      <c r="G2450" s="3">
        <v>4078330000</v>
      </c>
      <c r="H2450" s="2">
        <f t="shared" si="687"/>
        <v>3855.93</v>
      </c>
      <c r="I2450" s="2">
        <f t="shared" si="688"/>
        <v>3899.89</v>
      </c>
      <c r="J2450" s="2">
        <f t="shared" si="691"/>
        <v>3873.33</v>
      </c>
      <c r="K2450" s="2">
        <f t="shared" si="694"/>
        <v>3901.35</v>
      </c>
      <c r="L2450" s="2">
        <f t="shared" si="697"/>
        <v>3946.01</v>
      </c>
      <c r="M2450" s="2">
        <f t="shared" si="689"/>
        <v>3877.91</v>
      </c>
      <c r="N2450" s="7">
        <f t="shared" si="690"/>
        <v>-2.2687478564484484E-2</v>
      </c>
      <c r="O2450" s="2">
        <f t="shared" si="692"/>
        <v>3876.3833333333332</v>
      </c>
      <c r="P2450" s="7">
        <f t="shared" si="693"/>
        <v>-2.2302575854641151E-2</v>
      </c>
      <c r="Q2450" s="2">
        <f t="shared" si="695"/>
        <v>3882.625</v>
      </c>
      <c r="R2450" s="6">
        <f t="shared" si="696"/>
        <v>-2.3874311837996244E-2</v>
      </c>
      <c r="S2450" s="2">
        <f t="shared" si="698"/>
        <v>3895.3019999999997</v>
      </c>
      <c r="T2450" s="6">
        <f t="shared" si="684"/>
        <v>-2.7051047646626591E-2</v>
      </c>
      <c r="U2450" s="6">
        <f t="shared" si="699"/>
        <v>-156.08000000000038</v>
      </c>
      <c r="V2450" s="2">
        <f t="shared" si="700"/>
        <v>3957.3019999999997</v>
      </c>
      <c r="W2450" s="6">
        <f t="shared" si="685"/>
        <v>-4.2294472345047171E-2</v>
      </c>
      <c r="X2450" s="2">
        <f t="shared" si="683"/>
        <v>3993.5184999999997</v>
      </c>
      <c r="Y2450" s="6">
        <f t="shared" si="686"/>
        <v>-5.0979731282076161E-2</v>
      </c>
    </row>
    <row r="2451" spans="1:25" x14ac:dyDescent="0.25">
      <c r="A2451" s="1">
        <v>44826</v>
      </c>
      <c r="B2451" s="2">
        <v>3782.36</v>
      </c>
      <c r="C2451" s="2">
        <v>3790.9</v>
      </c>
      <c r="D2451" s="2">
        <v>3749.45</v>
      </c>
      <c r="E2451" s="5">
        <v>3757.99</v>
      </c>
      <c r="F2451" s="2">
        <v>3757.99</v>
      </c>
      <c r="G2451" s="3">
        <v>4284600000</v>
      </c>
      <c r="H2451" s="2">
        <f t="shared" si="687"/>
        <v>3789.93</v>
      </c>
      <c r="I2451" s="2">
        <f t="shared" si="688"/>
        <v>3855.93</v>
      </c>
      <c r="J2451" s="2">
        <f t="shared" si="691"/>
        <v>3899.89</v>
      </c>
      <c r="K2451" s="2">
        <f t="shared" si="694"/>
        <v>3873.33</v>
      </c>
      <c r="L2451" s="2">
        <f t="shared" si="697"/>
        <v>3901.35</v>
      </c>
      <c r="M2451" s="2">
        <f t="shared" si="689"/>
        <v>3822.93</v>
      </c>
      <c r="N2451" s="7">
        <f t="shared" si="690"/>
        <v>-1.6986970726641622E-2</v>
      </c>
      <c r="O2451" s="2">
        <f t="shared" si="692"/>
        <v>3848.5833333333335</v>
      </c>
      <c r="P2451" s="7">
        <f t="shared" si="693"/>
        <v>-2.3539397613840687E-2</v>
      </c>
      <c r="Q2451" s="2">
        <f t="shared" si="695"/>
        <v>3854.77</v>
      </c>
      <c r="R2451" s="6">
        <f t="shared" si="696"/>
        <v>-2.5106556292593386E-2</v>
      </c>
      <c r="S2451" s="2">
        <f t="shared" si="698"/>
        <v>3864.0860000000002</v>
      </c>
      <c r="T2451" s="6">
        <f t="shared" si="684"/>
        <v>-2.7456945834021411E-2</v>
      </c>
      <c r="U2451" s="6">
        <f t="shared" si="699"/>
        <v>-143.36000000000013</v>
      </c>
      <c r="V2451" s="2">
        <f t="shared" si="700"/>
        <v>3938.308</v>
      </c>
      <c r="W2451" s="6">
        <f t="shared" si="685"/>
        <v>-4.5785652112531626E-2</v>
      </c>
      <c r="X2451" s="2">
        <f t="shared" si="683"/>
        <v>3976.5784999999996</v>
      </c>
      <c r="Y2451" s="6">
        <f t="shared" si="686"/>
        <v>-5.4968989044224793E-2</v>
      </c>
    </row>
    <row r="2452" spans="1:25" x14ac:dyDescent="0.25">
      <c r="A2452" s="1">
        <v>44827</v>
      </c>
      <c r="B2452" s="2">
        <v>3727.14</v>
      </c>
      <c r="C2452" s="2">
        <v>3727.14</v>
      </c>
      <c r="D2452" s="2">
        <v>3647.47</v>
      </c>
      <c r="E2452" s="5">
        <v>3693.23</v>
      </c>
      <c r="F2452" s="2">
        <v>3693.23</v>
      </c>
      <c r="G2452" s="3">
        <v>5144270000</v>
      </c>
      <c r="H2452" s="2">
        <f t="shared" si="687"/>
        <v>3757.99</v>
      </c>
      <c r="I2452" s="2">
        <f t="shared" si="688"/>
        <v>3789.93</v>
      </c>
      <c r="J2452" s="2">
        <f t="shared" si="691"/>
        <v>3855.93</v>
      </c>
      <c r="K2452" s="2">
        <f t="shared" si="694"/>
        <v>3899.89</v>
      </c>
      <c r="L2452" s="2">
        <f t="shared" si="697"/>
        <v>3873.33</v>
      </c>
      <c r="M2452" s="2">
        <f t="shared" si="689"/>
        <v>3773.96</v>
      </c>
      <c r="N2452" s="7">
        <f t="shared" si="690"/>
        <v>-2.1391323702423984E-2</v>
      </c>
      <c r="O2452" s="2">
        <f t="shared" si="692"/>
        <v>3801.2833333333328</v>
      </c>
      <c r="P2452" s="7">
        <f t="shared" si="693"/>
        <v>-2.8425487883477818E-2</v>
      </c>
      <c r="Q2452" s="2">
        <f t="shared" si="695"/>
        <v>3825.9349999999999</v>
      </c>
      <c r="R2452" s="6">
        <f t="shared" si="696"/>
        <v>-3.4685638935319063E-2</v>
      </c>
      <c r="S2452" s="2">
        <f t="shared" si="698"/>
        <v>3835.4139999999998</v>
      </c>
      <c r="T2452" s="6">
        <f t="shared" si="684"/>
        <v>-3.7071356573240788E-2</v>
      </c>
      <c r="U2452" s="6">
        <f t="shared" si="699"/>
        <v>-180.09999999999991</v>
      </c>
      <c r="V2452" s="2">
        <f t="shared" si="700"/>
        <v>3913.489</v>
      </c>
      <c r="W2452" s="6">
        <f t="shared" si="685"/>
        <v>-5.6282003092381253E-2</v>
      </c>
      <c r="X2452" s="2">
        <f t="shared" si="683"/>
        <v>3957.4394999999995</v>
      </c>
      <c r="Y2452" s="6">
        <f t="shared" si="686"/>
        <v>-6.6762738887100992E-2</v>
      </c>
    </row>
    <row r="2453" spans="1:25" x14ac:dyDescent="0.25">
      <c r="A2453" s="1">
        <v>44830</v>
      </c>
      <c r="B2453" s="2">
        <v>3682.72</v>
      </c>
      <c r="C2453" s="2">
        <v>3715.67</v>
      </c>
      <c r="D2453" s="2">
        <v>3644.76</v>
      </c>
      <c r="E2453" s="5">
        <v>3655.04</v>
      </c>
      <c r="F2453" s="2">
        <v>3655.04</v>
      </c>
      <c r="G2453" s="3">
        <v>4886140000</v>
      </c>
      <c r="H2453" s="2">
        <f t="shared" si="687"/>
        <v>3693.23</v>
      </c>
      <c r="I2453" s="2">
        <f t="shared" si="688"/>
        <v>3757.99</v>
      </c>
      <c r="J2453" s="2">
        <f t="shared" si="691"/>
        <v>3789.93</v>
      </c>
      <c r="K2453" s="2">
        <f t="shared" si="694"/>
        <v>3855.93</v>
      </c>
      <c r="L2453" s="2">
        <f t="shared" si="697"/>
        <v>3899.89</v>
      </c>
      <c r="M2453" s="2">
        <f t="shared" si="689"/>
        <v>3725.6099999999997</v>
      </c>
      <c r="N2453" s="7">
        <f t="shared" si="690"/>
        <v>-1.894186455372401E-2</v>
      </c>
      <c r="O2453" s="2">
        <f t="shared" si="692"/>
        <v>3747.0499999999997</v>
      </c>
      <c r="P2453" s="7">
        <f t="shared" si="693"/>
        <v>-2.4555316849254685E-2</v>
      </c>
      <c r="Q2453" s="2">
        <f t="shared" si="695"/>
        <v>3774.2699999999995</v>
      </c>
      <c r="R2453" s="6">
        <f t="shared" si="696"/>
        <v>-3.1590214796503584E-2</v>
      </c>
      <c r="S2453" s="2">
        <f t="shared" si="698"/>
        <v>3799.3940000000002</v>
      </c>
      <c r="T2453" s="6">
        <f t="shared" si="684"/>
        <v>-3.7993953772628021E-2</v>
      </c>
      <c r="U2453" s="6">
        <f t="shared" si="699"/>
        <v>-244.84999999999991</v>
      </c>
      <c r="V2453" s="2">
        <f t="shared" si="700"/>
        <v>3876.076</v>
      </c>
      <c r="W2453" s="6">
        <f t="shared" si="685"/>
        <v>-5.7025713634098002E-2</v>
      </c>
      <c r="X2453" s="2">
        <f t="shared" si="683"/>
        <v>3932.1449999999995</v>
      </c>
      <c r="Y2453" s="6">
        <f t="shared" si="686"/>
        <v>-7.0471714547657729E-2</v>
      </c>
    </row>
    <row r="2454" spans="1:25" x14ac:dyDescent="0.25">
      <c r="A2454" s="1">
        <v>44831</v>
      </c>
      <c r="B2454" s="2">
        <v>3686.44</v>
      </c>
      <c r="C2454" s="2">
        <v>3717.53</v>
      </c>
      <c r="D2454" s="2">
        <v>3623.29</v>
      </c>
      <c r="E2454" s="5">
        <v>3647.29</v>
      </c>
      <c r="F2454" s="2">
        <v>3647.29</v>
      </c>
      <c r="G2454" s="3">
        <v>4577740000</v>
      </c>
      <c r="H2454" s="2">
        <f t="shared" si="687"/>
        <v>3655.04</v>
      </c>
      <c r="I2454" s="2">
        <f t="shared" si="688"/>
        <v>3693.23</v>
      </c>
      <c r="J2454" s="2">
        <f t="shared" si="691"/>
        <v>3757.99</v>
      </c>
      <c r="K2454" s="2">
        <f t="shared" si="694"/>
        <v>3789.93</v>
      </c>
      <c r="L2454" s="2">
        <f t="shared" si="697"/>
        <v>3855.93</v>
      </c>
      <c r="M2454" s="2">
        <f t="shared" si="689"/>
        <v>3674.1350000000002</v>
      </c>
      <c r="N2454" s="7">
        <f t="shared" si="690"/>
        <v>-7.3064816616700947E-3</v>
      </c>
      <c r="O2454" s="2">
        <f t="shared" si="692"/>
        <v>3702.0866666666661</v>
      </c>
      <c r="P2454" s="7">
        <f t="shared" si="693"/>
        <v>-1.4801562362127173E-2</v>
      </c>
      <c r="Q2454" s="2">
        <f t="shared" si="695"/>
        <v>3724.0474999999997</v>
      </c>
      <c r="R2454" s="6">
        <f t="shared" si="696"/>
        <v>-2.061131067742818E-2</v>
      </c>
      <c r="S2454" s="2">
        <f t="shared" si="698"/>
        <v>3750.424</v>
      </c>
      <c r="T2454" s="6">
        <f t="shared" si="684"/>
        <v>-2.7499290746859559E-2</v>
      </c>
      <c r="U2454" s="6">
        <f t="shared" si="699"/>
        <v>-208.63999999999987</v>
      </c>
      <c r="V2454" s="2">
        <f t="shared" si="700"/>
        <v>3830.5390000000007</v>
      </c>
      <c r="W2454" s="6">
        <f t="shared" si="685"/>
        <v>-4.7838959478026639E-2</v>
      </c>
      <c r="X2454" s="2">
        <f t="shared" si="683"/>
        <v>3912.0140000000001</v>
      </c>
      <c r="Y2454" s="6">
        <f t="shared" si="686"/>
        <v>-6.7669491980345706E-2</v>
      </c>
    </row>
    <row r="2455" spans="1:25" x14ac:dyDescent="0.25">
      <c r="A2455" s="1">
        <v>44832</v>
      </c>
      <c r="B2455" s="2">
        <v>3651.94</v>
      </c>
      <c r="C2455" s="2">
        <v>3736.74</v>
      </c>
      <c r="D2455" s="2">
        <v>3640.61</v>
      </c>
      <c r="E2455" s="5">
        <v>3719.04</v>
      </c>
      <c r="F2455" s="2">
        <v>3719.04</v>
      </c>
      <c r="G2455" s="3">
        <v>4684850000</v>
      </c>
      <c r="H2455" s="2">
        <f t="shared" si="687"/>
        <v>3647.29</v>
      </c>
      <c r="I2455" s="2">
        <f t="shared" si="688"/>
        <v>3655.04</v>
      </c>
      <c r="J2455" s="2">
        <f t="shared" si="691"/>
        <v>3693.23</v>
      </c>
      <c r="K2455" s="2">
        <f t="shared" si="694"/>
        <v>3757.99</v>
      </c>
      <c r="L2455" s="2">
        <f t="shared" si="697"/>
        <v>3789.93</v>
      </c>
      <c r="M2455" s="2">
        <f t="shared" si="689"/>
        <v>3651.165</v>
      </c>
      <c r="N2455" s="7">
        <f t="shared" si="690"/>
        <v>1.8589956904166205E-2</v>
      </c>
      <c r="O2455" s="2">
        <f t="shared" si="692"/>
        <v>3665.186666666667</v>
      </c>
      <c r="P2455" s="7">
        <f t="shared" si="693"/>
        <v>1.4693203438478715E-2</v>
      </c>
      <c r="Q2455" s="2">
        <f t="shared" si="695"/>
        <v>3688.3874999999998</v>
      </c>
      <c r="R2455" s="6">
        <f t="shared" si="696"/>
        <v>8.3105422084854552E-3</v>
      </c>
      <c r="S2455" s="2">
        <f t="shared" si="698"/>
        <v>3708.6959999999999</v>
      </c>
      <c r="T2455" s="6">
        <f t="shared" si="684"/>
        <v>2.7891204887108708E-3</v>
      </c>
      <c r="U2455" s="6">
        <f t="shared" si="699"/>
        <v>-70.889999999999873</v>
      </c>
      <c r="V2455" s="2">
        <f t="shared" si="700"/>
        <v>3801.9989999999998</v>
      </c>
      <c r="W2455" s="6">
        <f t="shared" si="685"/>
        <v>-2.1819837406585281E-2</v>
      </c>
      <c r="X2455" s="2">
        <f t="shared" ref="X2455:X2518" si="701">AVERAGE(E2435:E2454)</f>
        <v>3892.8479999999995</v>
      </c>
      <c r="Y2455" s="6">
        <f t="shared" si="686"/>
        <v>-4.4648031466936175E-2</v>
      </c>
    </row>
    <row r="2456" spans="1:25" x14ac:dyDescent="0.25">
      <c r="A2456" s="1">
        <v>44833</v>
      </c>
      <c r="B2456" s="2">
        <v>3687.01</v>
      </c>
      <c r="C2456" s="2">
        <v>3687.01</v>
      </c>
      <c r="D2456" s="2">
        <v>3610.4</v>
      </c>
      <c r="E2456" s="5">
        <v>3640.47</v>
      </c>
      <c r="F2456" s="2">
        <v>3640.47</v>
      </c>
      <c r="G2456" s="3">
        <v>4681810000</v>
      </c>
      <c r="H2456" s="2">
        <f t="shared" si="687"/>
        <v>3719.04</v>
      </c>
      <c r="I2456" s="2">
        <f t="shared" si="688"/>
        <v>3647.29</v>
      </c>
      <c r="J2456" s="2">
        <f t="shared" si="691"/>
        <v>3655.04</v>
      </c>
      <c r="K2456" s="2">
        <f t="shared" si="694"/>
        <v>3693.23</v>
      </c>
      <c r="L2456" s="2">
        <f t="shared" si="697"/>
        <v>3757.99</v>
      </c>
      <c r="M2456" s="2">
        <f t="shared" si="689"/>
        <v>3683.165</v>
      </c>
      <c r="N2456" s="7">
        <f t="shared" si="690"/>
        <v>-1.1591932481982252E-2</v>
      </c>
      <c r="O2456" s="2">
        <f t="shared" si="692"/>
        <v>3673.7899999999995</v>
      </c>
      <c r="P2456" s="7">
        <f t="shared" si="693"/>
        <v>-9.0696528652970676E-3</v>
      </c>
      <c r="Q2456" s="2">
        <f t="shared" si="695"/>
        <v>3678.6500000000005</v>
      </c>
      <c r="R2456" s="6">
        <f t="shared" si="696"/>
        <v>-1.0378807442948022E-2</v>
      </c>
      <c r="S2456" s="2">
        <f t="shared" si="698"/>
        <v>3694.518</v>
      </c>
      <c r="T2456" s="6">
        <f t="shared" si="684"/>
        <v>-1.4629242569666795E-2</v>
      </c>
      <c r="U2456" s="6">
        <f t="shared" si="699"/>
        <v>-117.51999999999998</v>
      </c>
      <c r="V2456" s="2">
        <f t="shared" si="700"/>
        <v>3779.3019999999997</v>
      </c>
      <c r="W2456" s="6">
        <f t="shared" si="685"/>
        <v>-3.6734825637114971E-2</v>
      </c>
      <c r="X2456" s="2">
        <f t="shared" si="701"/>
        <v>3879.4919999999993</v>
      </c>
      <c r="Y2456" s="6">
        <f t="shared" si="686"/>
        <v>-6.1611674930635123E-2</v>
      </c>
    </row>
    <row r="2457" spans="1:25" x14ac:dyDescent="0.25">
      <c r="A2457" s="1">
        <v>44834</v>
      </c>
      <c r="B2457" s="2">
        <v>3633.48</v>
      </c>
      <c r="C2457" s="2">
        <v>3671.44</v>
      </c>
      <c r="D2457" s="2">
        <v>3584.13</v>
      </c>
      <c r="E2457" s="5">
        <v>3585.62</v>
      </c>
      <c r="F2457" s="2">
        <v>3585.62</v>
      </c>
      <c r="G2457" s="3">
        <v>5645360000</v>
      </c>
      <c r="H2457" s="2">
        <f t="shared" si="687"/>
        <v>3640.47</v>
      </c>
      <c r="I2457" s="2">
        <f t="shared" si="688"/>
        <v>3719.04</v>
      </c>
      <c r="J2457" s="2">
        <f t="shared" si="691"/>
        <v>3647.29</v>
      </c>
      <c r="K2457" s="2">
        <f t="shared" si="694"/>
        <v>3655.04</v>
      </c>
      <c r="L2457" s="2">
        <f t="shared" si="697"/>
        <v>3693.23</v>
      </c>
      <c r="M2457" s="2">
        <f t="shared" si="689"/>
        <v>3679.7550000000001</v>
      </c>
      <c r="N2457" s="7">
        <f t="shared" si="690"/>
        <v>-2.5581866184025897E-2</v>
      </c>
      <c r="O2457" s="2">
        <f t="shared" si="692"/>
        <v>3668.9333333333329</v>
      </c>
      <c r="P2457" s="7">
        <f t="shared" si="693"/>
        <v>-2.2707780644692296E-2</v>
      </c>
      <c r="Q2457" s="2">
        <f t="shared" si="695"/>
        <v>3665.4599999999996</v>
      </c>
      <c r="R2457" s="6">
        <f t="shared" si="696"/>
        <v>-2.1781713618481635E-2</v>
      </c>
      <c r="S2457" s="2">
        <f t="shared" si="698"/>
        <v>3671.0140000000006</v>
      </c>
      <c r="T2457" s="6">
        <f t="shared" si="684"/>
        <v>-2.3261692818387691E-2</v>
      </c>
      <c r="U2457" s="6">
        <f t="shared" si="699"/>
        <v>-107.61000000000013</v>
      </c>
      <c r="V2457" s="2">
        <f t="shared" si="700"/>
        <v>3753.2139999999999</v>
      </c>
      <c r="W2457" s="6">
        <f t="shared" si="685"/>
        <v>-4.4653462339211157E-2</v>
      </c>
      <c r="X2457" s="2">
        <f t="shared" si="701"/>
        <v>3863.7654999999991</v>
      </c>
      <c r="Y2457" s="6">
        <f t="shared" si="686"/>
        <v>-7.1988193900483666E-2</v>
      </c>
    </row>
    <row r="2458" spans="1:25" x14ac:dyDescent="0.25">
      <c r="A2458" s="1">
        <v>44837</v>
      </c>
      <c r="B2458" s="2">
        <v>3609.78</v>
      </c>
      <c r="C2458" s="2">
        <v>3698.35</v>
      </c>
      <c r="D2458" s="2">
        <v>3604.93</v>
      </c>
      <c r="E2458" s="5">
        <v>3678.43</v>
      </c>
      <c r="F2458" s="2">
        <v>3678.43</v>
      </c>
      <c r="G2458" s="3">
        <v>4806680000</v>
      </c>
      <c r="H2458" s="2">
        <f t="shared" si="687"/>
        <v>3585.62</v>
      </c>
      <c r="I2458" s="2">
        <f t="shared" si="688"/>
        <v>3640.47</v>
      </c>
      <c r="J2458" s="2">
        <f t="shared" si="691"/>
        <v>3719.04</v>
      </c>
      <c r="K2458" s="2">
        <f t="shared" si="694"/>
        <v>3647.29</v>
      </c>
      <c r="L2458" s="2">
        <f t="shared" si="697"/>
        <v>3655.04</v>
      </c>
      <c r="M2458" s="2">
        <f t="shared" si="689"/>
        <v>3613.0450000000001</v>
      </c>
      <c r="N2458" s="7">
        <f t="shared" si="690"/>
        <v>1.8096923785892442E-2</v>
      </c>
      <c r="O2458" s="2">
        <f t="shared" si="692"/>
        <v>3648.376666666667</v>
      </c>
      <c r="P2458" s="7">
        <f t="shared" si="693"/>
        <v>8.2374535524017065E-3</v>
      </c>
      <c r="Q2458" s="2">
        <f t="shared" si="695"/>
        <v>3648.1049999999996</v>
      </c>
      <c r="R2458" s="6">
        <f t="shared" si="696"/>
        <v>8.312534863991106E-3</v>
      </c>
      <c r="S2458" s="2">
        <f t="shared" si="698"/>
        <v>3649.4919999999997</v>
      </c>
      <c r="T2458" s="6">
        <f t="shared" si="684"/>
        <v>7.9293227660178749E-3</v>
      </c>
      <c r="U2458" s="6">
        <f t="shared" si="699"/>
        <v>23.389999999999873</v>
      </c>
      <c r="V2458" s="2">
        <f t="shared" si="700"/>
        <v>3724.4430000000007</v>
      </c>
      <c r="W2458" s="6">
        <f t="shared" si="685"/>
        <v>-1.2354330567013865E-2</v>
      </c>
      <c r="X2458" s="2">
        <f t="shared" si="701"/>
        <v>3844.7039999999993</v>
      </c>
      <c r="Y2458" s="6">
        <f t="shared" si="686"/>
        <v>-4.3247542593655965E-2</v>
      </c>
    </row>
    <row r="2459" spans="1:25" x14ac:dyDescent="0.25">
      <c r="A2459" s="1">
        <v>44838</v>
      </c>
      <c r="B2459" s="2">
        <v>3726.46</v>
      </c>
      <c r="C2459" s="2">
        <v>3791.92</v>
      </c>
      <c r="D2459" s="2">
        <v>3726.46</v>
      </c>
      <c r="E2459" s="5">
        <v>3790.93</v>
      </c>
      <c r="F2459" s="2">
        <v>3790.93</v>
      </c>
      <c r="G2459" s="3">
        <v>5146580000</v>
      </c>
      <c r="H2459" s="2">
        <f t="shared" si="687"/>
        <v>3678.43</v>
      </c>
      <c r="I2459" s="2">
        <f t="shared" si="688"/>
        <v>3585.62</v>
      </c>
      <c r="J2459" s="2">
        <f t="shared" si="691"/>
        <v>3640.47</v>
      </c>
      <c r="K2459" s="2">
        <f t="shared" si="694"/>
        <v>3719.04</v>
      </c>
      <c r="L2459" s="2">
        <f t="shared" si="697"/>
        <v>3647.29</v>
      </c>
      <c r="M2459" s="2">
        <f t="shared" si="689"/>
        <v>3632.0249999999996</v>
      </c>
      <c r="N2459" s="7">
        <f t="shared" si="690"/>
        <v>4.3751075501958336E-2</v>
      </c>
      <c r="O2459" s="2">
        <f t="shared" si="692"/>
        <v>3634.84</v>
      </c>
      <c r="P2459" s="7">
        <f t="shared" si="693"/>
        <v>4.294274300932082E-2</v>
      </c>
      <c r="Q2459" s="2">
        <f t="shared" si="695"/>
        <v>3655.8900000000003</v>
      </c>
      <c r="R2459" s="6">
        <f t="shared" si="696"/>
        <v>3.6937654032260132E-2</v>
      </c>
      <c r="S2459" s="2">
        <f t="shared" si="698"/>
        <v>3654.1699999999996</v>
      </c>
      <c r="T2459" s="6">
        <f t="shared" si="684"/>
        <v>3.7425735529545763E-2</v>
      </c>
      <c r="U2459" s="6">
        <f t="shared" si="699"/>
        <v>143.63999999999987</v>
      </c>
      <c r="V2459" s="2">
        <f t="shared" si="700"/>
        <v>3702.297</v>
      </c>
      <c r="W2459" s="6">
        <f t="shared" si="685"/>
        <v>2.3940002652407359E-2</v>
      </c>
      <c r="X2459" s="2">
        <f t="shared" si="701"/>
        <v>3832.4124999999995</v>
      </c>
      <c r="Y2459" s="6">
        <f t="shared" si="686"/>
        <v>-1.082412188145186E-2</v>
      </c>
    </row>
    <row r="2460" spans="1:25" x14ac:dyDescent="0.25">
      <c r="A2460" s="1">
        <v>44839</v>
      </c>
      <c r="B2460" s="2">
        <v>3753.25</v>
      </c>
      <c r="C2460" s="2">
        <v>3806.91</v>
      </c>
      <c r="D2460" s="2">
        <v>3722.66</v>
      </c>
      <c r="E2460" s="5">
        <v>3783.28</v>
      </c>
      <c r="F2460" s="2">
        <v>3783.28</v>
      </c>
      <c r="G2460" s="3">
        <v>4293180000</v>
      </c>
      <c r="H2460" s="2">
        <f t="shared" si="687"/>
        <v>3790.93</v>
      </c>
      <c r="I2460" s="2">
        <f t="shared" si="688"/>
        <v>3678.43</v>
      </c>
      <c r="J2460" s="2">
        <f t="shared" si="691"/>
        <v>3585.62</v>
      </c>
      <c r="K2460" s="2">
        <f t="shared" si="694"/>
        <v>3640.47</v>
      </c>
      <c r="L2460" s="2">
        <f t="shared" si="697"/>
        <v>3719.04</v>
      </c>
      <c r="M2460" s="2">
        <f t="shared" si="689"/>
        <v>3734.68</v>
      </c>
      <c r="N2460" s="7">
        <f t="shared" si="690"/>
        <v>1.3013163109021487E-2</v>
      </c>
      <c r="O2460" s="2">
        <f t="shared" si="692"/>
        <v>3684.9933333333333</v>
      </c>
      <c r="P2460" s="7">
        <f t="shared" si="693"/>
        <v>2.6672142328615752E-2</v>
      </c>
      <c r="Q2460" s="2">
        <f t="shared" si="695"/>
        <v>3673.8625000000002</v>
      </c>
      <c r="R2460" s="6">
        <f t="shared" si="696"/>
        <v>2.9782687838752816E-2</v>
      </c>
      <c r="S2460" s="2">
        <f t="shared" si="698"/>
        <v>3682.8980000000001</v>
      </c>
      <c r="T2460" s="6">
        <f t="shared" si="684"/>
        <v>2.7256253091994417E-2</v>
      </c>
      <c r="U2460" s="6">
        <f t="shared" si="699"/>
        <v>64.240000000000236</v>
      </c>
      <c r="V2460" s="2">
        <f t="shared" si="700"/>
        <v>3695.797</v>
      </c>
      <c r="W2460" s="6">
        <f t="shared" si="685"/>
        <v>2.3670942965752766E-2</v>
      </c>
      <c r="X2460" s="2">
        <f t="shared" si="701"/>
        <v>3826.5494999999996</v>
      </c>
      <c r="Y2460" s="6">
        <f t="shared" si="686"/>
        <v>-1.1307706851825496E-2</v>
      </c>
    </row>
    <row r="2461" spans="1:25" x14ac:dyDescent="0.25">
      <c r="A2461" s="1">
        <v>44840</v>
      </c>
      <c r="B2461" s="2">
        <v>3771.97</v>
      </c>
      <c r="C2461" s="2">
        <v>3797.93</v>
      </c>
      <c r="D2461" s="2">
        <v>3739.22</v>
      </c>
      <c r="E2461" s="5">
        <v>3744.52</v>
      </c>
      <c r="F2461" s="2">
        <v>3744.52</v>
      </c>
      <c r="G2461" s="3">
        <v>4252100000</v>
      </c>
      <c r="H2461" s="2">
        <f t="shared" si="687"/>
        <v>3783.28</v>
      </c>
      <c r="I2461" s="2">
        <f t="shared" si="688"/>
        <v>3790.93</v>
      </c>
      <c r="J2461" s="2">
        <f t="shared" si="691"/>
        <v>3678.43</v>
      </c>
      <c r="K2461" s="2">
        <f t="shared" si="694"/>
        <v>3585.62</v>
      </c>
      <c r="L2461" s="2">
        <f t="shared" si="697"/>
        <v>3640.47</v>
      </c>
      <c r="M2461" s="2">
        <f t="shared" si="689"/>
        <v>3787.105</v>
      </c>
      <c r="N2461" s="7">
        <f t="shared" si="690"/>
        <v>-1.1244737074889669E-2</v>
      </c>
      <c r="O2461" s="2">
        <f t="shared" si="692"/>
        <v>3750.8799999999997</v>
      </c>
      <c r="P2461" s="7">
        <f t="shared" si="693"/>
        <v>-1.6956020987074162E-3</v>
      </c>
      <c r="Q2461" s="2">
        <f t="shared" si="695"/>
        <v>3709.5650000000001</v>
      </c>
      <c r="R2461" s="6">
        <f t="shared" si="696"/>
        <v>9.4229377298955339E-3</v>
      </c>
      <c r="S2461" s="2">
        <f t="shared" si="698"/>
        <v>3695.7460000000001</v>
      </c>
      <c r="T2461" s="6">
        <f t="shared" si="684"/>
        <v>1.3197335531175542E-2</v>
      </c>
      <c r="U2461" s="6">
        <f t="shared" si="699"/>
        <v>104.05000000000018</v>
      </c>
      <c r="V2461" s="2">
        <f t="shared" si="700"/>
        <v>3695.1320000000001</v>
      </c>
      <c r="W2461" s="6">
        <f t="shared" si="685"/>
        <v>1.3365693025310035E-2</v>
      </c>
      <c r="X2461" s="2">
        <f t="shared" si="701"/>
        <v>3816.72</v>
      </c>
      <c r="Y2461" s="6">
        <f t="shared" si="686"/>
        <v>-1.8916766228594138E-2</v>
      </c>
    </row>
    <row r="2462" spans="1:25" x14ac:dyDescent="0.25">
      <c r="A2462" s="1">
        <v>44841</v>
      </c>
      <c r="B2462" s="2">
        <v>3706.74</v>
      </c>
      <c r="C2462" s="2">
        <v>3706.74</v>
      </c>
      <c r="D2462" s="2">
        <v>3620.73</v>
      </c>
      <c r="E2462" s="5">
        <v>3639.66</v>
      </c>
      <c r="F2462" s="2">
        <v>3639.66</v>
      </c>
      <c r="G2462" s="3">
        <v>4449660000</v>
      </c>
      <c r="H2462" s="2">
        <f t="shared" si="687"/>
        <v>3744.52</v>
      </c>
      <c r="I2462" s="2">
        <f t="shared" si="688"/>
        <v>3783.28</v>
      </c>
      <c r="J2462" s="2">
        <f t="shared" si="691"/>
        <v>3790.93</v>
      </c>
      <c r="K2462" s="2">
        <f t="shared" si="694"/>
        <v>3678.43</v>
      </c>
      <c r="L2462" s="2">
        <f t="shared" si="697"/>
        <v>3585.62</v>
      </c>
      <c r="M2462" s="2">
        <f t="shared" si="689"/>
        <v>3763.9</v>
      </c>
      <c r="N2462" s="7">
        <f t="shared" si="690"/>
        <v>-3.3008315842610124E-2</v>
      </c>
      <c r="O2462" s="2">
        <f t="shared" si="692"/>
        <v>3772.91</v>
      </c>
      <c r="P2462" s="7">
        <f t="shared" si="693"/>
        <v>-3.5317566546776889E-2</v>
      </c>
      <c r="Q2462" s="2">
        <f t="shared" si="695"/>
        <v>3749.29</v>
      </c>
      <c r="R2462" s="6">
        <f t="shared" si="696"/>
        <v>-2.9240202811732383E-2</v>
      </c>
      <c r="S2462" s="2">
        <f t="shared" si="698"/>
        <v>3716.5559999999996</v>
      </c>
      <c r="T2462" s="6">
        <f t="shared" si="684"/>
        <v>-2.0690122791100076E-2</v>
      </c>
      <c r="U2462" s="6">
        <f t="shared" si="699"/>
        <v>54.039999999999964</v>
      </c>
      <c r="V2462" s="2">
        <f t="shared" si="700"/>
        <v>3693.7849999999999</v>
      </c>
      <c r="W2462" s="6">
        <f t="shared" si="685"/>
        <v>-1.4652991443735898E-2</v>
      </c>
      <c r="X2462" s="2">
        <f t="shared" si="701"/>
        <v>3803.6370000000002</v>
      </c>
      <c r="Y2462" s="6">
        <f t="shared" si="686"/>
        <v>-4.3110580741537723E-2</v>
      </c>
    </row>
    <row r="2463" spans="1:25" x14ac:dyDescent="0.25">
      <c r="A2463" s="1">
        <v>44844</v>
      </c>
      <c r="B2463" s="2">
        <v>3647.51</v>
      </c>
      <c r="C2463" s="2">
        <v>3652.17</v>
      </c>
      <c r="D2463" s="2">
        <v>3588.1</v>
      </c>
      <c r="E2463" s="5">
        <v>3612.39</v>
      </c>
      <c r="F2463" s="2">
        <v>3612.39</v>
      </c>
      <c r="G2463" s="3">
        <v>3834320000</v>
      </c>
      <c r="H2463" s="2">
        <f t="shared" si="687"/>
        <v>3639.66</v>
      </c>
      <c r="I2463" s="2">
        <f t="shared" si="688"/>
        <v>3744.52</v>
      </c>
      <c r="J2463" s="2">
        <f t="shared" si="691"/>
        <v>3783.28</v>
      </c>
      <c r="K2463" s="2">
        <f t="shared" si="694"/>
        <v>3790.93</v>
      </c>
      <c r="L2463" s="2">
        <f t="shared" si="697"/>
        <v>3678.43</v>
      </c>
      <c r="M2463" s="2">
        <f t="shared" si="689"/>
        <v>3692.09</v>
      </c>
      <c r="N2463" s="7">
        <f t="shared" si="690"/>
        <v>-2.1586689381894879E-2</v>
      </c>
      <c r="O2463" s="2">
        <f t="shared" si="692"/>
        <v>3722.4866666666662</v>
      </c>
      <c r="P2463" s="7">
        <f t="shared" si="693"/>
        <v>-2.957610772727183E-2</v>
      </c>
      <c r="Q2463" s="2">
        <f t="shared" si="695"/>
        <v>3739.5974999999999</v>
      </c>
      <c r="R2463" s="6">
        <f t="shared" si="696"/>
        <v>-3.4016361386486109E-2</v>
      </c>
      <c r="S2463" s="2">
        <f t="shared" si="698"/>
        <v>3727.364</v>
      </c>
      <c r="T2463" s="6">
        <f t="shared" si="684"/>
        <v>-3.0845927577773505E-2</v>
      </c>
      <c r="U2463" s="6">
        <f t="shared" si="699"/>
        <v>-66.039999999999964</v>
      </c>
      <c r="V2463" s="2">
        <f t="shared" si="700"/>
        <v>3688.4279999999999</v>
      </c>
      <c r="W2463" s="6">
        <f t="shared" si="685"/>
        <v>-2.0615286512302804E-2</v>
      </c>
      <c r="X2463" s="2">
        <f t="shared" si="701"/>
        <v>3782.2520000000013</v>
      </c>
      <c r="Y2463" s="6">
        <f t="shared" si="686"/>
        <v>-4.4910280964885835E-2</v>
      </c>
    </row>
    <row r="2464" spans="1:25" x14ac:dyDescent="0.25">
      <c r="A2464" s="1">
        <v>44845</v>
      </c>
      <c r="B2464" s="2">
        <v>3595.86</v>
      </c>
      <c r="C2464" s="2">
        <v>3640.66</v>
      </c>
      <c r="D2464" s="2">
        <v>3568.45</v>
      </c>
      <c r="E2464" s="5">
        <v>3588.84</v>
      </c>
      <c r="F2464" s="2">
        <v>3588.84</v>
      </c>
      <c r="G2464" s="3">
        <v>4759030000</v>
      </c>
      <c r="H2464" s="2">
        <f t="shared" si="687"/>
        <v>3612.39</v>
      </c>
      <c r="I2464" s="2">
        <f t="shared" si="688"/>
        <v>3639.66</v>
      </c>
      <c r="J2464" s="2">
        <f t="shared" si="691"/>
        <v>3744.52</v>
      </c>
      <c r="K2464" s="2">
        <f t="shared" si="694"/>
        <v>3783.28</v>
      </c>
      <c r="L2464" s="2">
        <f t="shared" si="697"/>
        <v>3790.93</v>
      </c>
      <c r="M2464" s="2">
        <f t="shared" si="689"/>
        <v>3626.0249999999996</v>
      </c>
      <c r="N2464" s="7">
        <f t="shared" si="690"/>
        <v>-1.0255031335966933E-2</v>
      </c>
      <c r="O2464" s="2">
        <f t="shared" si="692"/>
        <v>3665.5233333333331</v>
      </c>
      <c r="P2464" s="7">
        <f t="shared" si="693"/>
        <v>-2.0920159649781597E-2</v>
      </c>
      <c r="Q2464" s="2">
        <f t="shared" si="695"/>
        <v>3694.9624999999996</v>
      </c>
      <c r="R2464" s="6">
        <f t="shared" si="696"/>
        <v>-2.8720859819280846E-2</v>
      </c>
      <c r="S2464" s="2">
        <f t="shared" si="698"/>
        <v>3714.1559999999999</v>
      </c>
      <c r="T2464" s="6">
        <f t="shared" si="684"/>
        <v>-3.3740101385079088E-2</v>
      </c>
      <c r="U2464" s="6">
        <f t="shared" si="699"/>
        <v>-202.08999999999969</v>
      </c>
      <c r="V2464" s="2">
        <f t="shared" si="700"/>
        <v>3684.1629999999996</v>
      </c>
      <c r="W2464" s="6">
        <f t="shared" si="685"/>
        <v>-2.5873719485266917E-2</v>
      </c>
      <c r="X2464" s="2">
        <f t="shared" si="701"/>
        <v>3757.351000000001</v>
      </c>
      <c r="Y2464" s="6">
        <f t="shared" si="686"/>
        <v>-4.4848351937309246E-2</v>
      </c>
    </row>
    <row r="2465" spans="1:25" x14ac:dyDescent="0.25">
      <c r="A2465" s="1">
        <v>44846</v>
      </c>
      <c r="B2465" s="2">
        <v>3590.83</v>
      </c>
      <c r="C2465" s="2">
        <v>3608.34</v>
      </c>
      <c r="D2465" s="2">
        <v>3573.86</v>
      </c>
      <c r="E2465" s="5">
        <v>3577.03</v>
      </c>
      <c r="F2465" s="2">
        <v>3577.03</v>
      </c>
      <c r="G2465" s="3">
        <v>4006830000</v>
      </c>
      <c r="H2465" s="2">
        <f t="shared" si="687"/>
        <v>3588.84</v>
      </c>
      <c r="I2465" s="2">
        <f t="shared" si="688"/>
        <v>3612.39</v>
      </c>
      <c r="J2465" s="2">
        <f t="shared" si="691"/>
        <v>3639.66</v>
      </c>
      <c r="K2465" s="2">
        <f t="shared" si="694"/>
        <v>3744.52</v>
      </c>
      <c r="L2465" s="2">
        <f t="shared" si="697"/>
        <v>3783.28</v>
      </c>
      <c r="M2465" s="2">
        <f t="shared" si="689"/>
        <v>3600.6149999999998</v>
      </c>
      <c r="N2465" s="7">
        <f t="shared" si="690"/>
        <v>-6.5502698844501798E-3</v>
      </c>
      <c r="O2465" s="2">
        <f t="shared" si="692"/>
        <v>3613.6299999999997</v>
      </c>
      <c r="P2465" s="7">
        <f t="shared" si="693"/>
        <v>-1.0128319722827035E-2</v>
      </c>
      <c r="Q2465" s="2">
        <f t="shared" si="695"/>
        <v>3646.3525</v>
      </c>
      <c r="R2465" s="6">
        <f t="shared" si="696"/>
        <v>-1.9011464196069843E-2</v>
      </c>
      <c r="S2465" s="2">
        <f t="shared" si="698"/>
        <v>3673.7379999999998</v>
      </c>
      <c r="T2465" s="6">
        <f t="shared" si="684"/>
        <v>-2.6324141786921013E-2</v>
      </c>
      <c r="U2465" s="6">
        <f t="shared" si="699"/>
        <v>-206.25</v>
      </c>
      <c r="V2465" s="2">
        <f t="shared" si="700"/>
        <v>3678.3180000000007</v>
      </c>
      <c r="W2465" s="6">
        <f t="shared" si="685"/>
        <v>-2.7536499019388875E-2</v>
      </c>
      <c r="X2465" s="2">
        <f t="shared" si="701"/>
        <v>3740.1585</v>
      </c>
      <c r="Y2465" s="6">
        <f t="shared" si="686"/>
        <v>-4.3615397582749446E-2</v>
      </c>
    </row>
    <row r="2466" spans="1:25" x14ac:dyDescent="0.25">
      <c r="A2466" s="1">
        <v>44847</v>
      </c>
      <c r="B2466" s="2">
        <v>3520.37</v>
      </c>
      <c r="C2466" s="2">
        <v>3685.41</v>
      </c>
      <c r="D2466" s="2">
        <v>3491.58</v>
      </c>
      <c r="E2466" s="5">
        <v>3669.91</v>
      </c>
      <c r="F2466" s="2">
        <v>3669.91</v>
      </c>
      <c r="G2466" s="3">
        <v>5021680000</v>
      </c>
      <c r="H2466" s="2">
        <f t="shared" si="687"/>
        <v>3577.03</v>
      </c>
      <c r="I2466" s="2">
        <f t="shared" si="688"/>
        <v>3588.84</v>
      </c>
      <c r="J2466" s="2">
        <f t="shared" si="691"/>
        <v>3612.39</v>
      </c>
      <c r="K2466" s="2">
        <f t="shared" si="694"/>
        <v>3639.66</v>
      </c>
      <c r="L2466" s="2">
        <f t="shared" si="697"/>
        <v>3744.52</v>
      </c>
      <c r="M2466" s="2">
        <f t="shared" si="689"/>
        <v>3582.9350000000004</v>
      </c>
      <c r="N2466" s="7">
        <f t="shared" si="690"/>
        <v>2.4274791476819827E-2</v>
      </c>
      <c r="O2466" s="2">
        <f t="shared" si="692"/>
        <v>3592.7533333333336</v>
      </c>
      <c r="P2466" s="7">
        <f t="shared" si="693"/>
        <v>2.147563706943411E-2</v>
      </c>
      <c r="Q2466" s="2">
        <f t="shared" si="695"/>
        <v>3604.48</v>
      </c>
      <c r="R2466" s="6">
        <f t="shared" si="696"/>
        <v>1.8152410333806771E-2</v>
      </c>
      <c r="S2466" s="2">
        <f t="shared" si="698"/>
        <v>3632.4879999999998</v>
      </c>
      <c r="T2466" s="6">
        <f t="shared" si="684"/>
        <v>1.0302029903471127E-2</v>
      </c>
      <c r="U2466" s="6">
        <f t="shared" si="699"/>
        <v>-74.610000000000127</v>
      </c>
      <c r="V2466" s="2">
        <f t="shared" si="700"/>
        <v>3664.1169999999997</v>
      </c>
      <c r="W2466" s="6">
        <f t="shared" si="685"/>
        <v>1.581008466705654E-3</v>
      </c>
      <c r="X2466" s="2">
        <f t="shared" si="701"/>
        <v>3721.7094999999995</v>
      </c>
      <c r="Y2466" s="6">
        <f t="shared" si="686"/>
        <v>-1.3918200762310876E-2</v>
      </c>
    </row>
    <row r="2467" spans="1:25" x14ac:dyDescent="0.25">
      <c r="A2467" s="1">
        <v>44848</v>
      </c>
      <c r="B2467" s="2">
        <v>3690.41</v>
      </c>
      <c r="C2467" s="2">
        <v>3712</v>
      </c>
      <c r="D2467" s="2">
        <v>3579.68</v>
      </c>
      <c r="E2467" s="5">
        <v>3583.07</v>
      </c>
      <c r="F2467" s="2">
        <v>3583.07</v>
      </c>
      <c r="G2467" s="3">
        <v>4243030000</v>
      </c>
      <c r="H2467" s="2">
        <f t="shared" si="687"/>
        <v>3669.91</v>
      </c>
      <c r="I2467" s="2">
        <f t="shared" si="688"/>
        <v>3577.03</v>
      </c>
      <c r="J2467" s="2">
        <f t="shared" si="691"/>
        <v>3588.84</v>
      </c>
      <c r="K2467" s="2">
        <f t="shared" si="694"/>
        <v>3612.39</v>
      </c>
      <c r="L2467" s="2">
        <f t="shared" si="697"/>
        <v>3639.66</v>
      </c>
      <c r="M2467" s="2">
        <f t="shared" si="689"/>
        <v>3623.4700000000003</v>
      </c>
      <c r="N2467" s="7">
        <f t="shared" si="690"/>
        <v>-1.1149533458259649E-2</v>
      </c>
      <c r="O2467" s="2">
        <f t="shared" si="692"/>
        <v>3611.9266666666667</v>
      </c>
      <c r="P2467" s="7">
        <f t="shared" si="693"/>
        <v>-7.9892725765934435E-3</v>
      </c>
      <c r="Q2467" s="2">
        <f t="shared" si="695"/>
        <v>3612.0425</v>
      </c>
      <c r="R2467" s="6">
        <f t="shared" si="696"/>
        <v>-8.0210850232243537E-3</v>
      </c>
      <c r="S2467" s="2">
        <f t="shared" si="698"/>
        <v>3617.5660000000003</v>
      </c>
      <c r="T2467" s="6">
        <f t="shared" si="684"/>
        <v>-9.535693336348277E-3</v>
      </c>
      <c r="U2467" s="6">
        <f t="shared" si="699"/>
        <v>-56.589999999999691</v>
      </c>
      <c r="V2467" s="2">
        <f t="shared" si="700"/>
        <v>3667.0610000000001</v>
      </c>
      <c r="W2467" s="6">
        <f t="shared" si="685"/>
        <v>-2.2904173123926758E-2</v>
      </c>
      <c r="X2467" s="2">
        <f t="shared" si="701"/>
        <v>3710.1374999999998</v>
      </c>
      <c r="Y2467" s="6">
        <f t="shared" si="686"/>
        <v>-3.4248730673728307E-2</v>
      </c>
    </row>
    <row r="2468" spans="1:25" x14ac:dyDescent="0.25">
      <c r="A2468" s="1">
        <v>44851</v>
      </c>
      <c r="B2468" s="2">
        <v>3638.65</v>
      </c>
      <c r="C2468" s="2">
        <v>3689.73</v>
      </c>
      <c r="D2468" s="2">
        <v>3638.65</v>
      </c>
      <c r="E2468" s="5">
        <v>3677.95</v>
      </c>
      <c r="F2468" s="2">
        <v>3677.95</v>
      </c>
      <c r="G2468" s="3">
        <v>4352780000</v>
      </c>
      <c r="H2468" s="2">
        <f t="shared" si="687"/>
        <v>3583.07</v>
      </c>
      <c r="I2468" s="2">
        <f t="shared" si="688"/>
        <v>3669.91</v>
      </c>
      <c r="J2468" s="2">
        <f t="shared" si="691"/>
        <v>3577.03</v>
      </c>
      <c r="K2468" s="2">
        <f t="shared" si="694"/>
        <v>3588.84</v>
      </c>
      <c r="L2468" s="2">
        <f t="shared" si="697"/>
        <v>3612.39</v>
      </c>
      <c r="M2468" s="2">
        <f t="shared" si="689"/>
        <v>3626.49</v>
      </c>
      <c r="N2468" s="7">
        <f t="shared" si="690"/>
        <v>1.4190029477538899E-2</v>
      </c>
      <c r="O2468" s="2">
        <f t="shared" si="692"/>
        <v>3610.0033333333336</v>
      </c>
      <c r="P2468" s="7">
        <f t="shared" si="693"/>
        <v>1.8821773941113513E-2</v>
      </c>
      <c r="Q2468" s="2">
        <f t="shared" si="695"/>
        <v>3604.7125000000001</v>
      </c>
      <c r="R2468" s="6">
        <f t="shared" si="696"/>
        <v>2.0317154280681114E-2</v>
      </c>
      <c r="S2468" s="2">
        <f t="shared" si="698"/>
        <v>3606.2480000000005</v>
      </c>
      <c r="T2468" s="6">
        <f t="shared" si="684"/>
        <v>1.9882714666323367E-2</v>
      </c>
      <c r="U2468" s="6">
        <f t="shared" si="699"/>
        <v>65.559999999999945</v>
      </c>
      <c r="V2468" s="2">
        <f t="shared" si="700"/>
        <v>3666.8059999999996</v>
      </c>
      <c r="W2468" s="6">
        <f t="shared" si="685"/>
        <v>3.0391572392976978E-3</v>
      </c>
      <c r="X2468" s="2">
        <f t="shared" si="701"/>
        <v>3695.6245000000004</v>
      </c>
      <c r="Y2468" s="6">
        <f t="shared" si="686"/>
        <v>-4.7825475775475929E-3</v>
      </c>
    </row>
    <row r="2469" spans="1:25" x14ac:dyDescent="0.25">
      <c r="A2469" s="1">
        <v>44852</v>
      </c>
      <c r="B2469" s="2">
        <v>3746.26</v>
      </c>
      <c r="C2469" s="2">
        <v>3762.79</v>
      </c>
      <c r="D2469" s="2">
        <v>3686.53</v>
      </c>
      <c r="E2469" s="5">
        <v>3719.98</v>
      </c>
      <c r="F2469" s="2">
        <v>3719.98</v>
      </c>
      <c r="G2469" s="3">
        <v>4483740000</v>
      </c>
      <c r="H2469" s="2">
        <f t="shared" si="687"/>
        <v>3677.95</v>
      </c>
      <c r="I2469" s="2">
        <f t="shared" si="688"/>
        <v>3583.07</v>
      </c>
      <c r="J2469" s="2">
        <f t="shared" si="691"/>
        <v>3669.91</v>
      </c>
      <c r="K2469" s="2">
        <f t="shared" si="694"/>
        <v>3577.03</v>
      </c>
      <c r="L2469" s="2">
        <f t="shared" si="697"/>
        <v>3588.84</v>
      </c>
      <c r="M2469" s="2">
        <f t="shared" si="689"/>
        <v>3630.51</v>
      </c>
      <c r="N2469" s="7">
        <f t="shared" si="690"/>
        <v>2.4643920551107087E-2</v>
      </c>
      <c r="O2469" s="2">
        <f t="shared" si="692"/>
        <v>3643.6433333333334</v>
      </c>
      <c r="P2469" s="7">
        <f t="shared" si="693"/>
        <v>2.095064189414805E-2</v>
      </c>
      <c r="Q2469" s="2">
        <f t="shared" si="695"/>
        <v>3626.99</v>
      </c>
      <c r="R2469" s="6">
        <f t="shared" si="696"/>
        <v>2.5638339228947486E-2</v>
      </c>
      <c r="S2469" s="2">
        <f t="shared" si="698"/>
        <v>3619.3599999999997</v>
      </c>
      <c r="T2469" s="6">
        <f t="shared" si="684"/>
        <v>2.7800495115158579E-2</v>
      </c>
      <c r="U2469" s="6">
        <f t="shared" si="699"/>
        <v>131.13999999999987</v>
      </c>
      <c r="V2469" s="2">
        <f t="shared" si="700"/>
        <v>3666.7579999999994</v>
      </c>
      <c r="W2469" s="6">
        <f t="shared" si="685"/>
        <v>1.4514729360377933E-2</v>
      </c>
      <c r="X2469" s="2">
        <f t="shared" si="701"/>
        <v>3684.5275000000001</v>
      </c>
      <c r="Y2469" s="6">
        <f t="shared" si="686"/>
        <v>9.621993593479726E-3</v>
      </c>
    </row>
    <row r="2470" spans="1:25" x14ac:dyDescent="0.25">
      <c r="A2470" s="1">
        <v>44853</v>
      </c>
      <c r="B2470" s="2">
        <v>3703.11</v>
      </c>
      <c r="C2470" s="2">
        <v>3728.58</v>
      </c>
      <c r="D2470" s="2">
        <v>3666.51</v>
      </c>
      <c r="E2470" s="5">
        <v>3695.16</v>
      </c>
      <c r="F2470" s="2">
        <v>3695.16</v>
      </c>
      <c r="G2470" s="3">
        <v>4223800000</v>
      </c>
      <c r="H2470" s="2">
        <f t="shared" si="687"/>
        <v>3719.98</v>
      </c>
      <c r="I2470" s="2">
        <f t="shared" si="688"/>
        <v>3677.95</v>
      </c>
      <c r="J2470" s="2">
        <f t="shared" si="691"/>
        <v>3583.07</v>
      </c>
      <c r="K2470" s="2">
        <f t="shared" si="694"/>
        <v>3669.91</v>
      </c>
      <c r="L2470" s="2">
        <f t="shared" si="697"/>
        <v>3577.03</v>
      </c>
      <c r="M2470" s="2">
        <f t="shared" si="689"/>
        <v>3698.9650000000001</v>
      </c>
      <c r="N2470" s="7">
        <f t="shared" si="690"/>
        <v>-1.0286661268761102E-3</v>
      </c>
      <c r="O2470" s="2">
        <f t="shared" si="692"/>
        <v>3660.3333333333335</v>
      </c>
      <c r="P2470" s="7">
        <f t="shared" si="693"/>
        <v>9.5146161551770431E-3</v>
      </c>
      <c r="Q2470" s="2">
        <f t="shared" si="695"/>
        <v>3662.7275</v>
      </c>
      <c r="R2470" s="6">
        <f t="shared" si="696"/>
        <v>8.8547400809915258E-3</v>
      </c>
      <c r="S2470" s="2">
        <f t="shared" si="698"/>
        <v>3645.5879999999997</v>
      </c>
      <c r="T2470" s="6">
        <f t="shared" si="684"/>
        <v>1.3597806444392542E-2</v>
      </c>
      <c r="U2470" s="6">
        <f t="shared" si="699"/>
        <v>118.12999999999965</v>
      </c>
      <c r="V2470" s="2">
        <f t="shared" si="700"/>
        <v>3659.6629999999996</v>
      </c>
      <c r="W2470" s="6">
        <f t="shared" si="685"/>
        <v>9.6995269783038233E-3</v>
      </c>
      <c r="X2470" s="2">
        <f t="shared" si="701"/>
        <v>3677.7299999999996</v>
      </c>
      <c r="Y2470" s="6">
        <f t="shared" si="686"/>
        <v>4.7393364928910746E-3</v>
      </c>
    </row>
    <row r="2471" spans="1:25" x14ac:dyDescent="0.25">
      <c r="A2471" s="1">
        <v>44854</v>
      </c>
      <c r="B2471" s="2">
        <v>3689.05</v>
      </c>
      <c r="C2471" s="2">
        <v>3736</v>
      </c>
      <c r="D2471" s="2">
        <v>3656.44</v>
      </c>
      <c r="E2471" s="5">
        <v>3665.78</v>
      </c>
      <c r="F2471" s="2">
        <v>3665.78</v>
      </c>
      <c r="G2471" s="3">
        <v>4496620000</v>
      </c>
      <c r="H2471" s="2">
        <f t="shared" si="687"/>
        <v>3695.16</v>
      </c>
      <c r="I2471" s="2">
        <f t="shared" si="688"/>
        <v>3719.98</v>
      </c>
      <c r="J2471" s="2">
        <f t="shared" si="691"/>
        <v>3677.95</v>
      </c>
      <c r="K2471" s="2">
        <f t="shared" si="694"/>
        <v>3583.07</v>
      </c>
      <c r="L2471" s="2">
        <f t="shared" si="697"/>
        <v>3669.91</v>
      </c>
      <c r="M2471" s="2">
        <f t="shared" si="689"/>
        <v>3707.5699999999997</v>
      </c>
      <c r="N2471" s="7">
        <f t="shared" si="690"/>
        <v>-1.1271533646026781E-2</v>
      </c>
      <c r="O2471" s="2">
        <f t="shared" si="692"/>
        <v>3697.6966666666667</v>
      </c>
      <c r="P2471" s="7">
        <f t="shared" si="693"/>
        <v>-8.6314994289237307E-3</v>
      </c>
      <c r="Q2471" s="2">
        <f t="shared" si="695"/>
        <v>3669.04</v>
      </c>
      <c r="R2471" s="6">
        <f t="shared" si="696"/>
        <v>-8.8851579704766462E-4</v>
      </c>
      <c r="S2471" s="2">
        <f t="shared" si="698"/>
        <v>3669.2139999999999</v>
      </c>
      <c r="T2471" s="6">
        <f t="shared" si="684"/>
        <v>-9.3589526258205209E-4</v>
      </c>
      <c r="U2471" s="6">
        <f t="shared" si="699"/>
        <v>-4.1299999999996544</v>
      </c>
      <c r="V2471" s="2">
        <f t="shared" si="700"/>
        <v>3650.8509999999997</v>
      </c>
      <c r="W2471" s="6">
        <f t="shared" si="685"/>
        <v>4.0891835903466185E-3</v>
      </c>
      <c r="X2471" s="2">
        <f t="shared" si="701"/>
        <v>3672.9915000000001</v>
      </c>
      <c r="Y2471" s="6">
        <f t="shared" si="686"/>
        <v>-1.963385975709415E-3</v>
      </c>
    </row>
    <row r="2472" spans="1:25" x14ac:dyDescent="0.25">
      <c r="A2472" s="1">
        <v>44855</v>
      </c>
      <c r="B2472" s="2">
        <v>3657.1</v>
      </c>
      <c r="C2472" s="2">
        <v>3757.89</v>
      </c>
      <c r="D2472" s="2">
        <v>3647.42</v>
      </c>
      <c r="E2472" s="5">
        <v>3752.75</v>
      </c>
      <c r="F2472" s="2">
        <v>3752.75</v>
      </c>
      <c r="G2472" s="3">
        <v>5078020000</v>
      </c>
      <c r="H2472" s="2">
        <f t="shared" si="687"/>
        <v>3665.78</v>
      </c>
      <c r="I2472" s="2">
        <f t="shared" si="688"/>
        <v>3695.16</v>
      </c>
      <c r="J2472" s="2">
        <f t="shared" si="691"/>
        <v>3719.98</v>
      </c>
      <c r="K2472" s="2">
        <f t="shared" si="694"/>
        <v>3677.95</v>
      </c>
      <c r="L2472" s="2">
        <f t="shared" si="697"/>
        <v>3583.07</v>
      </c>
      <c r="M2472" s="2">
        <f t="shared" si="689"/>
        <v>3680.4700000000003</v>
      </c>
      <c r="N2472" s="7">
        <f t="shared" si="690"/>
        <v>1.9638796132015676E-2</v>
      </c>
      <c r="O2472" s="2">
        <f t="shared" si="692"/>
        <v>3693.64</v>
      </c>
      <c r="P2472" s="7">
        <f t="shared" si="693"/>
        <v>1.6003183851160407E-2</v>
      </c>
      <c r="Q2472" s="2">
        <f t="shared" si="695"/>
        <v>3689.7175000000002</v>
      </c>
      <c r="R2472" s="6">
        <f t="shared" si="696"/>
        <v>1.7083286186544037E-2</v>
      </c>
      <c r="S2472" s="2">
        <f t="shared" si="698"/>
        <v>3668.3879999999999</v>
      </c>
      <c r="T2472" s="6">
        <f t="shared" si="684"/>
        <v>2.2997022125249587E-2</v>
      </c>
      <c r="U2472" s="6">
        <f t="shared" si="699"/>
        <v>169.67999999999984</v>
      </c>
      <c r="V2472" s="2">
        <f t="shared" si="700"/>
        <v>3642.9770000000003</v>
      </c>
      <c r="W2472" s="6">
        <f t="shared" si="685"/>
        <v>3.0132773278557529E-2</v>
      </c>
      <c r="X2472" s="2">
        <f t="shared" si="701"/>
        <v>3668.3809999999999</v>
      </c>
      <c r="Y2472" s="6">
        <f t="shared" si="686"/>
        <v>2.299897420687768E-2</v>
      </c>
    </row>
    <row r="2473" spans="1:25" x14ac:dyDescent="0.25">
      <c r="A2473" s="1">
        <v>44858</v>
      </c>
      <c r="B2473" s="2">
        <v>3762.01</v>
      </c>
      <c r="C2473" s="2">
        <v>3810.74</v>
      </c>
      <c r="D2473" s="2">
        <v>3741.65</v>
      </c>
      <c r="E2473" s="5">
        <v>3797.34</v>
      </c>
      <c r="F2473" s="2">
        <v>3797.34</v>
      </c>
      <c r="G2473" s="3">
        <v>4747930000</v>
      </c>
      <c r="H2473" s="2">
        <f t="shared" si="687"/>
        <v>3752.75</v>
      </c>
      <c r="I2473" s="2">
        <f t="shared" si="688"/>
        <v>3665.78</v>
      </c>
      <c r="J2473" s="2">
        <f t="shared" si="691"/>
        <v>3695.16</v>
      </c>
      <c r="K2473" s="2">
        <f t="shared" si="694"/>
        <v>3719.98</v>
      </c>
      <c r="L2473" s="2">
        <f t="shared" si="697"/>
        <v>3677.95</v>
      </c>
      <c r="M2473" s="2">
        <f t="shared" si="689"/>
        <v>3709.2650000000003</v>
      </c>
      <c r="N2473" s="7">
        <f t="shared" si="690"/>
        <v>2.3744596301423546E-2</v>
      </c>
      <c r="O2473" s="2">
        <f t="shared" si="692"/>
        <v>3704.5633333333335</v>
      </c>
      <c r="P2473" s="7">
        <f t="shared" si="693"/>
        <v>2.5043887313754471E-2</v>
      </c>
      <c r="Q2473" s="2">
        <f t="shared" si="695"/>
        <v>3708.4175</v>
      </c>
      <c r="R2473" s="6">
        <f t="shared" si="696"/>
        <v>2.3978556891180707E-2</v>
      </c>
      <c r="S2473" s="2">
        <f t="shared" si="698"/>
        <v>3702.3240000000005</v>
      </c>
      <c r="T2473" s="6">
        <f t="shared" si="684"/>
        <v>2.5663880308692488E-2</v>
      </c>
      <c r="U2473" s="6">
        <f t="shared" si="699"/>
        <v>119.39000000000033</v>
      </c>
      <c r="V2473" s="2">
        <f t="shared" si="700"/>
        <v>3654.2860000000001</v>
      </c>
      <c r="W2473" s="6">
        <f t="shared" si="685"/>
        <v>3.9146908588982933E-2</v>
      </c>
      <c r="X2473" s="2">
        <f t="shared" si="701"/>
        <v>3671.357</v>
      </c>
      <c r="Y2473" s="6">
        <f t="shared" si="686"/>
        <v>3.4315104741925173E-2</v>
      </c>
    </row>
    <row r="2474" spans="1:25" x14ac:dyDescent="0.25">
      <c r="A2474" s="1">
        <v>44859</v>
      </c>
      <c r="B2474" s="2">
        <v>3799.44</v>
      </c>
      <c r="C2474" s="2">
        <v>3862.85</v>
      </c>
      <c r="D2474" s="2">
        <v>3799.44</v>
      </c>
      <c r="E2474" s="5">
        <v>3859.11</v>
      </c>
      <c r="F2474" s="2">
        <v>3859.11</v>
      </c>
      <c r="G2474" s="3">
        <v>4843120000</v>
      </c>
      <c r="H2474" s="2">
        <f t="shared" si="687"/>
        <v>3797.34</v>
      </c>
      <c r="I2474" s="2">
        <f t="shared" si="688"/>
        <v>3752.75</v>
      </c>
      <c r="J2474" s="2">
        <f t="shared" si="691"/>
        <v>3665.78</v>
      </c>
      <c r="K2474" s="2">
        <f t="shared" si="694"/>
        <v>3695.16</v>
      </c>
      <c r="L2474" s="2">
        <f t="shared" si="697"/>
        <v>3719.98</v>
      </c>
      <c r="M2474" s="2">
        <f t="shared" si="689"/>
        <v>3775.0450000000001</v>
      </c>
      <c r="N2474" s="7">
        <f t="shared" si="690"/>
        <v>2.2268608718571579E-2</v>
      </c>
      <c r="O2474" s="2">
        <f t="shared" si="692"/>
        <v>3738.6233333333334</v>
      </c>
      <c r="P2474" s="7">
        <f t="shared" si="693"/>
        <v>3.2227548999765515E-2</v>
      </c>
      <c r="Q2474" s="2">
        <f t="shared" si="695"/>
        <v>3727.7575000000002</v>
      </c>
      <c r="R2474" s="6">
        <f t="shared" si="696"/>
        <v>3.5236331762460396E-2</v>
      </c>
      <c r="S2474" s="2">
        <f t="shared" si="698"/>
        <v>3726.2020000000002</v>
      </c>
      <c r="T2474" s="6">
        <f t="shared" si="684"/>
        <v>3.5668490328758316E-2</v>
      </c>
      <c r="U2474" s="6">
        <f t="shared" si="699"/>
        <v>139.13000000000011</v>
      </c>
      <c r="V2474" s="2">
        <f t="shared" si="700"/>
        <v>3672.7809999999999</v>
      </c>
      <c r="W2474" s="6">
        <f t="shared" si="685"/>
        <v>5.0732401414622923E-2</v>
      </c>
      <c r="X2474" s="2">
        <f t="shared" si="701"/>
        <v>3678.4720000000002</v>
      </c>
      <c r="Y2474" s="6">
        <f t="shared" si="686"/>
        <v>4.9106803042132684E-2</v>
      </c>
    </row>
    <row r="2475" spans="1:25" x14ac:dyDescent="0.25">
      <c r="A2475" s="1">
        <v>44860</v>
      </c>
      <c r="B2475" s="2">
        <v>3825.97</v>
      </c>
      <c r="C2475" s="2">
        <v>3886.15</v>
      </c>
      <c r="D2475" s="2">
        <v>3824.07</v>
      </c>
      <c r="E2475" s="5">
        <v>3830.6</v>
      </c>
      <c r="F2475" s="2">
        <v>3830.6</v>
      </c>
      <c r="G2475" s="3">
        <v>4817310000</v>
      </c>
      <c r="H2475" s="2">
        <f t="shared" si="687"/>
        <v>3859.11</v>
      </c>
      <c r="I2475" s="2">
        <f t="shared" si="688"/>
        <v>3797.34</v>
      </c>
      <c r="J2475" s="2">
        <f t="shared" si="691"/>
        <v>3752.75</v>
      </c>
      <c r="K2475" s="2">
        <f t="shared" si="694"/>
        <v>3665.78</v>
      </c>
      <c r="L2475" s="2">
        <f t="shared" si="697"/>
        <v>3695.16</v>
      </c>
      <c r="M2475" s="2">
        <f t="shared" si="689"/>
        <v>3828.2250000000004</v>
      </c>
      <c r="N2475" s="7">
        <f t="shared" si="690"/>
        <v>6.203919571079404E-4</v>
      </c>
      <c r="O2475" s="2">
        <f t="shared" si="692"/>
        <v>3803.0666666666671</v>
      </c>
      <c r="P2475" s="7">
        <f t="shared" si="693"/>
        <v>7.2397714125441342E-3</v>
      </c>
      <c r="Q2475" s="2">
        <f t="shared" si="695"/>
        <v>3768.7450000000003</v>
      </c>
      <c r="R2475" s="6">
        <f t="shared" si="696"/>
        <v>1.6412625423051854E-2</v>
      </c>
      <c r="S2475" s="2">
        <f t="shared" si="698"/>
        <v>3754.0279999999998</v>
      </c>
      <c r="T2475" s="6">
        <f t="shared" si="684"/>
        <v>2.039729059026734E-2</v>
      </c>
      <c r="U2475" s="6">
        <f t="shared" si="699"/>
        <v>135.44000000000005</v>
      </c>
      <c r="V2475" s="2">
        <f t="shared" si="700"/>
        <v>3699.808</v>
      </c>
      <c r="W2475" s="6">
        <f t="shared" si="685"/>
        <v>3.5351023620685158E-2</v>
      </c>
      <c r="X2475" s="2">
        <f t="shared" si="701"/>
        <v>3689.0630000000006</v>
      </c>
      <c r="Y2475" s="6">
        <f t="shared" si="686"/>
        <v>3.8366652995624993E-2</v>
      </c>
    </row>
    <row r="2476" spans="1:25" x14ac:dyDescent="0.25">
      <c r="A2476" s="1">
        <v>44861</v>
      </c>
      <c r="B2476" s="2">
        <v>3834.69</v>
      </c>
      <c r="C2476" s="2">
        <v>3859.95</v>
      </c>
      <c r="D2476" s="2">
        <v>3803.79</v>
      </c>
      <c r="E2476" s="5">
        <v>3807.3</v>
      </c>
      <c r="F2476" s="2">
        <v>3807.3</v>
      </c>
      <c r="G2476" s="3">
        <v>4687320000</v>
      </c>
      <c r="H2476" s="2">
        <f t="shared" si="687"/>
        <v>3830.6</v>
      </c>
      <c r="I2476" s="2">
        <f t="shared" si="688"/>
        <v>3859.11</v>
      </c>
      <c r="J2476" s="2">
        <f t="shared" si="691"/>
        <v>3797.34</v>
      </c>
      <c r="K2476" s="2">
        <f t="shared" si="694"/>
        <v>3752.75</v>
      </c>
      <c r="L2476" s="2">
        <f t="shared" si="697"/>
        <v>3665.78</v>
      </c>
      <c r="M2476" s="2">
        <f t="shared" si="689"/>
        <v>3844.855</v>
      </c>
      <c r="N2476" s="7">
        <f t="shared" si="690"/>
        <v>-9.7675985180194925E-3</v>
      </c>
      <c r="O2476" s="2">
        <f t="shared" si="692"/>
        <v>3829.0166666666669</v>
      </c>
      <c r="P2476" s="7">
        <f t="shared" si="693"/>
        <v>-5.6716041107159878E-3</v>
      </c>
      <c r="Q2476" s="2">
        <f t="shared" si="695"/>
        <v>3809.9500000000003</v>
      </c>
      <c r="R2476" s="6">
        <f t="shared" si="696"/>
        <v>-6.9554718565862826E-4</v>
      </c>
      <c r="S2476" s="2">
        <f t="shared" si="698"/>
        <v>3781.1160000000004</v>
      </c>
      <c r="T2476" s="6">
        <f t="shared" si="684"/>
        <v>6.924939621000715E-3</v>
      </c>
      <c r="U2476" s="6">
        <f t="shared" si="699"/>
        <v>141.51999999999998</v>
      </c>
      <c r="V2476" s="2">
        <f t="shared" si="700"/>
        <v>3725.1649999999995</v>
      </c>
      <c r="W2476" s="6">
        <f t="shared" si="685"/>
        <v>2.2048687776246335E-2</v>
      </c>
      <c r="X2476" s="2">
        <f t="shared" si="701"/>
        <v>3694.6410000000005</v>
      </c>
      <c r="Y2476" s="6">
        <f t="shared" si="686"/>
        <v>3.0492543118532934E-2</v>
      </c>
    </row>
    <row r="2477" spans="1:25" x14ac:dyDescent="0.25">
      <c r="A2477" s="1">
        <v>44862</v>
      </c>
      <c r="B2477" s="2">
        <v>3808.26</v>
      </c>
      <c r="C2477" s="2">
        <v>3905.42</v>
      </c>
      <c r="D2477" s="2">
        <v>3808.26</v>
      </c>
      <c r="E2477" s="5">
        <v>3901.06</v>
      </c>
      <c r="F2477" s="2">
        <v>3901.06</v>
      </c>
      <c r="G2477" s="3">
        <v>4459410000</v>
      </c>
      <c r="H2477" s="2">
        <f t="shared" si="687"/>
        <v>3807.3</v>
      </c>
      <c r="I2477" s="2">
        <f t="shared" si="688"/>
        <v>3830.6</v>
      </c>
      <c r="J2477" s="2">
        <f t="shared" si="691"/>
        <v>3859.11</v>
      </c>
      <c r="K2477" s="2">
        <f t="shared" si="694"/>
        <v>3797.34</v>
      </c>
      <c r="L2477" s="2">
        <f t="shared" si="697"/>
        <v>3752.75</v>
      </c>
      <c r="M2477" s="2">
        <f t="shared" si="689"/>
        <v>3818.95</v>
      </c>
      <c r="N2477" s="7">
        <f t="shared" si="690"/>
        <v>2.1500674269105416E-2</v>
      </c>
      <c r="O2477" s="2">
        <f t="shared" si="692"/>
        <v>3832.3366666666666</v>
      </c>
      <c r="P2477" s="7">
        <f t="shared" si="693"/>
        <v>1.793248853397536E-2</v>
      </c>
      <c r="Q2477" s="2">
        <f t="shared" si="695"/>
        <v>3823.5875000000005</v>
      </c>
      <c r="R2477" s="6">
        <f t="shared" si="696"/>
        <v>2.0261730639092052E-2</v>
      </c>
      <c r="S2477" s="2">
        <f t="shared" si="698"/>
        <v>3809.4200000000005</v>
      </c>
      <c r="T2477" s="6">
        <f t="shared" si="684"/>
        <v>2.4056155530238044E-2</v>
      </c>
      <c r="U2477" s="6">
        <f t="shared" si="699"/>
        <v>148.30999999999995</v>
      </c>
      <c r="V2477" s="2">
        <f t="shared" si="700"/>
        <v>3738.904</v>
      </c>
      <c r="W2477" s="6">
        <f t="shared" si="685"/>
        <v>4.3369928727776896E-2</v>
      </c>
      <c r="X2477" s="2">
        <f t="shared" si="701"/>
        <v>3702.9825000000005</v>
      </c>
      <c r="Y2477" s="6">
        <f t="shared" si="686"/>
        <v>5.3491341101395806E-2</v>
      </c>
    </row>
    <row r="2478" spans="1:25" x14ac:dyDescent="0.25">
      <c r="A2478" s="1">
        <v>44865</v>
      </c>
      <c r="B2478" s="2">
        <v>3881.85</v>
      </c>
      <c r="C2478" s="2">
        <v>3893.73</v>
      </c>
      <c r="D2478" s="2">
        <v>3863.18</v>
      </c>
      <c r="E2478" s="5">
        <v>3871.98</v>
      </c>
      <c r="F2478" s="2">
        <v>3871.98</v>
      </c>
      <c r="G2478" s="3">
        <v>4820620000</v>
      </c>
      <c r="H2478" s="2">
        <f t="shared" si="687"/>
        <v>3901.06</v>
      </c>
      <c r="I2478" s="2">
        <f t="shared" si="688"/>
        <v>3807.3</v>
      </c>
      <c r="J2478" s="2">
        <f t="shared" si="691"/>
        <v>3830.6</v>
      </c>
      <c r="K2478" s="2">
        <f t="shared" si="694"/>
        <v>3859.11</v>
      </c>
      <c r="L2478" s="2">
        <f t="shared" si="697"/>
        <v>3797.34</v>
      </c>
      <c r="M2478" s="2">
        <f t="shared" si="689"/>
        <v>3854.1800000000003</v>
      </c>
      <c r="N2478" s="7">
        <f t="shared" si="690"/>
        <v>4.6183624013408104E-3</v>
      </c>
      <c r="O2478" s="2">
        <f t="shared" si="692"/>
        <v>3846.3199999999997</v>
      </c>
      <c r="P2478" s="7">
        <f t="shared" si="693"/>
        <v>6.6713117993303503E-3</v>
      </c>
      <c r="Q2478" s="2">
        <f t="shared" si="695"/>
        <v>3849.5174999999999</v>
      </c>
      <c r="R2478" s="6">
        <f t="shared" si="696"/>
        <v>5.8351468723028509E-3</v>
      </c>
      <c r="S2478" s="2">
        <f t="shared" si="698"/>
        <v>3839.0820000000008</v>
      </c>
      <c r="T2478" s="6">
        <f t="shared" si="684"/>
        <v>8.5692360830008901E-3</v>
      </c>
      <c r="U2478" s="6">
        <f t="shared" si="699"/>
        <v>74.639999999999873</v>
      </c>
      <c r="V2478" s="2">
        <f t="shared" si="700"/>
        <v>3770.703</v>
      </c>
      <c r="W2478" s="6">
        <f t="shared" si="685"/>
        <v>2.6858917289428536E-2</v>
      </c>
      <c r="X2478" s="2">
        <f t="shared" si="701"/>
        <v>3718.7545</v>
      </c>
      <c r="Y2478" s="6">
        <f t="shared" si="686"/>
        <v>4.1203445938687272E-2</v>
      </c>
    </row>
    <row r="2479" spans="1:25" x14ac:dyDescent="0.25">
      <c r="A2479" s="1">
        <v>44866</v>
      </c>
      <c r="B2479" s="2">
        <v>3901.79</v>
      </c>
      <c r="C2479" s="2">
        <v>3911.79</v>
      </c>
      <c r="D2479" s="2">
        <v>3843.8</v>
      </c>
      <c r="E2479" s="5">
        <v>3856.1</v>
      </c>
      <c r="F2479" s="2">
        <v>3856.1</v>
      </c>
      <c r="G2479" s="3">
        <v>4481210000</v>
      </c>
      <c r="H2479" s="2">
        <f t="shared" si="687"/>
        <v>3871.98</v>
      </c>
      <c r="I2479" s="2">
        <f t="shared" si="688"/>
        <v>3901.06</v>
      </c>
      <c r="J2479" s="2">
        <f t="shared" si="691"/>
        <v>3807.3</v>
      </c>
      <c r="K2479" s="2">
        <f t="shared" si="694"/>
        <v>3830.6</v>
      </c>
      <c r="L2479" s="2">
        <f t="shared" si="697"/>
        <v>3859.11</v>
      </c>
      <c r="M2479" s="2">
        <f t="shared" si="689"/>
        <v>3886.52</v>
      </c>
      <c r="N2479" s="7">
        <f t="shared" si="690"/>
        <v>-7.8270535080226192E-3</v>
      </c>
      <c r="O2479" s="2">
        <f t="shared" si="692"/>
        <v>3860.1133333333332</v>
      </c>
      <c r="P2479" s="7">
        <f t="shared" si="693"/>
        <v>-1.0396931350892947E-3</v>
      </c>
      <c r="Q2479" s="2">
        <f t="shared" si="695"/>
        <v>3852.7349999999997</v>
      </c>
      <c r="R2479" s="6">
        <f t="shared" si="696"/>
        <v>8.7340551582193861E-4</v>
      </c>
      <c r="S2479" s="2">
        <f t="shared" si="698"/>
        <v>3854.0099999999998</v>
      </c>
      <c r="T2479" s="6">
        <f t="shared" si="684"/>
        <v>5.4229231372003334E-4</v>
      </c>
      <c r="U2479" s="6">
        <f t="shared" si="699"/>
        <v>-3.0100000000002183</v>
      </c>
      <c r="V2479" s="2">
        <f t="shared" si="700"/>
        <v>3790.1060000000007</v>
      </c>
      <c r="W2479" s="6">
        <f t="shared" si="685"/>
        <v>1.7412177917978871E-2</v>
      </c>
      <c r="X2479" s="2">
        <f t="shared" si="701"/>
        <v>3728.4319999999993</v>
      </c>
      <c r="Y2479" s="6">
        <f t="shared" si="686"/>
        <v>3.4241740227527441E-2</v>
      </c>
    </row>
    <row r="2480" spans="1:25" x14ac:dyDescent="0.25">
      <c r="A2480" s="1">
        <v>44867</v>
      </c>
      <c r="B2480" s="2">
        <v>3852.9</v>
      </c>
      <c r="C2480" s="2">
        <v>3894.44</v>
      </c>
      <c r="D2480" s="2">
        <v>3758.68</v>
      </c>
      <c r="E2480" s="5">
        <v>3759.69</v>
      </c>
      <c r="F2480" s="2">
        <v>3759.69</v>
      </c>
      <c r="G2480" s="3">
        <v>4899000000</v>
      </c>
      <c r="H2480" s="2">
        <f t="shared" si="687"/>
        <v>3856.1</v>
      </c>
      <c r="I2480" s="2">
        <f t="shared" si="688"/>
        <v>3871.98</v>
      </c>
      <c r="J2480" s="2">
        <f t="shared" si="691"/>
        <v>3901.06</v>
      </c>
      <c r="K2480" s="2">
        <f t="shared" si="694"/>
        <v>3807.3</v>
      </c>
      <c r="L2480" s="2">
        <f t="shared" si="697"/>
        <v>3830.6</v>
      </c>
      <c r="M2480" s="2">
        <f t="shared" si="689"/>
        <v>3864.04</v>
      </c>
      <c r="N2480" s="7">
        <f t="shared" si="690"/>
        <v>-2.7005414022629144E-2</v>
      </c>
      <c r="O2480" s="2">
        <f t="shared" si="692"/>
        <v>3876.3799999999997</v>
      </c>
      <c r="P2480" s="7">
        <f t="shared" si="693"/>
        <v>-3.0102827896129794E-2</v>
      </c>
      <c r="Q2480" s="2">
        <f t="shared" si="695"/>
        <v>3859.11</v>
      </c>
      <c r="R2480" s="6">
        <f t="shared" si="696"/>
        <v>-2.5762416723026829E-2</v>
      </c>
      <c r="S2480" s="2">
        <f t="shared" si="698"/>
        <v>3853.4079999999994</v>
      </c>
      <c r="T2480" s="6">
        <f t="shared" si="684"/>
        <v>-2.4320809008545007E-2</v>
      </c>
      <c r="U2480" s="6">
        <f t="shared" si="699"/>
        <v>-70.909999999999854</v>
      </c>
      <c r="V2480" s="2">
        <f t="shared" si="700"/>
        <v>3803.7179999999998</v>
      </c>
      <c r="W2480" s="6">
        <f t="shared" si="685"/>
        <v>-1.1574990575011027E-2</v>
      </c>
      <c r="X2480" s="2">
        <f t="shared" si="701"/>
        <v>3731.6904999999997</v>
      </c>
      <c r="Y2480" s="6">
        <f t="shared" si="686"/>
        <v>7.5031678002236129E-3</v>
      </c>
    </row>
    <row r="2481" spans="1:25" x14ac:dyDescent="0.25">
      <c r="A2481" s="1">
        <v>44868</v>
      </c>
      <c r="B2481" s="2">
        <v>3733.25</v>
      </c>
      <c r="C2481" s="2">
        <v>3750.59</v>
      </c>
      <c r="D2481" s="2">
        <v>3698.15</v>
      </c>
      <c r="E2481" s="5">
        <v>3719.89</v>
      </c>
      <c r="F2481" s="2">
        <v>3719.89</v>
      </c>
      <c r="G2481" s="3">
        <v>4625290000</v>
      </c>
      <c r="H2481" s="2">
        <f t="shared" si="687"/>
        <v>3759.69</v>
      </c>
      <c r="I2481" s="2">
        <f t="shared" si="688"/>
        <v>3856.1</v>
      </c>
      <c r="J2481" s="2">
        <f t="shared" si="691"/>
        <v>3871.98</v>
      </c>
      <c r="K2481" s="2">
        <f t="shared" si="694"/>
        <v>3901.06</v>
      </c>
      <c r="L2481" s="2">
        <f t="shared" si="697"/>
        <v>3807.3</v>
      </c>
      <c r="M2481" s="2">
        <f t="shared" si="689"/>
        <v>3807.895</v>
      </c>
      <c r="N2481" s="7">
        <f t="shared" si="690"/>
        <v>-2.311119397987605E-2</v>
      </c>
      <c r="O2481" s="2">
        <f t="shared" si="692"/>
        <v>3829.2566666666667</v>
      </c>
      <c r="P2481" s="7">
        <f t="shared" si="693"/>
        <v>-2.8560808581648167E-2</v>
      </c>
      <c r="Q2481" s="2">
        <f t="shared" si="695"/>
        <v>3847.2075</v>
      </c>
      <c r="R2481" s="6">
        <f t="shared" si="696"/>
        <v>-3.3093484040047257E-2</v>
      </c>
      <c r="S2481" s="2">
        <f t="shared" si="698"/>
        <v>3839.2260000000001</v>
      </c>
      <c r="T2481" s="6">
        <f t="shared" si="684"/>
        <v>-3.1083348570779691E-2</v>
      </c>
      <c r="U2481" s="6">
        <f t="shared" si="699"/>
        <v>-87.410000000000309</v>
      </c>
      <c r="V2481" s="2">
        <f t="shared" si="700"/>
        <v>3810.1710000000007</v>
      </c>
      <c r="W2481" s="6">
        <f t="shared" si="685"/>
        <v>-2.3694737060357879E-2</v>
      </c>
      <c r="X2481" s="2">
        <f t="shared" si="701"/>
        <v>3730.511</v>
      </c>
      <c r="Y2481" s="6">
        <f t="shared" si="686"/>
        <v>-2.8470630431059163E-3</v>
      </c>
    </row>
    <row r="2482" spans="1:25" x14ac:dyDescent="0.25">
      <c r="A2482" s="1">
        <v>44869</v>
      </c>
      <c r="B2482" s="2">
        <v>3766.98</v>
      </c>
      <c r="C2482" s="2">
        <v>3796.34</v>
      </c>
      <c r="D2482" s="2">
        <v>3708.84</v>
      </c>
      <c r="E2482" s="5">
        <v>3770.55</v>
      </c>
      <c r="F2482" s="2">
        <v>3770.55</v>
      </c>
      <c r="G2482" s="3">
        <v>5400180000</v>
      </c>
      <c r="H2482" s="2">
        <f t="shared" si="687"/>
        <v>3719.89</v>
      </c>
      <c r="I2482" s="2">
        <f t="shared" si="688"/>
        <v>3759.69</v>
      </c>
      <c r="J2482" s="2">
        <f t="shared" si="691"/>
        <v>3856.1</v>
      </c>
      <c r="K2482" s="2">
        <f t="shared" si="694"/>
        <v>3871.98</v>
      </c>
      <c r="L2482" s="2">
        <f t="shared" si="697"/>
        <v>3901.06</v>
      </c>
      <c r="M2482" s="2">
        <f t="shared" si="689"/>
        <v>3739.79</v>
      </c>
      <c r="N2482" s="7">
        <f t="shared" si="690"/>
        <v>8.2250607654441067E-3</v>
      </c>
      <c r="O2482" s="2">
        <f t="shared" si="692"/>
        <v>3778.56</v>
      </c>
      <c r="P2482" s="7">
        <f t="shared" si="693"/>
        <v>-2.1198551829267665E-3</v>
      </c>
      <c r="Q2482" s="2">
        <f t="shared" si="695"/>
        <v>3801.915</v>
      </c>
      <c r="R2482" s="6">
        <f t="shared" si="696"/>
        <v>-8.2497899085065777E-3</v>
      </c>
      <c r="S2482" s="2">
        <f t="shared" si="698"/>
        <v>3821.7440000000001</v>
      </c>
      <c r="T2482" s="6">
        <f t="shared" si="684"/>
        <v>-1.3395455059260892E-2</v>
      </c>
      <c r="U2482" s="6">
        <f t="shared" si="699"/>
        <v>-130.50999999999976</v>
      </c>
      <c r="V2482" s="2">
        <f t="shared" si="700"/>
        <v>3815.5819999999999</v>
      </c>
      <c r="W2482" s="6">
        <f t="shared" si="685"/>
        <v>-1.1802131365542583E-2</v>
      </c>
      <c r="X2482" s="2">
        <f t="shared" si="701"/>
        <v>3729.2795000000006</v>
      </c>
      <c r="Y2482" s="6">
        <f t="shared" si="686"/>
        <v>1.1066614878289392E-2</v>
      </c>
    </row>
    <row r="2483" spans="1:25" x14ac:dyDescent="0.25">
      <c r="A2483" s="1">
        <v>44872</v>
      </c>
      <c r="B2483" s="2">
        <v>3780.71</v>
      </c>
      <c r="C2483" s="2">
        <v>3813.95</v>
      </c>
      <c r="D2483" s="2">
        <v>3764.7</v>
      </c>
      <c r="E2483" s="5">
        <v>3806.8</v>
      </c>
      <c r="F2483" s="2">
        <v>3806.8</v>
      </c>
      <c r="G2483" s="3">
        <v>4341620000</v>
      </c>
      <c r="H2483" s="2">
        <f t="shared" si="687"/>
        <v>3770.55</v>
      </c>
      <c r="I2483" s="2">
        <f t="shared" si="688"/>
        <v>3719.89</v>
      </c>
      <c r="J2483" s="2">
        <f t="shared" si="691"/>
        <v>3759.69</v>
      </c>
      <c r="K2483" s="2">
        <f t="shared" si="694"/>
        <v>3856.1</v>
      </c>
      <c r="L2483" s="2">
        <f t="shared" si="697"/>
        <v>3871.98</v>
      </c>
      <c r="M2483" s="2">
        <f t="shared" si="689"/>
        <v>3745.2200000000003</v>
      </c>
      <c r="N2483" s="7">
        <f t="shared" si="690"/>
        <v>1.644229177458198E-2</v>
      </c>
      <c r="O2483" s="2">
        <f t="shared" si="692"/>
        <v>3750.0433333333335</v>
      </c>
      <c r="P2483" s="7">
        <f t="shared" si="693"/>
        <v>1.5134936218514805E-2</v>
      </c>
      <c r="Q2483" s="2">
        <f t="shared" si="695"/>
        <v>3776.5574999999999</v>
      </c>
      <c r="R2483" s="6">
        <f t="shared" si="696"/>
        <v>8.00795433407284E-3</v>
      </c>
      <c r="S2483" s="2">
        <f t="shared" si="698"/>
        <v>3795.6419999999998</v>
      </c>
      <c r="T2483" s="6">
        <f t="shared" si="684"/>
        <v>2.9396871464696505E-3</v>
      </c>
      <c r="U2483" s="6">
        <f t="shared" si="699"/>
        <v>-65.179999999999836</v>
      </c>
      <c r="V2483" s="2">
        <f t="shared" si="700"/>
        <v>3817.3620000000001</v>
      </c>
      <c r="W2483" s="6">
        <f t="shared" si="685"/>
        <v>-2.7668321736319212E-3</v>
      </c>
      <c r="X2483" s="2">
        <f t="shared" si="701"/>
        <v>3735.8239999999996</v>
      </c>
      <c r="Y2483" s="6">
        <f t="shared" si="686"/>
        <v>1.8998753688610752E-2</v>
      </c>
    </row>
    <row r="2484" spans="1:25" x14ac:dyDescent="0.25">
      <c r="A2484" s="1">
        <v>44873</v>
      </c>
      <c r="B2484" s="2">
        <v>3817.02</v>
      </c>
      <c r="C2484" s="2">
        <v>3859.4</v>
      </c>
      <c r="D2484" s="2">
        <v>3786.28</v>
      </c>
      <c r="E2484" s="5">
        <v>3828.11</v>
      </c>
      <c r="F2484" s="2">
        <v>3828.11</v>
      </c>
      <c r="G2484" s="3">
        <v>4607640000</v>
      </c>
      <c r="H2484" s="2">
        <f t="shared" si="687"/>
        <v>3806.8</v>
      </c>
      <c r="I2484" s="2">
        <f t="shared" si="688"/>
        <v>3770.55</v>
      </c>
      <c r="J2484" s="2">
        <f t="shared" si="691"/>
        <v>3719.89</v>
      </c>
      <c r="K2484" s="2">
        <f t="shared" si="694"/>
        <v>3759.69</v>
      </c>
      <c r="L2484" s="2">
        <f t="shared" si="697"/>
        <v>3856.1</v>
      </c>
      <c r="M2484" s="2">
        <f t="shared" si="689"/>
        <v>3788.6750000000002</v>
      </c>
      <c r="N2484" s="7">
        <f t="shared" si="690"/>
        <v>1.0408652101328285E-2</v>
      </c>
      <c r="O2484" s="2">
        <f t="shared" si="692"/>
        <v>3765.7466666666674</v>
      </c>
      <c r="P2484" s="7">
        <f t="shared" si="693"/>
        <v>1.6560682078100342E-2</v>
      </c>
      <c r="Q2484" s="2">
        <f t="shared" si="695"/>
        <v>3764.2325000000001</v>
      </c>
      <c r="R2484" s="6">
        <f t="shared" si="696"/>
        <v>1.6969594731462537E-2</v>
      </c>
      <c r="S2484" s="2">
        <f t="shared" si="698"/>
        <v>3782.6059999999998</v>
      </c>
      <c r="T2484" s="6">
        <f t="shared" si="684"/>
        <v>1.2029801676410486E-2</v>
      </c>
      <c r="U2484" s="6">
        <f t="shared" si="699"/>
        <v>-27.989999999999782</v>
      </c>
      <c r="V2484" s="2">
        <f t="shared" si="700"/>
        <v>3818.308</v>
      </c>
      <c r="W2484" s="6">
        <f t="shared" si="685"/>
        <v>2.5671056394612835E-3</v>
      </c>
      <c r="X2484" s="2">
        <f t="shared" si="701"/>
        <v>3745.5445000000009</v>
      </c>
      <c r="Y2484" s="6">
        <f t="shared" si="686"/>
        <v>2.2043657470896216E-2</v>
      </c>
    </row>
    <row r="2485" spans="1:25" x14ac:dyDescent="0.25">
      <c r="A2485" s="1">
        <v>44874</v>
      </c>
      <c r="B2485" s="2">
        <v>3810.94</v>
      </c>
      <c r="C2485" s="2">
        <v>3818.2</v>
      </c>
      <c r="D2485" s="2">
        <v>3744.22</v>
      </c>
      <c r="E2485" s="5">
        <v>3748.57</v>
      </c>
      <c r="F2485" s="2">
        <v>3748.57</v>
      </c>
      <c r="G2485" s="3">
        <v>4645010000</v>
      </c>
      <c r="H2485" s="2">
        <f t="shared" si="687"/>
        <v>3828.11</v>
      </c>
      <c r="I2485" s="2">
        <f t="shared" si="688"/>
        <v>3806.8</v>
      </c>
      <c r="J2485" s="2">
        <f t="shared" si="691"/>
        <v>3770.55</v>
      </c>
      <c r="K2485" s="2">
        <f t="shared" si="694"/>
        <v>3719.89</v>
      </c>
      <c r="L2485" s="2">
        <f t="shared" si="697"/>
        <v>3759.69</v>
      </c>
      <c r="M2485" s="2">
        <f t="shared" si="689"/>
        <v>3817.4549999999999</v>
      </c>
      <c r="N2485" s="7">
        <f t="shared" si="690"/>
        <v>-1.8044744469810324E-2</v>
      </c>
      <c r="O2485" s="2">
        <f t="shared" si="692"/>
        <v>3801.82</v>
      </c>
      <c r="P2485" s="7">
        <f t="shared" si="693"/>
        <v>-1.4006449542587496E-2</v>
      </c>
      <c r="Q2485" s="2">
        <f t="shared" si="695"/>
        <v>3781.3375000000005</v>
      </c>
      <c r="R2485" s="6">
        <f t="shared" si="696"/>
        <v>-8.6655845980424598E-3</v>
      </c>
      <c r="S2485" s="2">
        <f t="shared" si="698"/>
        <v>3777.0080000000003</v>
      </c>
      <c r="T2485" s="6">
        <f t="shared" si="684"/>
        <v>-7.5292400757425186E-3</v>
      </c>
      <c r="U2485" s="6">
        <f t="shared" si="699"/>
        <v>-11.119999999999891</v>
      </c>
      <c r="V2485" s="2">
        <f t="shared" si="700"/>
        <v>3815.2079999999996</v>
      </c>
      <c r="W2485" s="6">
        <f t="shared" si="685"/>
        <v>-1.7466413364618513E-2</v>
      </c>
      <c r="X2485" s="2">
        <f t="shared" si="701"/>
        <v>3757.5080000000003</v>
      </c>
      <c r="Y2485" s="6">
        <f t="shared" si="686"/>
        <v>-2.3787041837303076E-3</v>
      </c>
    </row>
    <row r="2486" spans="1:25" x14ac:dyDescent="0.25">
      <c r="A2486" s="1">
        <v>44875</v>
      </c>
      <c r="B2486" s="2">
        <v>3859.89</v>
      </c>
      <c r="C2486" s="2">
        <v>3958.33</v>
      </c>
      <c r="D2486" s="2">
        <v>3859.89</v>
      </c>
      <c r="E2486" s="5">
        <v>3956.37</v>
      </c>
      <c r="F2486" s="2">
        <v>3956.37</v>
      </c>
      <c r="G2486" s="3">
        <v>5781260000</v>
      </c>
      <c r="H2486" s="2">
        <f t="shared" si="687"/>
        <v>3748.57</v>
      </c>
      <c r="I2486" s="2">
        <f t="shared" si="688"/>
        <v>3828.11</v>
      </c>
      <c r="J2486" s="2">
        <f t="shared" si="691"/>
        <v>3806.8</v>
      </c>
      <c r="K2486" s="2">
        <f t="shared" si="694"/>
        <v>3770.55</v>
      </c>
      <c r="L2486" s="2">
        <f t="shared" si="697"/>
        <v>3719.89</v>
      </c>
      <c r="M2486" s="2">
        <f t="shared" si="689"/>
        <v>3788.34</v>
      </c>
      <c r="N2486" s="7">
        <f t="shared" si="690"/>
        <v>4.4354519393718553E-2</v>
      </c>
      <c r="O2486" s="2">
        <f t="shared" si="692"/>
        <v>3794.4933333333333</v>
      </c>
      <c r="P2486" s="7">
        <f t="shared" si="693"/>
        <v>4.2660943753579719E-2</v>
      </c>
      <c r="Q2486" s="2">
        <f t="shared" si="695"/>
        <v>3788.5075000000002</v>
      </c>
      <c r="R2486" s="6">
        <f t="shared" si="696"/>
        <v>4.4308345700780509E-2</v>
      </c>
      <c r="S2486" s="2">
        <f t="shared" si="698"/>
        <v>3774.7840000000006</v>
      </c>
      <c r="T2486" s="6">
        <f t="shared" si="684"/>
        <v>4.8105004153879881E-2</v>
      </c>
      <c r="U2486" s="6">
        <f t="shared" si="699"/>
        <v>236.48000000000002</v>
      </c>
      <c r="V2486" s="2">
        <f t="shared" si="700"/>
        <v>3807.0049999999997</v>
      </c>
      <c r="W2486" s="6">
        <f t="shared" si="685"/>
        <v>3.9234253698117089E-2</v>
      </c>
      <c r="X2486" s="2">
        <f t="shared" si="701"/>
        <v>3766.0850000000005</v>
      </c>
      <c r="Y2486" s="6">
        <f t="shared" si="686"/>
        <v>5.0525944050651903E-2</v>
      </c>
    </row>
    <row r="2487" spans="1:25" x14ac:dyDescent="0.25">
      <c r="A2487" s="1">
        <v>44876</v>
      </c>
      <c r="B2487" s="2">
        <v>3963.72</v>
      </c>
      <c r="C2487" s="2">
        <v>4001.48</v>
      </c>
      <c r="D2487" s="2">
        <v>3944.82</v>
      </c>
      <c r="E2487" s="5">
        <v>3992.93</v>
      </c>
      <c r="F2487" s="2">
        <v>3992.93</v>
      </c>
      <c r="G2487" s="3">
        <v>5593310000</v>
      </c>
      <c r="H2487" s="2">
        <f t="shared" si="687"/>
        <v>3956.37</v>
      </c>
      <c r="I2487" s="2">
        <f t="shared" si="688"/>
        <v>3748.57</v>
      </c>
      <c r="J2487" s="2">
        <f t="shared" si="691"/>
        <v>3828.11</v>
      </c>
      <c r="K2487" s="2">
        <f t="shared" si="694"/>
        <v>3806.8</v>
      </c>
      <c r="L2487" s="2">
        <f t="shared" si="697"/>
        <v>3770.55</v>
      </c>
      <c r="M2487" s="2">
        <f t="shared" si="689"/>
        <v>3852.4700000000003</v>
      </c>
      <c r="N2487" s="7">
        <f t="shared" si="690"/>
        <v>3.6459725838228353E-2</v>
      </c>
      <c r="O2487" s="2">
        <f t="shared" si="692"/>
        <v>3844.35</v>
      </c>
      <c r="P2487" s="7">
        <f t="shared" si="693"/>
        <v>3.8648926346456468E-2</v>
      </c>
      <c r="Q2487" s="2">
        <f t="shared" si="695"/>
        <v>3834.9624999999996</v>
      </c>
      <c r="R2487" s="6">
        <f t="shared" si="696"/>
        <v>4.1191406695632676E-2</v>
      </c>
      <c r="S2487" s="2">
        <f t="shared" si="698"/>
        <v>3822.0800000000004</v>
      </c>
      <c r="T2487" s="6">
        <f t="shared" si="684"/>
        <v>4.4700791192230263E-2</v>
      </c>
      <c r="U2487" s="6">
        <f t="shared" si="699"/>
        <v>222.37999999999965</v>
      </c>
      <c r="V2487" s="2">
        <f t="shared" si="700"/>
        <v>3821.9120000000003</v>
      </c>
      <c r="W2487" s="6">
        <f t="shared" si="685"/>
        <v>4.4746713163463618E-2</v>
      </c>
      <c r="X2487" s="2">
        <f t="shared" si="701"/>
        <v>3780.4080000000004</v>
      </c>
      <c r="Y2487" s="6">
        <f t="shared" si="686"/>
        <v>5.6216683490247471E-2</v>
      </c>
    </row>
    <row r="2488" spans="1:25" x14ac:dyDescent="0.25">
      <c r="A2488" s="1">
        <v>44879</v>
      </c>
      <c r="B2488" s="2">
        <v>3977.97</v>
      </c>
      <c r="C2488" s="2">
        <v>4008.97</v>
      </c>
      <c r="D2488" s="2">
        <v>3956.4</v>
      </c>
      <c r="E2488" s="5">
        <v>3957.25</v>
      </c>
      <c r="F2488" s="2">
        <v>3957.25</v>
      </c>
      <c r="G2488" s="3">
        <v>4561930000</v>
      </c>
      <c r="H2488" s="2">
        <f t="shared" si="687"/>
        <v>3992.93</v>
      </c>
      <c r="I2488" s="2">
        <f t="shared" si="688"/>
        <v>3956.37</v>
      </c>
      <c r="J2488" s="2">
        <f t="shared" si="691"/>
        <v>3748.57</v>
      </c>
      <c r="K2488" s="2">
        <f t="shared" si="694"/>
        <v>3828.11</v>
      </c>
      <c r="L2488" s="2">
        <f t="shared" si="697"/>
        <v>3806.8</v>
      </c>
      <c r="M2488" s="2">
        <f t="shared" si="689"/>
        <v>3974.6499999999996</v>
      </c>
      <c r="N2488" s="7">
        <f t="shared" si="690"/>
        <v>-4.3777439522975957E-3</v>
      </c>
      <c r="O2488" s="2">
        <f t="shared" si="692"/>
        <v>3899.2900000000004</v>
      </c>
      <c r="P2488" s="7">
        <f t="shared" si="693"/>
        <v>1.486424451630927E-2</v>
      </c>
      <c r="Q2488" s="2">
        <f t="shared" si="695"/>
        <v>3881.4949999999999</v>
      </c>
      <c r="R2488" s="6">
        <f t="shared" si="696"/>
        <v>1.9516964468587517E-2</v>
      </c>
      <c r="S2488" s="2">
        <f t="shared" si="698"/>
        <v>3866.5559999999996</v>
      </c>
      <c r="T2488" s="6">
        <f t="shared" si="684"/>
        <v>2.3456016154945233E-2</v>
      </c>
      <c r="U2488" s="6">
        <f t="shared" si="699"/>
        <v>150.44999999999982</v>
      </c>
      <c r="V2488" s="2">
        <f t="shared" si="700"/>
        <v>3831.0989999999997</v>
      </c>
      <c r="W2488" s="6">
        <f t="shared" si="685"/>
        <v>3.2928149337827166E-2</v>
      </c>
      <c r="X2488" s="2">
        <f t="shared" si="701"/>
        <v>3800.9010000000003</v>
      </c>
      <c r="Y2488" s="6">
        <f t="shared" si="686"/>
        <v>4.1134720425499031E-2</v>
      </c>
    </row>
    <row r="2489" spans="1:25" x14ac:dyDescent="0.25">
      <c r="A2489" s="1">
        <v>44880</v>
      </c>
      <c r="B2489" s="2">
        <v>4006.41</v>
      </c>
      <c r="C2489" s="2">
        <v>4028.84</v>
      </c>
      <c r="D2489" s="2">
        <v>3953.17</v>
      </c>
      <c r="E2489" s="5">
        <v>3991.73</v>
      </c>
      <c r="F2489" s="2">
        <v>3991.73</v>
      </c>
      <c r="G2489" s="3">
        <v>5015310000</v>
      </c>
      <c r="H2489" s="2">
        <f t="shared" si="687"/>
        <v>3957.25</v>
      </c>
      <c r="I2489" s="2">
        <f t="shared" si="688"/>
        <v>3992.93</v>
      </c>
      <c r="J2489" s="2">
        <f t="shared" si="691"/>
        <v>3956.37</v>
      </c>
      <c r="K2489" s="2">
        <f t="shared" si="694"/>
        <v>3748.57</v>
      </c>
      <c r="L2489" s="2">
        <f t="shared" si="697"/>
        <v>3828.11</v>
      </c>
      <c r="M2489" s="2">
        <f t="shared" si="689"/>
        <v>3975.09</v>
      </c>
      <c r="N2489" s="7">
        <f t="shared" si="690"/>
        <v>4.186068743097608E-3</v>
      </c>
      <c r="O2489" s="2">
        <f t="shared" si="692"/>
        <v>3968.85</v>
      </c>
      <c r="P2489" s="7">
        <f t="shared" si="693"/>
        <v>5.7648941129042697E-3</v>
      </c>
      <c r="Q2489" s="2">
        <f t="shared" si="695"/>
        <v>3913.78</v>
      </c>
      <c r="R2489" s="6">
        <f t="shared" si="696"/>
        <v>1.9916806769925702E-2</v>
      </c>
      <c r="S2489" s="2">
        <f t="shared" si="698"/>
        <v>3896.6459999999997</v>
      </c>
      <c r="T2489" s="6">
        <f t="shared" si="684"/>
        <v>2.4401498108886539E-2</v>
      </c>
      <c r="U2489" s="6">
        <f t="shared" si="699"/>
        <v>163.61999999999989</v>
      </c>
      <c r="V2489" s="2">
        <f t="shared" si="700"/>
        <v>3839.6259999999993</v>
      </c>
      <c r="W2489" s="6">
        <f t="shared" si="685"/>
        <v>3.9614274931985757E-2</v>
      </c>
      <c r="X2489" s="2">
        <f t="shared" si="701"/>
        <v>3814.8660000000004</v>
      </c>
      <c r="Y2489" s="6">
        <f t="shared" si="686"/>
        <v>4.6361785708855713E-2</v>
      </c>
    </row>
    <row r="2490" spans="1:25" x14ac:dyDescent="0.25">
      <c r="A2490" s="1">
        <v>44881</v>
      </c>
      <c r="B2490" s="2">
        <v>3976.82</v>
      </c>
      <c r="C2490" s="2">
        <v>3983.09</v>
      </c>
      <c r="D2490" s="2">
        <v>3954.34</v>
      </c>
      <c r="E2490" s="5">
        <v>3958.79</v>
      </c>
      <c r="F2490" s="2">
        <v>3958.79</v>
      </c>
      <c r="G2490" s="3">
        <v>4165320000</v>
      </c>
      <c r="H2490" s="2">
        <f t="shared" si="687"/>
        <v>3991.73</v>
      </c>
      <c r="I2490" s="2">
        <f t="shared" si="688"/>
        <v>3957.25</v>
      </c>
      <c r="J2490" s="2">
        <f t="shared" si="691"/>
        <v>3992.93</v>
      </c>
      <c r="K2490" s="2">
        <f t="shared" si="694"/>
        <v>3956.37</v>
      </c>
      <c r="L2490" s="2">
        <f t="shared" si="697"/>
        <v>3748.57</v>
      </c>
      <c r="M2490" s="2">
        <f t="shared" si="689"/>
        <v>3974.49</v>
      </c>
      <c r="N2490" s="7">
        <f t="shared" si="690"/>
        <v>-3.950192351723069E-3</v>
      </c>
      <c r="O2490" s="2">
        <f t="shared" si="692"/>
        <v>3980.6366666666668</v>
      </c>
      <c r="P2490" s="7">
        <f t="shared" si="693"/>
        <v>-5.4882342941791071E-3</v>
      </c>
      <c r="Q2490" s="2">
        <f t="shared" si="695"/>
        <v>3974.5699999999997</v>
      </c>
      <c r="R2490" s="6">
        <f t="shared" si="696"/>
        <v>-3.970240805923596E-3</v>
      </c>
      <c r="S2490" s="2">
        <f t="shared" si="698"/>
        <v>3929.3700000000003</v>
      </c>
      <c r="T2490" s="6">
        <f t="shared" si="684"/>
        <v>7.4872053280804849E-3</v>
      </c>
      <c r="U2490" s="6">
        <f t="shared" si="699"/>
        <v>210.2199999999998</v>
      </c>
      <c r="V2490" s="2">
        <f t="shared" si="700"/>
        <v>3853.1890000000008</v>
      </c>
      <c r="W2490" s="6">
        <f t="shared" si="685"/>
        <v>2.7406130350730053E-2</v>
      </c>
      <c r="X2490" s="2">
        <f t="shared" si="701"/>
        <v>3828.4535000000005</v>
      </c>
      <c r="Y2490" s="6">
        <f t="shared" si="686"/>
        <v>3.4044164308120607E-2</v>
      </c>
    </row>
    <row r="2491" spans="1:25" x14ac:dyDescent="0.25">
      <c r="A2491" s="1">
        <v>44882</v>
      </c>
      <c r="B2491" s="2">
        <v>3919.26</v>
      </c>
      <c r="C2491" s="2">
        <v>3954.33</v>
      </c>
      <c r="D2491" s="2">
        <v>3906.54</v>
      </c>
      <c r="E2491" s="5">
        <v>3946.56</v>
      </c>
      <c r="F2491" s="2">
        <v>3946.56</v>
      </c>
      <c r="G2491" s="3">
        <v>4051780000</v>
      </c>
      <c r="H2491" s="2">
        <f t="shared" si="687"/>
        <v>3958.79</v>
      </c>
      <c r="I2491" s="2">
        <f t="shared" si="688"/>
        <v>3991.73</v>
      </c>
      <c r="J2491" s="2">
        <f t="shared" si="691"/>
        <v>3957.25</v>
      </c>
      <c r="K2491" s="2">
        <f t="shared" si="694"/>
        <v>3992.93</v>
      </c>
      <c r="L2491" s="2">
        <f t="shared" si="697"/>
        <v>3956.37</v>
      </c>
      <c r="M2491" s="2">
        <f t="shared" si="689"/>
        <v>3975.26</v>
      </c>
      <c r="N2491" s="7">
        <f t="shared" si="690"/>
        <v>-7.2196535572516696E-3</v>
      </c>
      <c r="O2491" s="2">
        <f t="shared" si="692"/>
        <v>3969.2566666666667</v>
      </c>
      <c r="P2491" s="7">
        <f t="shared" si="693"/>
        <v>-5.7181151466647526E-3</v>
      </c>
      <c r="Q2491" s="2">
        <f t="shared" si="695"/>
        <v>3975.1750000000002</v>
      </c>
      <c r="R2491" s="6">
        <f t="shared" si="696"/>
        <v>-7.1984252265624117E-3</v>
      </c>
      <c r="S2491" s="2">
        <f t="shared" si="698"/>
        <v>3971.4139999999998</v>
      </c>
      <c r="T2491" s="6">
        <f t="shared" si="684"/>
        <v>-6.2582244006794095E-3</v>
      </c>
      <c r="U2491" s="6">
        <f t="shared" si="699"/>
        <v>-9.8099999999999454</v>
      </c>
      <c r="V2491" s="2">
        <f t="shared" si="700"/>
        <v>3873.0990000000006</v>
      </c>
      <c r="W2491" s="6">
        <f t="shared" si="685"/>
        <v>1.8966982253745469E-2</v>
      </c>
      <c r="X2491" s="2">
        <f t="shared" si="701"/>
        <v>3841.6350000000007</v>
      </c>
      <c r="Y2491" s="6">
        <f t="shared" si="686"/>
        <v>2.7312589561475583E-2</v>
      </c>
    </row>
    <row r="2492" spans="1:25" x14ac:dyDescent="0.25">
      <c r="A2492" s="1">
        <v>44883</v>
      </c>
      <c r="B2492" s="2">
        <v>3966.39</v>
      </c>
      <c r="C2492" s="2">
        <v>3979.89</v>
      </c>
      <c r="D2492" s="2">
        <v>3935.98</v>
      </c>
      <c r="E2492" s="5">
        <v>3965.34</v>
      </c>
      <c r="F2492" s="2">
        <v>3965.34</v>
      </c>
      <c r="G2492" s="3">
        <v>4037360000</v>
      </c>
      <c r="H2492" s="2">
        <f t="shared" si="687"/>
        <v>3946.56</v>
      </c>
      <c r="I2492" s="2">
        <f t="shared" si="688"/>
        <v>3958.79</v>
      </c>
      <c r="J2492" s="2">
        <f t="shared" si="691"/>
        <v>3991.73</v>
      </c>
      <c r="K2492" s="2">
        <f t="shared" si="694"/>
        <v>3957.25</v>
      </c>
      <c r="L2492" s="2">
        <f t="shared" si="697"/>
        <v>3992.93</v>
      </c>
      <c r="M2492" s="2">
        <f t="shared" si="689"/>
        <v>3952.6750000000002</v>
      </c>
      <c r="N2492" s="7">
        <f t="shared" si="690"/>
        <v>3.2041592086371794E-3</v>
      </c>
      <c r="O2492" s="2">
        <f t="shared" si="692"/>
        <v>3965.6933333333332</v>
      </c>
      <c r="P2492" s="7">
        <f t="shared" si="693"/>
        <v>-8.9097492830092427E-5</v>
      </c>
      <c r="Q2492" s="2">
        <f t="shared" si="695"/>
        <v>3963.5825</v>
      </c>
      <c r="R2492" s="6">
        <f t="shared" si="696"/>
        <v>4.4341198902764451E-4</v>
      </c>
      <c r="S2492" s="2">
        <f t="shared" si="698"/>
        <v>3969.4520000000002</v>
      </c>
      <c r="T2492" s="6">
        <f t="shared" si="684"/>
        <v>-1.0359112542487174E-3</v>
      </c>
      <c r="U2492" s="6">
        <f t="shared" si="699"/>
        <v>-27.589999999999691</v>
      </c>
      <c r="V2492" s="2">
        <f t="shared" si="700"/>
        <v>3895.7659999999996</v>
      </c>
      <c r="W2492" s="6">
        <f t="shared" si="685"/>
        <v>1.7858875507409975E-2</v>
      </c>
      <c r="X2492" s="2">
        <f t="shared" si="701"/>
        <v>3855.674</v>
      </c>
      <c r="Y2492" s="6">
        <f t="shared" si="686"/>
        <v>2.8442757349298766E-2</v>
      </c>
    </row>
    <row r="2493" spans="1:25" x14ac:dyDescent="0.25">
      <c r="A2493" s="1">
        <v>44886</v>
      </c>
      <c r="B2493" s="2">
        <v>3956.23</v>
      </c>
      <c r="C2493" s="2">
        <v>3962</v>
      </c>
      <c r="D2493" s="2">
        <v>3933.34</v>
      </c>
      <c r="E2493" s="5">
        <v>3949.94</v>
      </c>
      <c r="F2493" s="2">
        <v>3949.94</v>
      </c>
      <c r="G2493" s="3">
        <v>3850690000</v>
      </c>
      <c r="H2493" s="2">
        <f t="shared" si="687"/>
        <v>3965.34</v>
      </c>
      <c r="I2493" s="2">
        <f t="shared" si="688"/>
        <v>3946.56</v>
      </c>
      <c r="J2493" s="2">
        <f t="shared" si="691"/>
        <v>3958.79</v>
      </c>
      <c r="K2493" s="2">
        <f t="shared" si="694"/>
        <v>3991.73</v>
      </c>
      <c r="L2493" s="2">
        <f t="shared" si="697"/>
        <v>3957.25</v>
      </c>
      <c r="M2493" s="2">
        <f t="shared" si="689"/>
        <v>3955.95</v>
      </c>
      <c r="N2493" s="7">
        <f t="shared" si="690"/>
        <v>-1.5192305261693812E-3</v>
      </c>
      <c r="O2493" s="2">
        <f t="shared" si="692"/>
        <v>3956.896666666667</v>
      </c>
      <c r="P2493" s="7">
        <f t="shared" si="693"/>
        <v>-1.7581117862568055E-3</v>
      </c>
      <c r="Q2493" s="2">
        <f t="shared" si="695"/>
        <v>3965.605</v>
      </c>
      <c r="R2493" s="6">
        <f t="shared" si="696"/>
        <v>-3.9502169278079801E-3</v>
      </c>
      <c r="S2493" s="2">
        <f t="shared" si="698"/>
        <v>3963.9339999999997</v>
      </c>
      <c r="T2493" s="6">
        <f t="shared" si="684"/>
        <v>-3.530331231549185E-3</v>
      </c>
      <c r="U2493" s="6">
        <f t="shared" si="699"/>
        <v>-7.3099999999999454</v>
      </c>
      <c r="V2493" s="2">
        <f t="shared" si="700"/>
        <v>3915.2449999999999</v>
      </c>
      <c r="W2493" s="6">
        <f t="shared" si="685"/>
        <v>8.8615144135297183E-3</v>
      </c>
      <c r="X2493" s="2">
        <f t="shared" si="701"/>
        <v>3866.3035000000004</v>
      </c>
      <c r="Y2493" s="6">
        <f t="shared" si="686"/>
        <v>2.1632161055126584E-2</v>
      </c>
    </row>
    <row r="2494" spans="1:25" x14ac:dyDescent="0.25">
      <c r="A2494" s="1">
        <v>44887</v>
      </c>
      <c r="B2494" s="2">
        <v>3965.51</v>
      </c>
      <c r="C2494" s="2">
        <v>4005.88</v>
      </c>
      <c r="D2494" s="2">
        <v>3956.88</v>
      </c>
      <c r="E2494" s="5">
        <v>4003.58</v>
      </c>
      <c r="F2494" s="2">
        <v>4003.58</v>
      </c>
      <c r="G2494" s="3">
        <v>3887990000</v>
      </c>
      <c r="H2494" s="2">
        <f t="shared" si="687"/>
        <v>3949.94</v>
      </c>
      <c r="I2494" s="2">
        <f t="shared" si="688"/>
        <v>3965.34</v>
      </c>
      <c r="J2494" s="2">
        <f t="shared" si="691"/>
        <v>3946.56</v>
      </c>
      <c r="K2494" s="2">
        <f t="shared" si="694"/>
        <v>3958.79</v>
      </c>
      <c r="L2494" s="2">
        <f t="shared" si="697"/>
        <v>3991.73</v>
      </c>
      <c r="M2494" s="2">
        <f t="shared" si="689"/>
        <v>3957.6400000000003</v>
      </c>
      <c r="N2494" s="7">
        <f t="shared" si="690"/>
        <v>1.1607927957065219E-2</v>
      </c>
      <c r="O2494" s="2">
        <f t="shared" si="692"/>
        <v>3953.9466666666667</v>
      </c>
      <c r="P2494" s="7">
        <f t="shared" si="693"/>
        <v>1.2552858578432994E-2</v>
      </c>
      <c r="Q2494" s="2">
        <f t="shared" si="695"/>
        <v>3955.1575000000003</v>
      </c>
      <c r="R2494" s="6">
        <f t="shared" si="696"/>
        <v>1.2242875283727556E-2</v>
      </c>
      <c r="S2494" s="2">
        <f t="shared" si="698"/>
        <v>3962.4720000000002</v>
      </c>
      <c r="T2494" s="6">
        <f t="shared" si="684"/>
        <v>1.0374331982661257E-2</v>
      </c>
      <c r="U2494" s="6">
        <f t="shared" si="699"/>
        <v>11.849999999999909</v>
      </c>
      <c r="V2494" s="2">
        <f t="shared" si="700"/>
        <v>3929.5590000000002</v>
      </c>
      <c r="W2494" s="6">
        <f t="shared" si="685"/>
        <v>1.8836973818181564E-2</v>
      </c>
      <c r="X2494" s="2">
        <f t="shared" si="701"/>
        <v>3873.9335000000001</v>
      </c>
      <c r="Y2494" s="6">
        <f t="shared" si="686"/>
        <v>3.346637209957265E-2</v>
      </c>
    </row>
    <row r="2495" spans="1:25" x14ac:dyDescent="0.25">
      <c r="A2495" s="1">
        <v>44888</v>
      </c>
      <c r="B2495" s="2">
        <v>4000.3</v>
      </c>
      <c r="C2495" s="2">
        <v>4033.78</v>
      </c>
      <c r="D2495" s="2">
        <v>3998.66</v>
      </c>
      <c r="E2495" s="5">
        <v>4027.26</v>
      </c>
      <c r="F2495" s="2">
        <v>4027.26</v>
      </c>
      <c r="G2495" s="3">
        <v>3279720000</v>
      </c>
      <c r="H2495" s="2">
        <f t="shared" si="687"/>
        <v>4003.58</v>
      </c>
      <c r="I2495" s="2">
        <f t="shared" si="688"/>
        <v>3949.94</v>
      </c>
      <c r="J2495" s="2">
        <f t="shared" si="691"/>
        <v>3965.34</v>
      </c>
      <c r="K2495" s="2">
        <f t="shared" si="694"/>
        <v>3946.56</v>
      </c>
      <c r="L2495" s="2">
        <f t="shared" si="697"/>
        <v>3958.79</v>
      </c>
      <c r="M2495" s="2">
        <f t="shared" si="689"/>
        <v>3976.76</v>
      </c>
      <c r="N2495" s="7">
        <f t="shared" si="690"/>
        <v>1.2698779911284562E-2</v>
      </c>
      <c r="O2495" s="2">
        <f t="shared" si="692"/>
        <v>3972.9533333333334</v>
      </c>
      <c r="P2495" s="7">
        <f t="shared" si="693"/>
        <v>1.3669092513881405E-2</v>
      </c>
      <c r="Q2495" s="2">
        <f t="shared" si="695"/>
        <v>3966.355</v>
      </c>
      <c r="R2495" s="6">
        <f t="shared" si="696"/>
        <v>1.5355408177029085E-2</v>
      </c>
      <c r="S2495" s="2">
        <f t="shared" si="698"/>
        <v>3964.8419999999996</v>
      </c>
      <c r="T2495" s="6">
        <f t="shared" si="684"/>
        <v>1.5742871973208662E-2</v>
      </c>
      <c r="U2495" s="6">
        <f t="shared" si="699"/>
        <v>68.470000000000255</v>
      </c>
      <c r="V2495" s="2">
        <f t="shared" si="700"/>
        <v>3947.1060000000007</v>
      </c>
      <c r="W2495" s="6">
        <f t="shared" si="685"/>
        <v>2.0307030011355035E-2</v>
      </c>
      <c r="X2495" s="2">
        <f t="shared" si="701"/>
        <v>3881.1570000000002</v>
      </c>
      <c r="Y2495" s="6">
        <f t="shared" si="686"/>
        <v>3.7644187029795509E-2</v>
      </c>
    </row>
    <row r="2496" spans="1:25" x14ac:dyDescent="0.25">
      <c r="A2496" s="1">
        <v>44890</v>
      </c>
      <c r="B2496" s="2">
        <v>4023.34</v>
      </c>
      <c r="C2496" s="2">
        <v>4034.02</v>
      </c>
      <c r="D2496" s="2">
        <v>4020.76</v>
      </c>
      <c r="E2496" s="5">
        <v>4026.12</v>
      </c>
      <c r="F2496" s="2">
        <v>4026.12</v>
      </c>
      <c r="G2496" s="3">
        <v>1706460000</v>
      </c>
      <c r="H2496" s="2">
        <f t="shared" si="687"/>
        <v>4027.26</v>
      </c>
      <c r="I2496" s="2">
        <f t="shared" si="688"/>
        <v>4003.58</v>
      </c>
      <c r="J2496" s="2">
        <f t="shared" si="691"/>
        <v>3949.94</v>
      </c>
      <c r="K2496" s="2">
        <f t="shared" si="694"/>
        <v>3965.34</v>
      </c>
      <c r="L2496" s="2">
        <f t="shared" si="697"/>
        <v>3946.56</v>
      </c>
      <c r="M2496" s="2">
        <f t="shared" si="689"/>
        <v>4015.42</v>
      </c>
      <c r="N2496" s="7">
        <f t="shared" si="690"/>
        <v>2.6647274755815875E-3</v>
      </c>
      <c r="O2496" s="2">
        <f t="shared" si="692"/>
        <v>3993.5933333333337</v>
      </c>
      <c r="P2496" s="7">
        <f t="shared" si="693"/>
        <v>8.144711780034234E-3</v>
      </c>
      <c r="Q2496" s="2">
        <f t="shared" si="695"/>
        <v>3986.53</v>
      </c>
      <c r="R2496" s="6">
        <f t="shared" si="696"/>
        <v>9.930942448695905E-3</v>
      </c>
      <c r="S2496" s="2">
        <f t="shared" si="698"/>
        <v>3978.5360000000001</v>
      </c>
      <c r="T2496" s="6">
        <f t="shared" si="684"/>
        <v>1.1960178316848166E-2</v>
      </c>
      <c r="U2496" s="6">
        <f t="shared" si="699"/>
        <v>79.559999999999945</v>
      </c>
      <c r="V2496" s="2">
        <f t="shared" si="700"/>
        <v>3974.9749999999999</v>
      </c>
      <c r="W2496" s="6">
        <f t="shared" si="685"/>
        <v>1.2866747589607477E-2</v>
      </c>
      <c r="X2496" s="2">
        <f t="shared" si="701"/>
        <v>3890.9900000000002</v>
      </c>
      <c r="Y2496" s="6">
        <f t="shared" si="686"/>
        <v>3.4728950729762773E-2</v>
      </c>
    </row>
    <row r="2497" spans="1:25" x14ac:dyDescent="0.25">
      <c r="A2497" s="1">
        <v>44893</v>
      </c>
      <c r="B2497" s="2">
        <v>4005.36</v>
      </c>
      <c r="C2497" s="2">
        <v>4012.27</v>
      </c>
      <c r="D2497" s="2">
        <v>3955.77</v>
      </c>
      <c r="E2497" s="5">
        <v>3963.94</v>
      </c>
      <c r="F2497" s="2">
        <v>3963.94</v>
      </c>
      <c r="G2497" s="3">
        <v>3615430000</v>
      </c>
      <c r="H2497" s="2">
        <f t="shared" si="687"/>
        <v>4026.12</v>
      </c>
      <c r="I2497" s="2">
        <f t="shared" si="688"/>
        <v>4027.26</v>
      </c>
      <c r="J2497" s="2">
        <f t="shared" si="691"/>
        <v>4003.58</v>
      </c>
      <c r="K2497" s="2">
        <f t="shared" si="694"/>
        <v>3949.94</v>
      </c>
      <c r="L2497" s="2">
        <f t="shared" si="697"/>
        <v>3965.34</v>
      </c>
      <c r="M2497" s="2">
        <f t="shared" si="689"/>
        <v>4026.69</v>
      </c>
      <c r="N2497" s="7">
        <f t="shared" si="690"/>
        <v>-1.5583518969674845E-2</v>
      </c>
      <c r="O2497" s="2">
        <f t="shared" si="692"/>
        <v>4018.9866666666662</v>
      </c>
      <c r="P2497" s="7">
        <f t="shared" si="693"/>
        <v>-1.3696653219385195E-2</v>
      </c>
      <c r="Q2497" s="2">
        <f t="shared" si="695"/>
        <v>4001.7250000000004</v>
      </c>
      <c r="R2497" s="6">
        <f t="shared" si="696"/>
        <v>-9.442178060711395E-3</v>
      </c>
      <c r="S2497" s="2">
        <f t="shared" si="698"/>
        <v>3994.4480000000003</v>
      </c>
      <c r="T2497" s="6">
        <f t="shared" si="684"/>
        <v>-7.6376009901744282E-3</v>
      </c>
      <c r="U2497" s="6">
        <f t="shared" si="699"/>
        <v>-1.4000000000000909</v>
      </c>
      <c r="V2497" s="2">
        <f t="shared" si="700"/>
        <v>3981.9500000000007</v>
      </c>
      <c r="W2497" s="6">
        <f t="shared" si="685"/>
        <v>-4.5229096297042075E-3</v>
      </c>
      <c r="X2497" s="2">
        <f t="shared" si="701"/>
        <v>3901.9309999999996</v>
      </c>
      <c r="Y2497" s="6">
        <f t="shared" si="686"/>
        <v>1.5891875074162121E-2</v>
      </c>
    </row>
    <row r="2498" spans="1:25" x14ac:dyDescent="0.25">
      <c r="A2498" s="1">
        <v>44894</v>
      </c>
      <c r="B2498" s="2">
        <v>3964.19</v>
      </c>
      <c r="C2498" s="2">
        <v>3976.77</v>
      </c>
      <c r="D2498" s="2">
        <v>3937.65</v>
      </c>
      <c r="E2498" s="5">
        <v>3957.63</v>
      </c>
      <c r="F2498" s="2">
        <v>3957.63</v>
      </c>
      <c r="G2498" s="3">
        <v>3546040000</v>
      </c>
      <c r="H2498" s="2">
        <f t="shared" si="687"/>
        <v>3963.94</v>
      </c>
      <c r="I2498" s="2">
        <f t="shared" si="688"/>
        <v>4026.12</v>
      </c>
      <c r="J2498" s="2">
        <f t="shared" si="691"/>
        <v>4027.26</v>
      </c>
      <c r="K2498" s="2">
        <f t="shared" si="694"/>
        <v>4003.58</v>
      </c>
      <c r="L2498" s="2">
        <f t="shared" si="697"/>
        <v>3949.94</v>
      </c>
      <c r="M2498" s="2">
        <f t="shared" si="689"/>
        <v>3995.0299999999997</v>
      </c>
      <c r="N2498" s="7">
        <f t="shared" si="690"/>
        <v>-9.3616318275456349E-3</v>
      </c>
      <c r="O2498" s="2">
        <f t="shared" si="692"/>
        <v>4005.7733333333331</v>
      </c>
      <c r="P2498" s="7">
        <f t="shared" si="693"/>
        <v>-1.2018486650933731E-2</v>
      </c>
      <c r="Q2498" s="2">
        <f t="shared" si="695"/>
        <v>4005.2249999999999</v>
      </c>
      <c r="R2498" s="6">
        <f t="shared" si="696"/>
        <v>-1.1883227534033619E-2</v>
      </c>
      <c r="S2498" s="2">
        <f t="shared" si="698"/>
        <v>3994.1680000000001</v>
      </c>
      <c r="T2498" s="6">
        <f t="shared" ref="T2498:T2520" si="702">(E2498-S2498)/S2498</f>
        <v>-9.1478375471437372E-3</v>
      </c>
      <c r="U2498" s="6">
        <f t="shared" si="699"/>
        <v>7.6900000000000546</v>
      </c>
      <c r="V2498" s="2">
        <f t="shared" si="700"/>
        <v>3979.0510000000004</v>
      </c>
      <c r="W2498" s="6">
        <f t="shared" ref="W2498:W2520" si="703">(E2498-V2498)/V2498</f>
        <v>-5.3834444444165897E-3</v>
      </c>
      <c r="X2498" s="2">
        <f t="shared" si="701"/>
        <v>3905.0749999999998</v>
      </c>
      <c r="Y2498" s="6">
        <f t="shared" ref="Y2498:Y2520" si="704">(E2498-X2498)/X2498</f>
        <v>1.3458128204964129E-2</v>
      </c>
    </row>
    <row r="2499" spans="1:25" x14ac:dyDescent="0.25">
      <c r="A2499" s="1">
        <v>44895</v>
      </c>
      <c r="B2499" s="2">
        <v>3957.18</v>
      </c>
      <c r="C2499" s="2">
        <v>4080.11</v>
      </c>
      <c r="D2499" s="2">
        <v>3938.58</v>
      </c>
      <c r="E2499" s="5">
        <v>4080.11</v>
      </c>
      <c r="F2499" s="2">
        <v>4080.11</v>
      </c>
      <c r="G2499" s="3">
        <v>6579360000</v>
      </c>
      <c r="H2499" s="2">
        <f t="shared" si="687"/>
        <v>3957.63</v>
      </c>
      <c r="I2499" s="2">
        <f t="shared" si="688"/>
        <v>3963.94</v>
      </c>
      <c r="J2499" s="2">
        <f t="shared" si="691"/>
        <v>4026.12</v>
      </c>
      <c r="K2499" s="2">
        <f t="shared" si="694"/>
        <v>4027.26</v>
      </c>
      <c r="L2499" s="2">
        <f t="shared" si="697"/>
        <v>4003.58</v>
      </c>
      <c r="M2499" s="2">
        <f t="shared" si="689"/>
        <v>3960.7849999999999</v>
      </c>
      <c r="N2499" s="7">
        <f t="shared" si="690"/>
        <v>3.0126603690935075E-2</v>
      </c>
      <c r="O2499" s="2">
        <f t="shared" si="692"/>
        <v>3982.563333333333</v>
      </c>
      <c r="P2499" s="7">
        <f t="shared" si="693"/>
        <v>2.4493437643594809E-2</v>
      </c>
      <c r="Q2499" s="2">
        <f t="shared" si="695"/>
        <v>3993.7375000000002</v>
      </c>
      <c r="R2499" s="6">
        <f t="shared" si="696"/>
        <v>2.1626984747996066E-2</v>
      </c>
      <c r="S2499" s="2">
        <f t="shared" si="698"/>
        <v>3995.7059999999997</v>
      </c>
      <c r="T2499" s="6">
        <f t="shared" si="702"/>
        <v>2.1123676266472172E-2</v>
      </c>
      <c r="U2499" s="6">
        <f t="shared" si="699"/>
        <v>76.5300000000002</v>
      </c>
      <c r="V2499" s="2">
        <f t="shared" si="700"/>
        <v>3979.0889999999999</v>
      </c>
      <c r="W2499" s="6">
        <f t="shared" si="703"/>
        <v>2.5387971970468666E-2</v>
      </c>
      <c r="X2499" s="2">
        <f t="shared" si="701"/>
        <v>3909.3574999999996</v>
      </c>
      <c r="Y2499" s="6">
        <f t="shared" si="704"/>
        <v>4.3677893362272582E-2</v>
      </c>
    </row>
    <row r="2500" spans="1:25" x14ac:dyDescent="0.25">
      <c r="A2500" s="1">
        <v>44896</v>
      </c>
      <c r="B2500" s="2">
        <v>4087.14</v>
      </c>
      <c r="C2500" s="2">
        <v>4100.51</v>
      </c>
      <c r="D2500" s="2">
        <v>4050.87</v>
      </c>
      <c r="E2500" s="5">
        <v>4076.57</v>
      </c>
      <c r="F2500" s="2">
        <v>4076.57</v>
      </c>
      <c r="G2500" s="3">
        <v>4527130000</v>
      </c>
      <c r="H2500" s="2">
        <f t="shared" si="687"/>
        <v>4080.11</v>
      </c>
      <c r="I2500" s="2">
        <f t="shared" si="688"/>
        <v>3957.63</v>
      </c>
      <c r="J2500" s="2">
        <f t="shared" si="691"/>
        <v>3963.94</v>
      </c>
      <c r="K2500" s="2">
        <f t="shared" si="694"/>
        <v>4026.12</v>
      </c>
      <c r="L2500" s="2">
        <f t="shared" si="697"/>
        <v>4027.26</v>
      </c>
      <c r="M2500" s="2">
        <f t="shared" si="689"/>
        <v>4018.87</v>
      </c>
      <c r="N2500" s="7">
        <f t="shared" si="690"/>
        <v>1.4357269580752867E-2</v>
      </c>
      <c r="O2500" s="2">
        <f t="shared" si="692"/>
        <v>4000.56</v>
      </c>
      <c r="P2500" s="7">
        <f t="shared" si="693"/>
        <v>1.8999840022396918E-2</v>
      </c>
      <c r="Q2500" s="2">
        <f t="shared" si="695"/>
        <v>4006.95</v>
      </c>
      <c r="R2500" s="6">
        <f t="shared" si="696"/>
        <v>1.737481126542641E-2</v>
      </c>
      <c r="S2500" s="2">
        <f t="shared" si="698"/>
        <v>4011.0120000000002</v>
      </c>
      <c r="T2500" s="6">
        <f t="shared" si="702"/>
        <v>1.6344503581639743E-2</v>
      </c>
      <c r="U2500" s="6">
        <f t="shared" si="699"/>
        <v>49.309999999999945</v>
      </c>
      <c r="V2500" s="2">
        <f t="shared" si="700"/>
        <v>3987.9269999999997</v>
      </c>
      <c r="W2500" s="6">
        <f t="shared" si="703"/>
        <v>2.2227839175591853E-2</v>
      </c>
      <c r="X2500" s="2">
        <f t="shared" si="701"/>
        <v>3920.5580000000009</v>
      </c>
      <c r="Y2500" s="6">
        <f t="shared" si="704"/>
        <v>3.9793315135243305E-2</v>
      </c>
    </row>
    <row r="2501" spans="1:25" x14ac:dyDescent="0.25">
      <c r="A2501" s="1">
        <v>44897</v>
      </c>
      <c r="B2501" s="2">
        <v>4040.17</v>
      </c>
      <c r="C2501" s="2">
        <v>4080.48</v>
      </c>
      <c r="D2501" s="2">
        <v>4026.63</v>
      </c>
      <c r="E2501" s="5">
        <v>4071.7</v>
      </c>
      <c r="F2501" s="2">
        <v>4071.7</v>
      </c>
      <c r="G2501" s="3">
        <v>4012620000</v>
      </c>
      <c r="H2501" s="2">
        <f t="shared" ref="H2501:H2520" si="705">E2500</f>
        <v>4076.57</v>
      </c>
      <c r="I2501" s="2">
        <f t="shared" ref="I2501:I2520" si="706">E2499</f>
        <v>4080.11</v>
      </c>
      <c r="J2501" s="2">
        <f t="shared" si="691"/>
        <v>3957.63</v>
      </c>
      <c r="K2501" s="2">
        <f t="shared" si="694"/>
        <v>3963.94</v>
      </c>
      <c r="L2501" s="2">
        <f t="shared" si="697"/>
        <v>4026.12</v>
      </c>
      <c r="M2501" s="2">
        <f t="shared" ref="M2501:M2520" si="707">AVERAGE(E2499:E2500)</f>
        <v>4078.34</v>
      </c>
      <c r="N2501" s="7">
        <f t="shared" ref="N2501:N2520" si="708">(E2501-M2501)/M2501</f>
        <v>-1.6281133990791172E-3</v>
      </c>
      <c r="O2501" s="2">
        <f t="shared" si="692"/>
        <v>4038.103333333333</v>
      </c>
      <c r="P2501" s="7">
        <f t="shared" si="693"/>
        <v>8.3199125662130509E-3</v>
      </c>
      <c r="Q2501" s="2">
        <f t="shared" si="695"/>
        <v>4019.5625</v>
      </c>
      <c r="R2501" s="6">
        <f t="shared" si="696"/>
        <v>1.2970939001446007E-2</v>
      </c>
      <c r="S2501" s="2">
        <f t="shared" si="698"/>
        <v>4020.8739999999998</v>
      </c>
      <c r="T2501" s="6">
        <f t="shared" si="702"/>
        <v>1.2640535366191535E-2</v>
      </c>
      <c r="U2501" s="6">
        <f t="shared" si="699"/>
        <v>45.579999999999927</v>
      </c>
      <c r="V2501" s="2">
        <f t="shared" si="700"/>
        <v>3999.7049999999995</v>
      </c>
      <c r="W2501" s="6">
        <f t="shared" si="703"/>
        <v>1.8000077505716135E-2</v>
      </c>
      <c r="X2501" s="2">
        <f t="shared" si="701"/>
        <v>3936.402000000001</v>
      </c>
      <c r="Y2501" s="6">
        <f t="shared" si="704"/>
        <v>3.4370981419072244E-2</v>
      </c>
    </row>
    <row r="2502" spans="1:25" x14ac:dyDescent="0.25">
      <c r="A2502" s="1">
        <v>44900</v>
      </c>
      <c r="B2502" s="2">
        <v>4052.02</v>
      </c>
      <c r="C2502" s="2">
        <v>4052.45</v>
      </c>
      <c r="D2502" s="2">
        <v>3984.49</v>
      </c>
      <c r="E2502" s="5">
        <v>3998.84</v>
      </c>
      <c r="F2502" s="2">
        <v>3998.84</v>
      </c>
      <c r="G2502" s="3">
        <v>4280820000</v>
      </c>
      <c r="H2502" s="2">
        <f t="shared" si="705"/>
        <v>4071.7</v>
      </c>
      <c r="I2502" s="2">
        <f t="shared" si="706"/>
        <v>4076.57</v>
      </c>
      <c r="J2502" s="2">
        <f t="shared" ref="J2502:J2520" si="709">E2499</f>
        <v>4080.11</v>
      </c>
      <c r="K2502" s="2">
        <f t="shared" si="694"/>
        <v>3957.63</v>
      </c>
      <c r="L2502" s="2">
        <f t="shared" si="697"/>
        <v>3963.94</v>
      </c>
      <c r="M2502" s="2">
        <f t="shared" si="707"/>
        <v>4074.1350000000002</v>
      </c>
      <c r="N2502" s="7">
        <f t="shared" si="708"/>
        <v>-1.848122362170131E-2</v>
      </c>
      <c r="O2502" s="2">
        <f t="shared" ref="O2502:O2520" si="710">AVERAGE(E2499:E2501)</f>
        <v>4076.126666666667</v>
      </c>
      <c r="P2502" s="7">
        <f t="shared" ref="P2502:P2520" si="711">(E2502-O2502)/O2502</f>
        <v>-1.8960810835122931E-2</v>
      </c>
      <c r="Q2502" s="2">
        <f t="shared" si="695"/>
        <v>4046.5024999999996</v>
      </c>
      <c r="R2502" s="6">
        <f t="shared" si="696"/>
        <v>-1.1778690362850253E-2</v>
      </c>
      <c r="S2502" s="2">
        <f t="shared" si="698"/>
        <v>4029.9900000000002</v>
      </c>
      <c r="T2502" s="6">
        <f t="shared" si="702"/>
        <v>-7.7295477159993178E-3</v>
      </c>
      <c r="U2502" s="6">
        <f t="shared" si="699"/>
        <v>34.900000000000091</v>
      </c>
      <c r="V2502" s="2">
        <f t="shared" si="700"/>
        <v>4012.2190000000001</v>
      </c>
      <c r="W2502" s="6">
        <f t="shared" si="703"/>
        <v>-3.3345637414109014E-3</v>
      </c>
      <c r="X2502" s="2">
        <f t="shared" si="701"/>
        <v>3953.9925000000012</v>
      </c>
      <c r="Y2502" s="6">
        <f t="shared" si="704"/>
        <v>1.1342333097495489E-2</v>
      </c>
    </row>
    <row r="2503" spans="1:25" x14ac:dyDescent="0.25">
      <c r="A2503" s="1">
        <v>44901</v>
      </c>
      <c r="B2503" s="2">
        <v>3996.63</v>
      </c>
      <c r="C2503" s="2">
        <v>4001.51</v>
      </c>
      <c r="D2503" s="2">
        <v>3918.39</v>
      </c>
      <c r="E2503" s="5">
        <v>3941.26</v>
      </c>
      <c r="F2503" s="2">
        <v>3941.26</v>
      </c>
      <c r="G2503" s="3">
        <v>4368380000</v>
      </c>
      <c r="H2503" s="2">
        <f t="shared" si="705"/>
        <v>3998.84</v>
      </c>
      <c r="I2503" s="2">
        <f t="shared" si="706"/>
        <v>4071.7</v>
      </c>
      <c r="J2503" s="2">
        <f t="shared" si="709"/>
        <v>4076.57</v>
      </c>
      <c r="K2503" s="2">
        <f t="shared" ref="K2503:K2520" si="712">E2499</f>
        <v>4080.11</v>
      </c>
      <c r="L2503" s="2">
        <f t="shared" si="697"/>
        <v>3957.63</v>
      </c>
      <c r="M2503" s="2">
        <f t="shared" si="707"/>
        <v>4035.27</v>
      </c>
      <c r="N2503" s="7">
        <f t="shared" si="708"/>
        <v>-2.3297078014606152E-2</v>
      </c>
      <c r="O2503" s="2">
        <f t="shared" si="710"/>
        <v>4049.0366666666669</v>
      </c>
      <c r="P2503" s="7">
        <f t="shared" si="711"/>
        <v>-2.6617853958678231E-2</v>
      </c>
      <c r="Q2503" s="2">
        <f t="shared" ref="Q2503:Q2520" si="713">AVERAGE(E2499:E2502)</f>
        <v>4056.8050000000003</v>
      </c>
      <c r="R2503" s="6">
        <f t="shared" ref="R2503:R2520" si="714">(E2503-Q2503)/Q2503</f>
        <v>-2.8481773218086662E-2</v>
      </c>
      <c r="S2503" s="2">
        <f t="shared" si="698"/>
        <v>4036.97</v>
      </c>
      <c r="T2503" s="6">
        <f t="shared" si="702"/>
        <v>-2.3708375340911522E-2</v>
      </c>
      <c r="U2503" s="6">
        <f t="shared" si="699"/>
        <v>-16.369999999999891</v>
      </c>
      <c r="V2503" s="2">
        <f t="shared" si="700"/>
        <v>4015.5690000000004</v>
      </c>
      <c r="W2503" s="6">
        <f t="shared" si="703"/>
        <v>-1.8505223045600809E-2</v>
      </c>
      <c r="X2503" s="2">
        <f t="shared" si="701"/>
        <v>3965.4070000000002</v>
      </c>
      <c r="Y2503" s="6">
        <f t="shared" si="704"/>
        <v>-6.0894127639356905E-3</v>
      </c>
    </row>
    <row r="2504" spans="1:25" x14ac:dyDescent="0.25">
      <c r="A2504" s="1">
        <v>44902</v>
      </c>
      <c r="B2504" s="2">
        <v>3933.28</v>
      </c>
      <c r="C2504" s="2">
        <v>3957.57</v>
      </c>
      <c r="D2504" s="2">
        <v>3922.68</v>
      </c>
      <c r="E2504" s="5">
        <v>3933.92</v>
      </c>
      <c r="F2504" s="2">
        <v>3933.92</v>
      </c>
      <c r="G2504" s="3">
        <v>4118050000</v>
      </c>
      <c r="H2504" s="2">
        <f t="shared" si="705"/>
        <v>3941.26</v>
      </c>
      <c r="I2504" s="2">
        <f t="shared" si="706"/>
        <v>3998.84</v>
      </c>
      <c r="J2504" s="2">
        <f t="shared" si="709"/>
        <v>4071.7</v>
      </c>
      <c r="K2504" s="2">
        <f t="shared" si="712"/>
        <v>4076.57</v>
      </c>
      <c r="L2504" s="2">
        <f t="shared" ref="L2504:L2520" si="715">E2499</f>
        <v>4080.11</v>
      </c>
      <c r="M2504" s="2">
        <f t="shared" si="707"/>
        <v>3970.05</v>
      </c>
      <c r="N2504" s="7">
        <f t="shared" si="708"/>
        <v>-9.1006410498608598E-3</v>
      </c>
      <c r="O2504" s="2">
        <f t="shared" si="710"/>
        <v>4003.9333333333329</v>
      </c>
      <c r="P2504" s="7">
        <f t="shared" si="711"/>
        <v>-1.7486138630346711E-2</v>
      </c>
      <c r="Q2504" s="2">
        <f t="shared" si="713"/>
        <v>4022.0925000000002</v>
      </c>
      <c r="R2504" s="6">
        <f t="shared" si="714"/>
        <v>-2.1922046795293772E-2</v>
      </c>
      <c r="S2504" s="2">
        <f t="shared" ref="S2504:S2520" si="716">AVERAGE(E2499:E2503)</f>
        <v>4033.6960000000008</v>
      </c>
      <c r="T2504" s="6">
        <f t="shared" si="702"/>
        <v>-2.4735627077499329E-2</v>
      </c>
      <c r="U2504" s="6">
        <f t="shared" ref="U2504:U2520" si="717">E2504-E2499</f>
        <v>-146.19000000000005</v>
      </c>
      <c r="V2504" s="2">
        <f t="shared" si="700"/>
        <v>4014.701</v>
      </c>
      <c r="W2504" s="6">
        <f t="shared" si="703"/>
        <v>-2.0121299195133075E-2</v>
      </c>
      <c r="X2504" s="2">
        <f t="shared" si="701"/>
        <v>3972.13</v>
      </c>
      <c r="Y2504" s="6">
        <f t="shared" si="704"/>
        <v>-9.619524033704847E-3</v>
      </c>
    </row>
    <row r="2505" spans="1:25" x14ac:dyDescent="0.25">
      <c r="A2505" s="1">
        <v>44903</v>
      </c>
      <c r="B2505" s="2">
        <v>3947.79</v>
      </c>
      <c r="C2505" s="2">
        <v>3974.19</v>
      </c>
      <c r="D2505" s="2">
        <v>3935.83</v>
      </c>
      <c r="E2505" s="5">
        <v>3963.51</v>
      </c>
      <c r="F2505" s="2">
        <v>3963.51</v>
      </c>
      <c r="G2505" s="3">
        <v>4006900000</v>
      </c>
      <c r="H2505" s="2">
        <f t="shared" si="705"/>
        <v>3933.92</v>
      </c>
      <c r="I2505" s="2">
        <f t="shared" si="706"/>
        <v>3941.26</v>
      </c>
      <c r="J2505" s="2">
        <f t="shared" si="709"/>
        <v>3998.84</v>
      </c>
      <c r="K2505" s="2">
        <f t="shared" si="712"/>
        <v>4071.7</v>
      </c>
      <c r="L2505" s="2">
        <f t="shared" si="715"/>
        <v>4076.57</v>
      </c>
      <c r="M2505" s="2">
        <f t="shared" si="707"/>
        <v>3937.59</v>
      </c>
      <c r="N2505" s="7">
        <f t="shared" si="708"/>
        <v>6.5827066809901668E-3</v>
      </c>
      <c r="O2505" s="2">
        <f t="shared" si="710"/>
        <v>3958.0066666666667</v>
      </c>
      <c r="P2505" s="7">
        <f t="shared" si="711"/>
        <v>1.3904305365832863E-3</v>
      </c>
      <c r="Q2505" s="2">
        <f t="shared" si="713"/>
        <v>3986.43</v>
      </c>
      <c r="R2505" s="6">
        <f t="shared" si="714"/>
        <v>-5.7495051963786193E-3</v>
      </c>
      <c r="S2505" s="2">
        <f t="shared" si="716"/>
        <v>4004.4580000000001</v>
      </c>
      <c r="T2505" s="6">
        <f t="shared" si="702"/>
        <v>-1.0225603564826966E-2</v>
      </c>
      <c r="U2505" s="6">
        <f t="shared" si="717"/>
        <v>-113.05999999999995</v>
      </c>
      <c r="V2505" s="2">
        <f t="shared" si="700"/>
        <v>4007.7349999999997</v>
      </c>
      <c r="W2505" s="6">
        <f t="shared" si="703"/>
        <v>-1.1034911240388762E-2</v>
      </c>
      <c r="X2505" s="2">
        <f t="shared" si="701"/>
        <v>3977.4205000000002</v>
      </c>
      <c r="Y2505" s="6">
        <f t="shared" si="704"/>
        <v>-3.4973672006769099E-3</v>
      </c>
    </row>
    <row r="2506" spans="1:25" x14ac:dyDescent="0.25">
      <c r="A2506" s="1">
        <v>44904</v>
      </c>
      <c r="B2506" s="2">
        <v>3954.17</v>
      </c>
      <c r="C2506" s="2">
        <v>3977.02</v>
      </c>
      <c r="D2506" s="2">
        <v>3933.04</v>
      </c>
      <c r="E2506" s="5">
        <v>3934.38</v>
      </c>
      <c r="F2506" s="2">
        <v>3934.38</v>
      </c>
      <c r="G2506" s="3">
        <v>3888260000</v>
      </c>
      <c r="H2506" s="2">
        <f t="shared" si="705"/>
        <v>3963.51</v>
      </c>
      <c r="I2506" s="2">
        <f t="shared" si="706"/>
        <v>3933.92</v>
      </c>
      <c r="J2506" s="2">
        <f t="shared" si="709"/>
        <v>3941.26</v>
      </c>
      <c r="K2506" s="2">
        <f t="shared" si="712"/>
        <v>3998.84</v>
      </c>
      <c r="L2506" s="2">
        <f t="shared" si="715"/>
        <v>4071.7</v>
      </c>
      <c r="M2506" s="2">
        <f t="shared" si="707"/>
        <v>3948.7150000000001</v>
      </c>
      <c r="N2506" s="7">
        <f t="shared" si="708"/>
        <v>-3.6302949187267341E-3</v>
      </c>
      <c r="O2506" s="2">
        <f t="shared" si="710"/>
        <v>3946.23</v>
      </c>
      <c r="P2506" s="7">
        <f t="shared" si="711"/>
        <v>-3.0028660265620376E-3</v>
      </c>
      <c r="Q2506" s="2">
        <f t="shared" si="713"/>
        <v>3959.3825000000002</v>
      </c>
      <c r="R2506" s="6">
        <f t="shared" si="714"/>
        <v>-6.3147473122387278E-3</v>
      </c>
      <c r="S2506" s="2">
        <f t="shared" si="716"/>
        <v>3981.846</v>
      </c>
      <c r="T2506" s="6">
        <f t="shared" si="702"/>
        <v>-1.1920601650591181E-2</v>
      </c>
      <c r="U2506" s="6">
        <f t="shared" si="717"/>
        <v>-137.31999999999971</v>
      </c>
      <c r="V2506" s="2">
        <f t="shared" si="700"/>
        <v>4001.3599999999997</v>
      </c>
      <c r="W2506" s="6">
        <f t="shared" si="703"/>
        <v>-1.6739308635063972E-2</v>
      </c>
      <c r="X2506" s="2">
        <f t="shared" si="701"/>
        <v>3988.1674999999996</v>
      </c>
      <c r="Y2506" s="6">
        <f t="shared" si="704"/>
        <v>-1.3486770553142379E-2</v>
      </c>
    </row>
    <row r="2507" spans="1:25" x14ac:dyDescent="0.25">
      <c r="A2507" s="1">
        <v>44907</v>
      </c>
      <c r="B2507" s="2">
        <v>3939.29</v>
      </c>
      <c r="C2507" s="2">
        <v>3990.71</v>
      </c>
      <c r="D2507" s="2">
        <v>3935.3</v>
      </c>
      <c r="E2507" s="5">
        <v>3990.56</v>
      </c>
      <c r="F2507" s="2">
        <v>3990.56</v>
      </c>
      <c r="G2507" s="3">
        <v>3904130000</v>
      </c>
      <c r="H2507" s="2">
        <f t="shared" si="705"/>
        <v>3934.38</v>
      </c>
      <c r="I2507" s="2">
        <f t="shared" si="706"/>
        <v>3963.51</v>
      </c>
      <c r="J2507" s="2">
        <f t="shared" si="709"/>
        <v>3933.92</v>
      </c>
      <c r="K2507" s="2">
        <f t="shared" si="712"/>
        <v>3941.26</v>
      </c>
      <c r="L2507" s="2">
        <f t="shared" si="715"/>
        <v>3998.84</v>
      </c>
      <c r="M2507" s="2">
        <f t="shared" si="707"/>
        <v>3948.9450000000002</v>
      </c>
      <c r="N2507" s="7">
        <f t="shared" si="708"/>
        <v>1.0538257686546605E-2</v>
      </c>
      <c r="O2507" s="2">
        <f t="shared" si="710"/>
        <v>3943.936666666667</v>
      </c>
      <c r="P2507" s="7">
        <f t="shared" si="711"/>
        <v>1.1821521812807928E-2</v>
      </c>
      <c r="Q2507" s="2">
        <f t="shared" si="713"/>
        <v>3943.2674999999999</v>
      </c>
      <c r="R2507" s="6">
        <f t="shared" si="714"/>
        <v>1.1993226429604388E-2</v>
      </c>
      <c r="S2507" s="2">
        <f t="shared" si="716"/>
        <v>3954.3820000000001</v>
      </c>
      <c r="T2507" s="6">
        <f t="shared" si="702"/>
        <v>9.1488379220823583E-3</v>
      </c>
      <c r="U2507" s="6">
        <f t="shared" si="717"/>
        <v>-8.2800000000002001</v>
      </c>
      <c r="V2507" s="2">
        <f t="shared" si="700"/>
        <v>3992.1860000000001</v>
      </c>
      <c r="W2507" s="6">
        <f t="shared" si="703"/>
        <v>-4.0729565205634296E-4</v>
      </c>
      <c r="X2507" s="2">
        <f t="shared" si="701"/>
        <v>3987.0680000000002</v>
      </c>
      <c r="Y2507" s="6">
        <f t="shared" si="704"/>
        <v>8.7583156344454979E-4</v>
      </c>
    </row>
    <row r="2508" spans="1:25" x14ac:dyDescent="0.25">
      <c r="A2508" s="1">
        <v>44908</v>
      </c>
      <c r="B2508" s="2">
        <v>4069.38</v>
      </c>
      <c r="C2508" s="2">
        <v>4100.96</v>
      </c>
      <c r="D2508" s="2">
        <v>3993.03</v>
      </c>
      <c r="E2508" s="5">
        <v>4019.65</v>
      </c>
      <c r="F2508" s="2">
        <v>4019.65</v>
      </c>
      <c r="G2508" s="3">
        <v>5079360000</v>
      </c>
      <c r="H2508" s="2">
        <f t="shared" si="705"/>
        <v>3990.56</v>
      </c>
      <c r="I2508" s="2">
        <f t="shared" si="706"/>
        <v>3934.38</v>
      </c>
      <c r="J2508" s="2">
        <f t="shared" si="709"/>
        <v>3963.51</v>
      </c>
      <c r="K2508" s="2">
        <f t="shared" si="712"/>
        <v>3933.92</v>
      </c>
      <c r="L2508" s="2">
        <f t="shared" si="715"/>
        <v>3941.26</v>
      </c>
      <c r="M2508" s="2">
        <f t="shared" si="707"/>
        <v>3962.4700000000003</v>
      </c>
      <c r="N2508" s="7">
        <f t="shared" si="708"/>
        <v>1.4430393163859873E-2</v>
      </c>
      <c r="O2508" s="2">
        <f t="shared" si="710"/>
        <v>3962.8166666666671</v>
      </c>
      <c r="P2508" s="7">
        <f t="shared" si="711"/>
        <v>1.434165093010435E-2</v>
      </c>
      <c r="Q2508" s="2">
        <f t="shared" si="713"/>
        <v>3955.5925000000002</v>
      </c>
      <c r="R2508" s="6">
        <f t="shared" si="714"/>
        <v>1.6194160546112848E-2</v>
      </c>
      <c r="S2508" s="2">
        <f t="shared" si="716"/>
        <v>3952.7260000000001</v>
      </c>
      <c r="T2508" s="6">
        <f t="shared" si="702"/>
        <v>1.6931100207805947E-2</v>
      </c>
      <c r="U2508" s="6">
        <f t="shared" si="717"/>
        <v>78.389999999999873</v>
      </c>
      <c r="V2508" s="2">
        <f t="shared" si="700"/>
        <v>3994.8479999999995</v>
      </c>
      <c r="W2508" s="6">
        <f t="shared" si="703"/>
        <v>6.2084965435482385E-3</v>
      </c>
      <c r="X2508" s="2">
        <f t="shared" si="701"/>
        <v>3986.9495000000002</v>
      </c>
      <c r="Y2508" s="6">
        <f t="shared" si="704"/>
        <v>8.2018846739844373E-3</v>
      </c>
    </row>
    <row r="2509" spans="1:25" x14ac:dyDescent="0.25">
      <c r="A2509" s="1">
        <v>44909</v>
      </c>
      <c r="B2509" s="2">
        <v>4015.54</v>
      </c>
      <c r="C2509" s="2">
        <v>4053.76</v>
      </c>
      <c r="D2509" s="2">
        <v>3965.65</v>
      </c>
      <c r="E2509" s="5">
        <v>3995.32</v>
      </c>
      <c r="F2509" s="2">
        <v>3995.32</v>
      </c>
      <c r="G2509" s="3">
        <v>4472340000</v>
      </c>
      <c r="H2509" s="2">
        <f t="shared" si="705"/>
        <v>4019.65</v>
      </c>
      <c r="I2509" s="2">
        <f t="shared" si="706"/>
        <v>3990.56</v>
      </c>
      <c r="J2509" s="2">
        <f t="shared" si="709"/>
        <v>3934.38</v>
      </c>
      <c r="K2509" s="2">
        <f t="shared" si="712"/>
        <v>3963.51</v>
      </c>
      <c r="L2509" s="2">
        <f t="shared" si="715"/>
        <v>3933.92</v>
      </c>
      <c r="M2509" s="2">
        <f t="shared" si="707"/>
        <v>4005.105</v>
      </c>
      <c r="N2509" s="7">
        <f t="shared" si="708"/>
        <v>-2.4431319528451451E-3</v>
      </c>
      <c r="O2509" s="2">
        <f t="shared" si="710"/>
        <v>3981.53</v>
      </c>
      <c r="P2509" s="7">
        <f t="shared" si="711"/>
        <v>3.4634926774380608E-3</v>
      </c>
      <c r="Q2509" s="2">
        <f t="shared" si="713"/>
        <v>3977.0250000000001</v>
      </c>
      <c r="R2509" s="6">
        <f t="shared" si="714"/>
        <v>4.6001722392994947E-3</v>
      </c>
      <c r="S2509" s="2">
        <f t="shared" si="716"/>
        <v>3968.404</v>
      </c>
      <c r="T2509" s="6">
        <f t="shared" si="702"/>
        <v>6.7825755643831044E-3</v>
      </c>
      <c r="U2509" s="6">
        <f t="shared" si="717"/>
        <v>61.400000000000091</v>
      </c>
      <c r="V2509" s="2">
        <f t="shared" ref="V2509:V2520" si="718">AVERAGE(E2499:E2508)</f>
        <v>4001.0500000000006</v>
      </c>
      <c r="W2509" s="6">
        <f t="shared" si="703"/>
        <v>-1.432124067432417E-3</v>
      </c>
      <c r="X2509" s="2">
        <f t="shared" si="701"/>
        <v>3990.0695000000001</v>
      </c>
      <c r="Y2509" s="6">
        <f t="shared" si="704"/>
        <v>1.3158918660439629E-3</v>
      </c>
    </row>
    <row r="2510" spans="1:25" x14ac:dyDescent="0.25">
      <c r="A2510" s="1">
        <v>44910</v>
      </c>
      <c r="B2510" s="2">
        <v>3958.37</v>
      </c>
      <c r="C2510" s="2">
        <v>3958.37</v>
      </c>
      <c r="D2510" s="2">
        <v>3879.45</v>
      </c>
      <c r="E2510" s="5">
        <v>3895.75</v>
      </c>
      <c r="F2510" s="2">
        <v>3895.75</v>
      </c>
      <c r="G2510" s="3">
        <v>4493900000</v>
      </c>
      <c r="H2510" s="2">
        <f t="shared" si="705"/>
        <v>3995.32</v>
      </c>
      <c r="I2510" s="2">
        <f t="shared" si="706"/>
        <v>4019.65</v>
      </c>
      <c r="J2510" s="2">
        <f t="shared" si="709"/>
        <v>3990.56</v>
      </c>
      <c r="K2510" s="2">
        <f t="shared" si="712"/>
        <v>3934.38</v>
      </c>
      <c r="L2510" s="2">
        <f t="shared" si="715"/>
        <v>3963.51</v>
      </c>
      <c r="M2510" s="2">
        <f t="shared" si="707"/>
        <v>4007.4850000000001</v>
      </c>
      <c r="N2510" s="7">
        <f t="shared" si="708"/>
        <v>-2.788157659978768E-2</v>
      </c>
      <c r="O2510" s="2">
        <f t="shared" si="710"/>
        <v>4001.8433333333337</v>
      </c>
      <c r="P2510" s="7">
        <f t="shared" si="711"/>
        <v>-2.6511116127318084E-2</v>
      </c>
      <c r="Q2510" s="2">
        <f t="shared" si="713"/>
        <v>3984.9775</v>
      </c>
      <c r="R2510" s="6">
        <f t="shared" si="714"/>
        <v>-2.2390967075723755E-2</v>
      </c>
      <c r="S2510" s="2">
        <f t="shared" si="716"/>
        <v>3980.6840000000002</v>
      </c>
      <c r="T2510" s="6">
        <f t="shared" si="702"/>
        <v>-2.1336534123281375E-2</v>
      </c>
      <c r="U2510" s="6">
        <f t="shared" si="717"/>
        <v>-67.760000000000218</v>
      </c>
      <c r="V2510" s="2">
        <f t="shared" si="718"/>
        <v>3992.5710000000008</v>
      </c>
      <c r="W2510" s="6">
        <f t="shared" si="703"/>
        <v>-2.4250288848964942E-2</v>
      </c>
      <c r="X2510" s="2">
        <f t="shared" si="701"/>
        <v>3990.2489999999998</v>
      </c>
      <c r="Y2510" s="6">
        <f t="shared" si="704"/>
        <v>-2.3682481970423351E-2</v>
      </c>
    </row>
    <row r="2511" spans="1:25" x14ac:dyDescent="0.25">
      <c r="A2511" s="1">
        <v>44911</v>
      </c>
      <c r="B2511" s="2">
        <v>3890.91</v>
      </c>
      <c r="C2511" s="2">
        <v>3890.91</v>
      </c>
      <c r="D2511" s="2">
        <v>3827.91</v>
      </c>
      <c r="E2511" s="5">
        <v>3852.36</v>
      </c>
      <c r="F2511" s="2">
        <v>3852.36</v>
      </c>
      <c r="G2511" s="3">
        <v>7493660000</v>
      </c>
      <c r="H2511" s="2">
        <f t="shared" si="705"/>
        <v>3895.75</v>
      </c>
      <c r="I2511" s="2">
        <f t="shared" si="706"/>
        <v>3995.32</v>
      </c>
      <c r="J2511" s="2">
        <f t="shared" si="709"/>
        <v>4019.65</v>
      </c>
      <c r="K2511" s="2">
        <f t="shared" si="712"/>
        <v>3990.56</v>
      </c>
      <c r="L2511" s="2">
        <f t="shared" si="715"/>
        <v>3934.38</v>
      </c>
      <c r="M2511" s="2">
        <f t="shared" si="707"/>
        <v>3945.5349999999999</v>
      </c>
      <c r="N2511" s="7">
        <f t="shared" si="708"/>
        <v>-2.3615301853867659E-2</v>
      </c>
      <c r="O2511" s="2">
        <f t="shared" si="710"/>
        <v>3970.2400000000002</v>
      </c>
      <c r="P2511" s="7">
        <f t="shared" si="711"/>
        <v>-2.9690900298218772E-2</v>
      </c>
      <c r="Q2511" s="2">
        <f t="shared" si="713"/>
        <v>3975.32</v>
      </c>
      <c r="R2511" s="6">
        <f t="shared" si="714"/>
        <v>-3.0930843303180633E-2</v>
      </c>
      <c r="S2511" s="2">
        <f t="shared" si="716"/>
        <v>3967.1320000000001</v>
      </c>
      <c r="T2511" s="6">
        <f t="shared" si="702"/>
        <v>-2.8930723757112174E-2</v>
      </c>
      <c r="U2511" s="6">
        <f t="shared" si="717"/>
        <v>-82.019999999999982</v>
      </c>
      <c r="V2511" s="2">
        <f t="shared" si="718"/>
        <v>3974.4890000000005</v>
      </c>
      <c r="W2511" s="6">
        <f t="shared" si="703"/>
        <v>-3.0728226949426792E-2</v>
      </c>
      <c r="X2511" s="2">
        <f t="shared" si="701"/>
        <v>3987.0970000000002</v>
      </c>
      <c r="Y2511" s="6">
        <f t="shared" si="704"/>
        <v>-3.3793258603941681E-2</v>
      </c>
    </row>
    <row r="2512" spans="1:25" x14ac:dyDescent="0.25">
      <c r="A2512" s="1">
        <v>44914</v>
      </c>
      <c r="B2512" s="2">
        <v>3853.79</v>
      </c>
      <c r="C2512" s="2">
        <v>3854.86</v>
      </c>
      <c r="D2512" s="2">
        <v>3800.04</v>
      </c>
      <c r="E2512" s="5">
        <v>3817.66</v>
      </c>
      <c r="F2512" s="2">
        <v>3817.66</v>
      </c>
      <c r="G2512" s="3">
        <v>3969610000</v>
      </c>
      <c r="H2512" s="2">
        <f t="shared" si="705"/>
        <v>3852.36</v>
      </c>
      <c r="I2512" s="2">
        <f t="shared" si="706"/>
        <v>3895.75</v>
      </c>
      <c r="J2512" s="2">
        <f t="shared" si="709"/>
        <v>3995.32</v>
      </c>
      <c r="K2512" s="2">
        <f t="shared" si="712"/>
        <v>4019.65</v>
      </c>
      <c r="L2512" s="2">
        <f t="shared" si="715"/>
        <v>3990.56</v>
      </c>
      <c r="M2512" s="2">
        <f t="shared" si="707"/>
        <v>3874.0550000000003</v>
      </c>
      <c r="N2512" s="7">
        <f t="shared" si="708"/>
        <v>-1.4557098440781154E-2</v>
      </c>
      <c r="O2512" s="2">
        <f t="shared" si="710"/>
        <v>3914.4766666666669</v>
      </c>
      <c r="P2512" s="7">
        <f t="shared" si="711"/>
        <v>-2.4732978354705667E-2</v>
      </c>
      <c r="Q2512" s="2">
        <f t="shared" si="713"/>
        <v>3940.7700000000004</v>
      </c>
      <c r="R2512" s="6">
        <f t="shared" si="714"/>
        <v>-3.1240087597094113E-2</v>
      </c>
      <c r="S2512" s="2">
        <f t="shared" si="716"/>
        <v>3950.7280000000001</v>
      </c>
      <c r="T2512" s="6">
        <f t="shared" si="702"/>
        <v>-3.3681893564932897E-2</v>
      </c>
      <c r="U2512" s="6">
        <f t="shared" si="717"/>
        <v>-172.90000000000009</v>
      </c>
      <c r="V2512" s="2">
        <f t="shared" si="718"/>
        <v>3952.5550000000003</v>
      </c>
      <c r="W2512" s="6">
        <f t="shared" si="703"/>
        <v>-3.4128557350878212E-2</v>
      </c>
      <c r="X2512" s="2">
        <f t="shared" si="701"/>
        <v>3982.3870000000002</v>
      </c>
      <c r="Y2512" s="6">
        <f t="shared" si="704"/>
        <v>-4.1363885528955452E-2</v>
      </c>
    </row>
    <row r="2513" spans="1:25" x14ac:dyDescent="0.25">
      <c r="A2513" s="1">
        <v>44915</v>
      </c>
      <c r="B2513" s="2">
        <v>3810.47</v>
      </c>
      <c r="C2513" s="2">
        <v>3838.24</v>
      </c>
      <c r="D2513" s="2">
        <v>3795.62</v>
      </c>
      <c r="E2513" s="5">
        <v>3821.62</v>
      </c>
      <c r="F2513" s="2">
        <v>3821.62</v>
      </c>
      <c r="G2513" s="3">
        <v>3985370000</v>
      </c>
      <c r="H2513" s="2">
        <f t="shared" si="705"/>
        <v>3817.66</v>
      </c>
      <c r="I2513" s="2">
        <f t="shared" si="706"/>
        <v>3852.36</v>
      </c>
      <c r="J2513" s="2">
        <f t="shared" si="709"/>
        <v>3895.75</v>
      </c>
      <c r="K2513" s="2">
        <f t="shared" si="712"/>
        <v>3995.32</v>
      </c>
      <c r="L2513" s="2">
        <f t="shared" si="715"/>
        <v>4019.65</v>
      </c>
      <c r="M2513" s="2">
        <f t="shared" si="707"/>
        <v>3835.01</v>
      </c>
      <c r="N2513" s="7">
        <f t="shared" si="708"/>
        <v>-3.4915163193838679E-3</v>
      </c>
      <c r="O2513" s="2">
        <f t="shared" si="710"/>
        <v>3855.2566666666667</v>
      </c>
      <c r="P2513" s="7">
        <f t="shared" si="711"/>
        <v>-8.7248838598727365E-3</v>
      </c>
      <c r="Q2513" s="2">
        <f t="shared" si="713"/>
        <v>3890.2725</v>
      </c>
      <c r="R2513" s="6">
        <f t="shared" si="714"/>
        <v>-1.7647221370739489E-2</v>
      </c>
      <c r="S2513" s="2">
        <f t="shared" si="716"/>
        <v>3916.1480000000001</v>
      </c>
      <c r="T2513" s="6">
        <f t="shared" si="702"/>
        <v>-2.4138004998789691E-2</v>
      </c>
      <c r="U2513" s="6">
        <f t="shared" si="717"/>
        <v>-198.0300000000002</v>
      </c>
      <c r="V2513" s="2">
        <f t="shared" si="718"/>
        <v>3934.4369999999994</v>
      </c>
      <c r="W2513" s="6">
        <f t="shared" si="703"/>
        <v>-2.8674242337594826E-2</v>
      </c>
      <c r="X2513" s="2">
        <f t="shared" si="701"/>
        <v>3975.0030000000006</v>
      </c>
      <c r="Y2513" s="6">
        <f t="shared" si="704"/>
        <v>-3.8586889116813419E-2</v>
      </c>
    </row>
    <row r="2514" spans="1:25" x14ac:dyDescent="0.25">
      <c r="A2514" s="1">
        <v>44916</v>
      </c>
      <c r="B2514" s="2">
        <v>3839.49</v>
      </c>
      <c r="C2514" s="2">
        <v>3889.82</v>
      </c>
      <c r="D2514" s="2">
        <v>3839.49</v>
      </c>
      <c r="E2514" s="5">
        <v>3878.44</v>
      </c>
      <c r="F2514" s="2">
        <v>3878.44</v>
      </c>
      <c r="G2514" s="3">
        <v>3775200000</v>
      </c>
      <c r="H2514" s="2">
        <f t="shared" si="705"/>
        <v>3821.62</v>
      </c>
      <c r="I2514" s="2">
        <f t="shared" si="706"/>
        <v>3817.66</v>
      </c>
      <c r="J2514" s="2">
        <f t="shared" si="709"/>
        <v>3852.36</v>
      </c>
      <c r="K2514" s="2">
        <f t="shared" si="712"/>
        <v>3895.75</v>
      </c>
      <c r="L2514" s="2">
        <f t="shared" si="715"/>
        <v>3995.32</v>
      </c>
      <c r="M2514" s="2">
        <f t="shared" si="707"/>
        <v>3819.64</v>
      </c>
      <c r="N2514" s="7">
        <f t="shared" si="708"/>
        <v>1.5394120911918449E-2</v>
      </c>
      <c r="O2514" s="2">
        <f t="shared" si="710"/>
        <v>3830.5466666666666</v>
      </c>
      <c r="P2514" s="7">
        <f t="shared" si="711"/>
        <v>1.2503002182456141E-2</v>
      </c>
      <c r="Q2514" s="2">
        <f t="shared" si="713"/>
        <v>3846.8474999999999</v>
      </c>
      <c r="R2514" s="6">
        <f t="shared" si="714"/>
        <v>8.2125688632055729E-3</v>
      </c>
      <c r="S2514" s="2">
        <f t="shared" si="716"/>
        <v>3876.5419999999999</v>
      </c>
      <c r="T2514" s="6">
        <f t="shared" si="702"/>
        <v>4.8961161777690996E-4</v>
      </c>
      <c r="U2514" s="6">
        <f t="shared" si="717"/>
        <v>-116.88000000000011</v>
      </c>
      <c r="V2514" s="2">
        <f t="shared" si="718"/>
        <v>3922.4730000000004</v>
      </c>
      <c r="W2514" s="6">
        <f t="shared" si="703"/>
        <v>-1.12258261561011E-2</v>
      </c>
      <c r="X2514" s="2">
        <f t="shared" si="701"/>
        <v>3968.5870000000004</v>
      </c>
      <c r="Y2514" s="6">
        <f t="shared" si="704"/>
        <v>-2.2715137654787554E-2</v>
      </c>
    </row>
    <row r="2515" spans="1:25" x14ac:dyDescent="0.25">
      <c r="A2515" s="1">
        <v>44917</v>
      </c>
      <c r="B2515" s="2">
        <v>3853.26</v>
      </c>
      <c r="C2515" s="2">
        <v>3853.26</v>
      </c>
      <c r="D2515" s="2">
        <v>3764.49</v>
      </c>
      <c r="E2515" s="5">
        <v>3822.39</v>
      </c>
      <c r="F2515" s="2">
        <v>3822.39</v>
      </c>
      <c r="G2515" s="3">
        <v>3956950000</v>
      </c>
      <c r="H2515" s="2">
        <f t="shared" si="705"/>
        <v>3878.44</v>
      </c>
      <c r="I2515" s="2">
        <f t="shared" si="706"/>
        <v>3821.62</v>
      </c>
      <c r="J2515" s="2">
        <f t="shared" si="709"/>
        <v>3817.66</v>
      </c>
      <c r="K2515" s="2">
        <f t="shared" si="712"/>
        <v>3852.36</v>
      </c>
      <c r="L2515" s="2">
        <f t="shared" si="715"/>
        <v>3895.75</v>
      </c>
      <c r="M2515" s="2">
        <f t="shared" si="707"/>
        <v>3850.0299999999997</v>
      </c>
      <c r="N2515" s="7">
        <f t="shared" si="708"/>
        <v>-7.1791648376765566E-3</v>
      </c>
      <c r="O2515" s="2">
        <f t="shared" si="710"/>
        <v>3839.24</v>
      </c>
      <c r="P2515" s="7">
        <f t="shared" si="711"/>
        <v>-4.3888894677071274E-3</v>
      </c>
      <c r="Q2515" s="2">
        <f t="shared" si="713"/>
        <v>3842.52</v>
      </c>
      <c r="R2515" s="6">
        <f t="shared" si="714"/>
        <v>-5.2387495705943261E-3</v>
      </c>
      <c r="S2515" s="2">
        <f t="shared" si="716"/>
        <v>3853.1659999999997</v>
      </c>
      <c r="T2515" s="6">
        <f t="shared" si="702"/>
        <v>-7.9871980599849172E-3</v>
      </c>
      <c r="U2515" s="6">
        <f t="shared" si="717"/>
        <v>-73.360000000000127</v>
      </c>
      <c r="V2515" s="2">
        <f t="shared" si="718"/>
        <v>3916.9250000000006</v>
      </c>
      <c r="W2515" s="6">
        <f t="shared" si="703"/>
        <v>-2.4135003861447627E-2</v>
      </c>
      <c r="X2515" s="2">
        <f t="shared" si="701"/>
        <v>3962.3299999999995</v>
      </c>
      <c r="Y2515" s="6">
        <f t="shared" si="704"/>
        <v>-3.5317603531255501E-2</v>
      </c>
    </row>
    <row r="2516" spans="1:25" x14ac:dyDescent="0.25">
      <c r="A2516" s="1">
        <v>44918</v>
      </c>
      <c r="B2516" s="2">
        <v>3815.11</v>
      </c>
      <c r="C2516" s="2">
        <v>3845.8</v>
      </c>
      <c r="D2516" s="2">
        <v>3797.01</v>
      </c>
      <c r="E2516" s="5">
        <v>3844.82</v>
      </c>
      <c r="F2516" s="2">
        <v>3844.82</v>
      </c>
      <c r="G2516" s="3">
        <v>2819280000</v>
      </c>
      <c r="H2516" s="2">
        <f t="shared" si="705"/>
        <v>3822.39</v>
      </c>
      <c r="I2516" s="2">
        <f t="shared" si="706"/>
        <v>3878.44</v>
      </c>
      <c r="J2516" s="2">
        <f t="shared" si="709"/>
        <v>3821.62</v>
      </c>
      <c r="K2516" s="2">
        <f t="shared" si="712"/>
        <v>3817.66</v>
      </c>
      <c r="L2516" s="2">
        <f t="shared" si="715"/>
        <v>3852.36</v>
      </c>
      <c r="M2516" s="2">
        <f t="shared" si="707"/>
        <v>3850.415</v>
      </c>
      <c r="N2516" s="7">
        <f t="shared" si="708"/>
        <v>-1.4530901214543886E-3</v>
      </c>
      <c r="O2516" s="2">
        <f t="shared" si="710"/>
        <v>3840.8166666666662</v>
      </c>
      <c r="P2516" s="7">
        <f t="shared" si="711"/>
        <v>1.0423130497422023E-3</v>
      </c>
      <c r="Q2516" s="2">
        <f t="shared" si="713"/>
        <v>3835.0274999999997</v>
      </c>
      <c r="R2516" s="6">
        <f t="shared" si="714"/>
        <v>2.5534367093848673E-3</v>
      </c>
      <c r="S2516" s="2">
        <f t="shared" si="716"/>
        <v>3838.4940000000001</v>
      </c>
      <c r="T2516" s="6">
        <f t="shared" si="702"/>
        <v>1.6480421748737973E-3</v>
      </c>
      <c r="U2516" s="6">
        <f t="shared" si="717"/>
        <v>-7.5399999999999636</v>
      </c>
      <c r="V2516" s="2">
        <f t="shared" si="718"/>
        <v>3902.8129999999996</v>
      </c>
      <c r="W2516" s="6">
        <f t="shared" si="703"/>
        <v>-1.4859282266406176E-2</v>
      </c>
      <c r="X2516" s="2">
        <f t="shared" si="701"/>
        <v>3952.0864999999999</v>
      </c>
      <c r="Y2516" s="6">
        <f t="shared" si="704"/>
        <v>-2.7141738927019873E-2</v>
      </c>
    </row>
    <row r="2517" spans="1:25" x14ac:dyDescent="0.25">
      <c r="A2517" s="1">
        <v>44922</v>
      </c>
      <c r="B2517" s="2">
        <v>3843.34</v>
      </c>
      <c r="C2517" s="2">
        <v>3846.65</v>
      </c>
      <c r="D2517" s="2">
        <v>3813.22</v>
      </c>
      <c r="E2517" s="5">
        <v>3829.25</v>
      </c>
      <c r="F2517" s="2">
        <v>3829.25</v>
      </c>
      <c r="G2517" s="3">
        <v>3030300000</v>
      </c>
      <c r="H2517" s="2">
        <f t="shared" si="705"/>
        <v>3844.82</v>
      </c>
      <c r="I2517" s="2">
        <f t="shared" si="706"/>
        <v>3822.39</v>
      </c>
      <c r="J2517" s="2">
        <f t="shared" si="709"/>
        <v>3878.44</v>
      </c>
      <c r="K2517" s="2">
        <f t="shared" si="712"/>
        <v>3821.62</v>
      </c>
      <c r="L2517" s="2">
        <f t="shared" si="715"/>
        <v>3817.66</v>
      </c>
      <c r="M2517" s="2">
        <f t="shared" si="707"/>
        <v>3833.605</v>
      </c>
      <c r="N2517" s="7">
        <f t="shared" si="708"/>
        <v>-1.1360064482386731E-3</v>
      </c>
      <c r="O2517" s="2">
        <f t="shared" si="710"/>
        <v>3848.5499999999997</v>
      </c>
      <c r="P2517" s="7">
        <f t="shared" si="711"/>
        <v>-5.0148757324186329E-3</v>
      </c>
      <c r="Q2517" s="2">
        <f t="shared" si="713"/>
        <v>3841.8174999999997</v>
      </c>
      <c r="R2517" s="6">
        <f t="shared" si="714"/>
        <v>-3.2712381574605395E-3</v>
      </c>
      <c r="S2517" s="2">
        <f t="shared" si="716"/>
        <v>3836.9859999999999</v>
      </c>
      <c r="T2517" s="6">
        <f t="shared" si="702"/>
        <v>-2.0161658134796104E-3</v>
      </c>
      <c r="U2517" s="6">
        <f t="shared" si="717"/>
        <v>11.590000000000146</v>
      </c>
      <c r="V2517" s="2">
        <f t="shared" si="718"/>
        <v>3893.857</v>
      </c>
      <c r="W2517" s="6">
        <f t="shared" si="703"/>
        <v>-1.6592032013502286E-2</v>
      </c>
      <c r="X2517" s="2">
        <f t="shared" si="701"/>
        <v>3943.0215000000003</v>
      </c>
      <c r="Y2517" s="6">
        <f t="shared" si="704"/>
        <v>-2.8853887811669372E-2</v>
      </c>
    </row>
    <row r="2518" spans="1:25" x14ac:dyDescent="0.25">
      <c r="A2518" s="1">
        <v>44923</v>
      </c>
      <c r="B2518" s="2">
        <v>3829.56</v>
      </c>
      <c r="C2518" s="2">
        <v>3848.32</v>
      </c>
      <c r="D2518" s="2">
        <v>3780.78</v>
      </c>
      <c r="E2518" s="5">
        <v>3783.22</v>
      </c>
      <c r="F2518" s="2">
        <v>3783.22</v>
      </c>
      <c r="G2518" s="3">
        <v>3083520000</v>
      </c>
      <c r="H2518" s="2">
        <f t="shared" si="705"/>
        <v>3829.25</v>
      </c>
      <c r="I2518" s="2">
        <f t="shared" si="706"/>
        <v>3844.82</v>
      </c>
      <c r="J2518" s="2">
        <f t="shared" si="709"/>
        <v>3822.39</v>
      </c>
      <c r="K2518" s="2">
        <f t="shared" si="712"/>
        <v>3878.44</v>
      </c>
      <c r="L2518" s="2">
        <f t="shared" si="715"/>
        <v>3821.62</v>
      </c>
      <c r="M2518" s="2">
        <f t="shared" si="707"/>
        <v>3837.0349999999999</v>
      </c>
      <c r="N2518" s="7">
        <f t="shared" si="708"/>
        <v>-1.4025152233430255E-2</v>
      </c>
      <c r="O2518" s="2">
        <f t="shared" si="710"/>
        <v>3832.1533333333332</v>
      </c>
      <c r="P2518" s="7">
        <f t="shared" si="711"/>
        <v>-1.2769148068187963E-2</v>
      </c>
      <c r="Q2518" s="2">
        <f t="shared" si="713"/>
        <v>3843.7249999999999</v>
      </c>
      <c r="R2518" s="6">
        <f t="shared" si="714"/>
        <v>-1.5741240593434784E-2</v>
      </c>
      <c r="S2518" s="2">
        <f t="shared" si="716"/>
        <v>3839.3039999999992</v>
      </c>
      <c r="T2518" s="6">
        <f t="shared" si="702"/>
        <v>-1.4607856007234486E-2</v>
      </c>
      <c r="U2518" s="6">
        <f t="shared" si="717"/>
        <v>-38.400000000000091</v>
      </c>
      <c r="V2518" s="2">
        <f t="shared" si="718"/>
        <v>3877.7260000000001</v>
      </c>
      <c r="W2518" s="6">
        <f t="shared" si="703"/>
        <v>-2.437150020398561E-2</v>
      </c>
      <c r="X2518" s="2">
        <f t="shared" si="701"/>
        <v>3936.2870000000003</v>
      </c>
      <c r="Y2518" s="6">
        <f t="shared" si="704"/>
        <v>-3.8886138129663933E-2</v>
      </c>
    </row>
    <row r="2519" spans="1:25" x14ac:dyDescent="0.25">
      <c r="A2519" s="1">
        <v>44924</v>
      </c>
      <c r="B2519" s="2">
        <v>3805.45</v>
      </c>
      <c r="C2519" s="2">
        <v>3858.19</v>
      </c>
      <c r="D2519" s="2">
        <v>3805.45</v>
      </c>
      <c r="E2519" s="5">
        <v>3849.28</v>
      </c>
      <c r="F2519" s="2">
        <v>3849.28</v>
      </c>
      <c r="G2519" s="3">
        <v>3003680000</v>
      </c>
      <c r="H2519" s="2">
        <f t="shared" si="705"/>
        <v>3783.22</v>
      </c>
      <c r="I2519" s="2">
        <f t="shared" si="706"/>
        <v>3829.25</v>
      </c>
      <c r="J2519" s="2">
        <f t="shared" si="709"/>
        <v>3844.82</v>
      </c>
      <c r="K2519" s="2">
        <f t="shared" si="712"/>
        <v>3822.39</v>
      </c>
      <c r="L2519" s="2">
        <f t="shared" si="715"/>
        <v>3878.44</v>
      </c>
      <c r="M2519" s="2">
        <f t="shared" si="707"/>
        <v>3806.2349999999997</v>
      </c>
      <c r="N2519" s="7">
        <f t="shared" si="708"/>
        <v>1.1309075766472783E-2</v>
      </c>
      <c r="O2519" s="2">
        <f t="shared" si="710"/>
        <v>3819.0966666666664</v>
      </c>
      <c r="P2519" s="7">
        <f t="shared" si="711"/>
        <v>7.9032650827553074E-3</v>
      </c>
      <c r="Q2519" s="2">
        <f t="shared" si="713"/>
        <v>3819.9199999999996</v>
      </c>
      <c r="R2519" s="6">
        <f t="shared" si="714"/>
        <v>7.6860248382166606E-3</v>
      </c>
      <c r="S2519" s="2">
        <f t="shared" si="716"/>
        <v>3831.6239999999998</v>
      </c>
      <c r="T2519" s="6">
        <f t="shared" si="702"/>
        <v>4.6079677964227187E-3</v>
      </c>
      <c r="U2519" s="6">
        <f t="shared" si="717"/>
        <v>-29.159999999999854</v>
      </c>
      <c r="V2519" s="2">
        <f t="shared" si="718"/>
        <v>3854.0830000000001</v>
      </c>
      <c r="W2519" s="6">
        <f t="shared" si="703"/>
        <v>-1.2462108366633213E-3</v>
      </c>
      <c r="X2519" s="2">
        <f t="shared" ref="X2519:X2520" si="719">AVERAGE(E2499:E2518)</f>
        <v>3927.5665000000017</v>
      </c>
      <c r="Y2519" s="6">
        <f t="shared" si="704"/>
        <v>-1.993257147905745E-2</v>
      </c>
    </row>
    <row r="2520" spans="1:25" x14ac:dyDescent="0.25">
      <c r="A2520" s="1">
        <v>44925</v>
      </c>
      <c r="B2520" s="2">
        <v>3829.06</v>
      </c>
      <c r="C2520" s="2">
        <v>3839.85</v>
      </c>
      <c r="D2520" s="2">
        <v>3800.34</v>
      </c>
      <c r="E2520" s="5">
        <v>3839.5</v>
      </c>
      <c r="F2520" s="2">
        <v>3839.5</v>
      </c>
      <c r="G2520" s="3">
        <v>2979870000</v>
      </c>
      <c r="H2520" s="2">
        <f t="shared" si="705"/>
        <v>3849.28</v>
      </c>
      <c r="I2520" s="2">
        <f t="shared" si="706"/>
        <v>3783.22</v>
      </c>
      <c r="J2520" s="2">
        <f t="shared" si="709"/>
        <v>3829.25</v>
      </c>
      <c r="K2520" s="2">
        <f t="shared" si="712"/>
        <v>3844.82</v>
      </c>
      <c r="L2520" s="2">
        <f t="shared" si="715"/>
        <v>3822.39</v>
      </c>
      <c r="M2520" s="2">
        <f t="shared" si="707"/>
        <v>3816.25</v>
      </c>
      <c r="N2520" s="7">
        <f t="shared" si="708"/>
        <v>6.0923681624631514E-3</v>
      </c>
      <c r="O2520" s="2">
        <f t="shared" si="710"/>
        <v>3820.5833333333335</v>
      </c>
      <c r="P2520" s="7">
        <f t="shared" si="711"/>
        <v>4.9512508997316762E-3</v>
      </c>
      <c r="Q2520" s="2">
        <f t="shared" si="713"/>
        <v>3826.6424999999999</v>
      </c>
      <c r="R2520" s="6">
        <f t="shared" si="714"/>
        <v>3.3599950870770064E-3</v>
      </c>
      <c r="S2520" s="2">
        <f t="shared" si="716"/>
        <v>3825.7919999999999</v>
      </c>
      <c r="T2520" s="6">
        <f t="shared" si="702"/>
        <v>3.5830489477734501E-3</v>
      </c>
      <c r="U2520" s="6">
        <f t="shared" si="717"/>
        <v>17.110000000000127</v>
      </c>
      <c r="V2520" s="2">
        <f t="shared" si="718"/>
        <v>3839.4789999999994</v>
      </c>
      <c r="W2520" s="6">
        <f t="shared" si="703"/>
        <v>5.4694920849001355E-6</v>
      </c>
      <c r="X2520" s="2">
        <f t="shared" si="719"/>
        <v>3916.0250000000005</v>
      </c>
      <c r="Y2520" s="6">
        <f t="shared" si="704"/>
        <v>-1.9541499352021638E-2</v>
      </c>
    </row>
    <row r="2521" spans="1:25" x14ac:dyDescent="0.25">
      <c r="T2521" s="2"/>
      <c r="U2521" s="2"/>
      <c r="V2521" s="2"/>
      <c r="W2521" s="2"/>
      <c r="X2521" s="2"/>
      <c r="Y2521" s="2"/>
    </row>
  </sheetData>
  <pageMargins left="0.7" right="0.7" top="0.75" bottom="0.75" header="0.3" footer="0.3"/>
  <ignoredErrors>
    <ignoredError sqref="S7:S2520 V12:V2520 X22:X2520 M4:M2520 O5:O2520 Q6:Q252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76A5C1E388194C44AD327F2386C29405" ma:contentTypeVersion="6" ma:contentTypeDescription="Buat sebuah dokumen baru." ma:contentTypeScope="" ma:versionID="b85e26e930779487ae37a0ccabe4e771">
  <xsd:schema xmlns:xsd="http://www.w3.org/2001/XMLSchema" xmlns:xs="http://www.w3.org/2001/XMLSchema" xmlns:p="http://schemas.microsoft.com/office/2006/metadata/properties" xmlns:ns2="c0958be9-cb5e-477b-8c00-b78643b9479e" xmlns:ns3="82beb945-7038-4e81-b622-20c67589178c" targetNamespace="http://schemas.microsoft.com/office/2006/metadata/properties" ma:root="true" ma:fieldsID="d708805c229aaec27c4508c163f56f1e" ns2:_="" ns3:_="">
    <xsd:import namespace="c0958be9-cb5e-477b-8c00-b78643b9479e"/>
    <xsd:import namespace="82beb945-7038-4e81-b622-20c675891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958be9-cb5e-477b-8c00-b78643b94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eb945-7038-4e81-b622-20c675891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7B5907-FF9D-4498-AC06-ACA456C233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6392F4-3505-4EE4-813A-A61BA4993AC6}">
  <ds:schemaRefs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82beb945-7038-4e81-b622-20c67589178c"/>
    <ds:schemaRef ds:uri="c0958be9-cb5e-477b-8c00-b78643b9479e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A62C0D-E249-49DA-BCB1-FBE26D9AB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958be9-cb5e-477b-8c00-b78643b9479e"/>
    <ds:schemaRef ds:uri="82beb945-7038-4e81-b622-20c675891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Saifudin Rosyid</cp:lastModifiedBy>
  <dcterms:created xsi:type="dcterms:W3CDTF">2024-06-23T12:30:11Z</dcterms:created>
  <dcterms:modified xsi:type="dcterms:W3CDTF">2024-06-24T23:52:41Z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0x01010076A5C1E388194C44AD327F2386C29405</vt:lpwstr>
  </property>
</Properties>
</file>