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71980052-39AD-4FD0-9C3D-8CBAF099698A}" xr6:coauthVersionLast="45" xr6:coauthVersionMax="47" xr10:uidLastSave="{00000000-0000-0000-0000-000000000000}"/>
  <bookViews>
    <workbookView xWindow="-120" yWindow="-120" windowWidth="20730" windowHeight="11160" activeTab="1" xr2:uid="{A7A5574C-1CC2-403C-9267-1FB54966E457}"/>
  </bookViews>
  <sheets>
    <sheet name="pivot" sheetId="2" r:id="rId1"/>
    <sheet name="monthly avg" sheetId="3" r:id="rId2"/>
    <sheet name="Sheet4" sheetId="11" r:id="rId3"/>
    <sheet name="Missing1" sheetId="10" r:id="rId4"/>
    <sheet name="seasonal" sheetId="6" r:id="rId5"/>
    <sheet name="Mann-Kendall trend tests_HID" sheetId="13" state="hidden" r:id="rId6"/>
    <sheet name="Mann-Kendall trend tests" sheetId="12" r:id="rId7"/>
    <sheet name="arima" sheetId="7" r:id="rId8"/>
    <sheet name="Missing" sheetId="4" r:id="rId9"/>
    <sheet name="raw" sheetId="1" r:id="rId10"/>
  </sheets>
  <externalReferences>
    <externalReference r:id="rId11"/>
  </externalReference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2" i="3"/>
</calcChain>
</file>

<file path=xl/sharedStrings.xml><?xml version="1.0" encoding="utf-8"?>
<sst xmlns="http://schemas.openxmlformats.org/spreadsheetml/2006/main" count="407" uniqueCount="154">
  <si>
    <t>DateTime</t>
  </si>
  <si>
    <t>WaterTable</t>
  </si>
  <si>
    <t>Row Labels</t>
  </si>
  <si>
    <t>Grand Total</t>
  </si>
  <si>
    <t>1965</t>
  </si>
  <si>
    <t>Sep</t>
  </si>
  <si>
    <t>Oct</t>
  </si>
  <si>
    <t>Nov</t>
  </si>
  <si>
    <t>1979</t>
  </si>
  <si>
    <t>Dec</t>
  </si>
  <si>
    <t>1980</t>
  </si>
  <si>
    <t>Jan</t>
  </si>
  <si>
    <t>Feb</t>
  </si>
  <si>
    <t>Mar</t>
  </si>
  <si>
    <t>Apr</t>
  </si>
  <si>
    <t>May</t>
  </si>
  <si>
    <t>Jun</t>
  </si>
  <si>
    <t>Aug</t>
  </si>
  <si>
    <t>1981</t>
  </si>
  <si>
    <t>Jul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</si>
  <si>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</si>
  <si>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</si>
  <si>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</si>
  <si>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</si>
  <si>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</si>
  <si>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</si>
  <si>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</si>
  <si>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</si>
  <si>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</si>
  <si>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</si>
  <si>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</si>
  <si>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</si>
  <si>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</si>
  <si>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</si>
  <si>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</si>
  <si>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</si>
  <si>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</si>
  <si>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2007</t>
  </si>
  <si>
    <t>2008</t>
  </si>
  <si>
    <t>2009</t>
  </si>
  <si>
    <t>2010</t>
  </si>
  <si>
    <t>2011</t>
  </si>
  <si>
    <t>Column Labels</t>
  </si>
  <si>
    <t>Average of WaterTable</t>
  </si>
  <si>
    <t>1999</t>
  </si>
  <si>
    <t>2000</t>
  </si>
  <si>
    <t>2001</t>
  </si>
  <si>
    <t>2002</t>
  </si>
  <si>
    <t>2003</t>
  </si>
  <si>
    <t>2004</t>
  </si>
  <si>
    <t>2005</t>
  </si>
  <si>
    <t>2006</t>
  </si>
  <si>
    <t>year</t>
  </si>
  <si>
    <t>Data: Workbook = SYL062.xlsx / Sheet = monthly avg / Range = 'monthly avg'!$B$2:$M$35 / 34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</si>
  <si>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</si>
  <si>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</si>
  <si>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</si>
  <si>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</si>
  <si>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</si>
  <si>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</si>
  <si>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</si>
  <si>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</si>
  <si>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</si>
  <si>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</si>
  <si>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</si>
  <si>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</si>
  <si>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</si>
  <si>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</si>
  <si>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</si>
  <si>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</si>
  <si>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</si>
  <si>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</si>
  <si>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</si>
  <si>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</si>
  <si>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</si>
  <si>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</si>
  <si>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</si>
  <si>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</si>
  <si>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</si>
  <si>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</si>
  <si>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</si>
  <si>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</si>
  <si>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</si>
  <si>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</si>
  <si>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</si>
  <si>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</si>
  <si>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</si>
  <si>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</si>
  <si>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</si>
  <si>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</si>
  <si>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</si>
  <si>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</si>
  <si>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</si>
  <si>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</si>
  <si>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</si>
  <si>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</si>
  <si>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</si>
  <si>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</si>
  <si>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</si>
  <si>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</si>
  <si>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</si>
  <si>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</si>
  <si>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</si>
  <si>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</si>
  <si>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</si>
  <si>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</si>
  <si>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</si>
  <si>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</si>
  <si>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</si>
  <si>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</si>
  <si>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</si>
  <si>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</si>
  <si>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</si>
  <si>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r>
      <t>XLSTAT 2018.1.49320  - Missing data - Start time: 2/22/2023 at 9:19:34 PM / End time: 2/22/2023 at 9:19:35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</si>
  <si>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</si>
  <si>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</si>
  <si>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</si>
  <si>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</si>
  <si>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</si>
  <si>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</si>
  <si>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Data: Workbook = SYL062.xlsx / Sheet = monthly avg / Range = 'monthly avg'!$B$4:$M$35 / 32 rows and 12 columns</t>
  </si>
  <si>
    <t>Estimation method: Multiple imputation (MCMC)</t>
  </si>
  <si>
    <t>Seed (random numbers): 123456789</t>
  </si>
  <si>
    <r>
      <t>XLSTAT 2018.1.49320  - Missing data - Start time: 3/12/2023 at 2:09:10 AM / End time: 3/12/2023 at 2:09:12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</si>
  <si>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Time series: Workbook = SYL062.xlsx / Sheet = seasonal / Range = seasonal!$B$2:$D$33 / 31 rows and 3 columns</t>
  </si>
  <si>
    <t>Date data: Workbook = SYL062.xlsx / Sheet = seasonal / Range = seasonal!$A$2:$A$33 / 31 rows and 1 column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</si>
  <si>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</si>
  <si>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</si>
  <si>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</si>
  <si>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</si>
  <si>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</si>
  <si>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</si>
  <si>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</si>
  <si>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</si>
  <si>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</si>
  <si>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</si>
  <si>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</si>
  <si>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</si>
  <si>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</si>
  <si>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</si>
  <si>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</si>
  <si>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</si>
  <si>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Sen's slope:</t>
  </si>
  <si>
    <t>Confidence interval:</t>
  </si>
  <si>
    <t xml:space="preserve"> </t>
  </si>
  <si>
    <t>Mann-Kendall trend test / Two-tailed test (monsoon):</t>
  </si>
  <si>
    <t>The risk to reject the null hypothesis H0 while it is true is lower than 0.73%.</t>
  </si>
  <si>
    <t>Mann-Kendall trend test / Two-tailed test (dry):</t>
  </si>
  <si>
    <t>Summary:</t>
  </si>
  <si>
    <t>Series\Test</t>
  </si>
  <si>
    <t>p-value</t>
  </si>
  <si>
    <t>Sen's slope</t>
  </si>
  <si>
    <r>
      <t>XLSTAT 2018.1.49320  - Mann-Kendall trend tests - Start time: 3/12/2023 at 2:17:22 AM / End time: 3/12/2023 at 2:17:24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</si>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</sst>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17" fontId="0" fillId="0" borderId="0" xfId="0" applyNumberFormat="1"/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2" fillId="0" borderId="0" xfId="0" applyNumberFormat="1" applyFont="1" applyAlignment="1"/>
    <xf numFmtId="0" fontId="0" fillId="0" borderId="0" xfId="0" applyFont="1"/>
    <xf numFmtId="49" fontId="0" fillId="0" borderId="0" xfId="0" applyNumberFormat="1" applyAlignment="1"/>
    <xf numFmtId="49" fontId="5" fillId="0" borderId="0" xfId="0" applyNumberFormat="1" applyFont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0" fontId="5" fillId="0" borderId="4" xfId="0" applyNumberFormat="1" applyFont="1" applyBorder="1" applyAlignment="1"/>
    <xf numFmtId="0" fontId="5" fillId="0" borderId="0" xfId="0" applyNumberFormat="1" applyFont="1" applyAlignment="1"/>
    <xf numFmtId="0" fontId="5" fillId="0" borderId="5" xfId="0" applyNumberFormat="1" applyFont="1" applyBorder="1" applyAlignment="1"/>
    <xf numFmtId="165" fontId="5" fillId="0" borderId="4" xfId="0" applyNumberFormat="1" applyFont="1" applyBorder="1" applyAlignment="1"/>
    <xf numFmtId="165" fontId="5" fillId="0" borderId="0" xfId="0" applyNumberFormat="1" applyFont="1" applyAlignment="1"/>
    <xf numFmtId="165" fontId="5" fillId="0" borderId="5" xfId="0" applyNumberFormat="1" applyFont="1" applyBorder="1" applyAlignment="1"/>
    <xf numFmtId="0" fontId="2" fillId="0" borderId="0" xfId="0" applyFont="1"/>
    <xf numFmtId="0" fontId="0" fillId="0" borderId="3" xfId="0" applyBorder="1" applyAlignme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4" xfId="0" applyNumberFormat="1" applyBorder="1" applyAlignment="1"/>
    <xf numFmtId="49" fontId="0" fillId="0" borderId="5" xfId="0" applyNumberFormat="1" applyBorder="1" applyAlignment="1"/>
    <xf numFmtId="165" fontId="2" fillId="0" borderId="4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Normal_Sheet1" xfId="1" xr:uid="{AF7FB547-EEFE-4CF9-96DB-6C7F71B030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2.8024999999999998</c:v>
                </c:pt>
                <c:pt idx="1">
                  <c:v>3.1153333333333335</c:v>
                </c:pt>
                <c:pt idx="2">
                  <c:v>2.9536111111111105</c:v>
                </c:pt>
                <c:pt idx="3">
                  <c:v>2.9033333333333329</c:v>
                </c:pt>
                <c:pt idx="4">
                  <c:v>3.1191666666666666</c:v>
                </c:pt>
                <c:pt idx="5">
                  <c:v>3.8541666666666665</c:v>
                </c:pt>
                <c:pt idx="6">
                  <c:v>3.3247777777777774</c:v>
                </c:pt>
                <c:pt idx="7">
                  <c:v>3.5988888888888888</c:v>
                </c:pt>
                <c:pt idx="8">
                  <c:v>2.3063888888888884</c:v>
                </c:pt>
                <c:pt idx="9">
                  <c:v>2.9425000000000003</c:v>
                </c:pt>
                <c:pt idx="10">
                  <c:v>3.3332222222222221</c:v>
                </c:pt>
                <c:pt idx="11">
                  <c:v>2.9657222222222224</c:v>
                </c:pt>
                <c:pt idx="12">
                  <c:v>2.5995000000000004</c:v>
                </c:pt>
                <c:pt idx="13">
                  <c:v>2.8874999999999997</c:v>
                </c:pt>
                <c:pt idx="14">
                  <c:v>2.5446666666666666</c:v>
                </c:pt>
                <c:pt idx="15">
                  <c:v>2.8949999999999996</c:v>
                </c:pt>
                <c:pt idx="16">
                  <c:v>3.9250000000000003</c:v>
                </c:pt>
                <c:pt idx="17">
                  <c:v>3.1750000000000003</c:v>
                </c:pt>
                <c:pt idx="18">
                  <c:v>4.0824516541946716</c:v>
                </c:pt>
                <c:pt idx="19">
                  <c:v>3.3923953420697384</c:v>
                </c:pt>
                <c:pt idx="20">
                  <c:v>4.3565953286327455</c:v>
                </c:pt>
                <c:pt idx="21">
                  <c:v>3.9254105267717692</c:v>
                </c:pt>
                <c:pt idx="22">
                  <c:v>4.015003466661561</c:v>
                </c:pt>
                <c:pt idx="23">
                  <c:v>4.0166363209703411</c:v>
                </c:pt>
                <c:pt idx="24">
                  <c:v>4.3680943528778942</c:v>
                </c:pt>
                <c:pt idx="25">
                  <c:v>3.9055684665846364</c:v>
                </c:pt>
                <c:pt idx="26">
                  <c:v>3.6059384010933164</c:v>
                </c:pt>
                <c:pt idx="27">
                  <c:v>9.6713333333333331</c:v>
                </c:pt>
                <c:pt idx="28">
                  <c:v>7.5977777777777789</c:v>
                </c:pt>
                <c:pt idx="29">
                  <c:v>4.4427777777777786</c:v>
                </c:pt>
                <c:pt idx="30">
                  <c:v>5.442222222222223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8-442F-95D0-C88926ADD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45712"/>
        <c:axId val="1620113152"/>
      </c:scatterChart>
      <c:valAx>
        <c:axId val="1901245712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13152"/>
        <c:crosses val="autoZero"/>
        <c:crossBetween val="midCat"/>
      </c:valAx>
      <c:valAx>
        <c:axId val="1620113152"/>
        <c:scaling>
          <c:orientation val="minMax"/>
          <c:max val="10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457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2.2694000000000001</c:v>
                </c:pt>
                <c:pt idx="1">
                  <c:v>2.2323999999999997</c:v>
                </c:pt>
                <c:pt idx="2">
                  <c:v>2.0278333333333336</c:v>
                </c:pt>
                <c:pt idx="3">
                  <c:v>2.2218333333333331</c:v>
                </c:pt>
                <c:pt idx="4">
                  <c:v>1.8263333333333336</c:v>
                </c:pt>
                <c:pt idx="5">
                  <c:v>1.9944000000000002</c:v>
                </c:pt>
                <c:pt idx="6">
                  <c:v>3.5759999999999996</c:v>
                </c:pt>
                <c:pt idx="7">
                  <c:v>2.8601666666666672</c:v>
                </c:pt>
                <c:pt idx="8">
                  <c:v>1.8851666666666667</c:v>
                </c:pt>
                <c:pt idx="9">
                  <c:v>2.8380000000000001</c:v>
                </c:pt>
                <c:pt idx="10">
                  <c:v>2.4525666666666668</c:v>
                </c:pt>
                <c:pt idx="11">
                  <c:v>1.4469000000000001</c:v>
                </c:pt>
                <c:pt idx="12">
                  <c:v>1.6736666666666664</c:v>
                </c:pt>
                <c:pt idx="13">
                  <c:v>1.8745000000000001</c:v>
                </c:pt>
                <c:pt idx="14">
                  <c:v>1.3313333333333335</c:v>
                </c:pt>
                <c:pt idx="15">
                  <c:v>2.8225000000000002</c:v>
                </c:pt>
                <c:pt idx="16">
                  <c:v>2.9720999999999997</c:v>
                </c:pt>
                <c:pt idx="17">
                  <c:v>2.1015000000000001</c:v>
                </c:pt>
                <c:pt idx="18">
                  <c:v>2.4848667112484013</c:v>
                </c:pt>
                <c:pt idx="19">
                  <c:v>2.4902570324990796</c:v>
                </c:pt>
                <c:pt idx="20">
                  <c:v>2.4380774765004496</c:v>
                </c:pt>
                <c:pt idx="21">
                  <c:v>2.6579569258609874</c:v>
                </c:pt>
                <c:pt idx="22">
                  <c:v>2.5098843482829922</c:v>
                </c:pt>
                <c:pt idx="23">
                  <c:v>2.4927834784891139</c:v>
                </c:pt>
                <c:pt idx="24">
                  <c:v>2.4298707719492754</c:v>
                </c:pt>
                <c:pt idx="25">
                  <c:v>2.5294637567754998</c:v>
                </c:pt>
                <c:pt idx="26">
                  <c:v>3.847662981763178</c:v>
                </c:pt>
                <c:pt idx="27">
                  <c:v>3.0478666666666667</c:v>
                </c:pt>
                <c:pt idx="28">
                  <c:v>3.4416666666666664</c:v>
                </c:pt>
                <c:pt idx="29">
                  <c:v>2.5983333333333336</c:v>
                </c:pt>
                <c:pt idx="30">
                  <c:v>3.4481333333333333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1-4240-B0A2-C14C8274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60096"/>
        <c:axId val="1620123232"/>
      </c:scatterChart>
      <c:valAx>
        <c:axId val="1901260096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23232"/>
        <c:crosses val="autoZero"/>
        <c:crossBetween val="midCat"/>
      </c:valAx>
      <c:valAx>
        <c:axId val="162012323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600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3.4558749999999998</c:v>
                </c:pt>
                <c:pt idx="1">
                  <c:v>3.2340416666666671</c:v>
                </c:pt>
                <c:pt idx="2">
                  <c:v>3.0640000000000001</c:v>
                </c:pt>
                <c:pt idx="3">
                  <c:v>3.5599999999999996</c:v>
                </c:pt>
                <c:pt idx="4">
                  <c:v>3.6218750000000002</c:v>
                </c:pt>
                <c:pt idx="5">
                  <c:v>3.0200833333333335</c:v>
                </c:pt>
                <c:pt idx="6">
                  <c:v>4.2635000000000005</c:v>
                </c:pt>
                <c:pt idx="7">
                  <c:v>2.87975</c:v>
                </c:pt>
                <c:pt idx="8">
                  <c:v>2.9188749999999999</c:v>
                </c:pt>
                <c:pt idx="9">
                  <c:v>3.5150000000000001</c:v>
                </c:pt>
                <c:pt idx="10">
                  <c:v>3.3849999999999998</c:v>
                </c:pt>
                <c:pt idx="11">
                  <c:v>2.6735416666666665</c:v>
                </c:pt>
                <c:pt idx="12">
                  <c:v>2.5961249999999998</c:v>
                </c:pt>
                <c:pt idx="13">
                  <c:v>2.8047499999999999</c:v>
                </c:pt>
                <c:pt idx="14">
                  <c:v>2.3462499999999999</c:v>
                </c:pt>
                <c:pt idx="15">
                  <c:v>3.993125</c:v>
                </c:pt>
                <c:pt idx="16">
                  <c:v>4.2008333333333336</c:v>
                </c:pt>
                <c:pt idx="17">
                  <c:v>4.770821886639224</c:v>
                </c:pt>
                <c:pt idx="18">
                  <c:v>5.4786712799514712</c:v>
                </c:pt>
                <c:pt idx="19">
                  <c:v>5.7493100930135022</c:v>
                </c:pt>
                <c:pt idx="20">
                  <c:v>5.6368198245819459</c:v>
                </c:pt>
                <c:pt idx="21">
                  <c:v>5.0543506670029288</c:v>
                </c:pt>
                <c:pt idx="22">
                  <c:v>5.3552262955439032</c:v>
                </c:pt>
                <c:pt idx="23">
                  <c:v>5.1979691010580815</c:v>
                </c:pt>
                <c:pt idx="24">
                  <c:v>5.6282651242574904</c:v>
                </c:pt>
                <c:pt idx="25">
                  <c:v>5.9549596766014119</c:v>
                </c:pt>
                <c:pt idx="26">
                  <c:v>9.652422573003733</c:v>
                </c:pt>
                <c:pt idx="27">
                  <c:v>11.071666666666667</c:v>
                </c:pt>
                <c:pt idx="28">
                  <c:v>10.85375</c:v>
                </c:pt>
                <c:pt idx="29">
                  <c:v>11.250833333333333</c:v>
                </c:pt>
                <c:pt idx="30">
                  <c:v>10.366666666666667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C-4AB2-B418-98ABA54B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36432"/>
        <c:axId val="1906703920"/>
      </c:scatterChart>
      <c:valAx>
        <c:axId val="1901236432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06703920"/>
        <c:crosses val="autoZero"/>
        <c:crossBetween val="midCat"/>
      </c:valAx>
      <c:valAx>
        <c:axId val="1906703920"/>
        <c:scaling>
          <c:orientation val="minMax"/>
          <c:max val="12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36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D3-4DAF-B2EE-4DB6EF2306B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D3-4DAF-B2EE-4DB6EF2306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D3-4DAF-B2EE-4DB6EF2306B8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0</c:v>
                </c:pt>
                <c:pt idx="1">
                  <c:v>7.307693362359877E-3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3-4DAF-B2EE-4DB6EF23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901246176"/>
        <c:axId val="1906692880"/>
      </c:barChart>
      <c:catAx>
        <c:axId val="19012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06692880"/>
        <c:crosses val="autoZero"/>
        <c:auto val="1"/>
        <c:lblAlgn val="ctr"/>
        <c:lblOffset val="100"/>
        <c:noMultiLvlLbl val="0"/>
      </c:catAx>
      <c:valAx>
        <c:axId val="1906692880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01246176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42851" hidden="1">
          <a:extLst>
            <a:ext uri="{FF2B5EF4-FFF2-40B4-BE49-F238E27FC236}">
              <a16:creationId xmlns:a16="http://schemas.microsoft.com/office/drawing/2014/main" id="{37388D1D-C179-7724-77B0-5BFAB5B739EE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avg'!$B$4:$M$35,True,000000000002_General,True,,False,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742851">
          <a:extLst>
            <a:ext uri="{FF2B5EF4-FFF2-40B4-BE49-F238E27FC236}">
              <a16:creationId xmlns:a16="http://schemas.microsoft.com/office/drawing/2014/main" id="{3DA19C40-602F-ADBC-6279-2D2EBCB7DE9F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42851">
          <a:extLst>
            <a:ext uri="{FF2B5EF4-FFF2-40B4-BE49-F238E27FC236}">
              <a16:creationId xmlns:a16="http://schemas.microsoft.com/office/drawing/2014/main" id="{46178DCE-EA33-41E8-B49C-F0E3844560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742851">
          <a:extLst>
            <a:ext uri="{FF2B5EF4-FFF2-40B4-BE49-F238E27FC236}">
              <a16:creationId xmlns:a16="http://schemas.microsoft.com/office/drawing/2014/main" id="{11395CF7-4A01-4A5A-BCD2-09D0C6B42F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742851" hidden="1">
          <a:extLst>
            <a:ext uri="{FF2B5EF4-FFF2-40B4-BE49-F238E27FC236}">
              <a16:creationId xmlns:a16="http://schemas.microsoft.com/office/drawing/2014/main" id="{87E6F10E-420F-4C46-96CC-75C800B18C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742851">
          <a:extLst>
            <a:ext uri="{FF2B5EF4-FFF2-40B4-BE49-F238E27FC236}">
              <a16:creationId xmlns:a16="http://schemas.microsoft.com/office/drawing/2014/main" id="{0DF2E215-F3B4-4909-9F29-626956487D5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742851">
          <a:extLst>
            <a:ext uri="{FF2B5EF4-FFF2-40B4-BE49-F238E27FC236}">
              <a16:creationId xmlns:a16="http://schemas.microsoft.com/office/drawing/2014/main" id="{0A639127-7622-4409-A510-1479B45CE5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67536" hidden="1">
          <a:extLst>
            <a:ext uri="{FF2B5EF4-FFF2-40B4-BE49-F238E27FC236}">
              <a16:creationId xmlns:a16="http://schemas.microsoft.com/office/drawing/2014/main" id="{652749C6-9F36-D865-868C-F1B420B4BCD9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167536">
          <a:extLst>
            <a:ext uri="{FF2B5EF4-FFF2-40B4-BE49-F238E27FC236}">
              <a16:creationId xmlns:a16="http://schemas.microsoft.com/office/drawing/2014/main" id="{325944CF-E7B2-3BD5-5D56-D413EC15F129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167536">
          <a:extLst>
            <a:ext uri="{FF2B5EF4-FFF2-40B4-BE49-F238E27FC236}">
              <a16:creationId xmlns:a16="http://schemas.microsoft.com/office/drawing/2014/main" id="{0A2910F6-DB1B-44C5-B10B-21E23B54A2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167536">
          <a:extLst>
            <a:ext uri="{FF2B5EF4-FFF2-40B4-BE49-F238E27FC236}">
              <a16:creationId xmlns:a16="http://schemas.microsoft.com/office/drawing/2014/main" id="{321A67BF-4B90-493C-B576-4233E7115D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167536" hidden="1">
          <a:extLst>
            <a:ext uri="{FF2B5EF4-FFF2-40B4-BE49-F238E27FC236}">
              <a16:creationId xmlns:a16="http://schemas.microsoft.com/office/drawing/2014/main" id="{96F46CF7-447E-4A68-9B5B-1E39447299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167536">
          <a:extLst>
            <a:ext uri="{FF2B5EF4-FFF2-40B4-BE49-F238E27FC236}">
              <a16:creationId xmlns:a16="http://schemas.microsoft.com/office/drawing/2014/main" id="{913CE2E3-02F9-45F3-B495-BF7D48439D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167536">
          <a:extLst>
            <a:ext uri="{FF2B5EF4-FFF2-40B4-BE49-F238E27FC236}">
              <a16:creationId xmlns:a16="http://schemas.microsoft.com/office/drawing/2014/main" id="{28346679-D468-4A29-ADF0-18C3C81322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DB873C-7F9C-AFC5-A79C-798EA4A7D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1AF119-D3F0-0E67-9B95-53778D9A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6BD751-A8EB-7DF7-8B91-ED41206C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E4ADF5-DB17-6C76-4038-C95D05FF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296850" hidden="1">
          <a:extLst>
            <a:ext uri="{FF2B5EF4-FFF2-40B4-BE49-F238E27FC236}">
              <a16:creationId xmlns:a16="http://schemas.microsoft.com/office/drawing/2014/main" id="{9307CEDA-D3FA-B4F1-BFC9-2DB970397182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296850">
          <a:extLst>
            <a:ext uri="{FF2B5EF4-FFF2-40B4-BE49-F238E27FC236}">
              <a16:creationId xmlns:a16="http://schemas.microsoft.com/office/drawing/2014/main" id="{31A81D06-3A60-BDAF-FBA2-EE80654429D5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296850">
          <a:extLst>
            <a:ext uri="{FF2B5EF4-FFF2-40B4-BE49-F238E27FC236}">
              <a16:creationId xmlns:a16="http://schemas.microsoft.com/office/drawing/2014/main" id="{048220AC-C033-4B1E-A687-0F19F727EF4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296850">
          <a:extLst>
            <a:ext uri="{FF2B5EF4-FFF2-40B4-BE49-F238E27FC236}">
              <a16:creationId xmlns:a16="http://schemas.microsoft.com/office/drawing/2014/main" id="{15FD023C-CDD6-4F2E-979B-0252F39131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296850" hidden="1">
          <a:extLst>
            <a:ext uri="{FF2B5EF4-FFF2-40B4-BE49-F238E27FC236}">
              <a16:creationId xmlns:a16="http://schemas.microsoft.com/office/drawing/2014/main" id="{AE80C442-892F-49A8-8566-C5B2E1A662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296850">
          <a:extLst>
            <a:ext uri="{FF2B5EF4-FFF2-40B4-BE49-F238E27FC236}">
              <a16:creationId xmlns:a16="http://schemas.microsoft.com/office/drawing/2014/main" id="{FB9351D9-689C-4BD2-A22E-4BDB1FECFBF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296850">
          <a:extLst>
            <a:ext uri="{FF2B5EF4-FFF2-40B4-BE49-F238E27FC236}">
              <a16:creationId xmlns:a16="http://schemas.microsoft.com/office/drawing/2014/main" id="{ECCF651B-6F2B-43B3-9670-271DC2966C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884997800924" createdVersion="8" refreshedVersion="8" minRefreshableVersion="3" recordCount="892" xr:uid="{BCAAC5D7-A717-463E-B96E-1341ADD7B877}">
  <cacheSource type="worksheet">
    <worksheetSource ref="A1:B893" sheet="raw"/>
  </cacheSource>
  <cacheFields count="4">
    <cacheField name="DateTime" numFmtId="164">
      <sharedItems containsSemiMixedTypes="0" containsNonDate="0" containsDate="1" containsString="0" minDate="1965-09-06T00:00:00" maxDate="2011-10-31T06:00:00" count="892">
        <d v="1965-09-06T00:00:00"/>
        <d v="1965-09-13T00:00:00"/>
        <d v="1965-09-20T00:00:00"/>
        <d v="1965-09-27T00:00:00"/>
        <d v="1965-10-11T00:00:00"/>
        <d v="1965-10-18T00:00:00"/>
        <d v="1965-10-25T00:00:00"/>
        <d v="1965-11-08T00:00:00"/>
        <d v="1965-11-15T00:00:00"/>
        <d v="1965-11-22T00:00:00"/>
        <d v="1979-09-24T00:00:00"/>
        <d v="1979-10-01T00:00:00"/>
        <d v="1979-10-08T00:00:00"/>
        <d v="1979-10-15T00:00:00"/>
        <d v="1979-11-05T00:00:00"/>
        <d v="1979-11-12T00:00:00"/>
        <d v="1979-11-19T00:00:00"/>
        <d v="1979-11-26T00:00:00"/>
        <d v="1979-12-03T00:00:00"/>
        <d v="1979-12-24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14T00:00:00"/>
        <d v="1980-04-21T00:00:00"/>
        <d v="1980-05-05T00:00:00"/>
        <d v="1980-05-12T00:00:00"/>
        <d v="1980-05-19T00:00:00"/>
        <d v="1980-06-02T00:00:00"/>
        <d v="1980-06-09T00:00:00"/>
        <d v="1980-06-16T00:00:00"/>
        <d v="1980-06-23T00:00:00"/>
        <d v="1980-06-30T00:00:00"/>
        <d v="1980-08-11T00:00:00"/>
        <d v="1980-08-25T00:00:00"/>
        <d v="1980-09-01T00:00:00"/>
        <d v="1980-09-08T00:00:00"/>
        <d v="1980-09-15T00:00:00"/>
        <d v="1980-09-22T00:00:00"/>
        <d v="1980-09-29T00:00:00"/>
        <d v="1980-10-06T00:00:00"/>
        <d v="1980-10-13T00:00:00"/>
        <d v="1980-10-20T00:00:00"/>
        <d v="1980-10-27T00:00:00"/>
        <d v="1980-12-01T00:00:00"/>
        <d v="1980-12-15T00:00:00"/>
        <d v="1980-12-22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18T00:00:00"/>
        <d v="1981-05-25T00:00:00"/>
        <d v="1981-06-08T00:00:00"/>
        <d v="1981-07-06T00:00:00"/>
        <d v="1981-07-27T00:00:00"/>
        <d v="1981-08-03T00:00:00"/>
        <d v="1981-08-10T00:00:00"/>
        <d v="1981-08-17T00:00:00"/>
        <d v="1981-08-24T00:00:00"/>
        <d v="1981-08-31T00:00:00"/>
        <d v="1981-09-07T00:00:00"/>
        <d v="1981-09-14T00:00:00"/>
        <d v="1981-09-21T00:00:00"/>
        <d v="1981-09-28T00:00:00"/>
        <d v="1981-10-12T00:00:00"/>
        <d v="1981-10-19T00:00:00"/>
        <d v="1981-11-02T00:00:00"/>
        <d v="1981-11-09T00:00:00"/>
        <d v="1981-11-16T00:00:00"/>
        <d v="1981-11-23T00:00:00"/>
        <d v="1981-11-30T00:00:00"/>
        <d v="1981-12-14T00:00:00"/>
        <d v="1981-12-21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28T00:00:00"/>
        <d v="1982-07-26T00:00:00"/>
        <d v="1982-08-02T00:00:00"/>
        <d v="1982-08-09T00:00:00"/>
        <d v="1982-08-16T00:00:00"/>
        <d v="1982-08-23T00:00:00"/>
        <d v="1982-08-30T00:00:00"/>
        <d v="1982-09-13T00:00:00"/>
        <d v="1982-10-18T00:00:00"/>
        <d v="1982-10-25T00:00:00"/>
        <d v="1982-11-01T00:00:00"/>
        <d v="1982-11-08T00:00:00"/>
        <d v="1982-11-15T00:00:00"/>
        <d v="1982-11-29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8T00:00:00"/>
        <d v="1983-04-04T00:00:00"/>
        <d v="1983-04-11T00:00:00"/>
        <d v="1983-04-18T00:00:00"/>
        <d v="1983-05-09T00:00:00"/>
        <d v="1983-05-16T00:00:00"/>
        <d v="1983-05-23T00:00:00"/>
        <d v="1983-05-30T00:00:00"/>
        <d v="1983-06-20T00:00:00"/>
        <d v="1983-07-04T00:00:00"/>
        <d v="1983-07-11T00:00:00"/>
        <d v="1983-08-08T00:00:00"/>
        <d v="1983-08-15T00:00:00"/>
        <d v="1983-08-29T00:00:00"/>
        <d v="1983-09-05T00:00:00"/>
        <d v="1983-09-26T00:00:00"/>
        <d v="1983-10-03T00:00:00"/>
        <d v="1983-10-17T00:00:00"/>
        <d v="1983-10-24T00:00:00"/>
        <d v="1983-10-31T00:00:00"/>
        <d v="1983-11-14T00:00:00"/>
        <d v="1983-11-21T00:00:00"/>
        <d v="1983-11-28T00:00:00"/>
        <d v="1983-12-05T00:00:00"/>
        <d v="1983-12-12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9T00:00:00"/>
        <d v="1984-07-16T00:00:00"/>
        <d v="1984-07-23T00:00:00"/>
        <d v="1984-08-06T00:00:00"/>
        <d v="1984-08-13T00:00:00"/>
        <d v="1984-08-27T00:00:00"/>
        <d v="1984-09-03T00:00:00"/>
        <d v="1984-09-10T00:00:00"/>
        <d v="1984-09-17T00:00:00"/>
        <d v="1984-09-24T00:00:00"/>
        <d v="1984-10-08T00:00:00"/>
        <d v="1984-10-15T00:00:00"/>
        <d v="1984-10-29T00:00:00"/>
        <d v="1984-11-12T00:00:00"/>
        <d v="1984-11-26T00:00:00"/>
        <d v="1984-12-24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8T00:00:00"/>
        <d v="1985-04-01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7-29T00:00:00"/>
        <d v="1985-08-05T00:00:00"/>
        <d v="1985-08-12T00:00:00"/>
        <d v="1985-08-19T00:00:00"/>
        <d v="1985-09-02T00:00:00"/>
        <d v="1985-09-09T00:00:00"/>
        <d v="1985-09-16T00:00:00"/>
        <d v="1985-09-23T00:00:00"/>
        <d v="1985-09-30T00:00:00"/>
        <d v="1985-10-07T00:00:00"/>
        <d v="1985-10-14T00:00:00"/>
        <d v="1985-10-21T00:00:00"/>
        <d v="1985-10-28T00:00:00"/>
        <d v="1985-11-18T00:00:00"/>
        <d v="1985-11-25T00:00:00"/>
        <d v="1985-12-02T00:00:00"/>
        <d v="1985-12-09T00:00:00"/>
        <d v="1985-12-16T00:00:00"/>
        <d v="1985-12-23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19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18T00:00:00"/>
        <d v="1986-08-25T00:00:00"/>
        <d v="1986-09-01T00:00:00"/>
        <d v="1986-09-08T00:00:00"/>
        <d v="1986-09-15T00:00:00"/>
        <d v="1986-09-29T00:00:00"/>
        <d v="1986-10-06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23T00:00:00"/>
        <d v="1987-03-02T00:00:00"/>
        <d v="1987-03-09T00:00:00"/>
        <d v="1987-03-16T00:00:00"/>
        <d v="1987-03-23T00:00:00"/>
        <d v="1987-03-30T00:00:00"/>
        <d v="1987-04-13T00:00:00"/>
        <d v="1987-04-27T00:00:00"/>
        <d v="1987-05-04T00:00:00"/>
        <d v="1987-05-11T00:00:00"/>
        <d v="1987-05-18T00:00:00"/>
        <d v="1987-06-01T00:00:00"/>
        <d v="1987-06-15T00:00:00"/>
        <d v="1987-07-13T00:00:00"/>
        <d v="1987-08-17T00:00:00"/>
        <d v="1987-08-24T00:00:00"/>
        <d v="1987-09-28T00:00:00"/>
        <d v="1987-10-05T00:00:00"/>
        <d v="1987-10-12T00:00:00"/>
        <d v="1987-10-19T00:00:00"/>
        <d v="1987-10-26T00:00:00"/>
        <d v="1987-11-02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07T00:00:00"/>
        <d v="1988-03-28T00:00:00"/>
        <d v="1988-04-04T00:00:00"/>
        <d v="1988-04-11T00:00:00"/>
        <d v="1988-04-18T00:00:00"/>
        <d v="1988-05-02T00:00:00"/>
        <d v="1988-05-09T00:00:00"/>
        <d v="1988-05-16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8T00:00:00"/>
        <d v="1988-08-22T00:00:00"/>
        <d v="1988-08-29T00:00:00"/>
        <d v="1988-09-05T00:00:00"/>
        <d v="1988-09-12T00:00:00"/>
        <d v="1988-09-19T00:00:00"/>
        <d v="1988-09-26T00:00:00"/>
        <d v="1988-10-03T00:00:00"/>
        <d v="1988-10-10T00:00:00"/>
        <d v="1988-10-17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5-01T00:00:00"/>
        <d v="1989-05-08T00:00:00"/>
        <d v="1989-05-22T00:00:00"/>
        <d v="1989-05-29T00:00:00"/>
        <d v="1989-06-05T00:00:00"/>
        <d v="1989-06-12T00:00:00"/>
        <d v="1989-06-26T00:00:00"/>
        <d v="1989-07-03T00:00:00"/>
        <d v="1989-07-10T00:00:00"/>
        <d v="1989-07-17T00:00:00"/>
        <d v="1989-07-24T00:00:00"/>
        <d v="1989-08-28T00:00:00"/>
        <d v="1989-09-04T00:00:00"/>
        <d v="1989-09-11T00:00:00"/>
        <d v="1989-10-02T00:00:00"/>
        <d v="1989-10-16T00:00:00"/>
        <d v="1989-10-23T00:00:00"/>
        <d v="1989-10-30T00:00:00"/>
        <d v="1989-11-06T00:00:00"/>
        <d v="1989-11-13T00:00:00"/>
        <d v="1989-11-20T00:00:00"/>
        <d v="1989-11-27T00:00:00"/>
        <d v="1989-12-04T00:00:00"/>
        <d v="1989-12-11T00:00:00"/>
        <d v="1989-12-18T00:00:00"/>
        <d v="1989-12-25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19T00:00:00"/>
        <d v="1990-03-26T00:00:00"/>
        <d v="1990-04-02T00:00:00"/>
        <d v="1990-04-16T00:00:00"/>
        <d v="1990-04-23T00:00:00"/>
        <d v="1990-04-30T00:00:00"/>
        <d v="1990-05-07T00:00:00"/>
        <d v="1990-05-14T00:00:00"/>
        <d v="1990-05-21T00:00:00"/>
        <d v="1990-05-28T00:00:00"/>
        <d v="1990-06-04T00:00:00"/>
        <d v="1990-06-11T00:00:00"/>
        <d v="1990-06-18T00:00:00"/>
        <d v="1990-06-25T00:00:00"/>
        <d v="1990-07-02T00:00:00"/>
        <d v="1990-07-09T00:00:00"/>
        <d v="1990-07-16T00:00:00"/>
        <d v="1990-07-30T00:00:00"/>
        <d v="1990-08-06T00:00:00"/>
        <d v="1990-08-27T00:00:00"/>
        <d v="1990-11-19T00:00:00"/>
        <d v="1990-11-26T00:00:00"/>
        <d v="1990-12-17T00:00:00"/>
        <d v="1990-12-31T00:00:00"/>
        <d v="1991-01-07T00:00:00"/>
        <d v="1991-01-14T00:00:00"/>
        <d v="1991-01-21T00:00:00"/>
        <d v="1991-01-28T00:00:00"/>
        <d v="1991-02-25T00:00:00"/>
        <d v="1991-03-04T00:00:00"/>
        <d v="1991-03-11T00:00:00"/>
        <d v="1991-03-18T00:00:00"/>
        <d v="1991-04-01T00:00:00"/>
        <d v="1991-04-08T00:00:00"/>
        <d v="1991-04-15T00:00:00"/>
        <d v="1991-04-22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19T00:00:00"/>
        <d v="1991-08-26T00:00:00"/>
        <d v="1991-09-02T00:00:00"/>
        <d v="1991-09-09T00:00:00"/>
        <d v="1991-09-16T00:00:00"/>
        <d v="1991-09-23T00:00:00"/>
        <d v="1991-09-30T00:00:00"/>
        <d v="1991-10-07T00:00:00"/>
        <d v="1991-10-21T00:00:00"/>
        <d v="1991-10-28T00:00:00"/>
        <d v="1991-11-04T00:00:00"/>
        <d v="1991-12-09T00:00:00"/>
        <d v="1991-12-16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2-07-27T00:00:00"/>
        <d v="1992-08-17T00:00:00"/>
        <d v="1992-08-24T00:00:00"/>
        <d v="1992-09-07T00:00:00"/>
        <d v="1992-09-14T00:00:00"/>
        <d v="1992-09-21T00:00:00"/>
        <d v="1992-09-28T00:00:00"/>
        <d v="1992-10-05T00:00:00"/>
        <d v="1992-11-02T00:00:00"/>
        <d v="1992-11-16T00:00:00"/>
        <d v="1992-11-30T00:00:00"/>
        <d v="1992-12-07T00:00:00"/>
        <d v="1992-12-21T00:00:00"/>
        <d v="1992-12-28T00:00:00"/>
        <d v="1993-01-04T00:00:00"/>
        <d v="1993-01-11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19T00:00:00"/>
        <d v="1993-04-26T00:00:00"/>
        <d v="1993-05-03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12T00:00:00"/>
        <d v="1993-07-19T00:00:00"/>
        <d v="1993-07-26T00:00:00"/>
        <d v="1993-08-02T00:00:00"/>
        <d v="1993-08-30T00:00:00"/>
        <d v="1993-09-06T00:00:00"/>
        <d v="1993-09-27T00:00:00"/>
        <d v="1993-10-04T00:00:00"/>
        <d v="1993-10-11T00:00:00"/>
        <d v="1993-10-18T00:00:00"/>
        <d v="1993-10-2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3-14T00:00:00"/>
        <d v="1994-04-04T00:00:00"/>
        <d v="1994-04-18T00:00:00"/>
        <d v="1994-04-25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8-01T00:00:00"/>
        <d v="1994-08-08T00:00:00"/>
        <d v="1994-08-22T00:00:00"/>
        <d v="1994-08-29T00:00:00"/>
        <d v="1994-09-05T00:00:00"/>
        <d v="1994-09-19T00:00:00"/>
        <d v="1994-10-10T00:00:00"/>
        <d v="1994-10-31T00:00:00"/>
        <d v="1994-11-07T00:00:00"/>
        <d v="1994-12-12T00:00:00"/>
        <d v="1994-12-19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3-06T00:00:00"/>
        <d v="1995-03-20T00:00:00"/>
        <d v="1995-03-27T00:00:00"/>
        <d v="1995-04-03T00:00:00"/>
        <d v="1995-04-24T00:00:00"/>
        <d v="1995-05-01T00:00:00"/>
        <d v="1995-05-08T00:00:00"/>
        <d v="1995-05-15T00:00:00"/>
        <d v="1995-05-22T00:00:00"/>
        <d v="1995-05-29T00:00:00"/>
        <d v="1995-06-05T00:00:00"/>
        <d v="1995-06-12T00:00:00"/>
        <d v="1995-07-17T00:00:00"/>
        <d v="1995-07-24T00:00:00"/>
        <d v="1995-08-21T00:00:00"/>
        <d v="1995-08-28T00:00:00"/>
        <d v="1995-09-04T00:00:00"/>
        <d v="1995-09-11T00:00:00"/>
        <d v="1995-09-25T00:00:00"/>
        <d v="1995-10-02T00:00:00"/>
        <d v="1995-10-16T00:00:00"/>
        <d v="1995-10-23T00:00:00"/>
        <d v="1995-11-06T00:00:00"/>
        <d v="1995-11-13T00:00:00"/>
        <d v="1995-11-20T00:00:00"/>
        <d v="1995-11-27T00:00:00"/>
        <d v="1995-12-18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3-11T00:00:00"/>
        <d v="1996-03-25T00:00:00"/>
        <d v="1996-04-15T00:00:00"/>
        <d v="1996-04-22T00:00:00"/>
        <d v="1996-05-06T00:00:00"/>
        <d v="1996-05-27T00:00:00"/>
        <d v="1996-06-03T00:00:00"/>
        <d v="1996-06-24T00:00:00"/>
        <d v="1996-07-01T00:00:00"/>
        <d v="1996-07-08T00:00:00"/>
        <d v="1996-07-15T00:00:00"/>
        <d v="1996-07-22T00:00:00"/>
        <d v="1996-08-05T00:00:00"/>
        <d v="1996-08-12T00:00:00"/>
        <d v="1996-09-02T00:00:00"/>
        <d v="1996-09-09T00:00:00"/>
        <d v="1996-09-23T00:00:00"/>
        <d v="1996-09-30T00:00:00"/>
        <d v="1996-10-14T00:00:00"/>
        <d v="1996-11-04T00:00:00"/>
        <d v="1996-11-11T00:00:00"/>
        <d v="1996-11-18T00:00:00"/>
        <d v="1996-11-25T00:00:00"/>
        <d v="1996-12-09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31T00:00:00"/>
        <d v="1997-04-07T00:00:00"/>
        <d v="1997-05-05T00:00:00"/>
        <d v="1997-05-12T00:00:00"/>
        <d v="1997-05-19T00:00:00"/>
        <d v="1997-05-26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07-28T00:00:00"/>
        <d v="1997-08-04T00:00:00"/>
        <d v="1997-08-11T00:00:00"/>
        <d v="1997-08-18T00:00:00"/>
        <d v="1997-08-25T00:00:00"/>
        <d v="1997-09-01T00:00:00"/>
        <d v="1997-09-08T00:00:00"/>
        <d v="1997-09-15T00:00:00"/>
        <d v="1997-10-06T00:00:00"/>
        <d v="1997-10-20T00:00:00"/>
        <d v="1997-11-03T00:00:00"/>
        <d v="1997-11-10T00:00:00"/>
        <d v="1997-11-24T00:00:00"/>
        <d v="1997-12-29T00:00:00"/>
        <d v="1998-01-05T06:00:00"/>
        <d v="1998-01-12T06:00:00"/>
        <d v="1998-01-19T06:00:00"/>
        <d v="1998-02-02T06:00:00"/>
        <d v="1998-02-09T06:00:00"/>
        <d v="1998-02-16T06:00:00"/>
        <d v="1998-02-23T06:00:00"/>
        <d v="1998-03-02T06:00:00"/>
        <d v="1998-03-09T06:00:00"/>
        <d v="1998-03-23T06:00:00"/>
        <d v="1998-03-30T06:00:00"/>
        <d v="1998-04-13T06:00:00"/>
        <d v="1998-04-27T06:00:00"/>
        <d v="1998-05-04T06:00:00"/>
        <d v="1998-05-11T06:00:00"/>
        <d v="1998-05-18T06:00:00"/>
        <d v="1998-05-25T06:00:00"/>
        <d v="1998-06-01T06:00:00"/>
        <d v="1998-06-08T06:00:00"/>
        <d v="1998-06-22T06:00:00"/>
        <d v="1998-06-29T06:00:00"/>
        <d v="1998-07-20T06:00:00"/>
        <d v="1998-07-27T06:00:00"/>
        <d v="1998-08-10T06:00:00"/>
        <d v="1998-08-17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8-01-07T06:00:00"/>
        <d v="2008-01-14T06:00:00"/>
        <d v="2008-01-21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14T06:00:00"/>
        <d v="2008-04-21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10-13T06:00:00"/>
        <d v="2008-10-20T06:00:00"/>
        <d v="2008-10-27T06:00:00"/>
        <d v="2008-11-03T06:00:00"/>
        <d v="2009-03-23T06:00:00"/>
        <d v="2009-03-30T06:00:00"/>
        <d v="2009-04-13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7-06T06:00:00"/>
        <d v="2009-07-13T06:00:00"/>
        <d v="2009-08-03T06:00:00"/>
        <d v="2009-08-17T06:00:00"/>
        <d v="2009-08-24T06:00:00"/>
        <d v="2009-09-07T06:00:00"/>
        <d v="2009-09-14T06:00:00"/>
        <d v="2009-09-21T06:00:00"/>
        <d v="2009-10-05T06:00:00"/>
        <d v="2009-10-26T06:00:00"/>
        <d v="2009-11-02T06:00:00"/>
        <d v="2009-11-16T06:00:00"/>
        <d v="2009-11-23T06:00:00"/>
        <d v="2009-11-30T06:00:00"/>
        <d v="2009-12-07T06:00:00"/>
        <d v="2009-12-14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3-01T06:00:00"/>
        <d v="2010-03-08T06:00:00"/>
        <d v="2010-03-15T06:00:00"/>
        <d v="2010-03-22T06:00:00"/>
        <d v="2010-03-29T06:00:00"/>
        <d v="2010-04-05T06:00:00"/>
        <d v="2010-04-12T06:00:00"/>
        <d v="2010-04-19T06:00:00"/>
        <d v="2010-04-26T06:00:00"/>
        <d v="2010-05-03T06:00:00"/>
        <d v="2010-05-10T06:00:00"/>
        <d v="2010-05-24T06:00:00"/>
        <d v="2010-06-07T06:00:00"/>
        <d v="2010-06-14T06:00:00"/>
        <d v="2010-06-28T06:00:00"/>
        <d v="2010-07-05T06:00:00"/>
        <d v="2010-07-12T06:00:00"/>
        <d v="2010-07-26T06:00:00"/>
        <d v="2010-08-09T06:00:00"/>
        <d v="2010-08-16T06:00:00"/>
        <d v="2010-09-20T06:00:00"/>
        <d v="2010-10-04T06:00:00"/>
        <d v="2010-10-11T06:00:00"/>
        <d v="2010-10-18T06:00:00"/>
        <d v="2010-10-25T06:00:00"/>
        <d v="2010-11-01T06:00:00"/>
        <d v="2010-11-08T06:00:00"/>
        <d v="2010-11-15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8T06:00:00"/>
        <d v="2011-03-28T06:00:00"/>
        <d v="2011-04-04T06:00:00"/>
        <d v="2011-04-11T06:00:00"/>
        <d v="2011-04-18T06:00:00"/>
        <d v="2011-04-25T06:00:00"/>
        <d v="2011-05-16T06:00:00"/>
        <d v="2011-05-23T06:00:00"/>
        <d v="2011-05-30T06:00:00"/>
        <d v="2011-06-06T06:00:00"/>
        <d v="2011-06-20T06:00:00"/>
        <d v="2011-06-27T06:00:00"/>
        <d v="2011-07-04T06:00:00"/>
        <d v="2011-07-11T06:00:00"/>
        <d v="2011-07-18T06:00:00"/>
        <d v="2011-08-01T06:00:00"/>
        <d v="2011-08-15T06:00:00"/>
        <d v="2011-08-29T06:00:00"/>
        <d v="2011-09-19T06:00:00"/>
        <d v="2011-10-03T06:00:00"/>
        <d v="2011-10-10T06:00:00"/>
        <d v="2011-10-17T06:00:00"/>
        <d v="2011-10-24T06:00:00"/>
        <d v="2011-10-31T06:00:00"/>
      </sharedItems>
      <fieldGroup par="3" base="0">
        <rangePr groupBy="months" startDate="1965-09-06T00:00:00" endDate="2011-10-31T06:00:00"/>
        <groupItems count="14">
          <s v="&lt;9/6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11"/>
        </groupItems>
      </fieldGroup>
    </cacheField>
    <cacheField name="WaterTable" numFmtId="2">
      <sharedItems containsSemiMixedTypes="0" containsString="0" containsNumber="1" minValue="0" maxValue="13.05"/>
    </cacheField>
    <cacheField name="Quarters" numFmtId="0" databaseField="0">
      <fieldGroup base="0">
        <rangePr groupBy="quarters" startDate="1965-09-06T00:00:00" endDate="2011-10-31T06:00:00"/>
        <groupItems count="6">
          <s v="&lt;9/6/1965"/>
          <s v="Qtr1"/>
          <s v="Qtr2"/>
          <s v="Qtr3"/>
          <s v="Qtr4"/>
          <s v="&gt;10/31/2011"/>
        </groupItems>
      </fieldGroup>
    </cacheField>
    <cacheField name="Years" numFmtId="0" databaseField="0">
      <fieldGroup base="0">
        <rangePr groupBy="years" startDate="1965-09-06T00:00:00" endDate="2011-10-31T06:00:00"/>
        <groupItems count="49">
          <s v="&lt;9/6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0/31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n v="2.95"/>
  </r>
  <r>
    <x v="1"/>
    <n v="2.2400000000000002"/>
  </r>
  <r>
    <x v="2"/>
    <n v="2.29"/>
  </r>
  <r>
    <x v="3"/>
    <n v="1.85"/>
  </r>
  <r>
    <x v="4"/>
    <n v="3.48"/>
  </r>
  <r>
    <x v="5"/>
    <n v="3.81"/>
  </r>
  <r>
    <x v="6"/>
    <n v="3.18"/>
  </r>
  <r>
    <x v="7"/>
    <n v="3.4"/>
  </r>
  <r>
    <x v="8"/>
    <n v="3.51"/>
  </r>
  <r>
    <x v="9"/>
    <n v="3.76"/>
  </r>
  <r>
    <x v="10"/>
    <n v="2.92"/>
  </r>
  <r>
    <x v="11"/>
    <n v="1.96"/>
  </r>
  <r>
    <x v="12"/>
    <n v="1.73"/>
  </r>
  <r>
    <x v="13"/>
    <n v="2.62"/>
  </r>
  <r>
    <x v="14"/>
    <n v="2.69"/>
  </r>
  <r>
    <x v="15"/>
    <n v="2.82"/>
  </r>
  <r>
    <x v="16"/>
    <n v="2.77"/>
  </r>
  <r>
    <x v="17"/>
    <n v="2.74"/>
  </r>
  <r>
    <x v="18"/>
    <n v="2.57"/>
  </r>
  <r>
    <x v="19"/>
    <n v="2.85"/>
  </r>
  <r>
    <x v="20"/>
    <n v="2.87"/>
  </r>
  <r>
    <x v="21"/>
    <n v="2.95"/>
  </r>
  <r>
    <x v="22"/>
    <n v="3"/>
  </r>
  <r>
    <x v="23"/>
    <n v="2.74"/>
  </r>
  <r>
    <x v="24"/>
    <n v="3.18"/>
  </r>
  <r>
    <x v="25"/>
    <n v="3.15"/>
  </r>
  <r>
    <x v="26"/>
    <n v="3.25"/>
  </r>
  <r>
    <x v="27"/>
    <n v="2.4900000000000002"/>
  </r>
  <r>
    <x v="28"/>
    <n v="2.31"/>
  </r>
  <r>
    <x v="29"/>
    <n v="2.64"/>
  </r>
  <r>
    <x v="30"/>
    <n v="2.82"/>
  </r>
  <r>
    <x v="31"/>
    <n v="1.65"/>
  </r>
  <r>
    <x v="32"/>
    <n v="3.1"/>
  </r>
  <r>
    <x v="33"/>
    <n v="2.13"/>
  </r>
  <r>
    <x v="34"/>
    <n v="1.88"/>
  </r>
  <r>
    <x v="35"/>
    <n v="1.6"/>
  </r>
  <r>
    <x v="36"/>
    <n v="1.45"/>
  </r>
  <r>
    <x v="37"/>
    <n v="1.62"/>
  </r>
  <r>
    <x v="38"/>
    <n v="1.5"/>
  </r>
  <r>
    <x v="39"/>
    <n v="1.42"/>
  </r>
  <r>
    <x v="40"/>
    <n v="1.35"/>
  </r>
  <r>
    <x v="41"/>
    <n v="1.63"/>
  </r>
  <r>
    <x v="42"/>
    <n v="1.68"/>
  </r>
  <r>
    <x v="43"/>
    <n v="1.91"/>
  </r>
  <r>
    <x v="44"/>
    <n v="1.93"/>
  </r>
  <r>
    <x v="45"/>
    <n v="2.0099999999999998"/>
  </r>
  <r>
    <x v="46"/>
    <n v="2.0699999999999998"/>
  </r>
  <r>
    <x v="47"/>
    <n v="1.99"/>
  </r>
  <r>
    <x v="48"/>
    <n v="2.0299999999999998"/>
  </r>
  <r>
    <x v="49"/>
    <n v="2.57"/>
  </r>
  <r>
    <x v="50"/>
    <n v="1.47"/>
  </r>
  <r>
    <x v="51"/>
    <n v="2.2599999999999998"/>
  </r>
  <r>
    <x v="52"/>
    <n v="2.34"/>
  </r>
  <r>
    <x v="53"/>
    <n v="2.08"/>
  </r>
  <r>
    <x v="54"/>
    <n v="2.73"/>
  </r>
  <r>
    <x v="55"/>
    <n v="2.8"/>
  </r>
  <r>
    <x v="56"/>
    <n v="2.9"/>
  </r>
  <r>
    <x v="57"/>
    <n v="2.95"/>
  </r>
  <r>
    <x v="58"/>
    <n v="3.23"/>
  </r>
  <r>
    <x v="59"/>
    <n v="3.33"/>
  </r>
  <r>
    <x v="60"/>
    <n v="3.41"/>
  </r>
  <r>
    <x v="61"/>
    <n v="3.45"/>
  </r>
  <r>
    <x v="62"/>
    <n v="3.56"/>
  </r>
  <r>
    <x v="63"/>
    <n v="3.66"/>
  </r>
  <r>
    <x v="64"/>
    <n v="3.76"/>
  </r>
  <r>
    <x v="65"/>
    <n v="3.81"/>
  </r>
  <r>
    <x v="66"/>
    <n v="3.79"/>
  </r>
  <r>
    <x v="67"/>
    <n v="3.86"/>
  </r>
  <r>
    <x v="68"/>
    <n v="2.72"/>
  </r>
  <r>
    <x v="69"/>
    <n v="2.82"/>
  </r>
  <r>
    <x v="70"/>
    <n v="2.57"/>
  </r>
  <r>
    <x v="71"/>
    <n v="2.54"/>
  </r>
  <r>
    <x v="72"/>
    <n v="2.52"/>
  </r>
  <r>
    <x v="73"/>
    <n v="2.5"/>
  </r>
  <r>
    <x v="74"/>
    <n v="2.4900000000000002"/>
  </r>
  <r>
    <x v="75"/>
    <n v="2.46"/>
  </r>
  <r>
    <x v="76"/>
    <n v="2.44"/>
  </r>
  <r>
    <x v="77"/>
    <n v="2.84"/>
  </r>
  <r>
    <x v="78"/>
    <n v="1.96"/>
  </r>
  <r>
    <x v="79"/>
    <n v="1.6"/>
  </r>
  <r>
    <x v="80"/>
    <n v="1.55"/>
  </r>
  <r>
    <x v="81"/>
    <n v="1.58"/>
  </r>
  <r>
    <x v="82"/>
    <n v="1.8"/>
  </r>
  <r>
    <x v="83"/>
    <n v="1.78"/>
  </r>
  <r>
    <x v="84"/>
    <n v="1.93"/>
  </r>
  <r>
    <x v="85"/>
    <n v="2.11"/>
  </r>
  <r>
    <x v="86"/>
    <n v="2.21"/>
  </r>
  <r>
    <x v="87"/>
    <n v="2.29"/>
  </r>
  <r>
    <x v="88"/>
    <n v="2.62"/>
  </r>
  <r>
    <x v="89"/>
    <n v="2.8"/>
  </r>
  <r>
    <x v="90"/>
    <n v="2.87"/>
  </r>
  <r>
    <x v="91"/>
    <n v="2.97"/>
  </r>
  <r>
    <x v="92"/>
    <n v="3"/>
  </r>
  <r>
    <x v="93"/>
    <n v="3.02"/>
  </r>
  <r>
    <x v="94"/>
    <n v="3.07"/>
  </r>
  <r>
    <x v="95"/>
    <n v="3.15"/>
  </r>
  <r>
    <x v="96"/>
    <n v="3.2"/>
  </r>
  <r>
    <x v="97"/>
    <n v="3.29"/>
  </r>
  <r>
    <x v="98"/>
    <n v="3.48"/>
  </r>
  <r>
    <x v="99"/>
    <n v="3.56"/>
  </r>
  <r>
    <x v="100"/>
    <n v="3.71"/>
  </r>
  <r>
    <x v="101"/>
    <n v="3.76"/>
  </r>
  <r>
    <x v="102"/>
    <n v="3.81"/>
  </r>
  <r>
    <x v="103"/>
    <n v="4.67"/>
  </r>
  <r>
    <x v="104"/>
    <n v="4.37"/>
  </r>
  <r>
    <x v="105"/>
    <n v="4.55"/>
  </r>
  <r>
    <x v="106"/>
    <n v="4.62"/>
  </r>
  <r>
    <x v="107"/>
    <n v="4.57"/>
  </r>
  <r>
    <x v="108"/>
    <n v="4.95"/>
  </r>
  <r>
    <x v="109"/>
    <n v="5.23"/>
  </r>
  <r>
    <x v="110"/>
    <n v="2.84"/>
  </r>
  <r>
    <x v="111"/>
    <n v="2.72"/>
  </r>
  <r>
    <x v="112"/>
    <n v="1.96"/>
  </r>
  <r>
    <x v="113"/>
    <n v="1.6"/>
  </r>
  <r>
    <x v="114"/>
    <n v="1.37"/>
  </r>
  <r>
    <x v="115"/>
    <n v="1.91"/>
  </r>
  <r>
    <x v="116"/>
    <n v="2.41"/>
  </r>
  <r>
    <x v="117"/>
    <n v="2.8"/>
  </r>
  <r>
    <x v="118"/>
    <n v="2.92"/>
  </r>
  <r>
    <x v="119"/>
    <n v="3.02"/>
  </r>
  <r>
    <x v="120"/>
    <n v="1.93"/>
  </r>
  <r>
    <x v="121"/>
    <n v="2.21"/>
  </r>
  <r>
    <x v="122"/>
    <n v="2.23"/>
  </r>
  <r>
    <x v="123"/>
    <n v="2.0099999999999998"/>
  </r>
  <r>
    <x v="124"/>
    <n v="2.06"/>
  </r>
  <r>
    <x v="125"/>
    <n v="1.88"/>
  </r>
  <r>
    <x v="126"/>
    <n v="1.98"/>
  </r>
  <r>
    <x v="127"/>
    <n v="2.0299999999999998"/>
  </r>
  <r>
    <x v="128"/>
    <n v="2.34"/>
  </r>
  <r>
    <x v="129"/>
    <n v="2.4900000000000002"/>
  </r>
  <r>
    <x v="130"/>
    <n v="2.74"/>
  </r>
  <r>
    <x v="131"/>
    <n v="2.82"/>
  </r>
  <r>
    <x v="132"/>
    <n v="2.87"/>
  </r>
  <r>
    <x v="133"/>
    <n v="2.97"/>
  </r>
  <r>
    <x v="134"/>
    <n v="3.1"/>
  </r>
  <r>
    <x v="135"/>
    <n v="3.18"/>
  </r>
  <r>
    <x v="136"/>
    <n v="3.25"/>
  </r>
  <r>
    <x v="137"/>
    <n v="3.05"/>
  </r>
  <r>
    <x v="138"/>
    <n v="3.27"/>
  </r>
  <r>
    <x v="139"/>
    <n v="3.2"/>
  </r>
  <r>
    <x v="140"/>
    <n v="3.34"/>
  </r>
  <r>
    <x v="141"/>
    <n v="3.45"/>
  </r>
  <r>
    <x v="142"/>
    <n v="3.5"/>
  </r>
  <r>
    <x v="143"/>
    <n v="3.57"/>
  </r>
  <r>
    <x v="144"/>
    <n v="3.64"/>
  </r>
  <r>
    <x v="145"/>
    <n v="3.88"/>
  </r>
  <r>
    <x v="146"/>
    <n v="3.76"/>
  </r>
  <r>
    <x v="147"/>
    <n v="3.81"/>
  </r>
  <r>
    <x v="148"/>
    <n v="3.4"/>
  </r>
  <r>
    <x v="149"/>
    <n v="3.25"/>
  </r>
  <r>
    <x v="150"/>
    <n v="2.86"/>
  </r>
  <r>
    <x v="151"/>
    <n v="2.94"/>
  </r>
  <r>
    <x v="152"/>
    <n v="2.33"/>
  </r>
  <r>
    <x v="153"/>
    <n v="2.41"/>
  </r>
  <r>
    <x v="154"/>
    <n v="1.93"/>
  </r>
  <r>
    <x v="155"/>
    <n v="2.08"/>
  </r>
  <r>
    <x v="156"/>
    <n v="1.85"/>
  </r>
  <r>
    <x v="157"/>
    <n v="1.59"/>
  </r>
  <r>
    <x v="158"/>
    <n v="1.64"/>
  </r>
  <r>
    <x v="159"/>
    <n v="1.98"/>
  </r>
  <r>
    <x v="160"/>
    <n v="1.72"/>
  </r>
  <r>
    <x v="161"/>
    <n v="2.2000000000000002"/>
  </r>
  <r>
    <x v="162"/>
    <n v="2.15"/>
  </r>
  <r>
    <x v="163"/>
    <n v="2.56"/>
  </r>
  <r>
    <x v="164"/>
    <n v="2.11"/>
  </r>
  <r>
    <x v="165"/>
    <n v="2.25"/>
  </r>
  <r>
    <x v="166"/>
    <n v="2.5099999999999998"/>
  </r>
  <r>
    <x v="167"/>
    <n v="2.54"/>
  </r>
  <r>
    <x v="168"/>
    <n v="2.61"/>
  </r>
  <r>
    <x v="169"/>
    <n v="2.72"/>
  </r>
  <r>
    <x v="170"/>
    <n v="2.84"/>
  </r>
  <r>
    <x v="171"/>
    <n v="3.02"/>
  </r>
  <r>
    <x v="172"/>
    <n v="3.07"/>
  </r>
  <r>
    <x v="173"/>
    <n v="3.17"/>
  </r>
  <r>
    <x v="174"/>
    <n v="3.35"/>
  </r>
  <r>
    <x v="175"/>
    <n v="3.42"/>
  </r>
  <r>
    <x v="176"/>
    <n v="3.47"/>
  </r>
  <r>
    <x v="177"/>
    <n v="3.32"/>
  </r>
  <r>
    <x v="178"/>
    <n v="3.22"/>
  </r>
  <r>
    <x v="179"/>
    <n v="3.04"/>
  </r>
  <r>
    <x v="180"/>
    <n v="3.14"/>
  </r>
  <r>
    <x v="181"/>
    <n v="3.37"/>
  </r>
  <r>
    <x v="182"/>
    <n v="3.48"/>
  </r>
  <r>
    <x v="183"/>
    <n v="3.55"/>
  </r>
  <r>
    <x v="184"/>
    <n v="3.53"/>
  </r>
  <r>
    <x v="185"/>
    <n v="3.17"/>
  </r>
  <r>
    <x v="186"/>
    <n v="2.54"/>
  </r>
  <r>
    <x v="187"/>
    <n v="2.56"/>
  </r>
  <r>
    <x v="188"/>
    <n v="2.36"/>
  </r>
  <r>
    <x v="189"/>
    <n v="2.21"/>
  </r>
  <r>
    <x v="190"/>
    <n v="2.16"/>
  </r>
  <r>
    <x v="191"/>
    <n v="2.13"/>
  </r>
  <r>
    <x v="192"/>
    <n v="2.0499999999999998"/>
  </r>
  <r>
    <x v="193"/>
    <n v="1.92"/>
  </r>
  <r>
    <x v="194"/>
    <n v="1.95"/>
  </r>
  <r>
    <x v="195"/>
    <n v="1.8"/>
  </r>
  <r>
    <x v="196"/>
    <n v="1.9"/>
  </r>
  <r>
    <x v="197"/>
    <n v="1.85"/>
  </r>
  <r>
    <x v="198"/>
    <n v="1.72"/>
  </r>
  <r>
    <x v="199"/>
    <n v="1.7"/>
  </r>
  <r>
    <x v="200"/>
    <n v="1.62"/>
  </r>
  <r>
    <x v="201"/>
    <n v="2.11"/>
  </r>
  <r>
    <x v="202"/>
    <n v="2.33"/>
  </r>
  <r>
    <x v="203"/>
    <n v="2.38"/>
  </r>
  <r>
    <x v="204"/>
    <n v="2.4"/>
  </r>
  <r>
    <x v="205"/>
    <n v="2.66"/>
  </r>
  <r>
    <x v="206"/>
    <n v="2.99"/>
  </r>
  <r>
    <x v="207"/>
    <n v="3.07"/>
  </r>
  <r>
    <x v="208"/>
    <n v="3.25"/>
  </r>
  <r>
    <x v="209"/>
    <n v="3.4"/>
  </r>
  <r>
    <x v="210"/>
    <n v="3.49"/>
  </r>
  <r>
    <x v="211"/>
    <n v="3.43"/>
  </r>
  <r>
    <x v="212"/>
    <n v="3.6"/>
  </r>
  <r>
    <x v="213"/>
    <n v="3.4"/>
  </r>
  <r>
    <x v="214"/>
    <n v="3.69"/>
  </r>
  <r>
    <x v="215"/>
    <n v="3.75"/>
  </r>
  <r>
    <x v="216"/>
    <n v="3.78"/>
  </r>
  <r>
    <x v="217"/>
    <n v="3.83"/>
  </r>
  <r>
    <x v="218"/>
    <n v="3.55"/>
  </r>
  <r>
    <x v="219"/>
    <n v="3.86"/>
  </r>
  <r>
    <x v="220"/>
    <n v="3.88"/>
  </r>
  <r>
    <x v="221"/>
    <n v="4.01"/>
  </r>
  <r>
    <x v="222"/>
    <n v="3.98"/>
  </r>
  <r>
    <x v="223"/>
    <n v="3.85"/>
  </r>
  <r>
    <x v="224"/>
    <n v="3.07"/>
  </r>
  <r>
    <x v="225"/>
    <n v="2.79"/>
  </r>
  <r>
    <x v="226"/>
    <n v="2.46"/>
  </r>
  <r>
    <x v="227"/>
    <n v="2.23"/>
  </r>
  <r>
    <x v="228"/>
    <n v="1.75"/>
  </r>
  <r>
    <x v="229"/>
    <n v="1.52"/>
  </r>
  <r>
    <x v="230"/>
    <n v="1.57"/>
  </r>
  <r>
    <x v="231"/>
    <n v="1.6"/>
  </r>
  <r>
    <x v="232"/>
    <n v="1.62"/>
  </r>
  <r>
    <x v="233"/>
    <n v="1.55"/>
  </r>
  <r>
    <x v="234"/>
    <n v="1.45"/>
  </r>
  <r>
    <x v="235"/>
    <n v="1.5"/>
  </r>
  <r>
    <x v="236"/>
    <n v="1.48"/>
  </r>
  <r>
    <x v="237"/>
    <n v="1.58"/>
  </r>
  <r>
    <x v="238"/>
    <n v="1.94"/>
  </r>
  <r>
    <x v="239"/>
    <n v="1.73"/>
  </r>
  <r>
    <x v="240"/>
    <n v="1.78"/>
  </r>
  <r>
    <x v="241"/>
    <n v="1.91"/>
  </r>
  <r>
    <x v="242"/>
    <n v="1.8"/>
  </r>
  <r>
    <x v="243"/>
    <n v="1.77"/>
  </r>
  <r>
    <x v="244"/>
    <n v="1.85"/>
  </r>
  <r>
    <x v="245"/>
    <n v="1.88"/>
  </r>
  <r>
    <x v="246"/>
    <n v="1.95"/>
  </r>
  <r>
    <x v="247"/>
    <n v="2.0499999999999998"/>
  </r>
  <r>
    <x v="248"/>
    <n v="2.1800000000000002"/>
  </r>
  <r>
    <x v="249"/>
    <n v="2.41"/>
  </r>
  <r>
    <x v="250"/>
    <n v="2.56"/>
  </r>
  <r>
    <x v="251"/>
    <n v="3.2"/>
  </r>
  <r>
    <x v="252"/>
    <n v="3.25"/>
  </r>
  <r>
    <x v="253"/>
    <n v="3.32"/>
  </r>
  <r>
    <x v="254"/>
    <n v="3.35"/>
  </r>
  <r>
    <x v="255"/>
    <n v="3.45"/>
  </r>
  <r>
    <x v="256"/>
    <n v="3.58"/>
  </r>
  <r>
    <x v="257"/>
    <n v="3.65"/>
  </r>
  <r>
    <x v="258"/>
    <n v="3.73"/>
  </r>
  <r>
    <x v="259"/>
    <n v="3.75"/>
  </r>
  <r>
    <x v="260"/>
    <n v="3.83"/>
  </r>
  <r>
    <x v="261"/>
    <n v="3.95"/>
  </r>
  <r>
    <x v="262"/>
    <n v="4.0599999999999996"/>
  </r>
  <r>
    <x v="263"/>
    <n v="4.18"/>
  </r>
  <r>
    <x v="264"/>
    <n v="4.2"/>
  </r>
  <r>
    <x v="265"/>
    <n v="4.2699999999999996"/>
  </r>
  <r>
    <x v="266"/>
    <n v="4.16"/>
  </r>
  <r>
    <x v="267"/>
    <n v="4.13"/>
  </r>
  <r>
    <x v="268"/>
    <n v="4.21"/>
  </r>
  <r>
    <x v="269"/>
    <n v="4.2300000000000004"/>
  </r>
  <r>
    <x v="270"/>
    <n v="4.05"/>
  </r>
  <r>
    <x v="271"/>
    <n v="3.96"/>
  </r>
  <r>
    <x v="272"/>
    <n v="3.85"/>
  </r>
  <r>
    <x v="273"/>
    <n v="3.58"/>
  </r>
  <r>
    <x v="274"/>
    <n v="3.53"/>
  </r>
  <r>
    <x v="275"/>
    <n v="3.48"/>
  </r>
  <r>
    <x v="276"/>
    <n v="3.55"/>
  </r>
  <r>
    <x v="277"/>
    <n v="3.45"/>
  </r>
  <r>
    <x v="278"/>
    <n v="3.25"/>
  </r>
  <r>
    <x v="279"/>
    <n v="2.88"/>
  </r>
  <r>
    <x v="280"/>
    <n v="2.71"/>
  </r>
  <r>
    <x v="281"/>
    <n v="2.58"/>
  </r>
  <r>
    <x v="282"/>
    <n v="2.19"/>
  </r>
  <r>
    <x v="283"/>
    <n v="1.83"/>
  </r>
  <r>
    <x v="284"/>
    <n v="1.88"/>
  </r>
  <r>
    <x v="285"/>
    <n v="1.85"/>
  </r>
  <r>
    <x v="286"/>
    <n v="1.78"/>
  </r>
  <r>
    <x v="287"/>
    <n v="1.62"/>
  </r>
  <r>
    <x v="288"/>
    <n v="1.67"/>
  </r>
  <r>
    <x v="289"/>
    <n v="1.75"/>
  </r>
  <r>
    <x v="290"/>
    <n v="1.65"/>
  </r>
  <r>
    <x v="291"/>
    <n v="1.72"/>
  </r>
  <r>
    <x v="292"/>
    <n v="1.77"/>
  </r>
  <r>
    <x v="293"/>
    <n v="1.84"/>
  </r>
  <r>
    <x v="294"/>
    <n v="2"/>
  </r>
  <r>
    <x v="295"/>
    <n v="2.15"/>
  </r>
  <r>
    <x v="296"/>
    <n v="2.2000000000000002"/>
  </r>
  <r>
    <x v="297"/>
    <n v="2.3199999999999998"/>
  </r>
  <r>
    <x v="298"/>
    <n v="2.4"/>
  </r>
  <r>
    <x v="299"/>
    <n v="2.4700000000000002"/>
  </r>
  <r>
    <x v="300"/>
    <n v="2.5099999999999998"/>
  </r>
  <r>
    <x v="301"/>
    <n v="2.56"/>
  </r>
  <r>
    <x v="302"/>
    <n v="2.66"/>
  </r>
  <r>
    <x v="303"/>
    <n v="2.78"/>
  </r>
  <r>
    <x v="304"/>
    <n v="2.87"/>
  </r>
  <r>
    <x v="305"/>
    <n v="2.99"/>
  </r>
  <r>
    <x v="306"/>
    <n v="3.05"/>
  </r>
  <r>
    <x v="307"/>
    <n v="3.3"/>
  </r>
  <r>
    <x v="308"/>
    <n v="3.35"/>
  </r>
  <r>
    <x v="309"/>
    <n v="3.5"/>
  </r>
  <r>
    <x v="310"/>
    <n v="3.6"/>
  </r>
  <r>
    <x v="311"/>
    <n v="3.7"/>
  </r>
  <r>
    <x v="312"/>
    <n v="3.45"/>
  </r>
  <r>
    <x v="313"/>
    <n v="3.33"/>
  </r>
  <r>
    <x v="314"/>
    <n v="3.22"/>
  </r>
  <r>
    <x v="315"/>
    <n v="3.2"/>
  </r>
  <r>
    <x v="316"/>
    <n v="3.18"/>
  </r>
  <r>
    <x v="317"/>
    <n v="3.15"/>
  </r>
  <r>
    <x v="318"/>
    <n v="3.25"/>
  </r>
  <r>
    <x v="319"/>
    <n v="3.32"/>
  </r>
  <r>
    <x v="320"/>
    <n v="3.39"/>
  </r>
  <r>
    <x v="321"/>
    <n v="3.48"/>
  </r>
  <r>
    <x v="322"/>
    <n v="3.55"/>
  </r>
  <r>
    <x v="323"/>
    <n v="3.27"/>
  </r>
  <r>
    <x v="324"/>
    <n v="3.17"/>
  </r>
  <r>
    <x v="325"/>
    <n v="3.4"/>
  </r>
  <r>
    <x v="326"/>
    <n v="3.63"/>
  </r>
  <r>
    <x v="327"/>
    <n v="3.53"/>
  </r>
  <r>
    <x v="328"/>
    <n v="3.78"/>
  </r>
  <r>
    <x v="329"/>
    <n v="3.81"/>
  </r>
  <r>
    <x v="330"/>
    <n v="3.85"/>
  </r>
  <r>
    <x v="331"/>
    <n v="3.96"/>
  </r>
  <r>
    <x v="332"/>
    <n v="3.98"/>
  </r>
  <r>
    <x v="333"/>
    <n v="4.03"/>
  </r>
  <r>
    <x v="334"/>
    <n v="4.1900000000000004"/>
  </r>
  <r>
    <x v="335"/>
    <n v="4.21"/>
  </r>
  <r>
    <x v="336"/>
    <n v="4.2300000000000004"/>
  </r>
  <r>
    <x v="337"/>
    <n v="4.26"/>
  </r>
  <r>
    <x v="338"/>
    <n v="4.01"/>
  </r>
  <r>
    <x v="339"/>
    <n v="4.96"/>
  </r>
  <r>
    <x v="340"/>
    <n v="4.09"/>
  </r>
  <r>
    <x v="341"/>
    <n v="4.13"/>
  </r>
  <r>
    <x v="342"/>
    <n v="4.38"/>
  </r>
  <r>
    <x v="343"/>
    <n v="4.41"/>
  </r>
  <r>
    <x v="344"/>
    <n v="4.12"/>
  </r>
  <r>
    <x v="345"/>
    <n v="4.34"/>
  </r>
  <r>
    <x v="346"/>
    <n v="4.3099999999999996"/>
  </r>
  <r>
    <x v="347"/>
    <n v="4.29"/>
  </r>
  <r>
    <x v="348"/>
    <n v="4.26"/>
  </r>
  <r>
    <x v="349"/>
    <n v="4.21"/>
  </r>
  <r>
    <x v="350"/>
    <n v="4.2300000000000004"/>
  </r>
  <r>
    <x v="351"/>
    <n v="4.1900000000000004"/>
  </r>
  <r>
    <x v="352"/>
    <n v="3.83"/>
  </r>
  <r>
    <x v="353"/>
    <n v="3.78"/>
  </r>
  <r>
    <x v="354"/>
    <n v="3.7"/>
  </r>
  <r>
    <x v="355"/>
    <n v="3.58"/>
  </r>
  <r>
    <x v="356"/>
    <n v="3.17"/>
  </r>
  <r>
    <x v="357"/>
    <n v="3.09"/>
  </r>
  <r>
    <x v="358"/>
    <n v="3.04"/>
  </r>
  <r>
    <x v="359"/>
    <n v="3.37"/>
  </r>
  <r>
    <x v="360"/>
    <n v="3.45"/>
  </r>
  <r>
    <x v="361"/>
    <n v="3.55"/>
  </r>
  <r>
    <x v="362"/>
    <n v="3.63"/>
  </r>
  <r>
    <x v="363"/>
    <n v="3.75"/>
  </r>
  <r>
    <x v="364"/>
    <n v="3.81"/>
  </r>
  <r>
    <x v="365"/>
    <n v="3.88"/>
  </r>
  <r>
    <x v="366"/>
    <n v="3.93"/>
  </r>
  <r>
    <x v="367"/>
    <n v="4.01"/>
  </r>
  <r>
    <x v="368"/>
    <n v="2.94"/>
  </r>
  <r>
    <x v="369"/>
    <n v="2.1800000000000002"/>
  </r>
  <r>
    <x v="370"/>
    <n v="1.62"/>
  </r>
  <r>
    <x v="371"/>
    <n v="1.7"/>
  </r>
  <r>
    <x v="372"/>
    <n v="1.77"/>
  </r>
  <r>
    <x v="373"/>
    <n v="2"/>
  </r>
  <r>
    <x v="374"/>
    <n v="2.0499999999999998"/>
  </r>
  <r>
    <x v="375"/>
    <n v="2.13"/>
  </r>
  <r>
    <x v="376"/>
    <n v="2.16"/>
  </r>
  <r>
    <x v="377"/>
    <n v="2.23"/>
  </r>
  <r>
    <x v="378"/>
    <n v="2.33"/>
  </r>
  <r>
    <x v="379"/>
    <n v="2.46"/>
  </r>
  <r>
    <x v="380"/>
    <n v="2.54"/>
  </r>
  <r>
    <x v="381"/>
    <n v="2.64"/>
  </r>
  <r>
    <x v="382"/>
    <n v="2.69"/>
  </r>
  <r>
    <x v="383"/>
    <n v="2.72"/>
  </r>
  <r>
    <x v="384"/>
    <n v="2.74"/>
  </r>
  <r>
    <x v="385"/>
    <n v="2.82"/>
  </r>
  <r>
    <x v="386"/>
    <n v="2.84"/>
  </r>
  <r>
    <x v="387"/>
    <n v="2.89"/>
  </r>
  <r>
    <x v="388"/>
    <n v="2.97"/>
  </r>
  <r>
    <x v="389"/>
    <n v="2.99"/>
  </r>
  <r>
    <x v="390"/>
    <n v="3.08"/>
  </r>
  <r>
    <x v="391"/>
    <n v="3.17"/>
  </r>
  <r>
    <x v="392"/>
    <n v="3.27"/>
  </r>
  <r>
    <x v="393"/>
    <n v="3.4"/>
  </r>
  <r>
    <x v="394"/>
    <n v="3.48"/>
  </r>
  <r>
    <x v="395"/>
    <n v="3.25"/>
  </r>
  <r>
    <x v="396"/>
    <n v="2.86"/>
  </r>
  <r>
    <x v="397"/>
    <n v="2.5299999999999998"/>
  </r>
  <r>
    <x v="398"/>
    <n v="2.2599999999999998"/>
  </r>
  <r>
    <x v="399"/>
    <n v="2.13"/>
  </r>
  <r>
    <x v="400"/>
    <n v="2.0499999999999998"/>
  </r>
  <r>
    <x v="401"/>
    <n v="2.11"/>
  </r>
  <r>
    <x v="402"/>
    <n v="2.16"/>
  </r>
  <r>
    <x v="403"/>
    <n v="2.08"/>
  </r>
  <r>
    <x v="404"/>
    <n v="2.23"/>
  </r>
  <r>
    <x v="405"/>
    <n v="1.92"/>
  </r>
  <r>
    <x v="406"/>
    <n v="2"/>
  </r>
  <r>
    <x v="407"/>
    <n v="1.75"/>
  </r>
  <r>
    <x v="408"/>
    <n v="1.9"/>
  </r>
  <r>
    <x v="409"/>
    <n v="1.77"/>
  </r>
  <r>
    <x v="410"/>
    <n v="1.57"/>
  </r>
  <r>
    <x v="411"/>
    <n v="1.55"/>
  </r>
  <r>
    <x v="412"/>
    <n v="1.62"/>
  </r>
  <r>
    <x v="413"/>
    <n v="1.65"/>
  </r>
  <r>
    <x v="414"/>
    <n v="1.7"/>
  </r>
  <r>
    <x v="415"/>
    <n v="1.88"/>
  </r>
  <r>
    <x v="416"/>
    <n v="2.21"/>
  </r>
  <r>
    <x v="417"/>
    <n v="2.33"/>
  </r>
  <r>
    <x v="418"/>
    <n v="2.88"/>
  </r>
  <r>
    <x v="419"/>
    <n v="2.48"/>
  </r>
  <r>
    <x v="420"/>
    <n v="2.54"/>
  </r>
  <r>
    <x v="421"/>
    <n v="2.56"/>
  </r>
  <r>
    <x v="422"/>
    <n v="2.64"/>
  </r>
  <r>
    <x v="423"/>
    <n v="2.69"/>
  </r>
  <r>
    <x v="424"/>
    <n v="2.72"/>
  </r>
  <r>
    <x v="425"/>
    <n v="2.75"/>
  </r>
  <r>
    <x v="426"/>
    <n v="2.78"/>
  </r>
  <r>
    <x v="427"/>
    <n v="2.82"/>
  </r>
  <r>
    <x v="428"/>
    <n v="2.85"/>
  </r>
  <r>
    <x v="429"/>
    <n v="2.88"/>
  </r>
  <r>
    <x v="430"/>
    <n v="3.04"/>
  </r>
  <r>
    <x v="431"/>
    <n v="3.2"/>
  </r>
  <r>
    <x v="432"/>
    <n v="3.17"/>
  </r>
  <r>
    <x v="433"/>
    <n v="3.22"/>
  </r>
  <r>
    <x v="434"/>
    <n v="3.25"/>
  </r>
  <r>
    <x v="435"/>
    <n v="3.32"/>
  </r>
  <r>
    <x v="436"/>
    <n v="3.3"/>
  </r>
  <r>
    <x v="437"/>
    <n v="3.4"/>
  </r>
  <r>
    <x v="438"/>
    <n v="3.45"/>
  </r>
  <r>
    <x v="439"/>
    <n v="3.09"/>
  </r>
  <r>
    <x v="440"/>
    <n v="2.87"/>
  </r>
  <r>
    <x v="441"/>
    <n v="2.79"/>
  </r>
  <r>
    <x v="442"/>
    <n v="2.69"/>
  </r>
  <r>
    <x v="443"/>
    <n v="2.56"/>
  </r>
  <r>
    <x v="444"/>
    <n v="2.4900000000000002"/>
  </r>
  <r>
    <x v="445"/>
    <n v="2.5099999999999998"/>
  </r>
  <r>
    <x v="446"/>
    <n v="2.61"/>
  </r>
  <r>
    <x v="447"/>
    <n v="2.82"/>
  </r>
  <r>
    <x v="448"/>
    <n v="2.48"/>
  </r>
  <r>
    <x v="449"/>
    <n v="2.2599999999999998"/>
  </r>
  <r>
    <x v="450"/>
    <n v="2.23"/>
  </r>
  <r>
    <x v="451"/>
    <n v="2.33"/>
  </r>
  <r>
    <x v="452"/>
    <n v="2.11"/>
  </r>
  <r>
    <x v="453"/>
    <n v="1.75"/>
  </r>
  <r>
    <x v="454"/>
    <n v="2.2799999999999998"/>
  </r>
  <r>
    <x v="455"/>
    <n v="2.41"/>
  </r>
  <r>
    <x v="456"/>
    <n v="3.14"/>
  </r>
  <r>
    <x v="457"/>
    <n v="3.35"/>
  </r>
  <r>
    <x v="458"/>
    <n v="3.37"/>
  </r>
  <r>
    <x v="459"/>
    <n v="3.42"/>
  </r>
  <r>
    <x v="460"/>
    <n v="3.48"/>
  </r>
  <r>
    <x v="461"/>
    <n v="3.5"/>
  </r>
  <r>
    <x v="462"/>
    <n v="3.55"/>
  </r>
  <r>
    <x v="463"/>
    <n v="3.58"/>
  </r>
  <r>
    <x v="464"/>
    <n v="3.45"/>
  </r>
  <r>
    <x v="465"/>
    <n v="3.73"/>
  </r>
  <r>
    <x v="466"/>
    <n v="3.68"/>
  </r>
  <r>
    <x v="467"/>
    <n v="3.6"/>
  </r>
  <r>
    <x v="468"/>
    <n v="3.63"/>
  </r>
  <r>
    <x v="469"/>
    <n v="3.4"/>
  </r>
  <r>
    <x v="470"/>
    <n v="3.35"/>
  </r>
  <r>
    <x v="471"/>
    <n v="3.3"/>
  </r>
  <r>
    <x v="472"/>
    <n v="3.22"/>
  </r>
  <r>
    <x v="473"/>
    <n v="3.17"/>
  </r>
  <r>
    <x v="474"/>
    <n v="3.12"/>
  </r>
  <r>
    <x v="475"/>
    <n v="3.09"/>
  </r>
  <r>
    <x v="476"/>
    <n v="3.07"/>
  </r>
  <r>
    <x v="477"/>
    <n v="3.02"/>
  </r>
  <r>
    <x v="478"/>
    <n v="2.99"/>
  </r>
  <r>
    <x v="479"/>
    <n v="2.97"/>
  </r>
  <r>
    <x v="480"/>
    <n v="2.92"/>
  </r>
  <r>
    <x v="481"/>
    <n v="3.27"/>
  </r>
  <r>
    <x v="482"/>
    <n v="3.14"/>
  </r>
  <r>
    <x v="483"/>
    <n v="2.87"/>
  </r>
  <r>
    <x v="484"/>
    <n v="2.69"/>
  </r>
  <r>
    <x v="485"/>
    <n v="2.56"/>
  </r>
  <r>
    <x v="486"/>
    <n v="2.54"/>
  </r>
  <r>
    <x v="487"/>
    <n v="2.38"/>
  </r>
  <r>
    <x v="488"/>
    <n v="2.2599999999999998"/>
  </r>
  <r>
    <x v="489"/>
    <n v="2.11"/>
  </r>
  <r>
    <x v="490"/>
    <n v="2.0299999999999998"/>
  </r>
  <r>
    <x v="491"/>
    <n v="2"/>
  </r>
  <r>
    <x v="492"/>
    <n v="1.92"/>
  </r>
  <r>
    <x v="493"/>
    <n v="1.6"/>
  </r>
  <r>
    <x v="494"/>
    <n v="1.95"/>
  </r>
  <r>
    <x v="495"/>
    <n v="2.33"/>
  </r>
  <r>
    <x v="496"/>
    <n v="2.36"/>
  </r>
  <r>
    <x v="497"/>
    <n v="2.89"/>
  </r>
  <r>
    <x v="498"/>
    <n v="3.2"/>
  </r>
  <r>
    <x v="499"/>
    <n v="3.25"/>
  </r>
  <r>
    <x v="500"/>
    <n v="3.32"/>
  </r>
  <r>
    <x v="501"/>
    <n v="3.42"/>
  </r>
  <r>
    <x v="502"/>
    <n v="3.45"/>
  </r>
  <r>
    <x v="503"/>
    <n v="3.5"/>
  </r>
  <r>
    <x v="504"/>
    <n v="3.55"/>
  </r>
  <r>
    <x v="505"/>
    <n v="3.58"/>
  </r>
  <r>
    <x v="506"/>
    <n v="3.6"/>
  </r>
  <r>
    <x v="507"/>
    <n v="3.63"/>
  </r>
  <r>
    <x v="508"/>
    <n v="4.01"/>
  </r>
  <r>
    <x v="509"/>
    <n v="4.09"/>
  </r>
  <r>
    <x v="510"/>
    <n v="4.49"/>
  </r>
  <r>
    <x v="511"/>
    <n v="4.41"/>
  </r>
  <r>
    <x v="512"/>
    <n v="4.45"/>
  </r>
  <r>
    <x v="513"/>
    <n v="4.42"/>
  </r>
  <r>
    <x v="514"/>
    <n v="4.82"/>
  </r>
  <r>
    <x v="515"/>
    <n v="1.85"/>
  </r>
  <r>
    <x v="516"/>
    <n v="1.88"/>
  </r>
  <r>
    <x v="517"/>
    <n v="1.9"/>
  </r>
  <r>
    <x v="518"/>
    <n v="2.02"/>
  </r>
  <r>
    <x v="519"/>
    <n v="2.1800000000000002"/>
  </r>
  <r>
    <x v="520"/>
    <n v="2.2999999999999998"/>
  </r>
  <r>
    <x v="521"/>
    <n v="2.92"/>
  </r>
  <r>
    <x v="522"/>
    <n v="2.65"/>
  </r>
  <r>
    <x v="523"/>
    <n v="2.66"/>
  </r>
  <r>
    <x v="524"/>
    <n v="2"/>
  </r>
  <r>
    <x v="525"/>
    <n v="2.1"/>
  </r>
  <r>
    <x v="526"/>
    <n v="1.5"/>
  </r>
  <r>
    <x v="527"/>
    <n v="1"/>
  </r>
  <r>
    <x v="528"/>
    <n v="1.06"/>
  </r>
  <r>
    <x v="529"/>
    <n v="1.1000000000000001"/>
  </r>
  <r>
    <x v="530"/>
    <n v="1.1100000000000001"/>
  </r>
  <r>
    <x v="531"/>
    <n v="1.8"/>
  </r>
  <r>
    <x v="532"/>
    <n v="1.95"/>
  </r>
  <r>
    <x v="533"/>
    <n v="0.68"/>
  </r>
  <r>
    <x v="534"/>
    <n v="0.76"/>
  </r>
  <r>
    <x v="535"/>
    <n v="0.8"/>
  </r>
  <r>
    <x v="536"/>
    <n v="1.2"/>
  </r>
  <r>
    <x v="537"/>
    <n v="1.25"/>
  </r>
  <r>
    <x v="538"/>
    <n v="2.2000000000000002"/>
  </r>
  <r>
    <x v="539"/>
    <n v="2.4500000000000002"/>
  </r>
  <r>
    <x v="540"/>
    <n v="2.5"/>
  </r>
  <r>
    <x v="541"/>
    <n v="2.6"/>
  </r>
  <r>
    <x v="542"/>
    <n v="2.7"/>
  </r>
  <r>
    <x v="543"/>
    <n v="2.78"/>
  </r>
  <r>
    <x v="544"/>
    <n v="2.8"/>
  </r>
  <r>
    <x v="545"/>
    <n v="2.85"/>
  </r>
  <r>
    <x v="546"/>
    <n v="2.9"/>
  </r>
  <r>
    <x v="547"/>
    <n v="1.95"/>
  </r>
  <r>
    <x v="548"/>
    <n v="2.98"/>
  </r>
  <r>
    <x v="549"/>
    <n v="3.04"/>
  </r>
  <r>
    <x v="550"/>
    <n v="3.1"/>
  </r>
  <r>
    <x v="551"/>
    <n v="3.05"/>
  </r>
  <r>
    <x v="552"/>
    <n v="3"/>
  </r>
  <r>
    <x v="553"/>
    <n v="2.95"/>
  </r>
  <r>
    <x v="554"/>
    <n v="2.96"/>
  </r>
  <r>
    <x v="555"/>
    <n v="2.97"/>
  </r>
  <r>
    <x v="556"/>
    <n v="3.02"/>
  </r>
  <r>
    <x v="557"/>
    <n v="2.82"/>
  </r>
  <r>
    <x v="558"/>
    <n v="2.0499999999999998"/>
  </r>
  <r>
    <x v="559"/>
    <n v="1.7"/>
  </r>
  <r>
    <x v="560"/>
    <n v="1.72"/>
  </r>
  <r>
    <x v="561"/>
    <n v="2.1"/>
  </r>
  <r>
    <x v="562"/>
    <n v="2"/>
  </r>
  <r>
    <x v="563"/>
    <n v="1.75"/>
  </r>
  <r>
    <x v="564"/>
    <n v="1.5"/>
  </r>
  <r>
    <x v="565"/>
    <n v="1.25"/>
  </r>
  <r>
    <x v="566"/>
    <n v="1.6"/>
  </r>
  <r>
    <x v="567"/>
    <n v="1.2"/>
  </r>
  <r>
    <x v="568"/>
    <n v="1.32"/>
  </r>
  <r>
    <x v="569"/>
    <n v="1.4"/>
  </r>
  <r>
    <x v="570"/>
    <n v="1.55"/>
  </r>
  <r>
    <x v="571"/>
    <n v="1.71"/>
  </r>
  <r>
    <x v="572"/>
    <n v="2.0099999999999998"/>
  </r>
  <r>
    <x v="573"/>
    <n v="2.02"/>
  </r>
  <r>
    <x v="574"/>
    <n v="2.09"/>
  </r>
  <r>
    <x v="575"/>
    <n v="2.13"/>
  </r>
  <r>
    <x v="576"/>
    <n v="1.9"/>
  </r>
  <r>
    <x v="577"/>
    <n v="2.08"/>
  </r>
  <r>
    <x v="578"/>
    <n v="2.11"/>
  </r>
  <r>
    <x v="579"/>
    <n v="2.2000000000000002"/>
  </r>
  <r>
    <x v="580"/>
    <n v="2.25"/>
  </r>
  <r>
    <x v="581"/>
    <n v="2.35"/>
  </r>
  <r>
    <x v="582"/>
    <n v="2.4700000000000002"/>
  </r>
  <r>
    <x v="583"/>
    <n v="2.5499999999999998"/>
  </r>
  <r>
    <x v="584"/>
    <n v="2.75"/>
  </r>
  <r>
    <x v="585"/>
    <n v="2.91"/>
  </r>
  <r>
    <x v="586"/>
    <n v="3"/>
  </r>
  <r>
    <x v="587"/>
    <n v="2.9"/>
  </r>
  <r>
    <x v="588"/>
    <n v="3.1"/>
  </r>
  <r>
    <x v="589"/>
    <n v="3.15"/>
  </r>
  <r>
    <x v="590"/>
    <n v="3.2"/>
  </r>
  <r>
    <x v="591"/>
    <n v="3.55"/>
  </r>
  <r>
    <x v="592"/>
    <n v="2.6"/>
  </r>
  <r>
    <x v="593"/>
    <n v="2.7"/>
  </r>
  <r>
    <x v="594"/>
    <n v="2.65"/>
  </r>
  <r>
    <x v="595"/>
    <n v="2.8"/>
  </r>
  <r>
    <x v="596"/>
    <n v="2.95"/>
  </r>
  <r>
    <x v="597"/>
    <n v="2.2000000000000002"/>
  </r>
  <r>
    <x v="598"/>
    <n v="1.9"/>
  </r>
  <r>
    <x v="599"/>
    <n v="0"/>
  </r>
  <r>
    <x v="600"/>
    <n v="1"/>
  </r>
  <r>
    <x v="601"/>
    <n v="0.2"/>
  </r>
  <r>
    <x v="602"/>
    <n v="0.95"/>
  </r>
  <r>
    <x v="603"/>
    <n v="1.2"/>
  </r>
  <r>
    <x v="604"/>
    <n v="1.6"/>
  </r>
  <r>
    <x v="605"/>
    <n v="3.5"/>
  </r>
  <r>
    <x v="606"/>
    <n v="3.8"/>
  </r>
  <r>
    <x v="607"/>
    <n v="2.5"/>
  </r>
  <r>
    <x v="608"/>
    <n v="2.4"/>
  </r>
  <r>
    <x v="609"/>
    <n v="2.1"/>
  </r>
  <r>
    <x v="610"/>
    <n v="2"/>
  </r>
  <r>
    <x v="611"/>
    <n v="2.15"/>
  </r>
  <r>
    <x v="612"/>
    <n v="2.52"/>
  </r>
  <r>
    <x v="613"/>
    <n v="2.25"/>
  </r>
  <r>
    <x v="614"/>
    <n v="2.82"/>
  </r>
  <r>
    <x v="615"/>
    <n v="2.85"/>
  </r>
  <r>
    <x v="616"/>
    <n v="2.92"/>
  </r>
  <r>
    <x v="617"/>
    <n v="2.95"/>
  </r>
  <r>
    <x v="618"/>
    <n v="2.98"/>
  </r>
  <r>
    <x v="619"/>
    <n v="3.02"/>
  </r>
  <r>
    <x v="620"/>
    <n v="3.05"/>
  </r>
  <r>
    <x v="621"/>
    <n v="3.1"/>
  </r>
  <r>
    <x v="622"/>
    <n v="3.15"/>
  </r>
  <r>
    <x v="623"/>
    <n v="3.2"/>
  </r>
  <r>
    <x v="624"/>
    <n v="3.18"/>
  </r>
  <r>
    <x v="625"/>
    <n v="3.25"/>
  </r>
  <r>
    <x v="626"/>
    <n v="3.26"/>
  </r>
  <r>
    <x v="627"/>
    <n v="3.28"/>
  </r>
  <r>
    <x v="628"/>
    <n v="2.5"/>
  </r>
  <r>
    <x v="629"/>
    <n v="2.35"/>
  </r>
  <r>
    <x v="630"/>
    <n v="1.8"/>
  </r>
  <r>
    <x v="631"/>
    <n v="1.2"/>
  </r>
  <r>
    <x v="632"/>
    <n v="1.1000000000000001"/>
  </r>
  <r>
    <x v="633"/>
    <n v="1.1200000000000001"/>
  </r>
  <r>
    <x v="634"/>
    <n v="1.05"/>
  </r>
  <r>
    <x v="635"/>
    <n v="1.02"/>
  </r>
  <r>
    <x v="636"/>
    <n v="1.08"/>
  </r>
  <r>
    <x v="637"/>
    <n v="1"/>
  </r>
  <r>
    <x v="638"/>
    <n v="1.1499999999999999"/>
  </r>
  <r>
    <x v="639"/>
    <n v="1.3"/>
  </r>
  <r>
    <x v="640"/>
    <n v="1.4"/>
  </r>
  <r>
    <x v="641"/>
    <n v="1.52"/>
  </r>
  <r>
    <x v="642"/>
    <n v="1.5"/>
  </r>
  <r>
    <x v="643"/>
    <n v="1.7"/>
  </r>
  <r>
    <x v="644"/>
    <n v="1.95"/>
  </r>
  <r>
    <x v="645"/>
    <n v="2"/>
  </r>
  <r>
    <x v="646"/>
    <n v="2.25"/>
  </r>
  <r>
    <x v="647"/>
    <n v="2.15"/>
  </r>
  <r>
    <x v="648"/>
    <n v="2.1"/>
  </r>
  <r>
    <x v="649"/>
    <n v="1.9"/>
  </r>
  <r>
    <x v="650"/>
    <n v="1.97"/>
  </r>
  <r>
    <x v="651"/>
    <n v="1.95"/>
  </r>
  <r>
    <x v="652"/>
    <n v="2.2000000000000002"/>
  </r>
  <r>
    <x v="653"/>
    <n v="2.4"/>
  </r>
  <r>
    <x v="654"/>
    <n v="2.6"/>
  </r>
  <r>
    <x v="655"/>
    <n v="2.8"/>
  </r>
  <r>
    <x v="656"/>
    <n v="2.9"/>
  </r>
  <r>
    <x v="657"/>
    <n v="2.95"/>
  </r>
  <r>
    <x v="658"/>
    <n v="3.02"/>
  </r>
  <r>
    <x v="659"/>
    <n v="2.75"/>
  </r>
  <r>
    <x v="660"/>
    <n v="3.1"/>
  </r>
  <r>
    <x v="661"/>
    <n v="3.15"/>
  </r>
  <r>
    <x v="662"/>
    <n v="2.65"/>
  </r>
  <r>
    <x v="663"/>
    <n v="2.7"/>
  </r>
  <r>
    <x v="664"/>
    <n v="2.85"/>
  </r>
  <r>
    <x v="665"/>
    <n v="2"/>
  </r>
  <r>
    <x v="666"/>
    <n v="1.9"/>
  </r>
  <r>
    <x v="667"/>
    <n v="1.4"/>
  </r>
  <r>
    <x v="668"/>
    <n v="0"/>
  </r>
  <r>
    <x v="669"/>
    <n v="3.25"/>
  </r>
  <r>
    <x v="670"/>
    <n v="3.4"/>
  </r>
  <r>
    <x v="671"/>
    <n v="3"/>
  </r>
  <r>
    <x v="672"/>
    <n v="3.6"/>
  </r>
  <r>
    <x v="673"/>
    <n v="3.8"/>
  </r>
  <r>
    <x v="674"/>
    <n v="3.7"/>
  </r>
  <r>
    <x v="675"/>
    <n v="3.5"/>
  </r>
  <r>
    <x v="676"/>
    <n v="3.2"/>
  </r>
  <r>
    <x v="677"/>
    <n v="3.45"/>
  </r>
  <r>
    <x v="678"/>
    <n v="3.58"/>
  </r>
  <r>
    <x v="679"/>
    <n v="3.55"/>
  </r>
  <r>
    <x v="680"/>
    <n v="3.56"/>
  </r>
  <r>
    <x v="681"/>
    <n v="3.9"/>
  </r>
  <r>
    <x v="682"/>
    <n v="3.9"/>
  </r>
  <r>
    <x v="683"/>
    <n v="4"/>
  </r>
  <r>
    <x v="684"/>
    <n v="4.2"/>
  </r>
  <r>
    <x v="685"/>
    <n v="4.25"/>
  </r>
  <r>
    <x v="686"/>
    <n v="4.3"/>
  </r>
  <r>
    <x v="687"/>
    <n v="4.4000000000000004"/>
  </r>
  <r>
    <x v="688"/>
    <n v="4.5"/>
  </r>
  <r>
    <x v="689"/>
    <n v="4.5999999999999996"/>
  </r>
  <r>
    <x v="690"/>
    <n v="4.1500000000000004"/>
  </r>
  <r>
    <x v="691"/>
    <n v="4.0999999999999996"/>
  </r>
  <r>
    <x v="692"/>
    <n v="3.95"/>
  </r>
  <r>
    <x v="693"/>
    <n v="3.5"/>
  </r>
  <r>
    <x v="694"/>
    <n v="3.4"/>
  </r>
  <r>
    <x v="695"/>
    <n v="3.25"/>
  </r>
  <r>
    <x v="696"/>
    <n v="3.1"/>
  </r>
  <r>
    <x v="697"/>
    <n v="2.9"/>
  </r>
  <r>
    <x v="698"/>
    <n v="2.2000000000000002"/>
  </r>
  <r>
    <x v="699"/>
    <n v="2.1"/>
  </r>
  <r>
    <x v="700"/>
    <n v="2.04"/>
  </r>
  <r>
    <x v="701"/>
    <n v="2.0499999999999998"/>
  </r>
  <r>
    <x v="702"/>
    <n v="2.02"/>
  </r>
  <r>
    <x v="703"/>
    <n v="2.15"/>
  </r>
  <r>
    <x v="704"/>
    <n v="2.4"/>
  </r>
  <r>
    <x v="705"/>
    <n v="2.8"/>
  </r>
  <r>
    <x v="706"/>
    <n v="2.95"/>
  </r>
  <r>
    <x v="707"/>
    <n v="3.2"/>
  </r>
  <r>
    <x v="708"/>
    <n v="3.3"/>
  </r>
  <r>
    <x v="709"/>
    <n v="3.6"/>
  </r>
  <r>
    <x v="710"/>
    <n v="3.8"/>
  </r>
  <r>
    <x v="711"/>
    <n v="3.98"/>
  </r>
  <r>
    <x v="712"/>
    <n v="3.85"/>
  </r>
  <r>
    <x v="713"/>
    <n v="4.03"/>
  </r>
  <r>
    <x v="714"/>
    <n v="4.05"/>
  </r>
  <r>
    <x v="715"/>
    <n v="4.1100000000000003"/>
  </r>
  <r>
    <x v="716"/>
    <n v="4.34"/>
  </r>
  <r>
    <x v="717"/>
    <n v="4.3499999999999996"/>
  </r>
  <r>
    <x v="718"/>
    <n v="4.4000000000000004"/>
  </r>
  <r>
    <x v="719"/>
    <n v="4.3"/>
  </r>
  <r>
    <x v="720"/>
    <n v="4.2"/>
  </r>
  <r>
    <x v="721"/>
    <n v="4.0999999999999996"/>
  </r>
  <r>
    <x v="722"/>
    <n v="4"/>
  </r>
  <r>
    <x v="723"/>
    <n v="3.9"/>
  </r>
  <r>
    <x v="724"/>
    <n v="3.8"/>
  </r>
  <r>
    <x v="725"/>
    <n v="3.5"/>
  </r>
  <r>
    <x v="726"/>
    <n v="3.6"/>
  </r>
  <r>
    <x v="727"/>
    <n v="3.4"/>
  </r>
  <r>
    <x v="728"/>
    <n v="3.7"/>
  </r>
  <r>
    <x v="729"/>
    <n v="3.2"/>
  </r>
  <r>
    <x v="730"/>
    <n v="3"/>
  </r>
  <r>
    <x v="731"/>
    <n v="2.8"/>
  </r>
  <r>
    <x v="732"/>
    <n v="2.2000000000000002"/>
  </r>
  <r>
    <x v="733"/>
    <n v="2"/>
  </r>
  <r>
    <x v="734"/>
    <n v="1.9"/>
  </r>
  <r>
    <x v="735"/>
    <n v="1.2"/>
  </r>
  <r>
    <x v="736"/>
    <n v="1.4"/>
  </r>
  <r>
    <x v="737"/>
    <n v="1.8"/>
  </r>
  <r>
    <x v="738"/>
    <n v="2.1"/>
  </r>
  <r>
    <x v="739"/>
    <n v="1.85"/>
  </r>
  <r>
    <x v="740"/>
    <n v="2.15"/>
  </r>
  <r>
    <x v="741"/>
    <n v="2.35"/>
  </r>
  <r>
    <x v="742"/>
    <n v="5.6"/>
  </r>
  <r>
    <x v="743"/>
    <n v="5.7"/>
  </r>
  <r>
    <x v="744"/>
    <n v="5.8"/>
  </r>
  <r>
    <x v="745"/>
    <n v="6.2"/>
  </r>
  <r>
    <x v="746"/>
    <n v="8"/>
  </r>
  <r>
    <x v="747"/>
    <n v="8.4"/>
  </r>
  <r>
    <x v="748"/>
    <n v="4.7"/>
  </r>
  <r>
    <x v="749"/>
    <n v="4.9000000000000004"/>
  </r>
  <r>
    <x v="750"/>
    <n v="8.9"/>
  </r>
  <r>
    <x v="751"/>
    <n v="9"/>
  </r>
  <r>
    <x v="752"/>
    <n v="8.8000000000000007"/>
  </r>
  <r>
    <x v="753"/>
    <n v="9.1999999999999993"/>
  </r>
  <r>
    <x v="754"/>
    <n v="10.9"/>
  </r>
  <r>
    <x v="755"/>
    <n v="11.4"/>
  </r>
  <r>
    <x v="756"/>
    <n v="11.1"/>
  </r>
  <r>
    <x v="757"/>
    <n v="11.7"/>
  </r>
  <r>
    <x v="758"/>
    <n v="11.9"/>
  </r>
  <r>
    <x v="759"/>
    <n v="11.95"/>
  </r>
  <r>
    <x v="760"/>
    <n v="11.98"/>
  </r>
  <r>
    <x v="761"/>
    <n v="12.2"/>
  </r>
  <r>
    <x v="762"/>
    <n v="12.27"/>
  </r>
  <r>
    <x v="763"/>
    <n v="12.8"/>
  </r>
  <r>
    <x v="764"/>
    <n v="13.05"/>
  </r>
  <r>
    <x v="765"/>
    <n v="11.05"/>
  </r>
  <r>
    <x v="766"/>
    <n v="11.15"/>
  </r>
  <r>
    <x v="767"/>
    <n v="11.26"/>
  </r>
  <r>
    <x v="768"/>
    <n v="10.07"/>
  </r>
  <r>
    <x v="769"/>
    <n v="8.25"/>
  </r>
  <r>
    <x v="770"/>
    <n v="6.2"/>
  </r>
  <r>
    <x v="771"/>
    <n v="4.57"/>
  </r>
  <r>
    <x v="772"/>
    <n v="7.57"/>
  </r>
  <r>
    <x v="773"/>
    <n v="7.89"/>
  </r>
  <r>
    <x v="774"/>
    <n v="6.1"/>
  </r>
  <r>
    <x v="775"/>
    <n v="3.6"/>
  </r>
  <r>
    <x v="776"/>
    <n v="2.8"/>
  </r>
  <r>
    <x v="777"/>
    <n v="2.2999999999999998"/>
  </r>
  <r>
    <x v="778"/>
    <n v="1.68"/>
  </r>
  <r>
    <x v="779"/>
    <n v="1.85"/>
  </r>
  <r>
    <x v="780"/>
    <n v="2.72"/>
  </r>
  <r>
    <x v="781"/>
    <n v="2.54"/>
  </r>
  <r>
    <x v="782"/>
    <n v="2.4500000000000002"/>
  </r>
  <r>
    <x v="783"/>
    <n v="2.5"/>
  </r>
  <r>
    <x v="784"/>
    <n v="1.8"/>
  </r>
  <r>
    <x v="785"/>
    <n v="1.9"/>
  </r>
  <r>
    <x v="786"/>
    <n v="1.2"/>
  </r>
  <r>
    <x v="787"/>
    <n v="2.25"/>
  </r>
  <r>
    <x v="788"/>
    <n v="3.45"/>
  </r>
  <r>
    <x v="789"/>
    <n v="3.52"/>
  </r>
  <r>
    <x v="790"/>
    <n v="3.04"/>
  </r>
  <r>
    <x v="791"/>
    <n v="5.2"/>
  </r>
  <r>
    <x v="792"/>
    <n v="5.65"/>
  </r>
  <r>
    <x v="793"/>
    <n v="8.2200000000000006"/>
  </r>
  <r>
    <x v="794"/>
    <n v="12.9"/>
  </r>
  <r>
    <x v="795"/>
    <n v="10.3"/>
  </r>
  <r>
    <x v="796"/>
    <n v="12.8"/>
  </r>
  <r>
    <x v="797"/>
    <n v="3.08"/>
  </r>
  <r>
    <x v="798"/>
    <n v="4.05"/>
  </r>
  <r>
    <x v="799"/>
    <n v="3.1"/>
  </r>
  <r>
    <x v="800"/>
    <n v="3.7"/>
  </r>
  <r>
    <x v="801"/>
    <n v="4.8"/>
  </r>
  <r>
    <x v="802"/>
    <n v="6.6"/>
  </r>
  <r>
    <x v="803"/>
    <n v="1.7"/>
  </r>
  <r>
    <x v="804"/>
    <n v="3.3"/>
  </r>
  <r>
    <x v="805"/>
    <n v="2.1"/>
  </r>
  <r>
    <x v="806"/>
    <n v="2.6"/>
  </r>
  <r>
    <x v="807"/>
    <n v="3.6"/>
  </r>
  <r>
    <x v="808"/>
    <n v="3"/>
  </r>
  <r>
    <x v="809"/>
    <n v="3.4"/>
  </r>
  <r>
    <x v="810"/>
    <n v="1.9"/>
  </r>
  <r>
    <x v="811"/>
    <n v="3.5"/>
  </r>
  <r>
    <x v="812"/>
    <n v="4.4800000000000004"/>
  </r>
  <r>
    <x v="813"/>
    <n v="4"/>
  </r>
  <r>
    <x v="814"/>
    <n v="1.6"/>
  </r>
  <r>
    <x v="815"/>
    <n v="6.9"/>
  </r>
  <r>
    <x v="816"/>
    <n v="3.48"/>
  </r>
  <r>
    <x v="817"/>
    <n v="3.46"/>
  </r>
  <r>
    <x v="818"/>
    <n v="10.1"/>
  </r>
  <r>
    <x v="819"/>
    <n v="10.95"/>
  </r>
  <r>
    <x v="820"/>
    <n v="10.15"/>
  </r>
  <r>
    <x v="821"/>
    <n v="9.6"/>
  </r>
  <r>
    <x v="822"/>
    <n v="11.1"/>
  </r>
  <r>
    <x v="823"/>
    <n v="11.7"/>
  </r>
  <r>
    <x v="824"/>
    <n v="12"/>
  </r>
  <r>
    <x v="825"/>
    <n v="12.8"/>
  </r>
  <r>
    <x v="826"/>
    <n v="12.1"/>
  </r>
  <r>
    <x v="827"/>
    <n v="12.15"/>
  </r>
  <r>
    <x v="828"/>
    <n v="12.2"/>
  </r>
  <r>
    <x v="829"/>
    <n v="12.4"/>
  </r>
  <r>
    <x v="830"/>
    <n v="11.8"/>
  </r>
  <r>
    <x v="831"/>
    <n v="8.6999999999999993"/>
  </r>
  <r>
    <x v="832"/>
    <n v="11.1"/>
  </r>
  <r>
    <x v="833"/>
    <n v="9.4"/>
  </r>
  <r>
    <x v="834"/>
    <n v="2.1"/>
  </r>
  <r>
    <x v="835"/>
    <n v="1.2"/>
  </r>
  <r>
    <x v="836"/>
    <n v="3.9"/>
  </r>
  <r>
    <x v="837"/>
    <n v="3.7"/>
  </r>
  <r>
    <x v="838"/>
    <n v="2.7"/>
  </r>
  <r>
    <x v="839"/>
    <n v="1.6"/>
  </r>
  <r>
    <x v="840"/>
    <n v="1.5"/>
  </r>
  <r>
    <x v="841"/>
    <n v="2.4"/>
  </r>
  <r>
    <x v="842"/>
    <n v="1.3"/>
  </r>
  <r>
    <x v="843"/>
    <n v="1.9"/>
  </r>
  <r>
    <x v="844"/>
    <n v="1.45"/>
  </r>
  <r>
    <x v="845"/>
    <n v="1.7"/>
  </r>
  <r>
    <x v="846"/>
    <n v="2.8"/>
  </r>
  <r>
    <x v="847"/>
    <n v="1.4"/>
  </r>
  <r>
    <x v="848"/>
    <n v="2.6"/>
  </r>
  <r>
    <x v="849"/>
    <n v="2.5"/>
  </r>
  <r>
    <x v="850"/>
    <n v="1.55"/>
  </r>
  <r>
    <x v="851"/>
    <n v="3.5"/>
  </r>
  <r>
    <x v="852"/>
    <n v="4.5999999999999996"/>
  </r>
  <r>
    <x v="853"/>
    <n v="5.7"/>
  </r>
  <r>
    <x v="854"/>
    <n v="7.7"/>
  </r>
  <r>
    <x v="855"/>
    <n v="7.9"/>
  </r>
  <r>
    <x v="856"/>
    <n v="9.3000000000000007"/>
  </r>
  <r>
    <x v="857"/>
    <n v="10"/>
  </r>
  <r>
    <x v="858"/>
    <n v="11.9"/>
  </r>
  <r>
    <x v="859"/>
    <n v="11.5"/>
  </r>
  <r>
    <x v="860"/>
    <n v="11.6"/>
  </r>
  <r>
    <x v="861"/>
    <n v="11.3"/>
  </r>
  <r>
    <x v="862"/>
    <n v="11.5"/>
  </r>
  <r>
    <x v="863"/>
    <n v="12"/>
  </r>
  <r>
    <x v="864"/>
    <n v="12.05"/>
  </r>
  <r>
    <x v="865"/>
    <n v="12.25"/>
  </r>
  <r>
    <x v="866"/>
    <n v="12.5"/>
  </r>
  <r>
    <x v="867"/>
    <n v="12.4"/>
  </r>
  <r>
    <x v="868"/>
    <n v="12.45"/>
  </r>
  <r>
    <x v="869"/>
    <n v="4.5"/>
  </r>
  <r>
    <x v="870"/>
    <n v="3.5"/>
  </r>
  <r>
    <x v="871"/>
    <n v="12.64"/>
  </r>
  <r>
    <x v="872"/>
    <n v="7.6"/>
  </r>
  <r>
    <x v="873"/>
    <n v="10.9"/>
  </r>
  <r>
    <x v="874"/>
    <n v="5.5"/>
  </r>
  <r>
    <x v="875"/>
    <n v="1.7"/>
  </r>
  <r>
    <x v="876"/>
    <n v="2.2999999999999998"/>
  </r>
  <r>
    <x v="877"/>
    <n v="2.2000000000000002"/>
  </r>
  <r>
    <x v="878"/>
    <n v="3.3"/>
  </r>
  <r>
    <x v="879"/>
    <n v="2.1"/>
  </r>
  <r>
    <x v="880"/>
    <n v="2.8"/>
  </r>
  <r>
    <x v="881"/>
    <n v="2"/>
  </r>
  <r>
    <x v="882"/>
    <n v="2.7"/>
  </r>
  <r>
    <x v="883"/>
    <n v="3.4"/>
  </r>
  <r>
    <x v="884"/>
    <n v="1.2"/>
  </r>
  <r>
    <x v="885"/>
    <n v="1.8"/>
  </r>
  <r>
    <x v="886"/>
    <n v="3"/>
  </r>
  <r>
    <x v="887"/>
    <n v="5.8"/>
  </r>
  <r>
    <x v="888"/>
    <n v="8.6999999999999993"/>
  </r>
  <r>
    <x v="889"/>
    <n v="9.8699999999999992"/>
  </r>
  <r>
    <x v="890"/>
    <n v="3.6"/>
  </r>
  <r>
    <x v="891"/>
    <n v="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C7BF-1B5A-469A-9AF4-7045BC7D16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27">
    <i>
      <x v="1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0E10-0ED3-4063-87F3-8CD6C91EBFAE}">
  <dimension ref="A3:N31"/>
  <sheetViews>
    <sheetView topLeftCell="A13" workbookViewId="0">
      <selection activeCell="A4" sqref="A4:M3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43</v>
      </c>
      <c r="B3" s="4" t="s">
        <v>42</v>
      </c>
    </row>
    <row r="4" spans="1:14" x14ac:dyDescent="0.25">
      <c r="A4" s="4" t="s">
        <v>2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19</v>
      </c>
      <c r="I4" s="6" t="s">
        <v>17</v>
      </c>
      <c r="J4" s="6" t="s">
        <v>5</v>
      </c>
      <c r="K4" s="6" t="s">
        <v>6</v>
      </c>
      <c r="L4" s="6" t="s">
        <v>7</v>
      </c>
      <c r="M4" s="6" t="s">
        <v>9</v>
      </c>
      <c r="N4" s="6" t="s">
        <v>3</v>
      </c>
    </row>
    <row r="5" spans="1:14" x14ac:dyDescent="0.25">
      <c r="A5" s="5" t="s">
        <v>4</v>
      </c>
      <c r="J5">
        <v>2.3325</v>
      </c>
      <c r="K5">
        <v>3.49</v>
      </c>
      <c r="L5">
        <v>3.5566666666666666</v>
      </c>
      <c r="N5">
        <v>3.0469999999999997</v>
      </c>
    </row>
    <row r="6" spans="1:14" x14ac:dyDescent="0.25">
      <c r="A6" s="5" t="s">
        <v>8</v>
      </c>
      <c r="J6">
        <v>2.92</v>
      </c>
      <c r="K6">
        <v>2.1033333333333335</v>
      </c>
      <c r="L6">
        <v>2.7549999999999999</v>
      </c>
      <c r="M6">
        <v>2.71</v>
      </c>
      <c r="N6">
        <v>2.5670000000000002</v>
      </c>
    </row>
    <row r="7" spans="1:14" x14ac:dyDescent="0.25">
      <c r="A7" s="5" t="s">
        <v>10</v>
      </c>
      <c r="B7">
        <v>2.89</v>
      </c>
      <c r="C7">
        <v>3.0175000000000001</v>
      </c>
      <c r="D7">
        <v>2.504</v>
      </c>
      <c r="E7">
        <v>2.0049999999999999</v>
      </c>
      <c r="F7">
        <v>1.5566666666666666</v>
      </c>
      <c r="G7">
        <v>1.5159999999999998</v>
      </c>
      <c r="I7">
        <v>1.92</v>
      </c>
      <c r="J7">
        <v>2.1339999999999999</v>
      </c>
      <c r="K7">
        <v>2.0374999999999996</v>
      </c>
      <c r="M7">
        <v>2.81</v>
      </c>
      <c r="N7">
        <v>2.256756756756757</v>
      </c>
    </row>
    <row r="8" spans="1:14" x14ac:dyDescent="0.25">
      <c r="A8" s="5" t="s">
        <v>18</v>
      </c>
      <c r="B8">
        <v>3.23</v>
      </c>
      <c r="C8">
        <v>3.6074999999999999</v>
      </c>
      <c r="D8">
        <v>3.4</v>
      </c>
      <c r="E8">
        <v>2.5324999999999998</v>
      </c>
      <c r="F8">
        <v>2.4750000000000001</v>
      </c>
      <c r="G8">
        <v>2.44</v>
      </c>
      <c r="H8">
        <v>2.4</v>
      </c>
      <c r="I8">
        <v>1.6620000000000001</v>
      </c>
      <c r="J8">
        <v>2.1349999999999998</v>
      </c>
      <c r="K8">
        <v>2.71</v>
      </c>
      <c r="L8">
        <v>2.9859999999999998</v>
      </c>
      <c r="M8">
        <v>3.1749999999999998</v>
      </c>
      <c r="N8">
        <v>2.7555000000000001</v>
      </c>
    </row>
    <row r="9" spans="1:14" x14ac:dyDescent="0.25">
      <c r="A9" s="5" t="s">
        <v>20</v>
      </c>
      <c r="B9">
        <v>3.51</v>
      </c>
      <c r="C9">
        <v>4.1524999999999999</v>
      </c>
      <c r="D9">
        <v>4.7840000000000007</v>
      </c>
      <c r="E9">
        <v>2.2800000000000002</v>
      </c>
      <c r="F9">
        <v>2.282</v>
      </c>
      <c r="G9">
        <v>2.4750000000000001</v>
      </c>
      <c r="H9">
        <v>2.21</v>
      </c>
      <c r="I9">
        <v>2.032</v>
      </c>
      <c r="J9">
        <v>2.0299999999999998</v>
      </c>
      <c r="K9">
        <v>2.415</v>
      </c>
      <c r="L9">
        <v>2.85</v>
      </c>
      <c r="M9">
        <v>3.1766666666666672</v>
      </c>
      <c r="N9">
        <v>3.0052499999999998</v>
      </c>
    </row>
    <row r="10" spans="1:14" x14ac:dyDescent="0.25">
      <c r="A10" s="5" t="s">
        <v>21</v>
      </c>
      <c r="B10">
        <v>3.2619999999999996</v>
      </c>
      <c r="C10">
        <v>3.6475</v>
      </c>
      <c r="D10">
        <v>3.6566666666666667</v>
      </c>
      <c r="E10">
        <v>3.0166666666666662</v>
      </c>
      <c r="F10">
        <v>2.1875</v>
      </c>
      <c r="G10">
        <v>1.85</v>
      </c>
      <c r="H10">
        <v>1.615</v>
      </c>
      <c r="I10">
        <v>1.9666666666666668</v>
      </c>
      <c r="J10">
        <v>2.355</v>
      </c>
      <c r="K10">
        <v>2.3525</v>
      </c>
      <c r="L10">
        <v>2.7233333333333332</v>
      </c>
      <c r="M10">
        <v>3.0866666666666664</v>
      </c>
      <c r="N10">
        <v>2.7621621621621628</v>
      </c>
    </row>
    <row r="11" spans="1:14" x14ac:dyDescent="0.25">
      <c r="A11" s="5" t="s">
        <v>22</v>
      </c>
      <c r="B11">
        <v>3.3560000000000003</v>
      </c>
      <c r="C11">
        <v>3.09</v>
      </c>
      <c r="D11">
        <v>3.4249999999999998</v>
      </c>
      <c r="E11">
        <v>3.07</v>
      </c>
      <c r="F11">
        <v>2.2149999999999999</v>
      </c>
      <c r="G11">
        <v>1.93</v>
      </c>
      <c r="H11">
        <v>1.8233333333333333</v>
      </c>
      <c r="I11">
        <v>1.8099999999999998</v>
      </c>
      <c r="J11">
        <v>2.4424999999999999</v>
      </c>
      <c r="K11">
        <v>3.1033333333333335</v>
      </c>
      <c r="L11">
        <v>3.4450000000000003</v>
      </c>
      <c r="M11">
        <v>3.43</v>
      </c>
      <c r="N11">
        <v>2.6852631578947368</v>
      </c>
    </row>
    <row r="12" spans="1:14" x14ac:dyDescent="0.25">
      <c r="A12" s="5" t="s">
        <v>23</v>
      </c>
      <c r="B12">
        <v>3.61</v>
      </c>
      <c r="C12">
        <v>3.7549999999999999</v>
      </c>
      <c r="D12">
        <v>3.9449999999999998</v>
      </c>
      <c r="E12">
        <v>3.4225000000000003</v>
      </c>
      <c r="F12">
        <v>1.9899999999999998</v>
      </c>
      <c r="G12">
        <v>1.585</v>
      </c>
      <c r="H12">
        <v>1.5899999999999999</v>
      </c>
      <c r="I12">
        <v>1.8066666666666666</v>
      </c>
      <c r="J12">
        <v>1.85</v>
      </c>
      <c r="K12">
        <v>2.3000000000000003</v>
      </c>
      <c r="L12">
        <v>3.2250000000000001</v>
      </c>
      <c r="M12">
        <v>3.4250000000000003</v>
      </c>
      <c r="N12">
        <v>2.6068888888888884</v>
      </c>
    </row>
    <row r="13" spans="1:14" x14ac:dyDescent="0.25">
      <c r="A13" s="5" t="s">
        <v>24</v>
      </c>
      <c r="B13">
        <v>3.7399999999999998</v>
      </c>
      <c r="C13">
        <v>4.0975000000000001</v>
      </c>
      <c r="D13">
        <v>4.2</v>
      </c>
      <c r="E13">
        <v>3.86</v>
      </c>
      <c r="F13">
        <v>3.5024999999999995</v>
      </c>
      <c r="G13">
        <v>2.722</v>
      </c>
      <c r="H13">
        <v>1.8350000000000002</v>
      </c>
      <c r="I13">
        <v>1.645</v>
      </c>
      <c r="J13">
        <v>1.7225000000000001</v>
      </c>
      <c r="K13">
        <v>2.0475000000000003</v>
      </c>
      <c r="L13">
        <v>2.4249999999999998</v>
      </c>
      <c r="M13">
        <v>2.7720000000000002</v>
      </c>
      <c r="N13">
        <v>2.9526530612244901</v>
      </c>
    </row>
    <row r="14" spans="1:14" x14ac:dyDescent="0.25">
      <c r="A14" s="5" t="s">
        <v>25</v>
      </c>
      <c r="B14">
        <v>3.3</v>
      </c>
      <c r="C14">
        <v>3.5833333333333335</v>
      </c>
      <c r="D14">
        <v>3.2159999999999997</v>
      </c>
      <c r="E14">
        <v>3.2850000000000001</v>
      </c>
      <c r="F14">
        <v>3.4733333333333332</v>
      </c>
      <c r="G14">
        <v>3.2199999999999998</v>
      </c>
      <c r="H14">
        <v>3.4</v>
      </c>
      <c r="I14">
        <v>3.58</v>
      </c>
      <c r="J14">
        <v>3.78</v>
      </c>
      <c r="K14">
        <v>3.9000000000000004</v>
      </c>
      <c r="L14">
        <v>4.1840000000000002</v>
      </c>
      <c r="M14">
        <v>4.2974999999999994</v>
      </c>
      <c r="N14">
        <v>3.6530555555555555</v>
      </c>
    </row>
    <row r="15" spans="1:14" x14ac:dyDescent="0.25">
      <c r="A15" s="5" t="s">
        <v>26</v>
      </c>
      <c r="B15">
        <v>4.3125</v>
      </c>
      <c r="C15">
        <v>4.26</v>
      </c>
      <c r="D15">
        <v>4.01</v>
      </c>
      <c r="E15">
        <v>3.686666666666667</v>
      </c>
      <c r="F15">
        <v>3.1</v>
      </c>
      <c r="G15">
        <v>3.5</v>
      </c>
      <c r="H15">
        <v>3.8425000000000002</v>
      </c>
      <c r="I15">
        <v>3.043333333333333</v>
      </c>
      <c r="J15">
        <v>1.7725</v>
      </c>
      <c r="K15">
        <v>2.1425000000000001</v>
      </c>
      <c r="L15">
        <v>2.4925000000000002</v>
      </c>
      <c r="M15">
        <v>2.7425000000000002</v>
      </c>
      <c r="N15">
        <v>3.2279545454545455</v>
      </c>
    </row>
    <row r="16" spans="1:14" x14ac:dyDescent="0.25">
      <c r="A16" s="5" t="s">
        <v>27</v>
      </c>
      <c r="B16">
        <v>2.9540000000000002</v>
      </c>
      <c r="C16">
        <v>3.33</v>
      </c>
      <c r="D16">
        <v>2.7249999999999996</v>
      </c>
      <c r="E16">
        <v>2.0966666666666662</v>
      </c>
      <c r="F16">
        <v>2.0975000000000001</v>
      </c>
      <c r="G16">
        <v>1.8833333333333335</v>
      </c>
      <c r="H16">
        <v>1.6274999999999999</v>
      </c>
      <c r="I16">
        <v>1.65</v>
      </c>
      <c r="J16">
        <v>1.79</v>
      </c>
      <c r="K16">
        <v>2.4750000000000001</v>
      </c>
      <c r="L16">
        <v>2.6074999999999999</v>
      </c>
      <c r="M16">
        <v>2.7675000000000001</v>
      </c>
      <c r="N16">
        <v>2.4395238095238092</v>
      </c>
    </row>
    <row r="17" spans="1:14" x14ac:dyDescent="0.25">
      <c r="A17" s="5" t="s">
        <v>28</v>
      </c>
      <c r="B17">
        <v>3.0279999999999996</v>
      </c>
      <c r="C17">
        <v>3.2725</v>
      </c>
      <c r="D17">
        <v>3.4249999999999998</v>
      </c>
      <c r="E17">
        <v>2.86</v>
      </c>
      <c r="F17">
        <v>2.5425</v>
      </c>
      <c r="G17">
        <v>2.4474999999999998</v>
      </c>
      <c r="H17">
        <v>2.1174999999999997</v>
      </c>
      <c r="I17">
        <v>2.7750000000000004</v>
      </c>
      <c r="L17">
        <v>3.3600000000000003</v>
      </c>
      <c r="M17">
        <v>3.45</v>
      </c>
      <c r="N17">
        <v>2.8521212121212121</v>
      </c>
    </row>
    <row r="18" spans="1:14" x14ac:dyDescent="0.25">
      <c r="A18" s="5" t="s">
        <v>29</v>
      </c>
      <c r="B18">
        <v>3.5199999999999996</v>
      </c>
      <c r="C18">
        <v>3.73</v>
      </c>
      <c r="D18">
        <v>3.6366666666666667</v>
      </c>
      <c r="E18">
        <v>3.2880000000000003</v>
      </c>
      <c r="F18">
        <v>3.0749999999999997</v>
      </c>
      <c r="G18">
        <v>3.0375000000000001</v>
      </c>
      <c r="H18">
        <v>2.7600000000000002</v>
      </c>
      <c r="I18">
        <v>2.3199999999999998</v>
      </c>
      <c r="J18">
        <v>1.9319999999999997</v>
      </c>
      <c r="K18">
        <v>2.2133333333333334</v>
      </c>
      <c r="L18">
        <v>2.89</v>
      </c>
      <c r="M18">
        <v>3.2974999999999999</v>
      </c>
      <c r="N18">
        <v>2.9373170731707314</v>
      </c>
    </row>
    <row r="19" spans="1:14" x14ac:dyDescent="0.25">
      <c r="A19" s="5" t="s">
        <v>30</v>
      </c>
      <c r="B19">
        <v>3.52</v>
      </c>
      <c r="C19">
        <v>3.8325</v>
      </c>
      <c r="D19">
        <v>4.5180000000000007</v>
      </c>
      <c r="E19">
        <v>1.9125000000000001</v>
      </c>
      <c r="F19">
        <v>2.4666666666666668</v>
      </c>
      <c r="G19">
        <v>2.1819999999999999</v>
      </c>
      <c r="H19">
        <v>1.0675000000000001</v>
      </c>
      <c r="I19">
        <v>1.875</v>
      </c>
      <c r="J19">
        <v>0.8600000000000001</v>
      </c>
      <c r="K19">
        <v>1.25</v>
      </c>
      <c r="L19">
        <v>2.3833333333333333</v>
      </c>
      <c r="M19">
        <v>2.6933333333333334</v>
      </c>
      <c r="N19">
        <v>2.5214285714285718</v>
      </c>
    </row>
    <row r="20" spans="1:14" x14ac:dyDescent="0.25">
      <c r="A20" s="5" t="s">
        <v>31</v>
      </c>
      <c r="B20">
        <v>2.85</v>
      </c>
      <c r="C20">
        <v>2.7675000000000001</v>
      </c>
      <c r="D20">
        <v>2.9860000000000002</v>
      </c>
      <c r="E20">
        <v>2.92</v>
      </c>
      <c r="F20">
        <v>1.8925000000000001</v>
      </c>
      <c r="G20">
        <v>1.625</v>
      </c>
      <c r="H20">
        <v>1.3733333333333333</v>
      </c>
      <c r="I20">
        <v>1.4750000000000001</v>
      </c>
      <c r="J20">
        <v>1.8599999999999999</v>
      </c>
      <c r="K20">
        <v>2.0349999999999997</v>
      </c>
      <c r="L20">
        <v>2.0949999999999998</v>
      </c>
      <c r="M20">
        <v>2.3175000000000003</v>
      </c>
      <c r="N20">
        <v>2.226923076923077</v>
      </c>
    </row>
    <row r="21" spans="1:14" x14ac:dyDescent="0.25">
      <c r="A21" s="5" t="s">
        <v>32</v>
      </c>
      <c r="B21">
        <v>2.8220000000000001</v>
      </c>
      <c r="C21">
        <v>3.15</v>
      </c>
      <c r="D21">
        <v>3.55</v>
      </c>
      <c r="E21">
        <v>2.6500000000000004</v>
      </c>
      <c r="F21">
        <v>2.4624999999999999</v>
      </c>
      <c r="G21">
        <v>0.53749999999999998</v>
      </c>
      <c r="H21">
        <v>1.4</v>
      </c>
      <c r="I21">
        <v>3.0500000000000003</v>
      </c>
      <c r="J21">
        <v>2.0499999999999998</v>
      </c>
      <c r="K21">
        <v>2.335</v>
      </c>
      <c r="L21">
        <v>2.25</v>
      </c>
      <c r="M21">
        <v>2.835</v>
      </c>
      <c r="N21">
        <v>2.3863636363636362</v>
      </c>
    </row>
    <row r="22" spans="1:14" x14ac:dyDescent="0.25">
      <c r="A22" s="5" t="s">
        <v>33</v>
      </c>
      <c r="B22">
        <v>2.9839999999999995</v>
      </c>
      <c r="C22">
        <v>3.15</v>
      </c>
      <c r="D22">
        <v>3.23</v>
      </c>
      <c r="E22">
        <v>2.8899999999999997</v>
      </c>
      <c r="F22">
        <v>1.5140000000000002</v>
      </c>
      <c r="G22">
        <v>1.0350000000000001</v>
      </c>
      <c r="H22">
        <v>1.04</v>
      </c>
      <c r="I22">
        <v>1.2250000000000001</v>
      </c>
      <c r="J22">
        <v>1.4733333333333334</v>
      </c>
      <c r="K22">
        <v>1.8833333333333335</v>
      </c>
      <c r="L22">
        <v>2.1</v>
      </c>
      <c r="M22">
        <v>1.97</v>
      </c>
      <c r="N22">
        <v>2.1271428571428572</v>
      </c>
    </row>
    <row r="23" spans="1:14" x14ac:dyDescent="0.25">
      <c r="A23" s="5" t="s">
        <v>34</v>
      </c>
      <c r="B23">
        <v>2.3899999999999997</v>
      </c>
      <c r="C23">
        <v>2.9249999999999998</v>
      </c>
      <c r="D23">
        <v>2.8849999999999998</v>
      </c>
      <c r="E23">
        <v>3.125</v>
      </c>
      <c r="F23">
        <v>2.6749999999999998</v>
      </c>
      <c r="G23">
        <v>2.4249999999999998</v>
      </c>
      <c r="H23">
        <v>1.6375</v>
      </c>
      <c r="I23">
        <v>3.2</v>
      </c>
      <c r="J23">
        <v>3.6500000000000004</v>
      </c>
      <c r="K23">
        <v>3.2</v>
      </c>
      <c r="L23">
        <v>3.5350000000000001</v>
      </c>
      <c r="M23">
        <v>3.9</v>
      </c>
      <c r="N23">
        <v>2.8648387096774193</v>
      </c>
    </row>
    <row r="24" spans="1:14" x14ac:dyDescent="0.25">
      <c r="A24" s="5" t="s">
        <v>35</v>
      </c>
      <c r="B24">
        <v>4.0875000000000004</v>
      </c>
      <c r="C24">
        <v>4.4499999999999993</v>
      </c>
      <c r="D24">
        <v>4.1500000000000004</v>
      </c>
      <c r="E24">
        <v>4.0999999999999996</v>
      </c>
      <c r="F24">
        <v>3.5249999999999999</v>
      </c>
      <c r="G24">
        <v>2.468</v>
      </c>
      <c r="H24">
        <v>2.0733333333333337</v>
      </c>
      <c r="I24">
        <v>2.8374999999999995</v>
      </c>
      <c r="J24">
        <v>3.5666666666666664</v>
      </c>
      <c r="K24">
        <v>3.915</v>
      </c>
      <c r="L24">
        <v>4.0633333333333335</v>
      </c>
      <c r="M24">
        <v>4.34</v>
      </c>
      <c r="N24">
        <v>3.4705714285714286</v>
      </c>
    </row>
    <row r="25" spans="1:14" x14ac:dyDescent="0.25">
      <c r="A25" s="5" t="s">
        <v>36</v>
      </c>
      <c r="B25">
        <v>4.3500000000000005</v>
      </c>
      <c r="C25">
        <v>4.05</v>
      </c>
      <c r="D25">
        <v>3.5750000000000002</v>
      </c>
      <c r="E25">
        <v>3.45</v>
      </c>
      <c r="F25">
        <v>2.5</v>
      </c>
      <c r="G25">
        <v>1.575</v>
      </c>
      <c r="H25">
        <v>1.9750000000000001</v>
      </c>
      <c r="I25">
        <v>2.25</v>
      </c>
      <c r="N25">
        <v>3.0079999999999996</v>
      </c>
    </row>
    <row r="26" spans="1:14" x14ac:dyDescent="0.25">
      <c r="A26" s="5" t="s">
        <v>37</v>
      </c>
      <c r="J26">
        <v>5.8250000000000002</v>
      </c>
      <c r="K26">
        <v>6.9799999999999995</v>
      </c>
      <c r="L26">
        <v>9</v>
      </c>
      <c r="N26">
        <v>7.1000000000000005</v>
      </c>
    </row>
    <row r="27" spans="1:14" x14ac:dyDescent="0.25">
      <c r="A27" s="5" t="s">
        <v>38</v>
      </c>
      <c r="B27">
        <v>11.133333333333333</v>
      </c>
      <c r="C27">
        <v>11.8825</v>
      </c>
      <c r="D27">
        <v>12.273999999999997</v>
      </c>
      <c r="E27">
        <v>10.182500000000001</v>
      </c>
      <c r="F27">
        <v>6.5575000000000001</v>
      </c>
      <c r="G27">
        <v>3.2960000000000003</v>
      </c>
      <c r="H27">
        <v>2.39</v>
      </c>
      <c r="I27">
        <v>1.8499999999999999</v>
      </c>
      <c r="J27">
        <v>3.0733333333333337</v>
      </c>
      <c r="K27">
        <v>4.63</v>
      </c>
      <c r="L27">
        <v>8.2200000000000006</v>
      </c>
      <c r="N27">
        <v>6.8507499999999997</v>
      </c>
    </row>
    <row r="28" spans="1:14" x14ac:dyDescent="0.25">
      <c r="A28" s="5" t="s">
        <v>39</v>
      </c>
      <c r="D28">
        <v>11.600000000000001</v>
      </c>
      <c r="E28">
        <v>6.6433333333333335</v>
      </c>
      <c r="F28">
        <v>4.5500000000000007</v>
      </c>
      <c r="G28">
        <v>2.4249999999999998</v>
      </c>
      <c r="H28">
        <v>3.3</v>
      </c>
      <c r="I28">
        <v>2.9333333333333336</v>
      </c>
      <c r="J28">
        <v>3.36</v>
      </c>
      <c r="K28">
        <v>5.19</v>
      </c>
      <c r="L28">
        <v>8.6649999999999991</v>
      </c>
      <c r="M28">
        <v>10.35</v>
      </c>
      <c r="N28">
        <v>5.5948275862068959</v>
      </c>
    </row>
    <row r="29" spans="1:14" x14ac:dyDescent="0.25">
      <c r="A29" s="5" t="s">
        <v>40</v>
      </c>
      <c r="B29">
        <v>12.15</v>
      </c>
      <c r="C29">
        <v>12.25</v>
      </c>
      <c r="D29">
        <v>8.620000000000001</v>
      </c>
      <c r="E29">
        <v>2.875</v>
      </c>
      <c r="F29">
        <v>1.8333333333333333</v>
      </c>
      <c r="G29">
        <v>1.55</v>
      </c>
      <c r="H29">
        <v>1.9666666666666668</v>
      </c>
      <c r="I29">
        <v>2.5499999999999998</v>
      </c>
      <c r="J29">
        <v>1.55</v>
      </c>
      <c r="K29">
        <v>5.375</v>
      </c>
      <c r="L29">
        <v>9.0666666666666682</v>
      </c>
      <c r="M29">
        <v>11.666666666666666</v>
      </c>
      <c r="N29">
        <v>6.4828947368421055</v>
      </c>
    </row>
    <row r="30" spans="1:14" x14ac:dyDescent="0.25">
      <c r="A30" s="5" t="s">
        <v>41</v>
      </c>
      <c r="B30">
        <v>11.819999999999999</v>
      </c>
      <c r="C30">
        <v>12.449999999999998</v>
      </c>
      <c r="D30">
        <v>4.5</v>
      </c>
      <c r="E30">
        <v>8.66</v>
      </c>
      <c r="F30">
        <v>3.1666666666666665</v>
      </c>
      <c r="G30">
        <v>2.5333333333333332</v>
      </c>
      <c r="H30">
        <v>2.5</v>
      </c>
      <c r="I30">
        <v>2.1333333333333333</v>
      </c>
      <c r="J30">
        <v>3</v>
      </c>
      <c r="K30">
        <v>7.0739999999999998</v>
      </c>
      <c r="N30">
        <v>6.6116129032258071</v>
      </c>
    </row>
    <row r="31" spans="1:14" x14ac:dyDescent="0.25">
      <c r="A31" s="5" t="s">
        <v>3</v>
      </c>
      <c r="B31">
        <v>4.4038709677419359</v>
      </c>
      <c r="C31">
        <v>4.7306493506493483</v>
      </c>
      <c r="D31">
        <v>4.6761038961038972</v>
      </c>
      <c r="E31">
        <v>3.7818918918918913</v>
      </c>
      <c r="F31">
        <v>2.7673809523809516</v>
      </c>
      <c r="G31">
        <v>2.2008750000000004</v>
      </c>
      <c r="H31">
        <v>2.0611940298507463</v>
      </c>
      <c r="I31">
        <v>2.2504761904761907</v>
      </c>
      <c r="J31">
        <v>2.4493055555555552</v>
      </c>
      <c r="K31">
        <v>3.4049999999999989</v>
      </c>
      <c r="L31">
        <v>3.8811267605633812</v>
      </c>
      <c r="M31">
        <v>3.7625862068965508</v>
      </c>
      <c r="N31">
        <v>3.3980605381165923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256E-F0C4-4DE7-BCC0-31B6AF54C4E5}">
  <dimension ref="A1:B893"/>
  <sheetViews>
    <sheetView topLeftCell="A873" workbookViewId="0">
      <selection activeCell="E2" sqref="E2"/>
    </sheetView>
  </sheetViews>
  <sheetFormatPr defaultRowHeight="15" x14ac:dyDescent="0.25"/>
  <cols>
    <col min="1" max="1" width="11.85546875" customWidth="1"/>
    <col min="2" max="2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23991</v>
      </c>
      <c r="B2" s="3">
        <v>2.95</v>
      </c>
    </row>
    <row r="3" spans="1:2" x14ac:dyDescent="0.25">
      <c r="A3" s="2">
        <v>23998</v>
      </c>
      <c r="B3" s="3">
        <v>2.2400000000000002</v>
      </c>
    </row>
    <row r="4" spans="1:2" x14ac:dyDescent="0.25">
      <c r="A4" s="2">
        <v>24005</v>
      </c>
      <c r="B4" s="3">
        <v>2.29</v>
      </c>
    </row>
    <row r="5" spans="1:2" x14ac:dyDescent="0.25">
      <c r="A5" s="2">
        <v>24012</v>
      </c>
      <c r="B5" s="3">
        <v>1.85</v>
      </c>
    </row>
    <row r="6" spans="1:2" x14ac:dyDescent="0.25">
      <c r="A6" s="2">
        <v>24026</v>
      </c>
      <c r="B6" s="3">
        <v>3.48</v>
      </c>
    </row>
    <row r="7" spans="1:2" x14ac:dyDescent="0.25">
      <c r="A7" s="2">
        <v>24033</v>
      </c>
      <c r="B7" s="3">
        <v>3.81</v>
      </c>
    </row>
    <row r="8" spans="1:2" x14ac:dyDescent="0.25">
      <c r="A8" s="2">
        <v>24040</v>
      </c>
      <c r="B8" s="3">
        <v>3.18</v>
      </c>
    </row>
    <row r="9" spans="1:2" x14ac:dyDescent="0.25">
      <c r="A9" s="2">
        <v>24054</v>
      </c>
      <c r="B9" s="3">
        <v>3.4</v>
      </c>
    </row>
    <row r="10" spans="1:2" x14ac:dyDescent="0.25">
      <c r="A10" s="2">
        <v>24061</v>
      </c>
      <c r="B10" s="3">
        <v>3.51</v>
      </c>
    </row>
    <row r="11" spans="1:2" x14ac:dyDescent="0.25">
      <c r="A11" s="2">
        <v>24068</v>
      </c>
      <c r="B11" s="3">
        <v>3.76</v>
      </c>
    </row>
    <row r="12" spans="1:2" x14ac:dyDescent="0.25">
      <c r="A12" s="2">
        <v>29122</v>
      </c>
      <c r="B12" s="3">
        <v>2.92</v>
      </c>
    </row>
    <row r="13" spans="1:2" x14ac:dyDescent="0.25">
      <c r="A13" s="2">
        <v>29129</v>
      </c>
      <c r="B13" s="3">
        <v>1.96</v>
      </c>
    </row>
    <row r="14" spans="1:2" x14ac:dyDescent="0.25">
      <c r="A14" s="2">
        <v>29136</v>
      </c>
      <c r="B14" s="3">
        <v>1.73</v>
      </c>
    </row>
    <row r="15" spans="1:2" x14ac:dyDescent="0.25">
      <c r="A15" s="2">
        <v>29143</v>
      </c>
      <c r="B15" s="3">
        <v>2.62</v>
      </c>
    </row>
    <row r="16" spans="1:2" x14ac:dyDescent="0.25">
      <c r="A16" s="2">
        <v>29164</v>
      </c>
      <c r="B16" s="3">
        <v>2.69</v>
      </c>
    </row>
    <row r="17" spans="1:2" x14ac:dyDescent="0.25">
      <c r="A17" s="2">
        <v>29171</v>
      </c>
      <c r="B17" s="3">
        <v>2.82</v>
      </c>
    </row>
    <row r="18" spans="1:2" x14ac:dyDescent="0.25">
      <c r="A18" s="2">
        <v>29178</v>
      </c>
      <c r="B18" s="3">
        <v>2.77</v>
      </c>
    </row>
    <row r="19" spans="1:2" x14ac:dyDescent="0.25">
      <c r="A19" s="2">
        <v>29185</v>
      </c>
      <c r="B19" s="3">
        <v>2.74</v>
      </c>
    </row>
    <row r="20" spans="1:2" x14ac:dyDescent="0.25">
      <c r="A20" s="2">
        <v>29192</v>
      </c>
      <c r="B20" s="3">
        <v>2.57</v>
      </c>
    </row>
    <row r="21" spans="1:2" x14ac:dyDescent="0.25">
      <c r="A21" s="2">
        <v>29213</v>
      </c>
      <c r="B21" s="3">
        <v>2.85</v>
      </c>
    </row>
    <row r="22" spans="1:2" x14ac:dyDescent="0.25">
      <c r="A22" s="2">
        <v>29227</v>
      </c>
      <c r="B22" s="3">
        <v>2.87</v>
      </c>
    </row>
    <row r="23" spans="1:2" x14ac:dyDescent="0.25">
      <c r="A23" s="2">
        <v>29234</v>
      </c>
      <c r="B23" s="3">
        <v>2.95</v>
      </c>
    </row>
    <row r="24" spans="1:2" x14ac:dyDescent="0.25">
      <c r="A24" s="2">
        <v>29241</v>
      </c>
      <c r="B24" s="3">
        <v>3</v>
      </c>
    </row>
    <row r="25" spans="1:2" x14ac:dyDescent="0.25">
      <c r="A25" s="2">
        <v>29248</v>
      </c>
      <c r="B25" s="3">
        <v>2.74</v>
      </c>
    </row>
    <row r="26" spans="1:2" x14ac:dyDescent="0.25">
      <c r="A26" s="2">
        <v>29255</v>
      </c>
      <c r="B26" s="3">
        <v>3.18</v>
      </c>
    </row>
    <row r="27" spans="1:2" x14ac:dyDescent="0.25">
      <c r="A27" s="2">
        <v>29262</v>
      </c>
      <c r="B27" s="3">
        <v>3.15</v>
      </c>
    </row>
    <row r="28" spans="1:2" x14ac:dyDescent="0.25">
      <c r="A28" s="2">
        <v>29269</v>
      </c>
      <c r="B28" s="3">
        <v>3.25</v>
      </c>
    </row>
    <row r="29" spans="1:2" x14ac:dyDescent="0.25">
      <c r="A29" s="2">
        <v>29276</v>
      </c>
      <c r="B29" s="3">
        <v>2.4900000000000002</v>
      </c>
    </row>
    <row r="30" spans="1:2" x14ac:dyDescent="0.25">
      <c r="A30" s="2">
        <v>29283</v>
      </c>
      <c r="B30" s="3">
        <v>2.31</v>
      </c>
    </row>
    <row r="31" spans="1:2" x14ac:dyDescent="0.25">
      <c r="A31" s="2">
        <v>29290</v>
      </c>
      <c r="B31" s="3">
        <v>2.64</v>
      </c>
    </row>
    <row r="32" spans="1:2" x14ac:dyDescent="0.25">
      <c r="A32" s="2">
        <v>29297</v>
      </c>
      <c r="B32" s="3">
        <v>2.82</v>
      </c>
    </row>
    <row r="33" spans="1:2" x14ac:dyDescent="0.25">
      <c r="A33" s="2">
        <v>29304</v>
      </c>
      <c r="B33" s="3">
        <v>1.65</v>
      </c>
    </row>
    <row r="34" spans="1:2" x14ac:dyDescent="0.25">
      <c r="A34" s="2">
        <v>29311</v>
      </c>
      <c r="B34" s="3">
        <v>3.1</v>
      </c>
    </row>
    <row r="35" spans="1:2" x14ac:dyDescent="0.25">
      <c r="A35" s="2">
        <v>29325</v>
      </c>
      <c r="B35" s="3">
        <v>2.13</v>
      </c>
    </row>
    <row r="36" spans="1:2" x14ac:dyDescent="0.25">
      <c r="A36" s="2">
        <v>29332</v>
      </c>
      <c r="B36" s="3">
        <v>1.88</v>
      </c>
    </row>
    <row r="37" spans="1:2" x14ac:dyDescent="0.25">
      <c r="A37" s="2">
        <v>29346</v>
      </c>
      <c r="B37" s="3">
        <v>1.6</v>
      </c>
    </row>
    <row r="38" spans="1:2" x14ac:dyDescent="0.25">
      <c r="A38" s="2">
        <v>29353</v>
      </c>
      <c r="B38" s="3">
        <v>1.45</v>
      </c>
    </row>
    <row r="39" spans="1:2" x14ac:dyDescent="0.25">
      <c r="A39" s="2">
        <v>29360</v>
      </c>
      <c r="B39" s="3">
        <v>1.62</v>
      </c>
    </row>
    <row r="40" spans="1:2" x14ac:dyDescent="0.25">
      <c r="A40" s="2">
        <v>29374</v>
      </c>
      <c r="B40" s="3">
        <v>1.5</v>
      </c>
    </row>
    <row r="41" spans="1:2" x14ac:dyDescent="0.25">
      <c r="A41" s="2">
        <v>29381</v>
      </c>
      <c r="B41" s="3">
        <v>1.42</v>
      </c>
    </row>
    <row r="42" spans="1:2" x14ac:dyDescent="0.25">
      <c r="A42" s="2">
        <v>29388</v>
      </c>
      <c r="B42" s="3">
        <v>1.35</v>
      </c>
    </row>
    <row r="43" spans="1:2" x14ac:dyDescent="0.25">
      <c r="A43" s="2">
        <v>29395</v>
      </c>
      <c r="B43" s="3">
        <v>1.63</v>
      </c>
    </row>
    <row r="44" spans="1:2" x14ac:dyDescent="0.25">
      <c r="A44" s="2">
        <v>29402</v>
      </c>
      <c r="B44" s="3">
        <v>1.68</v>
      </c>
    </row>
    <row r="45" spans="1:2" x14ac:dyDescent="0.25">
      <c r="A45" s="2">
        <v>29444</v>
      </c>
      <c r="B45" s="3">
        <v>1.91</v>
      </c>
    </row>
    <row r="46" spans="1:2" x14ac:dyDescent="0.25">
      <c r="A46" s="2">
        <v>29458</v>
      </c>
      <c r="B46" s="3">
        <v>1.93</v>
      </c>
    </row>
    <row r="47" spans="1:2" x14ac:dyDescent="0.25">
      <c r="A47" s="2">
        <v>29465</v>
      </c>
      <c r="B47" s="3">
        <v>2.0099999999999998</v>
      </c>
    </row>
    <row r="48" spans="1:2" x14ac:dyDescent="0.25">
      <c r="A48" s="2">
        <v>29472</v>
      </c>
      <c r="B48" s="3">
        <v>2.0699999999999998</v>
      </c>
    </row>
    <row r="49" spans="1:2" x14ac:dyDescent="0.25">
      <c r="A49" s="2">
        <v>29479</v>
      </c>
      <c r="B49" s="3">
        <v>1.99</v>
      </c>
    </row>
    <row r="50" spans="1:2" x14ac:dyDescent="0.25">
      <c r="A50" s="2">
        <v>29486</v>
      </c>
      <c r="B50" s="3">
        <v>2.0299999999999998</v>
      </c>
    </row>
    <row r="51" spans="1:2" x14ac:dyDescent="0.25">
      <c r="A51" s="2">
        <v>29493</v>
      </c>
      <c r="B51" s="3">
        <v>2.57</v>
      </c>
    </row>
    <row r="52" spans="1:2" x14ac:dyDescent="0.25">
      <c r="A52" s="2">
        <v>29500</v>
      </c>
      <c r="B52" s="3">
        <v>1.47</v>
      </c>
    </row>
    <row r="53" spans="1:2" x14ac:dyDescent="0.25">
      <c r="A53" s="2">
        <v>29507</v>
      </c>
      <c r="B53" s="3">
        <v>2.2599999999999998</v>
      </c>
    </row>
    <row r="54" spans="1:2" x14ac:dyDescent="0.25">
      <c r="A54" s="2">
        <v>29514</v>
      </c>
      <c r="B54" s="3">
        <v>2.34</v>
      </c>
    </row>
    <row r="55" spans="1:2" x14ac:dyDescent="0.25">
      <c r="A55" s="2">
        <v>29521</v>
      </c>
      <c r="B55" s="3">
        <v>2.08</v>
      </c>
    </row>
    <row r="56" spans="1:2" x14ac:dyDescent="0.25">
      <c r="A56" s="2">
        <v>29556</v>
      </c>
      <c r="B56" s="3">
        <v>2.73</v>
      </c>
    </row>
    <row r="57" spans="1:2" x14ac:dyDescent="0.25">
      <c r="A57" s="2">
        <v>29570</v>
      </c>
      <c r="B57" s="3">
        <v>2.8</v>
      </c>
    </row>
    <row r="58" spans="1:2" x14ac:dyDescent="0.25">
      <c r="A58" s="2">
        <v>29577</v>
      </c>
      <c r="B58" s="3">
        <v>2.9</v>
      </c>
    </row>
    <row r="59" spans="1:2" x14ac:dyDescent="0.25">
      <c r="A59" s="2">
        <v>29591</v>
      </c>
      <c r="B59" s="3">
        <v>2.95</v>
      </c>
    </row>
    <row r="60" spans="1:2" x14ac:dyDescent="0.25">
      <c r="A60" s="2">
        <v>29598</v>
      </c>
      <c r="B60" s="3">
        <v>3.23</v>
      </c>
    </row>
    <row r="61" spans="1:2" x14ac:dyDescent="0.25">
      <c r="A61" s="2">
        <v>29605</v>
      </c>
      <c r="B61" s="3">
        <v>3.33</v>
      </c>
    </row>
    <row r="62" spans="1:2" x14ac:dyDescent="0.25">
      <c r="A62" s="2">
        <v>29612</v>
      </c>
      <c r="B62" s="3">
        <v>3.41</v>
      </c>
    </row>
    <row r="63" spans="1:2" x14ac:dyDescent="0.25">
      <c r="A63" s="2">
        <v>29619</v>
      </c>
      <c r="B63" s="3">
        <v>3.45</v>
      </c>
    </row>
    <row r="64" spans="1:2" x14ac:dyDescent="0.25">
      <c r="A64" s="2">
        <v>29626</v>
      </c>
      <c r="B64" s="3">
        <v>3.56</v>
      </c>
    </row>
    <row r="65" spans="1:2" x14ac:dyDescent="0.25">
      <c r="A65" s="2">
        <v>29633</v>
      </c>
      <c r="B65" s="3">
        <v>3.66</v>
      </c>
    </row>
    <row r="66" spans="1:2" x14ac:dyDescent="0.25">
      <c r="A66" s="2">
        <v>29640</v>
      </c>
      <c r="B66" s="3">
        <v>3.76</v>
      </c>
    </row>
    <row r="67" spans="1:2" x14ac:dyDescent="0.25">
      <c r="A67" s="2">
        <v>29647</v>
      </c>
      <c r="B67" s="3">
        <v>3.81</v>
      </c>
    </row>
    <row r="68" spans="1:2" x14ac:dyDescent="0.25">
      <c r="A68" s="2">
        <v>29654</v>
      </c>
      <c r="B68" s="3">
        <v>3.79</v>
      </c>
    </row>
    <row r="69" spans="1:2" x14ac:dyDescent="0.25">
      <c r="A69" s="2">
        <v>29661</v>
      </c>
      <c r="B69" s="3">
        <v>3.86</v>
      </c>
    </row>
    <row r="70" spans="1:2" x14ac:dyDescent="0.25">
      <c r="A70" s="2">
        <v>29668</v>
      </c>
      <c r="B70" s="3">
        <v>2.72</v>
      </c>
    </row>
    <row r="71" spans="1:2" x14ac:dyDescent="0.25">
      <c r="A71" s="2">
        <v>29675</v>
      </c>
      <c r="B71" s="3">
        <v>2.82</v>
      </c>
    </row>
    <row r="72" spans="1:2" x14ac:dyDescent="0.25">
      <c r="A72" s="2">
        <v>29682</v>
      </c>
      <c r="B72" s="3">
        <v>2.57</v>
      </c>
    </row>
    <row r="73" spans="1:2" x14ac:dyDescent="0.25">
      <c r="A73" s="2">
        <v>29689</v>
      </c>
      <c r="B73" s="3">
        <v>2.54</v>
      </c>
    </row>
    <row r="74" spans="1:2" x14ac:dyDescent="0.25">
      <c r="A74" s="2">
        <v>29696</v>
      </c>
      <c r="B74" s="3">
        <v>2.52</v>
      </c>
    </row>
    <row r="75" spans="1:2" x14ac:dyDescent="0.25">
      <c r="A75" s="2">
        <v>29703</v>
      </c>
      <c r="B75" s="3">
        <v>2.5</v>
      </c>
    </row>
    <row r="76" spans="1:2" x14ac:dyDescent="0.25">
      <c r="A76" s="2">
        <v>29724</v>
      </c>
      <c r="B76" s="3">
        <v>2.4900000000000002</v>
      </c>
    </row>
    <row r="77" spans="1:2" x14ac:dyDescent="0.25">
      <c r="A77" s="2">
        <v>29731</v>
      </c>
      <c r="B77" s="3">
        <v>2.46</v>
      </c>
    </row>
    <row r="78" spans="1:2" x14ac:dyDescent="0.25">
      <c r="A78" s="2">
        <v>29745</v>
      </c>
      <c r="B78" s="3">
        <v>2.44</v>
      </c>
    </row>
    <row r="79" spans="1:2" x14ac:dyDescent="0.25">
      <c r="A79" s="2">
        <v>29773</v>
      </c>
      <c r="B79" s="3">
        <v>2.84</v>
      </c>
    </row>
    <row r="80" spans="1:2" x14ac:dyDescent="0.25">
      <c r="A80" s="2">
        <v>29794</v>
      </c>
      <c r="B80" s="3">
        <v>1.96</v>
      </c>
    </row>
    <row r="81" spans="1:2" x14ac:dyDescent="0.25">
      <c r="A81" s="2">
        <v>29801</v>
      </c>
      <c r="B81" s="3">
        <v>1.6</v>
      </c>
    </row>
    <row r="82" spans="1:2" x14ac:dyDescent="0.25">
      <c r="A82" s="2">
        <v>29808</v>
      </c>
      <c r="B82" s="3">
        <v>1.55</v>
      </c>
    </row>
    <row r="83" spans="1:2" x14ac:dyDescent="0.25">
      <c r="A83" s="2">
        <v>29815</v>
      </c>
      <c r="B83" s="3">
        <v>1.58</v>
      </c>
    </row>
    <row r="84" spans="1:2" x14ac:dyDescent="0.25">
      <c r="A84" s="2">
        <v>29822</v>
      </c>
      <c r="B84" s="3">
        <v>1.8</v>
      </c>
    </row>
    <row r="85" spans="1:2" x14ac:dyDescent="0.25">
      <c r="A85" s="2">
        <v>29829</v>
      </c>
      <c r="B85" s="3">
        <v>1.78</v>
      </c>
    </row>
    <row r="86" spans="1:2" x14ac:dyDescent="0.25">
      <c r="A86" s="2">
        <v>29836</v>
      </c>
      <c r="B86" s="3">
        <v>1.93</v>
      </c>
    </row>
    <row r="87" spans="1:2" x14ac:dyDescent="0.25">
      <c r="A87" s="2">
        <v>29843</v>
      </c>
      <c r="B87" s="3">
        <v>2.11</v>
      </c>
    </row>
    <row r="88" spans="1:2" x14ac:dyDescent="0.25">
      <c r="A88" s="2">
        <v>29850</v>
      </c>
      <c r="B88" s="3">
        <v>2.21</v>
      </c>
    </row>
    <row r="89" spans="1:2" x14ac:dyDescent="0.25">
      <c r="A89" s="2">
        <v>29857</v>
      </c>
      <c r="B89" s="3">
        <v>2.29</v>
      </c>
    </row>
    <row r="90" spans="1:2" x14ac:dyDescent="0.25">
      <c r="A90" s="2">
        <v>29871</v>
      </c>
      <c r="B90" s="3">
        <v>2.62</v>
      </c>
    </row>
    <row r="91" spans="1:2" x14ac:dyDescent="0.25">
      <c r="A91" s="2">
        <v>29878</v>
      </c>
      <c r="B91" s="3">
        <v>2.8</v>
      </c>
    </row>
    <row r="92" spans="1:2" x14ac:dyDescent="0.25">
      <c r="A92" s="2">
        <v>29892</v>
      </c>
      <c r="B92" s="3">
        <v>2.87</v>
      </c>
    </row>
    <row r="93" spans="1:2" x14ac:dyDescent="0.25">
      <c r="A93" s="2">
        <v>29899</v>
      </c>
      <c r="B93" s="3">
        <v>2.97</v>
      </c>
    </row>
    <row r="94" spans="1:2" x14ac:dyDescent="0.25">
      <c r="A94" s="2">
        <v>29906</v>
      </c>
      <c r="B94" s="3">
        <v>3</v>
      </c>
    </row>
    <row r="95" spans="1:2" x14ac:dyDescent="0.25">
      <c r="A95" s="2">
        <v>29913</v>
      </c>
      <c r="B95" s="3">
        <v>3.02</v>
      </c>
    </row>
    <row r="96" spans="1:2" x14ac:dyDescent="0.25">
      <c r="A96" s="2">
        <v>29920</v>
      </c>
      <c r="B96" s="3">
        <v>3.07</v>
      </c>
    </row>
    <row r="97" spans="1:2" x14ac:dyDescent="0.25">
      <c r="A97" s="2">
        <v>29934</v>
      </c>
      <c r="B97" s="3">
        <v>3.15</v>
      </c>
    </row>
    <row r="98" spans="1:2" x14ac:dyDescent="0.25">
      <c r="A98" s="2">
        <v>29941</v>
      </c>
      <c r="B98" s="3">
        <v>3.2</v>
      </c>
    </row>
    <row r="99" spans="1:2" x14ac:dyDescent="0.25">
      <c r="A99" s="2">
        <v>29955</v>
      </c>
      <c r="B99" s="3">
        <v>3.29</v>
      </c>
    </row>
    <row r="100" spans="1:2" x14ac:dyDescent="0.25">
      <c r="A100" s="2">
        <v>29962</v>
      </c>
      <c r="B100" s="3">
        <v>3.48</v>
      </c>
    </row>
    <row r="101" spans="1:2" x14ac:dyDescent="0.25">
      <c r="A101" s="2">
        <v>29969</v>
      </c>
      <c r="B101" s="3">
        <v>3.56</v>
      </c>
    </row>
    <row r="102" spans="1:2" x14ac:dyDescent="0.25">
      <c r="A102" s="2">
        <v>29976</v>
      </c>
      <c r="B102" s="3">
        <v>3.71</v>
      </c>
    </row>
    <row r="103" spans="1:2" x14ac:dyDescent="0.25">
      <c r="A103" s="2">
        <v>29983</v>
      </c>
      <c r="B103" s="3">
        <v>3.76</v>
      </c>
    </row>
    <row r="104" spans="1:2" x14ac:dyDescent="0.25">
      <c r="A104" s="2">
        <v>29990</v>
      </c>
      <c r="B104" s="3">
        <v>3.81</v>
      </c>
    </row>
    <row r="105" spans="1:2" x14ac:dyDescent="0.25">
      <c r="A105" s="2">
        <v>29997</v>
      </c>
      <c r="B105" s="3">
        <v>4.67</v>
      </c>
    </row>
    <row r="106" spans="1:2" x14ac:dyDescent="0.25">
      <c r="A106" s="2">
        <v>30004</v>
      </c>
      <c r="B106" s="3">
        <v>4.37</v>
      </c>
    </row>
    <row r="107" spans="1:2" x14ac:dyDescent="0.25">
      <c r="A107" s="2">
        <v>30011</v>
      </c>
      <c r="B107" s="3">
        <v>4.55</v>
      </c>
    </row>
    <row r="108" spans="1:2" x14ac:dyDescent="0.25">
      <c r="A108" s="2">
        <v>30018</v>
      </c>
      <c r="B108" s="3">
        <v>4.62</v>
      </c>
    </row>
    <row r="109" spans="1:2" x14ac:dyDescent="0.25">
      <c r="A109" s="2">
        <v>30025</v>
      </c>
      <c r="B109" s="3">
        <v>4.57</v>
      </c>
    </row>
    <row r="110" spans="1:2" x14ac:dyDescent="0.25">
      <c r="A110" s="2">
        <v>30032</v>
      </c>
      <c r="B110" s="3">
        <v>4.95</v>
      </c>
    </row>
    <row r="111" spans="1:2" x14ac:dyDescent="0.25">
      <c r="A111" s="2">
        <v>30039</v>
      </c>
      <c r="B111" s="3">
        <v>5.23</v>
      </c>
    </row>
    <row r="112" spans="1:2" x14ac:dyDescent="0.25">
      <c r="A112" s="2">
        <v>30046</v>
      </c>
      <c r="B112" s="3">
        <v>2.84</v>
      </c>
    </row>
    <row r="113" spans="1:2" x14ac:dyDescent="0.25">
      <c r="A113" s="2">
        <v>30053</v>
      </c>
      <c r="B113" s="3">
        <v>2.72</v>
      </c>
    </row>
    <row r="114" spans="1:2" x14ac:dyDescent="0.25">
      <c r="A114" s="2">
        <v>30060</v>
      </c>
      <c r="B114" s="3">
        <v>1.96</v>
      </c>
    </row>
    <row r="115" spans="1:2" x14ac:dyDescent="0.25">
      <c r="A115" s="2">
        <v>30067</v>
      </c>
      <c r="B115" s="3">
        <v>1.6</v>
      </c>
    </row>
    <row r="116" spans="1:2" x14ac:dyDescent="0.25">
      <c r="A116" s="2">
        <v>30074</v>
      </c>
      <c r="B116" s="3">
        <v>1.37</v>
      </c>
    </row>
    <row r="117" spans="1:2" x14ac:dyDescent="0.25">
      <c r="A117" s="2">
        <v>30081</v>
      </c>
      <c r="B117" s="3">
        <v>1.91</v>
      </c>
    </row>
    <row r="118" spans="1:2" x14ac:dyDescent="0.25">
      <c r="A118" s="2">
        <v>30088</v>
      </c>
      <c r="B118" s="3">
        <v>2.41</v>
      </c>
    </row>
    <row r="119" spans="1:2" x14ac:dyDescent="0.25">
      <c r="A119" s="2">
        <v>30095</v>
      </c>
      <c r="B119" s="3">
        <v>2.8</v>
      </c>
    </row>
    <row r="120" spans="1:2" x14ac:dyDescent="0.25">
      <c r="A120" s="2">
        <v>30102</v>
      </c>
      <c r="B120" s="3">
        <v>2.92</v>
      </c>
    </row>
    <row r="121" spans="1:2" x14ac:dyDescent="0.25">
      <c r="A121" s="2">
        <v>30109</v>
      </c>
      <c r="B121" s="3">
        <v>3.02</v>
      </c>
    </row>
    <row r="122" spans="1:2" x14ac:dyDescent="0.25">
      <c r="A122" s="2">
        <v>30130</v>
      </c>
      <c r="B122" s="3">
        <v>1.93</v>
      </c>
    </row>
    <row r="123" spans="1:2" x14ac:dyDescent="0.25">
      <c r="A123" s="2">
        <v>30158</v>
      </c>
      <c r="B123" s="3">
        <v>2.21</v>
      </c>
    </row>
    <row r="124" spans="1:2" x14ac:dyDescent="0.25">
      <c r="A124" s="2">
        <v>30165</v>
      </c>
      <c r="B124" s="3">
        <v>2.23</v>
      </c>
    </row>
    <row r="125" spans="1:2" x14ac:dyDescent="0.25">
      <c r="A125" s="2">
        <v>30172</v>
      </c>
      <c r="B125" s="3">
        <v>2.0099999999999998</v>
      </c>
    </row>
    <row r="126" spans="1:2" x14ac:dyDescent="0.25">
      <c r="A126" s="2">
        <v>30179</v>
      </c>
      <c r="B126" s="3">
        <v>2.06</v>
      </c>
    </row>
    <row r="127" spans="1:2" x14ac:dyDescent="0.25">
      <c r="A127" s="2">
        <v>30186</v>
      </c>
      <c r="B127" s="3">
        <v>1.88</v>
      </c>
    </row>
    <row r="128" spans="1:2" x14ac:dyDescent="0.25">
      <c r="A128" s="2">
        <v>30193</v>
      </c>
      <c r="B128" s="3">
        <v>1.98</v>
      </c>
    </row>
    <row r="129" spans="1:2" x14ac:dyDescent="0.25">
      <c r="A129" s="2">
        <v>30207</v>
      </c>
      <c r="B129" s="3">
        <v>2.0299999999999998</v>
      </c>
    </row>
    <row r="130" spans="1:2" x14ac:dyDescent="0.25">
      <c r="A130" s="2">
        <v>30242</v>
      </c>
      <c r="B130" s="3">
        <v>2.34</v>
      </c>
    </row>
    <row r="131" spans="1:2" x14ac:dyDescent="0.25">
      <c r="A131" s="2">
        <v>30249</v>
      </c>
      <c r="B131" s="3">
        <v>2.4900000000000002</v>
      </c>
    </row>
    <row r="132" spans="1:2" x14ac:dyDescent="0.25">
      <c r="A132" s="2">
        <v>30256</v>
      </c>
      <c r="B132" s="3">
        <v>2.74</v>
      </c>
    </row>
    <row r="133" spans="1:2" x14ac:dyDescent="0.25">
      <c r="A133" s="2">
        <v>30263</v>
      </c>
      <c r="B133" s="3">
        <v>2.82</v>
      </c>
    </row>
    <row r="134" spans="1:2" x14ac:dyDescent="0.25">
      <c r="A134" s="2">
        <v>30270</v>
      </c>
      <c r="B134" s="3">
        <v>2.87</v>
      </c>
    </row>
    <row r="135" spans="1:2" x14ac:dyDescent="0.25">
      <c r="A135" s="2">
        <v>30284</v>
      </c>
      <c r="B135" s="3">
        <v>2.97</v>
      </c>
    </row>
    <row r="136" spans="1:2" x14ac:dyDescent="0.25">
      <c r="A136" s="2">
        <v>30298</v>
      </c>
      <c r="B136" s="3">
        <v>3.1</v>
      </c>
    </row>
    <row r="137" spans="1:2" x14ac:dyDescent="0.25">
      <c r="A137" s="2">
        <v>30305</v>
      </c>
      <c r="B137" s="3">
        <v>3.18</v>
      </c>
    </row>
    <row r="138" spans="1:2" x14ac:dyDescent="0.25">
      <c r="A138" s="2">
        <v>30312</v>
      </c>
      <c r="B138" s="3">
        <v>3.25</v>
      </c>
    </row>
    <row r="139" spans="1:2" x14ac:dyDescent="0.25">
      <c r="A139" s="2">
        <v>30319</v>
      </c>
      <c r="B139" s="3">
        <v>3.05</v>
      </c>
    </row>
    <row r="140" spans="1:2" x14ac:dyDescent="0.25">
      <c r="A140" s="2">
        <v>30326</v>
      </c>
      <c r="B140" s="3">
        <v>3.27</v>
      </c>
    </row>
    <row r="141" spans="1:2" x14ac:dyDescent="0.25">
      <c r="A141" s="2">
        <v>30333</v>
      </c>
      <c r="B141" s="3">
        <v>3.2</v>
      </c>
    </row>
    <row r="142" spans="1:2" x14ac:dyDescent="0.25">
      <c r="A142" s="2">
        <v>30340</v>
      </c>
      <c r="B142" s="3">
        <v>3.34</v>
      </c>
    </row>
    <row r="143" spans="1:2" x14ac:dyDescent="0.25">
      <c r="A143" s="2">
        <v>30347</v>
      </c>
      <c r="B143" s="3">
        <v>3.45</v>
      </c>
    </row>
    <row r="144" spans="1:2" x14ac:dyDescent="0.25">
      <c r="A144" s="2">
        <v>30354</v>
      </c>
      <c r="B144" s="3">
        <v>3.5</v>
      </c>
    </row>
    <row r="145" spans="1:2" x14ac:dyDescent="0.25">
      <c r="A145" s="2">
        <v>30361</v>
      </c>
      <c r="B145" s="3">
        <v>3.57</v>
      </c>
    </row>
    <row r="146" spans="1:2" x14ac:dyDescent="0.25">
      <c r="A146" s="2">
        <v>30368</v>
      </c>
      <c r="B146" s="3">
        <v>3.64</v>
      </c>
    </row>
    <row r="147" spans="1:2" x14ac:dyDescent="0.25">
      <c r="A147" s="2">
        <v>30375</v>
      </c>
      <c r="B147" s="3">
        <v>3.88</v>
      </c>
    </row>
    <row r="148" spans="1:2" x14ac:dyDescent="0.25">
      <c r="A148" s="2">
        <v>30382</v>
      </c>
      <c r="B148" s="3">
        <v>3.76</v>
      </c>
    </row>
    <row r="149" spans="1:2" x14ac:dyDescent="0.25">
      <c r="A149" s="2">
        <v>30389</v>
      </c>
      <c r="B149" s="3">
        <v>3.81</v>
      </c>
    </row>
    <row r="150" spans="1:2" x14ac:dyDescent="0.25">
      <c r="A150" s="2">
        <v>30403</v>
      </c>
      <c r="B150" s="3">
        <v>3.4</v>
      </c>
    </row>
    <row r="151" spans="1:2" x14ac:dyDescent="0.25">
      <c r="A151" s="2">
        <v>30410</v>
      </c>
      <c r="B151" s="3">
        <v>3.25</v>
      </c>
    </row>
    <row r="152" spans="1:2" x14ac:dyDescent="0.25">
      <c r="A152" s="2">
        <v>30417</v>
      </c>
      <c r="B152" s="3">
        <v>2.86</v>
      </c>
    </row>
    <row r="153" spans="1:2" x14ac:dyDescent="0.25">
      <c r="A153" s="2">
        <v>30424</v>
      </c>
      <c r="B153" s="3">
        <v>2.94</v>
      </c>
    </row>
    <row r="154" spans="1:2" x14ac:dyDescent="0.25">
      <c r="A154" s="2">
        <v>30445</v>
      </c>
      <c r="B154" s="3">
        <v>2.33</v>
      </c>
    </row>
    <row r="155" spans="1:2" x14ac:dyDescent="0.25">
      <c r="A155" s="2">
        <v>30452</v>
      </c>
      <c r="B155" s="3">
        <v>2.41</v>
      </c>
    </row>
    <row r="156" spans="1:2" x14ac:dyDescent="0.25">
      <c r="A156" s="2">
        <v>30459</v>
      </c>
      <c r="B156" s="3">
        <v>1.93</v>
      </c>
    </row>
    <row r="157" spans="1:2" x14ac:dyDescent="0.25">
      <c r="A157" s="2">
        <v>30466</v>
      </c>
      <c r="B157" s="3">
        <v>2.08</v>
      </c>
    </row>
    <row r="158" spans="1:2" x14ac:dyDescent="0.25">
      <c r="A158" s="2">
        <v>30487</v>
      </c>
      <c r="B158" s="3">
        <v>1.85</v>
      </c>
    </row>
    <row r="159" spans="1:2" x14ac:dyDescent="0.25">
      <c r="A159" s="2">
        <v>30501</v>
      </c>
      <c r="B159" s="3">
        <v>1.59</v>
      </c>
    </row>
    <row r="160" spans="1:2" x14ac:dyDescent="0.25">
      <c r="A160" s="2">
        <v>30508</v>
      </c>
      <c r="B160" s="3">
        <v>1.64</v>
      </c>
    </row>
    <row r="161" spans="1:2" x14ac:dyDescent="0.25">
      <c r="A161" s="2">
        <v>30536</v>
      </c>
      <c r="B161" s="3">
        <v>1.98</v>
      </c>
    </row>
    <row r="162" spans="1:2" x14ac:dyDescent="0.25">
      <c r="A162" s="2">
        <v>30543</v>
      </c>
      <c r="B162" s="3">
        <v>1.72</v>
      </c>
    </row>
    <row r="163" spans="1:2" x14ac:dyDescent="0.25">
      <c r="A163" s="2">
        <v>30557</v>
      </c>
      <c r="B163" s="3">
        <v>2.2000000000000002</v>
      </c>
    </row>
    <row r="164" spans="1:2" x14ac:dyDescent="0.25">
      <c r="A164" s="2">
        <v>30564</v>
      </c>
      <c r="B164" s="3">
        <v>2.15</v>
      </c>
    </row>
    <row r="165" spans="1:2" x14ac:dyDescent="0.25">
      <c r="A165" s="2">
        <v>30585</v>
      </c>
      <c r="B165" s="3">
        <v>2.56</v>
      </c>
    </row>
    <row r="166" spans="1:2" x14ac:dyDescent="0.25">
      <c r="A166" s="2">
        <v>30592</v>
      </c>
      <c r="B166" s="3">
        <v>2.11</v>
      </c>
    </row>
    <row r="167" spans="1:2" x14ac:dyDescent="0.25">
      <c r="A167" s="2">
        <v>30606</v>
      </c>
      <c r="B167" s="3">
        <v>2.25</v>
      </c>
    </row>
    <row r="168" spans="1:2" x14ac:dyDescent="0.25">
      <c r="A168" s="2">
        <v>30613</v>
      </c>
      <c r="B168" s="3">
        <v>2.5099999999999998</v>
      </c>
    </row>
    <row r="169" spans="1:2" x14ac:dyDescent="0.25">
      <c r="A169" s="2">
        <v>30620</v>
      </c>
      <c r="B169" s="3">
        <v>2.54</v>
      </c>
    </row>
    <row r="170" spans="1:2" x14ac:dyDescent="0.25">
      <c r="A170" s="2">
        <v>30634</v>
      </c>
      <c r="B170" s="3">
        <v>2.61</v>
      </c>
    </row>
    <row r="171" spans="1:2" x14ac:dyDescent="0.25">
      <c r="A171" s="2">
        <v>30641</v>
      </c>
      <c r="B171" s="3">
        <v>2.72</v>
      </c>
    </row>
    <row r="172" spans="1:2" x14ac:dyDescent="0.25">
      <c r="A172" s="2">
        <v>30648</v>
      </c>
      <c r="B172" s="3">
        <v>2.84</v>
      </c>
    </row>
    <row r="173" spans="1:2" x14ac:dyDescent="0.25">
      <c r="A173" s="2">
        <v>30655</v>
      </c>
      <c r="B173" s="3">
        <v>3.02</v>
      </c>
    </row>
    <row r="174" spans="1:2" x14ac:dyDescent="0.25">
      <c r="A174" s="2">
        <v>30662</v>
      </c>
      <c r="B174" s="3">
        <v>3.07</v>
      </c>
    </row>
    <row r="175" spans="1:2" x14ac:dyDescent="0.25">
      <c r="A175" s="2">
        <v>30676</v>
      </c>
      <c r="B175" s="3">
        <v>3.17</v>
      </c>
    </row>
    <row r="176" spans="1:2" x14ac:dyDescent="0.25">
      <c r="A176" s="2">
        <v>30683</v>
      </c>
      <c r="B176" s="3">
        <v>3.35</v>
      </c>
    </row>
    <row r="177" spans="1:2" x14ac:dyDescent="0.25">
      <c r="A177" s="2">
        <v>30690</v>
      </c>
      <c r="B177" s="3">
        <v>3.42</v>
      </c>
    </row>
    <row r="178" spans="1:2" x14ac:dyDescent="0.25">
      <c r="A178" s="2">
        <v>30697</v>
      </c>
      <c r="B178" s="3">
        <v>3.47</v>
      </c>
    </row>
    <row r="179" spans="1:2" x14ac:dyDescent="0.25">
      <c r="A179" s="2">
        <v>30704</v>
      </c>
      <c r="B179" s="3">
        <v>3.32</v>
      </c>
    </row>
    <row r="180" spans="1:2" x14ac:dyDescent="0.25">
      <c r="A180" s="2">
        <v>30711</v>
      </c>
      <c r="B180" s="3">
        <v>3.22</v>
      </c>
    </row>
    <row r="181" spans="1:2" x14ac:dyDescent="0.25">
      <c r="A181" s="2">
        <v>30718</v>
      </c>
      <c r="B181" s="3">
        <v>3.04</v>
      </c>
    </row>
    <row r="182" spans="1:2" x14ac:dyDescent="0.25">
      <c r="A182" s="2">
        <v>30725</v>
      </c>
      <c r="B182" s="3">
        <v>3.14</v>
      </c>
    </row>
    <row r="183" spans="1:2" x14ac:dyDescent="0.25">
      <c r="A183" s="2">
        <v>30760</v>
      </c>
      <c r="B183" s="3">
        <v>3.37</v>
      </c>
    </row>
    <row r="184" spans="1:2" x14ac:dyDescent="0.25">
      <c r="A184" s="2">
        <v>30767</v>
      </c>
      <c r="B184" s="3">
        <v>3.48</v>
      </c>
    </row>
    <row r="185" spans="1:2" x14ac:dyDescent="0.25">
      <c r="A185" s="2">
        <v>30774</v>
      </c>
      <c r="B185" s="3">
        <v>3.55</v>
      </c>
    </row>
    <row r="186" spans="1:2" x14ac:dyDescent="0.25">
      <c r="A186" s="2">
        <v>30781</v>
      </c>
      <c r="B186" s="3">
        <v>3.53</v>
      </c>
    </row>
    <row r="187" spans="1:2" x14ac:dyDescent="0.25">
      <c r="A187" s="2">
        <v>30788</v>
      </c>
      <c r="B187" s="3">
        <v>3.17</v>
      </c>
    </row>
    <row r="188" spans="1:2" x14ac:dyDescent="0.25">
      <c r="A188" s="2">
        <v>30795</v>
      </c>
      <c r="B188" s="3">
        <v>2.54</v>
      </c>
    </row>
    <row r="189" spans="1:2" x14ac:dyDescent="0.25">
      <c r="A189" s="2">
        <v>30802</v>
      </c>
      <c r="B189" s="3">
        <v>2.56</v>
      </c>
    </row>
    <row r="190" spans="1:2" x14ac:dyDescent="0.25">
      <c r="A190" s="2">
        <v>30809</v>
      </c>
      <c r="B190" s="3">
        <v>2.36</v>
      </c>
    </row>
    <row r="191" spans="1:2" x14ac:dyDescent="0.25">
      <c r="A191" s="2">
        <v>30816</v>
      </c>
      <c r="B191" s="3">
        <v>2.21</v>
      </c>
    </row>
    <row r="192" spans="1:2" x14ac:dyDescent="0.25">
      <c r="A192" s="2">
        <v>30823</v>
      </c>
      <c r="B192" s="3">
        <v>2.16</v>
      </c>
    </row>
    <row r="193" spans="1:2" x14ac:dyDescent="0.25">
      <c r="A193" s="2">
        <v>30830</v>
      </c>
      <c r="B193" s="3">
        <v>2.13</v>
      </c>
    </row>
    <row r="194" spans="1:2" x14ac:dyDescent="0.25">
      <c r="A194" s="2">
        <v>30837</v>
      </c>
      <c r="B194" s="3">
        <v>2.0499999999999998</v>
      </c>
    </row>
    <row r="195" spans="1:2" x14ac:dyDescent="0.25">
      <c r="A195" s="2">
        <v>30844</v>
      </c>
      <c r="B195" s="3">
        <v>1.92</v>
      </c>
    </row>
    <row r="196" spans="1:2" x14ac:dyDescent="0.25">
      <c r="A196" s="2">
        <v>30851</v>
      </c>
      <c r="B196" s="3">
        <v>1.95</v>
      </c>
    </row>
    <row r="197" spans="1:2" x14ac:dyDescent="0.25">
      <c r="A197" s="2">
        <v>30858</v>
      </c>
      <c r="B197" s="3">
        <v>1.8</v>
      </c>
    </row>
    <row r="198" spans="1:2" x14ac:dyDescent="0.25">
      <c r="A198" s="2">
        <v>30872</v>
      </c>
      <c r="B198" s="3">
        <v>1.9</v>
      </c>
    </row>
    <row r="199" spans="1:2" x14ac:dyDescent="0.25">
      <c r="A199" s="2">
        <v>30879</v>
      </c>
      <c r="B199" s="3">
        <v>1.85</v>
      </c>
    </row>
    <row r="200" spans="1:2" x14ac:dyDescent="0.25">
      <c r="A200" s="2">
        <v>30886</v>
      </c>
      <c r="B200" s="3">
        <v>1.72</v>
      </c>
    </row>
    <row r="201" spans="1:2" x14ac:dyDescent="0.25">
      <c r="A201" s="2">
        <v>30900</v>
      </c>
      <c r="B201" s="3">
        <v>1.7</v>
      </c>
    </row>
    <row r="202" spans="1:2" x14ac:dyDescent="0.25">
      <c r="A202" s="2">
        <v>30907</v>
      </c>
      <c r="B202" s="3">
        <v>1.62</v>
      </c>
    </row>
    <row r="203" spans="1:2" x14ac:dyDescent="0.25">
      <c r="A203" s="2">
        <v>30921</v>
      </c>
      <c r="B203" s="3">
        <v>2.11</v>
      </c>
    </row>
    <row r="204" spans="1:2" x14ac:dyDescent="0.25">
      <c r="A204" s="2">
        <v>30928</v>
      </c>
      <c r="B204" s="3">
        <v>2.33</v>
      </c>
    </row>
    <row r="205" spans="1:2" x14ac:dyDescent="0.25">
      <c r="A205" s="2">
        <v>30935</v>
      </c>
      <c r="B205" s="3">
        <v>2.38</v>
      </c>
    </row>
    <row r="206" spans="1:2" x14ac:dyDescent="0.25">
      <c r="A206" s="2">
        <v>30942</v>
      </c>
      <c r="B206" s="3">
        <v>2.4</v>
      </c>
    </row>
    <row r="207" spans="1:2" x14ac:dyDescent="0.25">
      <c r="A207" s="2">
        <v>30949</v>
      </c>
      <c r="B207" s="3">
        <v>2.66</v>
      </c>
    </row>
    <row r="208" spans="1:2" x14ac:dyDescent="0.25">
      <c r="A208" s="2">
        <v>30963</v>
      </c>
      <c r="B208" s="3">
        <v>2.99</v>
      </c>
    </row>
    <row r="209" spans="1:2" x14ac:dyDescent="0.25">
      <c r="A209" s="2">
        <v>30970</v>
      </c>
      <c r="B209" s="3">
        <v>3.07</v>
      </c>
    </row>
    <row r="210" spans="1:2" x14ac:dyDescent="0.25">
      <c r="A210" s="2">
        <v>30984</v>
      </c>
      <c r="B210" s="3">
        <v>3.25</v>
      </c>
    </row>
    <row r="211" spans="1:2" x14ac:dyDescent="0.25">
      <c r="A211" s="2">
        <v>30998</v>
      </c>
      <c r="B211" s="3">
        <v>3.4</v>
      </c>
    </row>
    <row r="212" spans="1:2" x14ac:dyDescent="0.25">
      <c r="A212" s="2">
        <v>31012</v>
      </c>
      <c r="B212" s="3">
        <v>3.49</v>
      </c>
    </row>
    <row r="213" spans="1:2" x14ac:dyDescent="0.25">
      <c r="A213" s="2">
        <v>31040</v>
      </c>
      <c r="B213" s="3">
        <v>3.43</v>
      </c>
    </row>
    <row r="214" spans="1:2" x14ac:dyDescent="0.25">
      <c r="A214" s="2">
        <v>31054</v>
      </c>
      <c r="B214" s="3">
        <v>3.6</v>
      </c>
    </row>
    <row r="215" spans="1:2" x14ac:dyDescent="0.25">
      <c r="A215" s="2">
        <v>31061</v>
      </c>
      <c r="B215" s="3">
        <v>3.4</v>
      </c>
    </row>
    <row r="216" spans="1:2" x14ac:dyDescent="0.25">
      <c r="A216" s="2">
        <v>31068</v>
      </c>
      <c r="B216" s="3">
        <v>3.69</v>
      </c>
    </row>
    <row r="217" spans="1:2" x14ac:dyDescent="0.25">
      <c r="A217" s="2">
        <v>31075</v>
      </c>
      <c r="B217" s="3">
        <v>3.75</v>
      </c>
    </row>
    <row r="218" spans="1:2" x14ac:dyDescent="0.25">
      <c r="A218" s="2">
        <v>31082</v>
      </c>
      <c r="B218" s="3">
        <v>3.78</v>
      </c>
    </row>
    <row r="219" spans="1:2" x14ac:dyDescent="0.25">
      <c r="A219" s="2">
        <v>31089</v>
      </c>
      <c r="B219" s="3">
        <v>3.83</v>
      </c>
    </row>
    <row r="220" spans="1:2" x14ac:dyDescent="0.25">
      <c r="A220" s="2">
        <v>31096</v>
      </c>
      <c r="B220" s="3">
        <v>3.55</v>
      </c>
    </row>
    <row r="221" spans="1:2" x14ac:dyDescent="0.25">
      <c r="A221" s="2">
        <v>31103</v>
      </c>
      <c r="B221" s="3">
        <v>3.86</v>
      </c>
    </row>
    <row r="222" spans="1:2" x14ac:dyDescent="0.25">
      <c r="A222" s="2">
        <v>31110</v>
      </c>
      <c r="B222" s="3">
        <v>3.88</v>
      </c>
    </row>
    <row r="223" spans="1:2" x14ac:dyDescent="0.25">
      <c r="A223" s="2">
        <v>31124</v>
      </c>
      <c r="B223" s="3">
        <v>4.01</v>
      </c>
    </row>
    <row r="224" spans="1:2" x14ac:dyDescent="0.25">
      <c r="A224" s="2">
        <v>31138</v>
      </c>
      <c r="B224" s="3">
        <v>3.98</v>
      </c>
    </row>
    <row r="225" spans="1:2" x14ac:dyDescent="0.25">
      <c r="A225" s="2">
        <v>31152</v>
      </c>
      <c r="B225" s="3">
        <v>3.85</v>
      </c>
    </row>
    <row r="226" spans="1:2" x14ac:dyDescent="0.25">
      <c r="A226" s="2">
        <v>31159</v>
      </c>
      <c r="B226" s="3">
        <v>3.07</v>
      </c>
    </row>
    <row r="227" spans="1:2" x14ac:dyDescent="0.25">
      <c r="A227" s="2">
        <v>31166</v>
      </c>
      <c r="B227" s="3">
        <v>2.79</v>
      </c>
    </row>
    <row r="228" spans="1:2" x14ac:dyDescent="0.25">
      <c r="A228" s="2">
        <v>31173</v>
      </c>
      <c r="B228" s="3">
        <v>2.46</v>
      </c>
    </row>
    <row r="229" spans="1:2" x14ac:dyDescent="0.25">
      <c r="A229" s="2">
        <v>31180</v>
      </c>
      <c r="B229" s="3">
        <v>2.23</v>
      </c>
    </row>
    <row r="230" spans="1:2" x14ac:dyDescent="0.25">
      <c r="A230" s="2">
        <v>31187</v>
      </c>
      <c r="B230" s="3">
        <v>1.75</v>
      </c>
    </row>
    <row r="231" spans="1:2" x14ac:dyDescent="0.25">
      <c r="A231" s="2">
        <v>31194</v>
      </c>
      <c r="B231" s="3">
        <v>1.52</v>
      </c>
    </row>
    <row r="232" spans="1:2" x14ac:dyDescent="0.25">
      <c r="A232" s="2">
        <v>31201</v>
      </c>
      <c r="B232" s="3">
        <v>1.57</v>
      </c>
    </row>
    <row r="233" spans="1:2" x14ac:dyDescent="0.25">
      <c r="A233" s="2">
        <v>31208</v>
      </c>
      <c r="B233" s="3">
        <v>1.6</v>
      </c>
    </row>
    <row r="234" spans="1:2" x14ac:dyDescent="0.25">
      <c r="A234" s="2">
        <v>31215</v>
      </c>
      <c r="B234" s="3">
        <v>1.62</v>
      </c>
    </row>
    <row r="235" spans="1:2" x14ac:dyDescent="0.25">
      <c r="A235" s="2">
        <v>31222</v>
      </c>
      <c r="B235" s="3">
        <v>1.55</v>
      </c>
    </row>
    <row r="236" spans="1:2" x14ac:dyDescent="0.25">
      <c r="A236" s="2">
        <v>31229</v>
      </c>
      <c r="B236" s="3">
        <v>1.45</v>
      </c>
    </row>
    <row r="237" spans="1:2" x14ac:dyDescent="0.25">
      <c r="A237" s="2">
        <v>31236</v>
      </c>
      <c r="B237" s="3">
        <v>1.5</v>
      </c>
    </row>
    <row r="238" spans="1:2" x14ac:dyDescent="0.25">
      <c r="A238" s="2">
        <v>31243</v>
      </c>
      <c r="B238" s="3">
        <v>1.48</v>
      </c>
    </row>
    <row r="239" spans="1:2" x14ac:dyDescent="0.25">
      <c r="A239" s="2">
        <v>31250</v>
      </c>
      <c r="B239" s="3">
        <v>1.58</v>
      </c>
    </row>
    <row r="240" spans="1:2" x14ac:dyDescent="0.25">
      <c r="A240" s="2">
        <v>31257</v>
      </c>
      <c r="B240" s="3">
        <v>1.94</v>
      </c>
    </row>
    <row r="241" spans="1:2" x14ac:dyDescent="0.25">
      <c r="A241" s="2">
        <v>31264</v>
      </c>
      <c r="B241" s="3">
        <v>1.73</v>
      </c>
    </row>
    <row r="242" spans="1:2" x14ac:dyDescent="0.25">
      <c r="A242" s="2">
        <v>31271</v>
      </c>
      <c r="B242" s="3">
        <v>1.78</v>
      </c>
    </row>
    <row r="243" spans="1:2" x14ac:dyDescent="0.25">
      <c r="A243" s="2">
        <v>31278</v>
      </c>
      <c r="B243" s="3">
        <v>1.91</v>
      </c>
    </row>
    <row r="244" spans="1:2" x14ac:dyDescent="0.25">
      <c r="A244" s="2">
        <v>31292</v>
      </c>
      <c r="B244" s="3">
        <v>1.8</v>
      </c>
    </row>
    <row r="245" spans="1:2" x14ac:dyDescent="0.25">
      <c r="A245" s="2">
        <v>31299</v>
      </c>
      <c r="B245" s="3">
        <v>1.77</v>
      </c>
    </row>
    <row r="246" spans="1:2" x14ac:dyDescent="0.25">
      <c r="A246" s="2">
        <v>31306</v>
      </c>
      <c r="B246" s="3">
        <v>1.85</v>
      </c>
    </row>
    <row r="247" spans="1:2" x14ac:dyDescent="0.25">
      <c r="A247" s="2">
        <v>31313</v>
      </c>
      <c r="B247" s="3">
        <v>1.88</v>
      </c>
    </row>
    <row r="248" spans="1:2" x14ac:dyDescent="0.25">
      <c r="A248" s="2">
        <v>31320</v>
      </c>
      <c r="B248" s="3">
        <v>1.95</v>
      </c>
    </row>
    <row r="249" spans="1:2" x14ac:dyDescent="0.25">
      <c r="A249" s="2">
        <v>31327</v>
      </c>
      <c r="B249" s="3">
        <v>2.0499999999999998</v>
      </c>
    </row>
    <row r="250" spans="1:2" x14ac:dyDescent="0.25">
      <c r="A250" s="2">
        <v>31334</v>
      </c>
      <c r="B250" s="3">
        <v>2.1800000000000002</v>
      </c>
    </row>
    <row r="251" spans="1:2" x14ac:dyDescent="0.25">
      <c r="A251" s="2">
        <v>31341</v>
      </c>
      <c r="B251" s="3">
        <v>2.41</v>
      </c>
    </row>
    <row r="252" spans="1:2" x14ac:dyDescent="0.25">
      <c r="A252" s="2">
        <v>31348</v>
      </c>
      <c r="B252" s="3">
        <v>2.56</v>
      </c>
    </row>
    <row r="253" spans="1:2" x14ac:dyDescent="0.25">
      <c r="A253" s="2">
        <v>31369</v>
      </c>
      <c r="B253" s="3">
        <v>3.2</v>
      </c>
    </row>
    <row r="254" spans="1:2" x14ac:dyDescent="0.25">
      <c r="A254" s="2">
        <v>31376</v>
      </c>
      <c r="B254" s="3">
        <v>3.25</v>
      </c>
    </row>
    <row r="255" spans="1:2" x14ac:dyDescent="0.25">
      <c r="A255" s="2">
        <v>31383</v>
      </c>
      <c r="B255" s="3">
        <v>3.32</v>
      </c>
    </row>
    <row r="256" spans="1:2" x14ac:dyDescent="0.25">
      <c r="A256" s="2">
        <v>31390</v>
      </c>
      <c r="B256" s="3">
        <v>3.35</v>
      </c>
    </row>
    <row r="257" spans="1:2" x14ac:dyDescent="0.25">
      <c r="A257" s="2">
        <v>31397</v>
      </c>
      <c r="B257" s="3">
        <v>3.45</v>
      </c>
    </row>
    <row r="258" spans="1:2" x14ac:dyDescent="0.25">
      <c r="A258" s="2">
        <v>31404</v>
      </c>
      <c r="B258" s="3">
        <v>3.58</v>
      </c>
    </row>
    <row r="259" spans="1:2" x14ac:dyDescent="0.25">
      <c r="A259" s="2">
        <v>31418</v>
      </c>
      <c r="B259" s="3">
        <v>3.65</v>
      </c>
    </row>
    <row r="260" spans="1:2" x14ac:dyDescent="0.25">
      <c r="A260" s="2">
        <v>31425</v>
      </c>
      <c r="B260" s="3">
        <v>3.73</v>
      </c>
    </row>
    <row r="261" spans="1:2" x14ac:dyDescent="0.25">
      <c r="A261" s="2">
        <v>31432</v>
      </c>
      <c r="B261" s="3">
        <v>3.75</v>
      </c>
    </row>
    <row r="262" spans="1:2" x14ac:dyDescent="0.25">
      <c r="A262" s="2">
        <v>31439</v>
      </c>
      <c r="B262" s="3">
        <v>3.83</v>
      </c>
    </row>
    <row r="263" spans="1:2" x14ac:dyDescent="0.25">
      <c r="A263" s="2">
        <v>31446</v>
      </c>
      <c r="B263" s="3">
        <v>3.95</v>
      </c>
    </row>
    <row r="264" spans="1:2" x14ac:dyDescent="0.25">
      <c r="A264" s="2">
        <v>31453</v>
      </c>
      <c r="B264" s="3">
        <v>4.0599999999999996</v>
      </c>
    </row>
    <row r="265" spans="1:2" x14ac:dyDescent="0.25">
      <c r="A265" s="2">
        <v>31460</v>
      </c>
      <c r="B265" s="3">
        <v>4.18</v>
      </c>
    </row>
    <row r="266" spans="1:2" x14ac:dyDescent="0.25">
      <c r="A266" s="2">
        <v>31467</v>
      </c>
      <c r="B266" s="3">
        <v>4.2</v>
      </c>
    </row>
    <row r="267" spans="1:2" x14ac:dyDescent="0.25">
      <c r="A267" s="2">
        <v>31474</v>
      </c>
      <c r="B267" s="3">
        <v>4.2699999999999996</v>
      </c>
    </row>
    <row r="268" spans="1:2" x14ac:dyDescent="0.25">
      <c r="A268" s="2">
        <v>31481</v>
      </c>
      <c r="B268" s="3">
        <v>4.16</v>
      </c>
    </row>
    <row r="269" spans="1:2" x14ac:dyDescent="0.25">
      <c r="A269" s="2">
        <v>31488</v>
      </c>
      <c r="B269" s="3">
        <v>4.13</v>
      </c>
    </row>
    <row r="270" spans="1:2" x14ac:dyDescent="0.25">
      <c r="A270" s="2">
        <v>31495</v>
      </c>
      <c r="B270" s="3">
        <v>4.21</v>
      </c>
    </row>
    <row r="271" spans="1:2" x14ac:dyDescent="0.25">
      <c r="A271" s="2">
        <v>31502</v>
      </c>
      <c r="B271" s="3">
        <v>4.2300000000000004</v>
      </c>
    </row>
    <row r="272" spans="1:2" x14ac:dyDescent="0.25">
      <c r="A272" s="2">
        <v>31509</v>
      </c>
      <c r="B272" s="3">
        <v>4.05</v>
      </c>
    </row>
    <row r="273" spans="1:2" x14ac:dyDescent="0.25">
      <c r="A273" s="2">
        <v>31516</v>
      </c>
      <c r="B273" s="3">
        <v>3.96</v>
      </c>
    </row>
    <row r="274" spans="1:2" x14ac:dyDescent="0.25">
      <c r="A274" s="2">
        <v>31523</v>
      </c>
      <c r="B274" s="3">
        <v>3.85</v>
      </c>
    </row>
    <row r="275" spans="1:2" x14ac:dyDescent="0.25">
      <c r="A275" s="2">
        <v>31530</v>
      </c>
      <c r="B275" s="3">
        <v>3.58</v>
      </c>
    </row>
    <row r="276" spans="1:2" x14ac:dyDescent="0.25">
      <c r="A276" s="2">
        <v>31537</v>
      </c>
      <c r="B276" s="3">
        <v>3.53</v>
      </c>
    </row>
    <row r="277" spans="1:2" x14ac:dyDescent="0.25">
      <c r="A277" s="2">
        <v>31544</v>
      </c>
      <c r="B277" s="3">
        <v>3.48</v>
      </c>
    </row>
    <row r="278" spans="1:2" x14ac:dyDescent="0.25">
      <c r="A278" s="2">
        <v>31551</v>
      </c>
      <c r="B278" s="3">
        <v>3.55</v>
      </c>
    </row>
    <row r="279" spans="1:2" x14ac:dyDescent="0.25">
      <c r="A279" s="2">
        <v>31558</v>
      </c>
      <c r="B279" s="3">
        <v>3.45</v>
      </c>
    </row>
    <row r="280" spans="1:2" x14ac:dyDescent="0.25">
      <c r="A280" s="2">
        <v>31565</v>
      </c>
      <c r="B280" s="3">
        <v>3.25</v>
      </c>
    </row>
    <row r="281" spans="1:2" x14ac:dyDescent="0.25">
      <c r="A281" s="2">
        <v>31572</v>
      </c>
      <c r="B281" s="3">
        <v>2.88</v>
      </c>
    </row>
    <row r="282" spans="1:2" x14ac:dyDescent="0.25">
      <c r="A282" s="2">
        <v>31579</v>
      </c>
      <c r="B282" s="3">
        <v>2.71</v>
      </c>
    </row>
    <row r="283" spans="1:2" x14ac:dyDescent="0.25">
      <c r="A283" s="2">
        <v>31586</v>
      </c>
      <c r="B283" s="3">
        <v>2.58</v>
      </c>
    </row>
    <row r="284" spans="1:2" x14ac:dyDescent="0.25">
      <c r="A284" s="2">
        <v>31593</v>
      </c>
      <c r="B284" s="3">
        <v>2.19</v>
      </c>
    </row>
    <row r="285" spans="1:2" x14ac:dyDescent="0.25">
      <c r="A285" s="2">
        <v>31600</v>
      </c>
      <c r="B285" s="3">
        <v>1.83</v>
      </c>
    </row>
    <row r="286" spans="1:2" x14ac:dyDescent="0.25">
      <c r="A286" s="2">
        <v>31607</v>
      </c>
      <c r="B286" s="3">
        <v>1.88</v>
      </c>
    </row>
    <row r="287" spans="1:2" x14ac:dyDescent="0.25">
      <c r="A287" s="2">
        <v>31614</v>
      </c>
      <c r="B287" s="3">
        <v>1.85</v>
      </c>
    </row>
    <row r="288" spans="1:2" x14ac:dyDescent="0.25">
      <c r="A288" s="2">
        <v>31621</v>
      </c>
      <c r="B288" s="3">
        <v>1.78</v>
      </c>
    </row>
    <row r="289" spans="1:2" x14ac:dyDescent="0.25">
      <c r="A289" s="2">
        <v>31642</v>
      </c>
      <c r="B289" s="3">
        <v>1.62</v>
      </c>
    </row>
    <row r="290" spans="1:2" x14ac:dyDescent="0.25">
      <c r="A290" s="2">
        <v>31649</v>
      </c>
      <c r="B290" s="3">
        <v>1.67</v>
      </c>
    </row>
    <row r="291" spans="1:2" x14ac:dyDescent="0.25">
      <c r="A291" s="2">
        <v>31656</v>
      </c>
      <c r="B291" s="3">
        <v>1.75</v>
      </c>
    </row>
    <row r="292" spans="1:2" x14ac:dyDescent="0.25">
      <c r="A292" s="2">
        <v>31663</v>
      </c>
      <c r="B292" s="3">
        <v>1.65</v>
      </c>
    </row>
    <row r="293" spans="1:2" x14ac:dyDescent="0.25">
      <c r="A293" s="2">
        <v>31670</v>
      </c>
      <c r="B293" s="3">
        <v>1.72</v>
      </c>
    </row>
    <row r="294" spans="1:2" x14ac:dyDescent="0.25">
      <c r="A294" s="2">
        <v>31684</v>
      </c>
      <c r="B294" s="3">
        <v>1.77</v>
      </c>
    </row>
    <row r="295" spans="1:2" x14ac:dyDescent="0.25">
      <c r="A295" s="2">
        <v>31691</v>
      </c>
      <c r="B295" s="3">
        <v>1.84</v>
      </c>
    </row>
    <row r="296" spans="1:2" x14ac:dyDescent="0.25">
      <c r="A296" s="2">
        <v>31698</v>
      </c>
      <c r="B296" s="3">
        <v>2</v>
      </c>
    </row>
    <row r="297" spans="1:2" x14ac:dyDescent="0.25">
      <c r="A297" s="2">
        <v>31705</v>
      </c>
      <c r="B297" s="3">
        <v>2.15</v>
      </c>
    </row>
    <row r="298" spans="1:2" x14ac:dyDescent="0.25">
      <c r="A298" s="2">
        <v>31712</v>
      </c>
      <c r="B298" s="3">
        <v>2.2000000000000002</v>
      </c>
    </row>
    <row r="299" spans="1:2" x14ac:dyDescent="0.25">
      <c r="A299" s="2">
        <v>31719</v>
      </c>
      <c r="B299" s="3">
        <v>2.3199999999999998</v>
      </c>
    </row>
    <row r="300" spans="1:2" x14ac:dyDescent="0.25">
      <c r="A300" s="2">
        <v>31726</v>
      </c>
      <c r="B300" s="3">
        <v>2.4</v>
      </c>
    </row>
    <row r="301" spans="1:2" x14ac:dyDescent="0.25">
      <c r="A301" s="2">
        <v>31733</v>
      </c>
      <c r="B301" s="3">
        <v>2.4700000000000002</v>
      </c>
    </row>
    <row r="302" spans="1:2" x14ac:dyDescent="0.25">
      <c r="A302" s="2">
        <v>31740</v>
      </c>
      <c r="B302" s="3">
        <v>2.5099999999999998</v>
      </c>
    </row>
    <row r="303" spans="1:2" x14ac:dyDescent="0.25">
      <c r="A303" s="2">
        <v>31747</v>
      </c>
      <c r="B303" s="3">
        <v>2.56</v>
      </c>
    </row>
    <row r="304" spans="1:2" x14ac:dyDescent="0.25">
      <c r="A304" s="2">
        <v>31754</v>
      </c>
      <c r="B304" s="3">
        <v>2.66</v>
      </c>
    </row>
    <row r="305" spans="1:2" x14ac:dyDescent="0.25">
      <c r="A305" s="2">
        <v>31761</v>
      </c>
      <c r="B305" s="3">
        <v>2.78</v>
      </c>
    </row>
    <row r="306" spans="1:2" x14ac:dyDescent="0.25">
      <c r="A306" s="2">
        <v>31768</v>
      </c>
      <c r="B306" s="3">
        <v>2.87</v>
      </c>
    </row>
    <row r="307" spans="1:2" x14ac:dyDescent="0.25">
      <c r="A307" s="2">
        <v>31775</v>
      </c>
      <c r="B307" s="3">
        <v>2.99</v>
      </c>
    </row>
    <row r="308" spans="1:2" x14ac:dyDescent="0.25">
      <c r="A308" s="2">
        <v>31782</v>
      </c>
      <c r="B308" s="3">
        <v>3.05</v>
      </c>
    </row>
    <row r="309" spans="1:2" x14ac:dyDescent="0.25">
      <c r="A309" s="2">
        <v>31789</v>
      </c>
      <c r="B309" s="3">
        <v>3.3</v>
      </c>
    </row>
    <row r="310" spans="1:2" x14ac:dyDescent="0.25">
      <c r="A310" s="2">
        <v>31796</v>
      </c>
      <c r="B310" s="3">
        <v>3.35</v>
      </c>
    </row>
    <row r="311" spans="1:2" x14ac:dyDescent="0.25">
      <c r="A311" s="2">
        <v>31803</v>
      </c>
      <c r="B311" s="3">
        <v>3.5</v>
      </c>
    </row>
    <row r="312" spans="1:2" x14ac:dyDescent="0.25">
      <c r="A312" s="2">
        <v>31810</v>
      </c>
      <c r="B312" s="3">
        <v>3.6</v>
      </c>
    </row>
    <row r="313" spans="1:2" x14ac:dyDescent="0.25">
      <c r="A313" s="2">
        <v>31817</v>
      </c>
      <c r="B313" s="3">
        <v>3.7</v>
      </c>
    </row>
    <row r="314" spans="1:2" x14ac:dyDescent="0.25">
      <c r="A314" s="2">
        <v>31831</v>
      </c>
      <c r="B314" s="3">
        <v>3.45</v>
      </c>
    </row>
    <row r="315" spans="1:2" x14ac:dyDescent="0.25">
      <c r="A315" s="2">
        <v>31838</v>
      </c>
      <c r="B315" s="3">
        <v>3.33</v>
      </c>
    </row>
    <row r="316" spans="1:2" x14ac:dyDescent="0.25">
      <c r="A316" s="2">
        <v>31845</v>
      </c>
      <c r="B316" s="3">
        <v>3.22</v>
      </c>
    </row>
    <row r="317" spans="1:2" x14ac:dyDescent="0.25">
      <c r="A317" s="2">
        <v>31852</v>
      </c>
      <c r="B317" s="3">
        <v>3.2</v>
      </c>
    </row>
    <row r="318" spans="1:2" x14ac:dyDescent="0.25">
      <c r="A318" s="2">
        <v>31859</v>
      </c>
      <c r="B318" s="3">
        <v>3.18</v>
      </c>
    </row>
    <row r="319" spans="1:2" x14ac:dyDescent="0.25">
      <c r="A319" s="2">
        <v>31866</v>
      </c>
      <c r="B319" s="3">
        <v>3.15</v>
      </c>
    </row>
    <row r="320" spans="1:2" x14ac:dyDescent="0.25">
      <c r="A320" s="2">
        <v>31880</v>
      </c>
      <c r="B320" s="3">
        <v>3.25</v>
      </c>
    </row>
    <row r="321" spans="1:2" x14ac:dyDescent="0.25">
      <c r="A321" s="2">
        <v>31894</v>
      </c>
      <c r="B321" s="3">
        <v>3.32</v>
      </c>
    </row>
    <row r="322" spans="1:2" x14ac:dyDescent="0.25">
      <c r="A322" s="2">
        <v>31901</v>
      </c>
      <c r="B322" s="3">
        <v>3.39</v>
      </c>
    </row>
    <row r="323" spans="1:2" x14ac:dyDescent="0.25">
      <c r="A323" s="2">
        <v>31908</v>
      </c>
      <c r="B323" s="3">
        <v>3.48</v>
      </c>
    </row>
    <row r="324" spans="1:2" x14ac:dyDescent="0.25">
      <c r="A324" s="2">
        <v>31915</v>
      </c>
      <c r="B324" s="3">
        <v>3.55</v>
      </c>
    </row>
    <row r="325" spans="1:2" x14ac:dyDescent="0.25">
      <c r="A325" s="2">
        <v>31929</v>
      </c>
      <c r="B325" s="3">
        <v>3.27</v>
      </c>
    </row>
    <row r="326" spans="1:2" x14ac:dyDescent="0.25">
      <c r="A326" s="2">
        <v>31943</v>
      </c>
      <c r="B326" s="3">
        <v>3.17</v>
      </c>
    </row>
    <row r="327" spans="1:2" x14ac:dyDescent="0.25">
      <c r="A327" s="2">
        <v>31971</v>
      </c>
      <c r="B327" s="3">
        <v>3.4</v>
      </c>
    </row>
    <row r="328" spans="1:2" x14ac:dyDescent="0.25">
      <c r="A328" s="2">
        <v>32006</v>
      </c>
      <c r="B328" s="3">
        <v>3.63</v>
      </c>
    </row>
    <row r="329" spans="1:2" x14ac:dyDescent="0.25">
      <c r="A329" s="2">
        <v>32013</v>
      </c>
      <c r="B329" s="3">
        <v>3.53</v>
      </c>
    </row>
    <row r="330" spans="1:2" x14ac:dyDescent="0.25">
      <c r="A330" s="2">
        <v>32048</v>
      </c>
      <c r="B330" s="3">
        <v>3.78</v>
      </c>
    </row>
    <row r="331" spans="1:2" x14ac:dyDescent="0.25">
      <c r="A331" s="2">
        <v>32055</v>
      </c>
      <c r="B331" s="3">
        <v>3.81</v>
      </c>
    </row>
    <row r="332" spans="1:2" x14ac:dyDescent="0.25">
      <c r="A332" s="2">
        <v>32062</v>
      </c>
      <c r="B332" s="3">
        <v>3.85</v>
      </c>
    </row>
    <row r="333" spans="1:2" x14ac:dyDescent="0.25">
      <c r="A333" s="2">
        <v>32069</v>
      </c>
      <c r="B333" s="3">
        <v>3.96</v>
      </c>
    </row>
    <row r="334" spans="1:2" x14ac:dyDescent="0.25">
      <c r="A334" s="2">
        <v>32076</v>
      </c>
      <c r="B334" s="3">
        <v>3.98</v>
      </c>
    </row>
    <row r="335" spans="1:2" x14ac:dyDescent="0.25">
      <c r="A335" s="2">
        <v>32083</v>
      </c>
      <c r="B335" s="3">
        <v>4.03</v>
      </c>
    </row>
    <row r="336" spans="1:2" x14ac:dyDescent="0.25">
      <c r="A336" s="2">
        <v>32090</v>
      </c>
      <c r="B336" s="3">
        <v>4.1900000000000004</v>
      </c>
    </row>
    <row r="337" spans="1:2" x14ac:dyDescent="0.25">
      <c r="A337" s="2">
        <v>32097</v>
      </c>
      <c r="B337" s="3">
        <v>4.21</v>
      </c>
    </row>
    <row r="338" spans="1:2" x14ac:dyDescent="0.25">
      <c r="A338" s="2">
        <v>32104</v>
      </c>
      <c r="B338" s="3">
        <v>4.2300000000000004</v>
      </c>
    </row>
    <row r="339" spans="1:2" x14ac:dyDescent="0.25">
      <c r="A339" s="2">
        <v>32111</v>
      </c>
      <c r="B339" s="3">
        <v>4.26</v>
      </c>
    </row>
    <row r="340" spans="1:2" x14ac:dyDescent="0.25">
      <c r="A340" s="2">
        <v>32118</v>
      </c>
      <c r="B340" s="3">
        <v>4.01</v>
      </c>
    </row>
    <row r="341" spans="1:2" x14ac:dyDescent="0.25">
      <c r="A341" s="2">
        <v>32125</v>
      </c>
      <c r="B341" s="3">
        <v>4.96</v>
      </c>
    </row>
    <row r="342" spans="1:2" x14ac:dyDescent="0.25">
      <c r="A342" s="2">
        <v>32132</v>
      </c>
      <c r="B342" s="3">
        <v>4.09</v>
      </c>
    </row>
    <row r="343" spans="1:2" x14ac:dyDescent="0.25">
      <c r="A343" s="2">
        <v>32139</v>
      </c>
      <c r="B343" s="3">
        <v>4.13</v>
      </c>
    </row>
    <row r="344" spans="1:2" x14ac:dyDescent="0.25">
      <c r="A344" s="2">
        <v>32146</v>
      </c>
      <c r="B344" s="3">
        <v>4.38</v>
      </c>
    </row>
    <row r="345" spans="1:2" x14ac:dyDescent="0.25">
      <c r="A345" s="2">
        <v>32153</v>
      </c>
      <c r="B345" s="3">
        <v>4.41</v>
      </c>
    </row>
    <row r="346" spans="1:2" x14ac:dyDescent="0.25">
      <c r="A346" s="2">
        <v>32160</v>
      </c>
      <c r="B346" s="3">
        <v>4.12</v>
      </c>
    </row>
    <row r="347" spans="1:2" x14ac:dyDescent="0.25">
      <c r="A347" s="2">
        <v>32167</v>
      </c>
      <c r="B347" s="3">
        <v>4.34</v>
      </c>
    </row>
    <row r="348" spans="1:2" x14ac:dyDescent="0.25">
      <c r="A348" s="2">
        <v>32174</v>
      </c>
      <c r="B348" s="3">
        <v>4.3099999999999996</v>
      </c>
    </row>
    <row r="349" spans="1:2" x14ac:dyDescent="0.25">
      <c r="A349" s="2">
        <v>32181</v>
      </c>
      <c r="B349" s="3">
        <v>4.29</v>
      </c>
    </row>
    <row r="350" spans="1:2" x14ac:dyDescent="0.25">
      <c r="A350" s="2">
        <v>32188</v>
      </c>
      <c r="B350" s="3">
        <v>4.26</v>
      </c>
    </row>
    <row r="351" spans="1:2" x14ac:dyDescent="0.25">
      <c r="A351" s="2">
        <v>32195</v>
      </c>
      <c r="B351" s="3">
        <v>4.21</v>
      </c>
    </row>
    <row r="352" spans="1:2" x14ac:dyDescent="0.25">
      <c r="A352" s="2">
        <v>32202</v>
      </c>
      <c r="B352" s="3">
        <v>4.2300000000000004</v>
      </c>
    </row>
    <row r="353" spans="1:2" x14ac:dyDescent="0.25">
      <c r="A353" s="2">
        <v>32209</v>
      </c>
      <c r="B353" s="3">
        <v>4.1900000000000004</v>
      </c>
    </row>
    <row r="354" spans="1:2" x14ac:dyDescent="0.25">
      <c r="A354" s="2">
        <v>32230</v>
      </c>
      <c r="B354" s="3">
        <v>3.83</v>
      </c>
    </row>
    <row r="355" spans="1:2" x14ac:dyDescent="0.25">
      <c r="A355" s="2">
        <v>32237</v>
      </c>
      <c r="B355" s="3">
        <v>3.78</v>
      </c>
    </row>
    <row r="356" spans="1:2" x14ac:dyDescent="0.25">
      <c r="A356" s="2">
        <v>32244</v>
      </c>
      <c r="B356" s="3">
        <v>3.7</v>
      </c>
    </row>
    <row r="357" spans="1:2" x14ac:dyDescent="0.25">
      <c r="A357" s="2">
        <v>32251</v>
      </c>
      <c r="B357" s="3">
        <v>3.58</v>
      </c>
    </row>
    <row r="358" spans="1:2" x14ac:dyDescent="0.25">
      <c r="A358" s="2">
        <v>32265</v>
      </c>
      <c r="B358" s="3">
        <v>3.17</v>
      </c>
    </row>
    <row r="359" spans="1:2" x14ac:dyDescent="0.25">
      <c r="A359" s="2">
        <v>32272</v>
      </c>
      <c r="B359" s="3">
        <v>3.09</v>
      </c>
    </row>
    <row r="360" spans="1:2" x14ac:dyDescent="0.25">
      <c r="A360" s="2">
        <v>32279</v>
      </c>
      <c r="B360" s="3">
        <v>3.04</v>
      </c>
    </row>
    <row r="361" spans="1:2" x14ac:dyDescent="0.25">
      <c r="A361" s="2">
        <v>32300</v>
      </c>
      <c r="B361" s="3">
        <v>3.37</v>
      </c>
    </row>
    <row r="362" spans="1:2" x14ac:dyDescent="0.25">
      <c r="A362" s="2">
        <v>32307</v>
      </c>
      <c r="B362" s="3">
        <v>3.45</v>
      </c>
    </row>
    <row r="363" spans="1:2" x14ac:dyDescent="0.25">
      <c r="A363" s="2">
        <v>32314</v>
      </c>
      <c r="B363" s="3">
        <v>3.55</v>
      </c>
    </row>
    <row r="364" spans="1:2" x14ac:dyDescent="0.25">
      <c r="A364" s="2">
        <v>32321</v>
      </c>
      <c r="B364" s="3">
        <v>3.63</v>
      </c>
    </row>
    <row r="365" spans="1:2" x14ac:dyDescent="0.25">
      <c r="A365" s="2">
        <v>32328</v>
      </c>
      <c r="B365" s="3">
        <v>3.75</v>
      </c>
    </row>
    <row r="366" spans="1:2" x14ac:dyDescent="0.25">
      <c r="A366" s="2">
        <v>32335</v>
      </c>
      <c r="B366" s="3">
        <v>3.81</v>
      </c>
    </row>
    <row r="367" spans="1:2" x14ac:dyDescent="0.25">
      <c r="A367" s="2">
        <v>32342</v>
      </c>
      <c r="B367" s="3">
        <v>3.88</v>
      </c>
    </row>
    <row r="368" spans="1:2" x14ac:dyDescent="0.25">
      <c r="A368" s="2">
        <v>32349</v>
      </c>
      <c r="B368" s="3">
        <v>3.93</v>
      </c>
    </row>
    <row r="369" spans="1:2" x14ac:dyDescent="0.25">
      <c r="A369" s="2">
        <v>32363</v>
      </c>
      <c r="B369" s="3">
        <v>4.01</v>
      </c>
    </row>
    <row r="370" spans="1:2" x14ac:dyDescent="0.25">
      <c r="A370" s="2">
        <v>32377</v>
      </c>
      <c r="B370" s="3">
        <v>2.94</v>
      </c>
    </row>
    <row r="371" spans="1:2" x14ac:dyDescent="0.25">
      <c r="A371" s="2">
        <v>32384</v>
      </c>
      <c r="B371" s="3">
        <v>2.1800000000000002</v>
      </c>
    </row>
    <row r="372" spans="1:2" x14ac:dyDescent="0.25">
      <c r="A372" s="2">
        <v>32391</v>
      </c>
      <c r="B372" s="3">
        <v>1.62</v>
      </c>
    </row>
    <row r="373" spans="1:2" x14ac:dyDescent="0.25">
      <c r="A373" s="2">
        <v>32398</v>
      </c>
      <c r="B373" s="3">
        <v>1.7</v>
      </c>
    </row>
    <row r="374" spans="1:2" x14ac:dyDescent="0.25">
      <c r="A374" s="2">
        <v>32405</v>
      </c>
      <c r="B374" s="3">
        <v>1.77</v>
      </c>
    </row>
    <row r="375" spans="1:2" x14ac:dyDescent="0.25">
      <c r="A375" s="2">
        <v>32412</v>
      </c>
      <c r="B375" s="3">
        <v>2</v>
      </c>
    </row>
    <row r="376" spans="1:2" x14ac:dyDescent="0.25">
      <c r="A376" s="2">
        <v>32419</v>
      </c>
      <c r="B376" s="3">
        <v>2.0499999999999998</v>
      </c>
    </row>
    <row r="377" spans="1:2" x14ac:dyDescent="0.25">
      <c r="A377" s="2">
        <v>32426</v>
      </c>
      <c r="B377" s="3">
        <v>2.13</v>
      </c>
    </row>
    <row r="378" spans="1:2" x14ac:dyDescent="0.25">
      <c r="A378" s="2">
        <v>32433</v>
      </c>
      <c r="B378" s="3">
        <v>2.16</v>
      </c>
    </row>
    <row r="379" spans="1:2" x14ac:dyDescent="0.25">
      <c r="A379" s="2">
        <v>32447</v>
      </c>
      <c r="B379" s="3">
        <v>2.23</v>
      </c>
    </row>
    <row r="380" spans="1:2" x14ac:dyDescent="0.25">
      <c r="A380" s="2">
        <v>32454</v>
      </c>
      <c r="B380" s="3">
        <v>2.33</v>
      </c>
    </row>
    <row r="381" spans="1:2" x14ac:dyDescent="0.25">
      <c r="A381" s="2">
        <v>32461</v>
      </c>
      <c r="B381" s="3">
        <v>2.46</v>
      </c>
    </row>
    <row r="382" spans="1:2" x14ac:dyDescent="0.25">
      <c r="A382" s="2">
        <v>32468</v>
      </c>
      <c r="B382" s="3">
        <v>2.54</v>
      </c>
    </row>
    <row r="383" spans="1:2" x14ac:dyDescent="0.25">
      <c r="A383" s="2">
        <v>32475</v>
      </c>
      <c r="B383" s="3">
        <v>2.64</v>
      </c>
    </row>
    <row r="384" spans="1:2" x14ac:dyDescent="0.25">
      <c r="A384" s="2">
        <v>32482</v>
      </c>
      <c r="B384" s="3">
        <v>2.69</v>
      </c>
    </row>
    <row r="385" spans="1:2" x14ac:dyDescent="0.25">
      <c r="A385" s="2">
        <v>32489</v>
      </c>
      <c r="B385" s="3">
        <v>2.72</v>
      </c>
    </row>
    <row r="386" spans="1:2" x14ac:dyDescent="0.25">
      <c r="A386" s="2">
        <v>32496</v>
      </c>
      <c r="B386" s="3">
        <v>2.74</v>
      </c>
    </row>
    <row r="387" spans="1:2" x14ac:dyDescent="0.25">
      <c r="A387" s="2">
        <v>32503</v>
      </c>
      <c r="B387" s="3">
        <v>2.82</v>
      </c>
    </row>
    <row r="388" spans="1:2" x14ac:dyDescent="0.25">
      <c r="A388" s="2">
        <v>32510</v>
      </c>
      <c r="B388" s="3">
        <v>2.84</v>
      </c>
    </row>
    <row r="389" spans="1:2" x14ac:dyDescent="0.25">
      <c r="A389" s="2">
        <v>32517</v>
      </c>
      <c r="B389" s="3">
        <v>2.89</v>
      </c>
    </row>
    <row r="390" spans="1:2" x14ac:dyDescent="0.25">
      <c r="A390" s="2">
        <v>32524</v>
      </c>
      <c r="B390" s="3">
        <v>2.97</v>
      </c>
    </row>
    <row r="391" spans="1:2" x14ac:dyDescent="0.25">
      <c r="A391" s="2">
        <v>32531</v>
      </c>
      <c r="B391" s="3">
        <v>2.99</v>
      </c>
    </row>
    <row r="392" spans="1:2" x14ac:dyDescent="0.25">
      <c r="A392" s="2">
        <v>32538</v>
      </c>
      <c r="B392" s="3">
        <v>3.08</v>
      </c>
    </row>
    <row r="393" spans="1:2" x14ac:dyDescent="0.25">
      <c r="A393" s="2">
        <v>32545</v>
      </c>
      <c r="B393" s="3">
        <v>3.17</v>
      </c>
    </row>
    <row r="394" spans="1:2" x14ac:dyDescent="0.25">
      <c r="A394" s="2">
        <v>32552</v>
      </c>
      <c r="B394" s="3">
        <v>3.27</v>
      </c>
    </row>
    <row r="395" spans="1:2" x14ac:dyDescent="0.25">
      <c r="A395" s="2">
        <v>32559</v>
      </c>
      <c r="B395" s="3">
        <v>3.4</v>
      </c>
    </row>
    <row r="396" spans="1:2" x14ac:dyDescent="0.25">
      <c r="A396" s="2">
        <v>32566</v>
      </c>
      <c r="B396" s="3">
        <v>3.48</v>
      </c>
    </row>
    <row r="397" spans="1:2" x14ac:dyDescent="0.25">
      <c r="A397" s="2">
        <v>32573</v>
      </c>
      <c r="B397" s="3">
        <v>3.25</v>
      </c>
    </row>
    <row r="398" spans="1:2" x14ac:dyDescent="0.25">
      <c r="A398" s="2">
        <v>32580</v>
      </c>
      <c r="B398" s="3">
        <v>2.86</v>
      </c>
    </row>
    <row r="399" spans="1:2" x14ac:dyDescent="0.25">
      <c r="A399" s="2">
        <v>32587</v>
      </c>
      <c r="B399" s="3">
        <v>2.5299999999999998</v>
      </c>
    </row>
    <row r="400" spans="1:2" x14ac:dyDescent="0.25">
      <c r="A400" s="2">
        <v>32594</v>
      </c>
      <c r="B400" s="3">
        <v>2.2599999999999998</v>
      </c>
    </row>
    <row r="401" spans="1:2" x14ac:dyDescent="0.25">
      <c r="A401" s="2">
        <v>32601</v>
      </c>
      <c r="B401" s="3">
        <v>2.13</v>
      </c>
    </row>
    <row r="402" spans="1:2" x14ac:dyDescent="0.25">
      <c r="A402" s="2">
        <v>32608</v>
      </c>
      <c r="B402" s="3">
        <v>2.0499999999999998</v>
      </c>
    </row>
    <row r="403" spans="1:2" x14ac:dyDescent="0.25">
      <c r="A403" s="2">
        <v>32615</v>
      </c>
      <c r="B403" s="3">
        <v>2.11</v>
      </c>
    </row>
    <row r="404" spans="1:2" x14ac:dyDescent="0.25">
      <c r="A404" s="2">
        <v>32629</v>
      </c>
      <c r="B404" s="3">
        <v>2.16</v>
      </c>
    </row>
    <row r="405" spans="1:2" x14ac:dyDescent="0.25">
      <c r="A405" s="2">
        <v>32636</v>
      </c>
      <c r="B405" s="3">
        <v>2.08</v>
      </c>
    </row>
    <row r="406" spans="1:2" x14ac:dyDescent="0.25">
      <c r="A406" s="2">
        <v>32650</v>
      </c>
      <c r="B406" s="3">
        <v>2.23</v>
      </c>
    </row>
    <row r="407" spans="1:2" x14ac:dyDescent="0.25">
      <c r="A407" s="2">
        <v>32657</v>
      </c>
      <c r="B407" s="3">
        <v>1.92</v>
      </c>
    </row>
    <row r="408" spans="1:2" x14ac:dyDescent="0.25">
      <c r="A408" s="2">
        <v>32664</v>
      </c>
      <c r="B408" s="3">
        <v>2</v>
      </c>
    </row>
    <row r="409" spans="1:2" x14ac:dyDescent="0.25">
      <c r="A409" s="2">
        <v>32671</v>
      </c>
      <c r="B409" s="3">
        <v>1.75</v>
      </c>
    </row>
    <row r="410" spans="1:2" x14ac:dyDescent="0.25">
      <c r="A410" s="2">
        <v>32685</v>
      </c>
      <c r="B410" s="3">
        <v>1.9</v>
      </c>
    </row>
    <row r="411" spans="1:2" x14ac:dyDescent="0.25">
      <c r="A411" s="2">
        <v>32692</v>
      </c>
      <c r="B411" s="3">
        <v>1.77</v>
      </c>
    </row>
    <row r="412" spans="1:2" x14ac:dyDescent="0.25">
      <c r="A412" s="2">
        <v>32699</v>
      </c>
      <c r="B412" s="3">
        <v>1.57</v>
      </c>
    </row>
    <row r="413" spans="1:2" x14ac:dyDescent="0.25">
      <c r="A413" s="2">
        <v>32706</v>
      </c>
      <c r="B413" s="3">
        <v>1.55</v>
      </c>
    </row>
    <row r="414" spans="1:2" x14ac:dyDescent="0.25">
      <c r="A414" s="2">
        <v>32713</v>
      </c>
      <c r="B414" s="3">
        <v>1.62</v>
      </c>
    </row>
    <row r="415" spans="1:2" x14ac:dyDescent="0.25">
      <c r="A415" s="2">
        <v>32748</v>
      </c>
      <c r="B415" s="3">
        <v>1.65</v>
      </c>
    </row>
    <row r="416" spans="1:2" x14ac:dyDescent="0.25">
      <c r="A416" s="2">
        <v>32755</v>
      </c>
      <c r="B416" s="3">
        <v>1.7</v>
      </c>
    </row>
    <row r="417" spans="1:2" x14ac:dyDescent="0.25">
      <c r="A417" s="2">
        <v>32762</v>
      </c>
      <c r="B417" s="3">
        <v>1.88</v>
      </c>
    </row>
    <row r="418" spans="1:2" x14ac:dyDescent="0.25">
      <c r="A418" s="2">
        <v>32783</v>
      </c>
      <c r="B418" s="3">
        <v>2.21</v>
      </c>
    </row>
    <row r="419" spans="1:2" x14ac:dyDescent="0.25">
      <c r="A419" s="2">
        <v>32797</v>
      </c>
      <c r="B419" s="3">
        <v>2.33</v>
      </c>
    </row>
    <row r="420" spans="1:2" x14ac:dyDescent="0.25">
      <c r="A420" s="2">
        <v>32804</v>
      </c>
      <c r="B420" s="3">
        <v>2.88</v>
      </c>
    </row>
    <row r="421" spans="1:2" x14ac:dyDescent="0.25">
      <c r="A421" s="2">
        <v>32811</v>
      </c>
      <c r="B421" s="3">
        <v>2.48</v>
      </c>
    </row>
    <row r="422" spans="1:2" x14ac:dyDescent="0.25">
      <c r="A422" s="2">
        <v>32818</v>
      </c>
      <c r="B422" s="3">
        <v>2.54</v>
      </c>
    </row>
    <row r="423" spans="1:2" x14ac:dyDescent="0.25">
      <c r="A423" s="2">
        <v>32825</v>
      </c>
      <c r="B423" s="3">
        <v>2.56</v>
      </c>
    </row>
    <row r="424" spans="1:2" x14ac:dyDescent="0.25">
      <c r="A424" s="2">
        <v>32832</v>
      </c>
      <c r="B424" s="3">
        <v>2.64</v>
      </c>
    </row>
    <row r="425" spans="1:2" x14ac:dyDescent="0.25">
      <c r="A425" s="2">
        <v>32839</v>
      </c>
      <c r="B425" s="3">
        <v>2.69</v>
      </c>
    </row>
    <row r="426" spans="1:2" x14ac:dyDescent="0.25">
      <c r="A426" s="2">
        <v>32846</v>
      </c>
      <c r="B426" s="3">
        <v>2.72</v>
      </c>
    </row>
    <row r="427" spans="1:2" x14ac:dyDescent="0.25">
      <c r="A427" s="2">
        <v>32853</v>
      </c>
      <c r="B427" s="3">
        <v>2.75</v>
      </c>
    </row>
    <row r="428" spans="1:2" x14ac:dyDescent="0.25">
      <c r="A428" s="2">
        <v>32860</v>
      </c>
      <c r="B428" s="3">
        <v>2.78</v>
      </c>
    </row>
    <row r="429" spans="1:2" x14ac:dyDescent="0.25">
      <c r="A429" s="2">
        <v>32867</v>
      </c>
      <c r="B429" s="3">
        <v>2.82</v>
      </c>
    </row>
    <row r="430" spans="1:2" x14ac:dyDescent="0.25">
      <c r="A430" s="2">
        <v>32874</v>
      </c>
      <c r="B430" s="3">
        <v>2.85</v>
      </c>
    </row>
    <row r="431" spans="1:2" x14ac:dyDescent="0.25">
      <c r="A431" s="2">
        <v>32881</v>
      </c>
      <c r="B431" s="3">
        <v>2.88</v>
      </c>
    </row>
    <row r="432" spans="1:2" x14ac:dyDescent="0.25">
      <c r="A432" s="2">
        <v>32888</v>
      </c>
      <c r="B432" s="3">
        <v>3.04</v>
      </c>
    </row>
    <row r="433" spans="1:2" x14ac:dyDescent="0.25">
      <c r="A433" s="2">
        <v>32895</v>
      </c>
      <c r="B433" s="3">
        <v>3.2</v>
      </c>
    </row>
    <row r="434" spans="1:2" x14ac:dyDescent="0.25">
      <c r="A434" s="2">
        <v>32902</v>
      </c>
      <c r="B434" s="3">
        <v>3.17</v>
      </c>
    </row>
    <row r="435" spans="1:2" x14ac:dyDescent="0.25">
      <c r="A435" s="2">
        <v>32909</v>
      </c>
      <c r="B435" s="3">
        <v>3.22</v>
      </c>
    </row>
    <row r="436" spans="1:2" x14ac:dyDescent="0.25">
      <c r="A436" s="2">
        <v>32916</v>
      </c>
      <c r="B436" s="3">
        <v>3.25</v>
      </c>
    </row>
    <row r="437" spans="1:2" x14ac:dyDescent="0.25">
      <c r="A437" s="2">
        <v>32923</v>
      </c>
      <c r="B437" s="3">
        <v>3.32</v>
      </c>
    </row>
    <row r="438" spans="1:2" x14ac:dyDescent="0.25">
      <c r="A438" s="2">
        <v>32930</v>
      </c>
      <c r="B438" s="3">
        <v>3.3</v>
      </c>
    </row>
    <row r="439" spans="1:2" x14ac:dyDescent="0.25">
      <c r="A439" s="2">
        <v>32951</v>
      </c>
      <c r="B439" s="3">
        <v>3.4</v>
      </c>
    </row>
    <row r="440" spans="1:2" x14ac:dyDescent="0.25">
      <c r="A440" s="2">
        <v>32958</v>
      </c>
      <c r="B440" s="3">
        <v>3.45</v>
      </c>
    </row>
    <row r="441" spans="1:2" x14ac:dyDescent="0.25">
      <c r="A441" s="2">
        <v>32965</v>
      </c>
      <c r="B441" s="3">
        <v>3.09</v>
      </c>
    </row>
    <row r="442" spans="1:2" x14ac:dyDescent="0.25">
      <c r="A442" s="2">
        <v>32979</v>
      </c>
      <c r="B442" s="3">
        <v>2.87</v>
      </c>
    </row>
    <row r="443" spans="1:2" x14ac:dyDescent="0.25">
      <c r="A443" s="2">
        <v>32986</v>
      </c>
      <c r="B443" s="3">
        <v>2.79</v>
      </c>
    </row>
    <row r="444" spans="1:2" x14ac:dyDescent="0.25">
      <c r="A444" s="2">
        <v>32993</v>
      </c>
      <c r="B444" s="3">
        <v>2.69</v>
      </c>
    </row>
    <row r="445" spans="1:2" x14ac:dyDescent="0.25">
      <c r="A445" s="2">
        <v>33000</v>
      </c>
      <c r="B445" s="3">
        <v>2.56</v>
      </c>
    </row>
    <row r="446" spans="1:2" x14ac:dyDescent="0.25">
      <c r="A446" s="2">
        <v>33007</v>
      </c>
      <c r="B446" s="3">
        <v>2.4900000000000002</v>
      </c>
    </row>
    <row r="447" spans="1:2" x14ac:dyDescent="0.25">
      <c r="A447" s="2">
        <v>33014</v>
      </c>
      <c r="B447" s="3">
        <v>2.5099999999999998</v>
      </c>
    </row>
    <row r="448" spans="1:2" x14ac:dyDescent="0.25">
      <c r="A448" s="2">
        <v>33021</v>
      </c>
      <c r="B448" s="3">
        <v>2.61</v>
      </c>
    </row>
    <row r="449" spans="1:2" x14ac:dyDescent="0.25">
      <c r="A449" s="2">
        <v>33028</v>
      </c>
      <c r="B449" s="3">
        <v>2.82</v>
      </c>
    </row>
    <row r="450" spans="1:2" x14ac:dyDescent="0.25">
      <c r="A450" s="2">
        <v>33035</v>
      </c>
      <c r="B450" s="3">
        <v>2.48</v>
      </c>
    </row>
    <row r="451" spans="1:2" x14ac:dyDescent="0.25">
      <c r="A451" s="2">
        <v>33042</v>
      </c>
      <c r="B451" s="3">
        <v>2.2599999999999998</v>
      </c>
    </row>
    <row r="452" spans="1:2" x14ac:dyDescent="0.25">
      <c r="A452" s="2">
        <v>33049</v>
      </c>
      <c r="B452" s="3">
        <v>2.23</v>
      </c>
    </row>
    <row r="453" spans="1:2" x14ac:dyDescent="0.25">
      <c r="A453" s="2">
        <v>33056</v>
      </c>
      <c r="B453" s="3">
        <v>2.33</v>
      </c>
    </row>
    <row r="454" spans="1:2" x14ac:dyDescent="0.25">
      <c r="A454" s="2">
        <v>33063</v>
      </c>
      <c r="B454" s="3">
        <v>2.11</v>
      </c>
    </row>
    <row r="455" spans="1:2" x14ac:dyDescent="0.25">
      <c r="A455" s="2">
        <v>33070</v>
      </c>
      <c r="B455" s="3">
        <v>1.75</v>
      </c>
    </row>
    <row r="456" spans="1:2" x14ac:dyDescent="0.25">
      <c r="A456" s="2">
        <v>33084</v>
      </c>
      <c r="B456" s="3">
        <v>2.2799999999999998</v>
      </c>
    </row>
    <row r="457" spans="1:2" x14ac:dyDescent="0.25">
      <c r="A457" s="2">
        <v>33091</v>
      </c>
      <c r="B457" s="3">
        <v>2.41</v>
      </c>
    </row>
    <row r="458" spans="1:2" x14ac:dyDescent="0.25">
      <c r="A458" s="2">
        <v>33112</v>
      </c>
      <c r="B458" s="3">
        <v>3.14</v>
      </c>
    </row>
    <row r="459" spans="1:2" x14ac:dyDescent="0.25">
      <c r="A459" s="2">
        <v>33196</v>
      </c>
      <c r="B459" s="3">
        <v>3.35</v>
      </c>
    </row>
    <row r="460" spans="1:2" x14ac:dyDescent="0.25">
      <c r="A460" s="2">
        <v>33203</v>
      </c>
      <c r="B460" s="3">
        <v>3.37</v>
      </c>
    </row>
    <row r="461" spans="1:2" x14ac:dyDescent="0.25">
      <c r="A461" s="2">
        <v>33224</v>
      </c>
      <c r="B461" s="3">
        <v>3.42</v>
      </c>
    </row>
    <row r="462" spans="1:2" x14ac:dyDescent="0.25">
      <c r="A462" s="2">
        <v>33238</v>
      </c>
      <c r="B462" s="3">
        <v>3.48</v>
      </c>
    </row>
    <row r="463" spans="1:2" x14ac:dyDescent="0.25">
      <c r="A463" s="2">
        <v>33245</v>
      </c>
      <c r="B463" s="3">
        <v>3.5</v>
      </c>
    </row>
    <row r="464" spans="1:2" x14ac:dyDescent="0.25">
      <c r="A464" s="2">
        <v>33252</v>
      </c>
      <c r="B464" s="3">
        <v>3.55</v>
      </c>
    </row>
    <row r="465" spans="1:2" x14ac:dyDescent="0.25">
      <c r="A465" s="2">
        <v>33259</v>
      </c>
      <c r="B465" s="3">
        <v>3.58</v>
      </c>
    </row>
    <row r="466" spans="1:2" x14ac:dyDescent="0.25">
      <c r="A466" s="2">
        <v>33266</v>
      </c>
      <c r="B466" s="3">
        <v>3.45</v>
      </c>
    </row>
    <row r="467" spans="1:2" x14ac:dyDescent="0.25">
      <c r="A467" s="2">
        <v>33294</v>
      </c>
      <c r="B467" s="3">
        <v>3.73</v>
      </c>
    </row>
    <row r="468" spans="1:2" x14ac:dyDescent="0.25">
      <c r="A468" s="2">
        <v>33301</v>
      </c>
      <c r="B468" s="3">
        <v>3.68</v>
      </c>
    </row>
    <row r="469" spans="1:2" x14ac:dyDescent="0.25">
      <c r="A469" s="2">
        <v>33308</v>
      </c>
      <c r="B469" s="3">
        <v>3.6</v>
      </c>
    </row>
    <row r="470" spans="1:2" x14ac:dyDescent="0.25">
      <c r="A470" s="2">
        <v>33315</v>
      </c>
      <c r="B470" s="3">
        <v>3.63</v>
      </c>
    </row>
    <row r="471" spans="1:2" x14ac:dyDescent="0.25">
      <c r="A471" s="2">
        <v>33329</v>
      </c>
      <c r="B471" s="3">
        <v>3.4</v>
      </c>
    </row>
    <row r="472" spans="1:2" x14ac:dyDescent="0.25">
      <c r="A472" s="2">
        <v>33336</v>
      </c>
      <c r="B472" s="3">
        <v>3.35</v>
      </c>
    </row>
    <row r="473" spans="1:2" x14ac:dyDescent="0.25">
      <c r="A473" s="2">
        <v>33343</v>
      </c>
      <c r="B473" s="3">
        <v>3.3</v>
      </c>
    </row>
    <row r="474" spans="1:2" x14ac:dyDescent="0.25">
      <c r="A474" s="2">
        <v>33350</v>
      </c>
      <c r="B474" s="3">
        <v>3.22</v>
      </c>
    </row>
    <row r="475" spans="1:2" x14ac:dyDescent="0.25">
      <c r="A475" s="2">
        <v>33357</v>
      </c>
      <c r="B475" s="3">
        <v>3.17</v>
      </c>
    </row>
    <row r="476" spans="1:2" x14ac:dyDescent="0.25">
      <c r="A476" s="2">
        <v>33364</v>
      </c>
      <c r="B476" s="3">
        <v>3.12</v>
      </c>
    </row>
    <row r="477" spans="1:2" x14ac:dyDescent="0.25">
      <c r="A477" s="2">
        <v>33371</v>
      </c>
      <c r="B477" s="3">
        <v>3.09</v>
      </c>
    </row>
    <row r="478" spans="1:2" x14ac:dyDescent="0.25">
      <c r="A478" s="2">
        <v>33378</v>
      </c>
      <c r="B478" s="3">
        <v>3.07</v>
      </c>
    </row>
    <row r="479" spans="1:2" x14ac:dyDescent="0.25">
      <c r="A479" s="2">
        <v>33385</v>
      </c>
      <c r="B479" s="3">
        <v>3.02</v>
      </c>
    </row>
    <row r="480" spans="1:2" x14ac:dyDescent="0.25">
      <c r="A480" s="2">
        <v>33392</v>
      </c>
      <c r="B480" s="3">
        <v>2.99</v>
      </c>
    </row>
    <row r="481" spans="1:2" x14ac:dyDescent="0.25">
      <c r="A481" s="2">
        <v>33399</v>
      </c>
      <c r="B481" s="3">
        <v>2.97</v>
      </c>
    </row>
    <row r="482" spans="1:2" x14ac:dyDescent="0.25">
      <c r="A482" s="2">
        <v>33406</v>
      </c>
      <c r="B482" s="3">
        <v>2.92</v>
      </c>
    </row>
    <row r="483" spans="1:2" x14ac:dyDescent="0.25">
      <c r="A483" s="2">
        <v>33413</v>
      </c>
      <c r="B483" s="3">
        <v>3.27</v>
      </c>
    </row>
    <row r="484" spans="1:2" x14ac:dyDescent="0.25">
      <c r="A484" s="2">
        <v>33420</v>
      </c>
      <c r="B484" s="3">
        <v>3.14</v>
      </c>
    </row>
    <row r="485" spans="1:2" x14ac:dyDescent="0.25">
      <c r="A485" s="2">
        <v>33427</v>
      </c>
      <c r="B485" s="3">
        <v>2.87</v>
      </c>
    </row>
    <row r="486" spans="1:2" x14ac:dyDescent="0.25">
      <c r="A486" s="2">
        <v>33434</v>
      </c>
      <c r="B486" s="3">
        <v>2.69</v>
      </c>
    </row>
    <row r="487" spans="1:2" x14ac:dyDescent="0.25">
      <c r="A487" s="2">
        <v>33441</v>
      </c>
      <c r="B487" s="3">
        <v>2.56</v>
      </c>
    </row>
    <row r="488" spans="1:2" x14ac:dyDescent="0.25">
      <c r="A488" s="2">
        <v>33448</v>
      </c>
      <c r="B488" s="3">
        <v>2.54</v>
      </c>
    </row>
    <row r="489" spans="1:2" x14ac:dyDescent="0.25">
      <c r="A489" s="2">
        <v>33469</v>
      </c>
      <c r="B489" s="3">
        <v>2.38</v>
      </c>
    </row>
    <row r="490" spans="1:2" x14ac:dyDescent="0.25">
      <c r="A490" s="2">
        <v>33476</v>
      </c>
      <c r="B490" s="3">
        <v>2.2599999999999998</v>
      </c>
    </row>
    <row r="491" spans="1:2" x14ac:dyDescent="0.25">
      <c r="A491" s="2">
        <v>33483</v>
      </c>
      <c r="B491" s="3">
        <v>2.11</v>
      </c>
    </row>
    <row r="492" spans="1:2" x14ac:dyDescent="0.25">
      <c r="A492" s="2">
        <v>33490</v>
      </c>
      <c r="B492" s="3">
        <v>2.0299999999999998</v>
      </c>
    </row>
    <row r="493" spans="1:2" x14ac:dyDescent="0.25">
      <c r="A493" s="2">
        <v>33497</v>
      </c>
      <c r="B493" s="3">
        <v>2</v>
      </c>
    </row>
    <row r="494" spans="1:2" x14ac:dyDescent="0.25">
      <c r="A494" s="2">
        <v>33504</v>
      </c>
      <c r="B494" s="3">
        <v>1.92</v>
      </c>
    </row>
    <row r="495" spans="1:2" x14ac:dyDescent="0.25">
      <c r="A495" s="2">
        <v>33511</v>
      </c>
      <c r="B495" s="3">
        <v>1.6</v>
      </c>
    </row>
    <row r="496" spans="1:2" x14ac:dyDescent="0.25">
      <c r="A496" s="2">
        <v>33518</v>
      </c>
      <c r="B496" s="3">
        <v>1.95</v>
      </c>
    </row>
    <row r="497" spans="1:2" x14ac:dyDescent="0.25">
      <c r="A497" s="2">
        <v>33532</v>
      </c>
      <c r="B497" s="3">
        <v>2.33</v>
      </c>
    </row>
    <row r="498" spans="1:2" x14ac:dyDescent="0.25">
      <c r="A498" s="2">
        <v>33539</v>
      </c>
      <c r="B498" s="3">
        <v>2.36</v>
      </c>
    </row>
    <row r="499" spans="1:2" x14ac:dyDescent="0.25">
      <c r="A499" s="2">
        <v>33546</v>
      </c>
      <c r="B499" s="3">
        <v>2.89</v>
      </c>
    </row>
    <row r="500" spans="1:2" x14ac:dyDescent="0.25">
      <c r="A500" s="2">
        <v>33581</v>
      </c>
      <c r="B500" s="3">
        <v>3.2</v>
      </c>
    </row>
    <row r="501" spans="1:2" x14ac:dyDescent="0.25">
      <c r="A501" s="2">
        <v>33588</v>
      </c>
      <c r="B501" s="3">
        <v>3.25</v>
      </c>
    </row>
    <row r="502" spans="1:2" x14ac:dyDescent="0.25">
      <c r="A502" s="2">
        <v>33595</v>
      </c>
      <c r="B502" s="3">
        <v>3.32</v>
      </c>
    </row>
    <row r="503" spans="1:2" x14ac:dyDescent="0.25">
      <c r="A503" s="2">
        <v>33602</v>
      </c>
      <c r="B503" s="3">
        <v>3.42</v>
      </c>
    </row>
    <row r="504" spans="1:2" x14ac:dyDescent="0.25">
      <c r="A504" s="2">
        <v>33609</v>
      </c>
      <c r="B504" s="3">
        <v>3.45</v>
      </c>
    </row>
    <row r="505" spans="1:2" x14ac:dyDescent="0.25">
      <c r="A505" s="2">
        <v>33616</v>
      </c>
      <c r="B505" s="3">
        <v>3.5</v>
      </c>
    </row>
    <row r="506" spans="1:2" x14ac:dyDescent="0.25">
      <c r="A506" s="2">
        <v>33623</v>
      </c>
      <c r="B506" s="3">
        <v>3.55</v>
      </c>
    </row>
    <row r="507" spans="1:2" x14ac:dyDescent="0.25">
      <c r="A507" s="2">
        <v>33630</v>
      </c>
      <c r="B507" s="3">
        <v>3.58</v>
      </c>
    </row>
    <row r="508" spans="1:2" x14ac:dyDescent="0.25">
      <c r="A508" s="2">
        <v>33637</v>
      </c>
      <c r="B508" s="3">
        <v>3.6</v>
      </c>
    </row>
    <row r="509" spans="1:2" x14ac:dyDescent="0.25">
      <c r="A509" s="2">
        <v>33644</v>
      </c>
      <c r="B509" s="3">
        <v>3.63</v>
      </c>
    </row>
    <row r="510" spans="1:2" x14ac:dyDescent="0.25">
      <c r="A510" s="2">
        <v>33651</v>
      </c>
      <c r="B510" s="3">
        <v>4.01</v>
      </c>
    </row>
    <row r="511" spans="1:2" x14ac:dyDescent="0.25">
      <c r="A511" s="2">
        <v>33658</v>
      </c>
      <c r="B511" s="3">
        <v>4.09</v>
      </c>
    </row>
    <row r="512" spans="1:2" x14ac:dyDescent="0.25">
      <c r="A512" s="2">
        <v>33665</v>
      </c>
      <c r="B512" s="3">
        <v>4.49</v>
      </c>
    </row>
    <row r="513" spans="1:2" x14ac:dyDescent="0.25">
      <c r="A513" s="2">
        <v>33672</v>
      </c>
      <c r="B513" s="3">
        <v>4.41</v>
      </c>
    </row>
    <row r="514" spans="1:2" x14ac:dyDescent="0.25">
      <c r="A514" s="2">
        <v>33679</v>
      </c>
      <c r="B514" s="3">
        <v>4.45</v>
      </c>
    </row>
    <row r="515" spans="1:2" x14ac:dyDescent="0.25">
      <c r="A515" s="2">
        <v>33686</v>
      </c>
      <c r="B515" s="3">
        <v>4.42</v>
      </c>
    </row>
    <row r="516" spans="1:2" x14ac:dyDescent="0.25">
      <c r="A516" s="2">
        <v>33693</v>
      </c>
      <c r="B516" s="3">
        <v>4.82</v>
      </c>
    </row>
    <row r="517" spans="1:2" x14ac:dyDescent="0.25">
      <c r="A517" s="2">
        <v>33700</v>
      </c>
      <c r="B517" s="3">
        <v>1.85</v>
      </c>
    </row>
    <row r="518" spans="1:2" x14ac:dyDescent="0.25">
      <c r="A518" s="2">
        <v>33707</v>
      </c>
      <c r="B518" s="3">
        <v>1.88</v>
      </c>
    </row>
    <row r="519" spans="1:2" x14ac:dyDescent="0.25">
      <c r="A519" s="2">
        <v>33714</v>
      </c>
      <c r="B519" s="3">
        <v>1.9</v>
      </c>
    </row>
    <row r="520" spans="1:2" x14ac:dyDescent="0.25">
      <c r="A520" s="2">
        <v>33721</v>
      </c>
      <c r="B520" s="3">
        <v>2.02</v>
      </c>
    </row>
    <row r="521" spans="1:2" x14ac:dyDescent="0.25">
      <c r="A521" s="2">
        <v>33735</v>
      </c>
      <c r="B521" s="3">
        <v>2.1800000000000002</v>
      </c>
    </row>
    <row r="522" spans="1:2" x14ac:dyDescent="0.25">
      <c r="A522" s="2">
        <v>33742</v>
      </c>
      <c r="B522" s="3">
        <v>2.2999999999999998</v>
      </c>
    </row>
    <row r="523" spans="1:2" x14ac:dyDescent="0.25">
      <c r="A523" s="2">
        <v>33749</v>
      </c>
      <c r="B523" s="3">
        <v>2.92</v>
      </c>
    </row>
    <row r="524" spans="1:2" x14ac:dyDescent="0.25">
      <c r="A524" s="2">
        <v>33756</v>
      </c>
      <c r="B524" s="3">
        <v>2.65</v>
      </c>
    </row>
    <row r="525" spans="1:2" x14ac:dyDescent="0.25">
      <c r="A525" s="2">
        <v>33763</v>
      </c>
      <c r="B525" s="3">
        <v>2.66</v>
      </c>
    </row>
    <row r="526" spans="1:2" x14ac:dyDescent="0.25">
      <c r="A526" s="2">
        <v>33770</v>
      </c>
      <c r="B526" s="3">
        <v>2</v>
      </c>
    </row>
    <row r="527" spans="1:2" x14ac:dyDescent="0.25">
      <c r="A527" s="2">
        <v>33777</v>
      </c>
      <c r="B527" s="3">
        <v>2.1</v>
      </c>
    </row>
    <row r="528" spans="1:2" x14ac:dyDescent="0.25">
      <c r="A528" s="2">
        <v>33784</v>
      </c>
      <c r="B528" s="3">
        <v>1.5</v>
      </c>
    </row>
    <row r="529" spans="1:2" x14ac:dyDescent="0.25">
      <c r="A529" s="2">
        <v>33791</v>
      </c>
      <c r="B529" s="3">
        <v>1</v>
      </c>
    </row>
    <row r="530" spans="1:2" x14ac:dyDescent="0.25">
      <c r="A530" s="2">
        <v>33798</v>
      </c>
      <c r="B530" s="3">
        <v>1.06</v>
      </c>
    </row>
    <row r="531" spans="1:2" x14ac:dyDescent="0.25">
      <c r="A531" s="2">
        <v>33805</v>
      </c>
      <c r="B531" s="3">
        <v>1.1000000000000001</v>
      </c>
    </row>
    <row r="532" spans="1:2" x14ac:dyDescent="0.25">
      <c r="A532" s="2">
        <v>33812</v>
      </c>
      <c r="B532" s="3">
        <v>1.1100000000000001</v>
      </c>
    </row>
    <row r="533" spans="1:2" x14ac:dyDescent="0.25">
      <c r="A533" s="2">
        <v>33833</v>
      </c>
      <c r="B533" s="3">
        <v>1.8</v>
      </c>
    </row>
    <row r="534" spans="1:2" x14ac:dyDescent="0.25">
      <c r="A534" s="2">
        <v>33840</v>
      </c>
      <c r="B534" s="3">
        <v>1.95</v>
      </c>
    </row>
    <row r="535" spans="1:2" x14ac:dyDescent="0.25">
      <c r="A535" s="2">
        <v>33854</v>
      </c>
      <c r="B535" s="3">
        <v>0.68</v>
      </c>
    </row>
    <row r="536" spans="1:2" x14ac:dyDescent="0.25">
      <c r="A536" s="2">
        <v>33861</v>
      </c>
      <c r="B536" s="3">
        <v>0.76</v>
      </c>
    </row>
    <row r="537" spans="1:2" x14ac:dyDescent="0.25">
      <c r="A537" s="2">
        <v>33868</v>
      </c>
      <c r="B537" s="3">
        <v>0.8</v>
      </c>
    </row>
    <row r="538" spans="1:2" x14ac:dyDescent="0.25">
      <c r="A538" s="2">
        <v>33875</v>
      </c>
      <c r="B538" s="3">
        <v>1.2</v>
      </c>
    </row>
    <row r="539" spans="1:2" x14ac:dyDescent="0.25">
      <c r="A539" s="2">
        <v>33882</v>
      </c>
      <c r="B539" s="3">
        <v>1.25</v>
      </c>
    </row>
    <row r="540" spans="1:2" x14ac:dyDescent="0.25">
      <c r="A540" s="2">
        <v>33910</v>
      </c>
      <c r="B540" s="3">
        <v>2.2000000000000002</v>
      </c>
    </row>
    <row r="541" spans="1:2" x14ac:dyDescent="0.25">
      <c r="A541" s="2">
        <v>33924</v>
      </c>
      <c r="B541" s="3">
        <v>2.4500000000000002</v>
      </c>
    </row>
    <row r="542" spans="1:2" x14ac:dyDescent="0.25">
      <c r="A542" s="2">
        <v>33938</v>
      </c>
      <c r="B542" s="3">
        <v>2.5</v>
      </c>
    </row>
    <row r="543" spans="1:2" x14ac:dyDescent="0.25">
      <c r="A543" s="2">
        <v>33945</v>
      </c>
      <c r="B543" s="3">
        <v>2.6</v>
      </c>
    </row>
    <row r="544" spans="1:2" x14ac:dyDescent="0.25">
      <c r="A544" s="2">
        <v>33959</v>
      </c>
      <c r="B544" s="3">
        <v>2.7</v>
      </c>
    </row>
    <row r="545" spans="1:2" x14ac:dyDescent="0.25">
      <c r="A545" s="2">
        <v>33966</v>
      </c>
      <c r="B545" s="3">
        <v>2.78</v>
      </c>
    </row>
    <row r="546" spans="1:2" x14ac:dyDescent="0.25">
      <c r="A546" s="2">
        <v>33973</v>
      </c>
      <c r="B546" s="3">
        <v>2.8</v>
      </c>
    </row>
    <row r="547" spans="1:2" x14ac:dyDescent="0.25">
      <c r="A547" s="2">
        <v>33980</v>
      </c>
      <c r="B547" s="3">
        <v>2.85</v>
      </c>
    </row>
    <row r="548" spans="1:2" x14ac:dyDescent="0.25">
      <c r="A548" s="2">
        <v>33994</v>
      </c>
      <c r="B548" s="3">
        <v>2.9</v>
      </c>
    </row>
    <row r="549" spans="1:2" x14ac:dyDescent="0.25">
      <c r="A549" s="2">
        <v>34001</v>
      </c>
      <c r="B549" s="3">
        <v>1.95</v>
      </c>
    </row>
    <row r="550" spans="1:2" x14ac:dyDescent="0.25">
      <c r="A550" s="2">
        <v>34008</v>
      </c>
      <c r="B550" s="3">
        <v>2.98</v>
      </c>
    </row>
    <row r="551" spans="1:2" x14ac:dyDescent="0.25">
      <c r="A551" s="2">
        <v>34015</v>
      </c>
      <c r="B551" s="3">
        <v>3.04</v>
      </c>
    </row>
    <row r="552" spans="1:2" x14ac:dyDescent="0.25">
      <c r="A552" s="2">
        <v>34022</v>
      </c>
      <c r="B552" s="3">
        <v>3.1</v>
      </c>
    </row>
    <row r="553" spans="1:2" x14ac:dyDescent="0.25">
      <c r="A553" s="2">
        <v>34029</v>
      </c>
      <c r="B553" s="3">
        <v>3.05</v>
      </c>
    </row>
    <row r="554" spans="1:2" x14ac:dyDescent="0.25">
      <c r="A554" s="2">
        <v>34036</v>
      </c>
      <c r="B554" s="3">
        <v>3</v>
      </c>
    </row>
    <row r="555" spans="1:2" x14ac:dyDescent="0.25">
      <c r="A555" s="2">
        <v>34043</v>
      </c>
      <c r="B555" s="3">
        <v>2.95</v>
      </c>
    </row>
    <row r="556" spans="1:2" x14ac:dyDescent="0.25">
      <c r="A556" s="2">
        <v>34050</v>
      </c>
      <c r="B556" s="3">
        <v>2.96</v>
      </c>
    </row>
    <row r="557" spans="1:2" x14ac:dyDescent="0.25">
      <c r="A557" s="2">
        <v>34057</v>
      </c>
      <c r="B557" s="3">
        <v>2.97</v>
      </c>
    </row>
    <row r="558" spans="1:2" x14ac:dyDescent="0.25">
      <c r="A558" s="2">
        <v>34078</v>
      </c>
      <c r="B558" s="3">
        <v>3.02</v>
      </c>
    </row>
    <row r="559" spans="1:2" x14ac:dyDescent="0.25">
      <c r="A559" s="2">
        <v>34085</v>
      </c>
      <c r="B559" s="3">
        <v>2.82</v>
      </c>
    </row>
    <row r="560" spans="1:2" x14ac:dyDescent="0.25">
      <c r="A560" s="2">
        <v>34092</v>
      </c>
      <c r="B560" s="3">
        <v>2.0499999999999998</v>
      </c>
    </row>
    <row r="561" spans="1:2" x14ac:dyDescent="0.25">
      <c r="A561" s="2">
        <v>34106</v>
      </c>
      <c r="B561" s="3">
        <v>1.7</v>
      </c>
    </row>
    <row r="562" spans="1:2" x14ac:dyDescent="0.25">
      <c r="A562" s="2">
        <v>34113</v>
      </c>
      <c r="B562" s="3">
        <v>1.72</v>
      </c>
    </row>
    <row r="563" spans="1:2" x14ac:dyDescent="0.25">
      <c r="A563" s="2">
        <v>34120</v>
      </c>
      <c r="B563" s="3">
        <v>2.1</v>
      </c>
    </row>
    <row r="564" spans="1:2" x14ac:dyDescent="0.25">
      <c r="A564" s="2">
        <v>34127</v>
      </c>
      <c r="B564" s="3">
        <v>2</v>
      </c>
    </row>
    <row r="565" spans="1:2" x14ac:dyDescent="0.25">
      <c r="A565" s="2">
        <v>34134</v>
      </c>
      <c r="B565" s="3">
        <v>1.75</v>
      </c>
    </row>
    <row r="566" spans="1:2" x14ac:dyDescent="0.25">
      <c r="A566" s="2">
        <v>34141</v>
      </c>
      <c r="B566" s="3">
        <v>1.5</v>
      </c>
    </row>
    <row r="567" spans="1:2" x14ac:dyDescent="0.25">
      <c r="A567" s="2">
        <v>34148</v>
      </c>
      <c r="B567" s="3">
        <v>1.25</v>
      </c>
    </row>
    <row r="568" spans="1:2" x14ac:dyDescent="0.25">
      <c r="A568" s="2">
        <v>34162</v>
      </c>
      <c r="B568" s="3">
        <v>1.6</v>
      </c>
    </row>
    <row r="569" spans="1:2" x14ac:dyDescent="0.25">
      <c r="A569" s="2">
        <v>34169</v>
      </c>
      <c r="B569" s="3">
        <v>1.2</v>
      </c>
    </row>
    <row r="570" spans="1:2" x14ac:dyDescent="0.25">
      <c r="A570" s="2">
        <v>34176</v>
      </c>
      <c r="B570" s="3">
        <v>1.32</v>
      </c>
    </row>
    <row r="571" spans="1:2" x14ac:dyDescent="0.25">
      <c r="A571" s="2">
        <v>34183</v>
      </c>
      <c r="B571" s="3">
        <v>1.4</v>
      </c>
    </row>
    <row r="572" spans="1:2" x14ac:dyDescent="0.25">
      <c r="A572" s="2">
        <v>34211</v>
      </c>
      <c r="B572" s="3">
        <v>1.55</v>
      </c>
    </row>
    <row r="573" spans="1:2" x14ac:dyDescent="0.25">
      <c r="A573" s="2">
        <v>34218</v>
      </c>
      <c r="B573" s="3">
        <v>1.71</v>
      </c>
    </row>
    <row r="574" spans="1:2" x14ac:dyDescent="0.25">
      <c r="A574" s="2">
        <v>34239</v>
      </c>
      <c r="B574" s="3">
        <v>2.0099999999999998</v>
      </c>
    </row>
    <row r="575" spans="1:2" x14ac:dyDescent="0.25">
      <c r="A575" s="2">
        <v>34246</v>
      </c>
      <c r="B575" s="3">
        <v>2.02</v>
      </c>
    </row>
    <row r="576" spans="1:2" x14ac:dyDescent="0.25">
      <c r="A576" s="2">
        <v>34253</v>
      </c>
      <c r="B576" s="3">
        <v>2.09</v>
      </c>
    </row>
    <row r="577" spans="1:2" x14ac:dyDescent="0.25">
      <c r="A577" s="2">
        <v>34260</v>
      </c>
      <c r="B577" s="3">
        <v>2.13</v>
      </c>
    </row>
    <row r="578" spans="1:2" x14ac:dyDescent="0.25">
      <c r="A578" s="2">
        <v>34267</v>
      </c>
      <c r="B578" s="3">
        <v>1.9</v>
      </c>
    </row>
    <row r="579" spans="1:2" x14ac:dyDescent="0.25">
      <c r="A579" s="2">
        <v>34295</v>
      </c>
      <c r="B579" s="3">
        <v>2.08</v>
      </c>
    </row>
    <row r="580" spans="1:2" x14ac:dyDescent="0.25">
      <c r="A580" s="2">
        <v>34302</v>
      </c>
      <c r="B580" s="3">
        <v>2.11</v>
      </c>
    </row>
    <row r="581" spans="1:2" x14ac:dyDescent="0.25">
      <c r="A581" s="2">
        <v>34309</v>
      </c>
      <c r="B581" s="3">
        <v>2.2000000000000002</v>
      </c>
    </row>
    <row r="582" spans="1:2" x14ac:dyDescent="0.25">
      <c r="A582" s="2">
        <v>34316</v>
      </c>
      <c r="B582" s="3">
        <v>2.25</v>
      </c>
    </row>
    <row r="583" spans="1:2" x14ac:dyDescent="0.25">
      <c r="A583" s="2">
        <v>34323</v>
      </c>
      <c r="B583" s="3">
        <v>2.35</v>
      </c>
    </row>
    <row r="584" spans="1:2" x14ac:dyDescent="0.25">
      <c r="A584" s="2">
        <v>34330</v>
      </c>
      <c r="B584" s="3">
        <v>2.4700000000000002</v>
      </c>
    </row>
    <row r="585" spans="1:2" x14ac:dyDescent="0.25">
      <c r="A585" s="2">
        <v>34337</v>
      </c>
      <c r="B585" s="3">
        <v>2.5499999999999998</v>
      </c>
    </row>
    <row r="586" spans="1:2" x14ac:dyDescent="0.25">
      <c r="A586" s="2">
        <v>34344</v>
      </c>
      <c r="B586" s="3">
        <v>2.75</v>
      </c>
    </row>
    <row r="587" spans="1:2" x14ac:dyDescent="0.25">
      <c r="A587" s="2">
        <v>34351</v>
      </c>
      <c r="B587" s="3">
        <v>2.91</v>
      </c>
    </row>
    <row r="588" spans="1:2" x14ac:dyDescent="0.25">
      <c r="A588" s="2">
        <v>34358</v>
      </c>
      <c r="B588" s="3">
        <v>3</v>
      </c>
    </row>
    <row r="589" spans="1:2" x14ac:dyDescent="0.25">
      <c r="A589" s="2">
        <v>34365</v>
      </c>
      <c r="B589" s="3">
        <v>2.9</v>
      </c>
    </row>
    <row r="590" spans="1:2" x14ac:dyDescent="0.25">
      <c r="A590" s="2">
        <v>34372</v>
      </c>
      <c r="B590" s="3">
        <v>3.1</v>
      </c>
    </row>
    <row r="591" spans="1:2" x14ac:dyDescent="0.25">
      <c r="A591" s="2">
        <v>34379</v>
      </c>
      <c r="B591" s="3">
        <v>3.15</v>
      </c>
    </row>
    <row r="592" spans="1:2" x14ac:dyDescent="0.25">
      <c r="A592" s="2">
        <v>34386</v>
      </c>
      <c r="B592" s="3">
        <v>3.2</v>
      </c>
    </row>
    <row r="593" spans="1:2" x14ac:dyDescent="0.25">
      <c r="A593" s="2">
        <v>34407</v>
      </c>
      <c r="B593" s="3">
        <v>3.55</v>
      </c>
    </row>
    <row r="594" spans="1:2" x14ac:dyDescent="0.25">
      <c r="A594" s="2">
        <v>34428</v>
      </c>
      <c r="B594" s="3">
        <v>2.6</v>
      </c>
    </row>
    <row r="595" spans="1:2" x14ac:dyDescent="0.25">
      <c r="A595" s="2">
        <v>34442</v>
      </c>
      <c r="B595" s="3">
        <v>2.7</v>
      </c>
    </row>
    <row r="596" spans="1:2" x14ac:dyDescent="0.25">
      <c r="A596" s="2">
        <v>34449</v>
      </c>
      <c r="B596" s="3">
        <v>2.65</v>
      </c>
    </row>
    <row r="597" spans="1:2" x14ac:dyDescent="0.25">
      <c r="A597" s="2">
        <v>34463</v>
      </c>
      <c r="B597" s="3">
        <v>2.8</v>
      </c>
    </row>
    <row r="598" spans="1:2" x14ac:dyDescent="0.25">
      <c r="A598" s="2">
        <v>34470</v>
      </c>
      <c r="B598" s="3">
        <v>2.95</v>
      </c>
    </row>
    <row r="599" spans="1:2" x14ac:dyDescent="0.25">
      <c r="A599" s="2">
        <v>34477</v>
      </c>
      <c r="B599" s="3">
        <v>2.2000000000000002</v>
      </c>
    </row>
    <row r="600" spans="1:2" x14ac:dyDescent="0.25">
      <c r="A600" s="2">
        <v>34484</v>
      </c>
      <c r="B600" s="3">
        <v>1.9</v>
      </c>
    </row>
    <row r="601" spans="1:2" x14ac:dyDescent="0.25">
      <c r="A601" s="2">
        <v>34491</v>
      </c>
      <c r="B601" s="3">
        <v>0</v>
      </c>
    </row>
    <row r="602" spans="1:2" x14ac:dyDescent="0.25">
      <c r="A602" s="2">
        <v>34498</v>
      </c>
      <c r="B602" s="3">
        <v>1</v>
      </c>
    </row>
    <row r="603" spans="1:2" x14ac:dyDescent="0.25">
      <c r="A603" s="2">
        <v>34505</v>
      </c>
      <c r="B603" s="3">
        <v>0.2</v>
      </c>
    </row>
    <row r="604" spans="1:2" x14ac:dyDescent="0.25">
      <c r="A604" s="2">
        <v>34512</v>
      </c>
      <c r="B604" s="3">
        <v>0.95</v>
      </c>
    </row>
    <row r="605" spans="1:2" x14ac:dyDescent="0.25">
      <c r="A605" s="2">
        <v>34519</v>
      </c>
      <c r="B605" s="3">
        <v>1.2</v>
      </c>
    </row>
    <row r="606" spans="1:2" x14ac:dyDescent="0.25">
      <c r="A606" s="2">
        <v>34526</v>
      </c>
      <c r="B606" s="3">
        <v>1.6</v>
      </c>
    </row>
    <row r="607" spans="1:2" x14ac:dyDescent="0.25">
      <c r="A607" s="2">
        <v>34547</v>
      </c>
      <c r="B607" s="3">
        <v>3.5</v>
      </c>
    </row>
    <row r="608" spans="1:2" x14ac:dyDescent="0.25">
      <c r="A608" s="2">
        <v>34554</v>
      </c>
      <c r="B608" s="3">
        <v>3.8</v>
      </c>
    </row>
    <row r="609" spans="1:2" x14ac:dyDescent="0.25">
      <c r="A609" s="2">
        <v>34568</v>
      </c>
      <c r="B609" s="3">
        <v>2.5</v>
      </c>
    </row>
    <row r="610" spans="1:2" x14ac:dyDescent="0.25">
      <c r="A610" s="2">
        <v>34575</v>
      </c>
      <c r="B610" s="3">
        <v>2.4</v>
      </c>
    </row>
    <row r="611" spans="1:2" x14ac:dyDescent="0.25">
      <c r="A611" s="2">
        <v>34582</v>
      </c>
      <c r="B611" s="3">
        <v>2.1</v>
      </c>
    </row>
    <row r="612" spans="1:2" x14ac:dyDescent="0.25">
      <c r="A612" s="2">
        <v>34596</v>
      </c>
      <c r="B612" s="3">
        <v>2</v>
      </c>
    </row>
    <row r="613" spans="1:2" x14ac:dyDescent="0.25">
      <c r="A613" s="2">
        <v>34617</v>
      </c>
      <c r="B613" s="3">
        <v>2.15</v>
      </c>
    </row>
    <row r="614" spans="1:2" x14ac:dyDescent="0.25">
      <c r="A614" s="2">
        <v>34638</v>
      </c>
      <c r="B614" s="3">
        <v>2.52</v>
      </c>
    </row>
    <row r="615" spans="1:2" x14ac:dyDescent="0.25">
      <c r="A615" s="2">
        <v>34645</v>
      </c>
      <c r="B615" s="3">
        <v>2.25</v>
      </c>
    </row>
    <row r="616" spans="1:2" x14ac:dyDescent="0.25">
      <c r="A616" s="2">
        <v>34680</v>
      </c>
      <c r="B616" s="3">
        <v>2.82</v>
      </c>
    </row>
    <row r="617" spans="1:2" x14ac:dyDescent="0.25">
      <c r="A617" s="2">
        <v>34687</v>
      </c>
      <c r="B617" s="3">
        <v>2.85</v>
      </c>
    </row>
    <row r="618" spans="1:2" x14ac:dyDescent="0.25">
      <c r="A618" s="2">
        <v>34701</v>
      </c>
      <c r="B618" s="3">
        <v>2.92</v>
      </c>
    </row>
    <row r="619" spans="1:2" x14ac:dyDescent="0.25">
      <c r="A619" s="2">
        <v>34708</v>
      </c>
      <c r="B619" s="3">
        <v>2.95</v>
      </c>
    </row>
    <row r="620" spans="1:2" x14ac:dyDescent="0.25">
      <c r="A620" s="2">
        <v>34715</v>
      </c>
      <c r="B620" s="3">
        <v>2.98</v>
      </c>
    </row>
    <row r="621" spans="1:2" x14ac:dyDescent="0.25">
      <c r="A621" s="2">
        <v>34722</v>
      </c>
      <c r="B621" s="3">
        <v>3.02</v>
      </c>
    </row>
    <row r="622" spans="1:2" x14ac:dyDescent="0.25">
      <c r="A622" s="2">
        <v>34729</v>
      </c>
      <c r="B622" s="3">
        <v>3.05</v>
      </c>
    </row>
    <row r="623" spans="1:2" x14ac:dyDescent="0.25">
      <c r="A623" s="2">
        <v>34736</v>
      </c>
      <c r="B623" s="3">
        <v>3.1</v>
      </c>
    </row>
    <row r="624" spans="1:2" x14ac:dyDescent="0.25">
      <c r="A624" s="2">
        <v>34743</v>
      </c>
      <c r="B624" s="3">
        <v>3.15</v>
      </c>
    </row>
    <row r="625" spans="1:2" x14ac:dyDescent="0.25">
      <c r="A625" s="2">
        <v>34750</v>
      </c>
      <c r="B625" s="3">
        <v>3.2</v>
      </c>
    </row>
    <row r="626" spans="1:2" x14ac:dyDescent="0.25">
      <c r="A626" s="2">
        <v>34764</v>
      </c>
      <c r="B626" s="3">
        <v>3.18</v>
      </c>
    </row>
    <row r="627" spans="1:2" x14ac:dyDescent="0.25">
      <c r="A627" s="2">
        <v>34778</v>
      </c>
      <c r="B627" s="3">
        <v>3.25</v>
      </c>
    </row>
    <row r="628" spans="1:2" x14ac:dyDescent="0.25">
      <c r="A628" s="2">
        <v>34785</v>
      </c>
      <c r="B628" s="3">
        <v>3.26</v>
      </c>
    </row>
    <row r="629" spans="1:2" x14ac:dyDescent="0.25">
      <c r="A629" s="2">
        <v>34792</v>
      </c>
      <c r="B629" s="3">
        <v>3.28</v>
      </c>
    </row>
    <row r="630" spans="1:2" x14ac:dyDescent="0.25">
      <c r="A630" s="2">
        <v>34813</v>
      </c>
      <c r="B630" s="3">
        <v>2.5</v>
      </c>
    </row>
    <row r="631" spans="1:2" x14ac:dyDescent="0.25">
      <c r="A631" s="2">
        <v>34820</v>
      </c>
      <c r="B631" s="3">
        <v>2.35</v>
      </c>
    </row>
    <row r="632" spans="1:2" x14ac:dyDescent="0.25">
      <c r="A632" s="2">
        <v>34827</v>
      </c>
      <c r="B632" s="3">
        <v>1.8</v>
      </c>
    </row>
    <row r="633" spans="1:2" x14ac:dyDescent="0.25">
      <c r="A633" s="2">
        <v>34834</v>
      </c>
      <c r="B633" s="3">
        <v>1.2</v>
      </c>
    </row>
    <row r="634" spans="1:2" x14ac:dyDescent="0.25">
      <c r="A634" s="2">
        <v>34841</v>
      </c>
      <c r="B634" s="3">
        <v>1.1000000000000001</v>
      </c>
    </row>
    <row r="635" spans="1:2" x14ac:dyDescent="0.25">
      <c r="A635" s="2">
        <v>34848</v>
      </c>
      <c r="B635" s="3">
        <v>1.1200000000000001</v>
      </c>
    </row>
    <row r="636" spans="1:2" x14ac:dyDescent="0.25">
      <c r="A636" s="2">
        <v>34855</v>
      </c>
      <c r="B636" s="3">
        <v>1.05</v>
      </c>
    </row>
    <row r="637" spans="1:2" x14ac:dyDescent="0.25">
      <c r="A637" s="2">
        <v>34862</v>
      </c>
      <c r="B637" s="3">
        <v>1.02</v>
      </c>
    </row>
    <row r="638" spans="1:2" x14ac:dyDescent="0.25">
      <c r="A638" s="2">
        <v>34897</v>
      </c>
      <c r="B638" s="3">
        <v>1.08</v>
      </c>
    </row>
    <row r="639" spans="1:2" x14ac:dyDescent="0.25">
      <c r="A639" s="2">
        <v>34904</v>
      </c>
      <c r="B639" s="3">
        <v>1</v>
      </c>
    </row>
    <row r="640" spans="1:2" x14ac:dyDescent="0.25">
      <c r="A640" s="2">
        <v>34932</v>
      </c>
      <c r="B640" s="3">
        <v>1.1499999999999999</v>
      </c>
    </row>
    <row r="641" spans="1:2" x14ac:dyDescent="0.25">
      <c r="A641" s="2">
        <v>34939</v>
      </c>
      <c r="B641" s="3">
        <v>1.3</v>
      </c>
    </row>
    <row r="642" spans="1:2" x14ac:dyDescent="0.25">
      <c r="A642" s="2">
        <v>34946</v>
      </c>
      <c r="B642" s="3">
        <v>1.4</v>
      </c>
    </row>
    <row r="643" spans="1:2" x14ac:dyDescent="0.25">
      <c r="A643" s="2">
        <v>34953</v>
      </c>
      <c r="B643" s="3">
        <v>1.52</v>
      </c>
    </row>
    <row r="644" spans="1:2" x14ac:dyDescent="0.25">
      <c r="A644" s="2">
        <v>34967</v>
      </c>
      <c r="B644" s="3">
        <v>1.5</v>
      </c>
    </row>
    <row r="645" spans="1:2" x14ac:dyDescent="0.25">
      <c r="A645" s="2">
        <v>34974</v>
      </c>
      <c r="B645" s="3">
        <v>1.7</v>
      </c>
    </row>
    <row r="646" spans="1:2" x14ac:dyDescent="0.25">
      <c r="A646" s="2">
        <v>34988</v>
      </c>
      <c r="B646" s="3">
        <v>1.95</v>
      </c>
    </row>
    <row r="647" spans="1:2" x14ac:dyDescent="0.25">
      <c r="A647" s="2">
        <v>34995</v>
      </c>
      <c r="B647" s="3">
        <v>2</v>
      </c>
    </row>
    <row r="648" spans="1:2" x14ac:dyDescent="0.25">
      <c r="A648" s="2">
        <v>35009</v>
      </c>
      <c r="B648" s="3">
        <v>2.25</v>
      </c>
    </row>
    <row r="649" spans="1:2" x14ac:dyDescent="0.25">
      <c r="A649" s="2">
        <v>35016</v>
      </c>
      <c r="B649" s="3">
        <v>2.15</v>
      </c>
    </row>
    <row r="650" spans="1:2" x14ac:dyDescent="0.25">
      <c r="A650" s="2">
        <v>35023</v>
      </c>
      <c r="B650" s="3">
        <v>2.1</v>
      </c>
    </row>
    <row r="651" spans="1:2" x14ac:dyDescent="0.25">
      <c r="A651" s="2">
        <v>35030</v>
      </c>
      <c r="B651" s="3">
        <v>1.9</v>
      </c>
    </row>
    <row r="652" spans="1:2" x14ac:dyDescent="0.25">
      <c r="A652" s="2">
        <v>35051</v>
      </c>
      <c r="B652" s="3">
        <v>1.97</v>
      </c>
    </row>
    <row r="653" spans="1:2" x14ac:dyDescent="0.25">
      <c r="A653" s="2">
        <v>35065</v>
      </c>
      <c r="B653" s="3">
        <v>1.95</v>
      </c>
    </row>
    <row r="654" spans="1:2" x14ac:dyDescent="0.25">
      <c r="A654" s="2">
        <v>35072</v>
      </c>
      <c r="B654" s="3">
        <v>2.2000000000000002</v>
      </c>
    </row>
    <row r="655" spans="1:2" x14ac:dyDescent="0.25">
      <c r="A655" s="2">
        <v>35079</v>
      </c>
      <c r="B655" s="3">
        <v>2.4</v>
      </c>
    </row>
    <row r="656" spans="1:2" x14ac:dyDescent="0.25">
      <c r="A656" s="2">
        <v>35086</v>
      </c>
      <c r="B656" s="3">
        <v>2.6</v>
      </c>
    </row>
    <row r="657" spans="1:2" x14ac:dyDescent="0.25">
      <c r="A657" s="2">
        <v>35093</v>
      </c>
      <c r="B657" s="3">
        <v>2.8</v>
      </c>
    </row>
    <row r="658" spans="1:2" x14ac:dyDescent="0.25">
      <c r="A658" s="2">
        <v>35100</v>
      </c>
      <c r="B658" s="3">
        <v>2.9</v>
      </c>
    </row>
    <row r="659" spans="1:2" x14ac:dyDescent="0.25">
      <c r="A659" s="2">
        <v>35107</v>
      </c>
      <c r="B659" s="3">
        <v>2.95</v>
      </c>
    </row>
    <row r="660" spans="1:2" x14ac:dyDescent="0.25">
      <c r="A660" s="2">
        <v>35135</v>
      </c>
      <c r="B660" s="3">
        <v>3.02</v>
      </c>
    </row>
    <row r="661" spans="1:2" x14ac:dyDescent="0.25">
      <c r="A661" s="2">
        <v>35149</v>
      </c>
      <c r="B661" s="3">
        <v>2.75</v>
      </c>
    </row>
    <row r="662" spans="1:2" x14ac:dyDescent="0.25">
      <c r="A662" s="2">
        <v>35170</v>
      </c>
      <c r="B662" s="3">
        <v>3.1</v>
      </c>
    </row>
    <row r="663" spans="1:2" x14ac:dyDescent="0.25">
      <c r="A663" s="2">
        <v>35177</v>
      </c>
      <c r="B663" s="3">
        <v>3.15</v>
      </c>
    </row>
    <row r="664" spans="1:2" x14ac:dyDescent="0.25">
      <c r="A664" s="2">
        <v>35191</v>
      </c>
      <c r="B664" s="3">
        <v>2.65</v>
      </c>
    </row>
    <row r="665" spans="1:2" x14ac:dyDescent="0.25">
      <c r="A665" s="2">
        <v>35212</v>
      </c>
      <c r="B665" s="3">
        <v>2.7</v>
      </c>
    </row>
    <row r="666" spans="1:2" x14ac:dyDescent="0.25">
      <c r="A666" s="2">
        <v>35219</v>
      </c>
      <c r="B666" s="3">
        <v>2.85</v>
      </c>
    </row>
    <row r="667" spans="1:2" x14ac:dyDescent="0.25">
      <c r="A667" s="2">
        <v>35240</v>
      </c>
      <c r="B667" s="3">
        <v>2</v>
      </c>
    </row>
    <row r="668" spans="1:2" x14ac:dyDescent="0.25">
      <c r="A668" s="2">
        <v>35247</v>
      </c>
      <c r="B668" s="3">
        <v>1.9</v>
      </c>
    </row>
    <row r="669" spans="1:2" x14ac:dyDescent="0.25">
      <c r="A669" s="2">
        <v>35254</v>
      </c>
      <c r="B669" s="3">
        <v>1.4</v>
      </c>
    </row>
    <row r="670" spans="1:2" x14ac:dyDescent="0.25">
      <c r="A670" s="2">
        <v>35261</v>
      </c>
      <c r="B670" s="3">
        <v>0</v>
      </c>
    </row>
    <row r="671" spans="1:2" x14ac:dyDescent="0.25">
      <c r="A671" s="2">
        <v>35268</v>
      </c>
      <c r="B671" s="3">
        <v>3.25</v>
      </c>
    </row>
    <row r="672" spans="1:2" x14ac:dyDescent="0.25">
      <c r="A672" s="2">
        <v>35282</v>
      </c>
      <c r="B672" s="3">
        <v>3.4</v>
      </c>
    </row>
    <row r="673" spans="1:2" x14ac:dyDescent="0.25">
      <c r="A673" s="2">
        <v>35289</v>
      </c>
      <c r="B673" s="3">
        <v>3</v>
      </c>
    </row>
    <row r="674" spans="1:2" x14ac:dyDescent="0.25">
      <c r="A674" s="2">
        <v>35310</v>
      </c>
      <c r="B674" s="3">
        <v>3.6</v>
      </c>
    </row>
    <row r="675" spans="1:2" x14ac:dyDescent="0.25">
      <c r="A675" s="2">
        <v>35317</v>
      </c>
      <c r="B675" s="3">
        <v>3.8</v>
      </c>
    </row>
    <row r="676" spans="1:2" x14ac:dyDescent="0.25">
      <c r="A676" s="2">
        <v>35331</v>
      </c>
      <c r="B676" s="3">
        <v>3.7</v>
      </c>
    </row>
    <row r="677" spans="1:2" x14ac:dyDescent="0.25">
      <c r="A677" s="2">
        <v>35338</v>
      </c>
      <c r="B677" s="3">
        <v>3.5</v>
      </c>
    </row>
    <row r="678" spans="1:2" x14ac:dyDescent="0.25">
      <c r="A678" s="2">
        <v>35352</v>
      </c>
      <c r="B678" s="3">
        <v>3.2</v>
      </c>
    </row>
    <row r="679" spans="1:2" x14ac:dyDescent="0.25">
      <c r="A679" s="2">
        <v>35373</v>
      </c>
      <c r="B679" s="3">
        <v>3.45</v>
      </c>
    </row>
    <row r="680" spans="1:2" x14ac:dyDescent="0.25">
      <c r="A680" s="2">
        <v>35380</v>
      </c>
      <c r="B680" s="3">
        <v>3.58</v>
      </c>
    </row>
    <row r="681" spans="1:2" x14ac:dyDescent="0.25">
      <c r="A681" s="2">
        <v>35387</v>
      </c>
      <c r="B681" s="3">
        <v>3.55</v>
      </c>
    </row>
    <row r="682" spans="1:2" x14ac:dyDescent="0.25">
      <c r="A682" s="2">
        <v>35394</v>
      </c>
      <c r="B682" s="3">
        <v>3.56</v>
      </c>
    </row>
    <row r="683" spans="1:2" x14ac:dyDescent="0.25">
      <c r="A683" s="2">
        <v>35408</v>
      </c>
      <c r="B683" s="3">
        <v>3.9</v>
      </c>
    </row>
    <row r="684" spans="1:2" x14ac:dyDescent="0.25">
      <c r="A684" s="2">
        <v>35436</v>
      </c>
      <c r="B684" s="3">
        <v>3.9</v>
      </c>
    </row>
    <row r="685" spans="1:2" x14ac:dyDescent="0.25">
      <c r="A685" s="2">
        <v>35443</v>
      </c>
      <c r="B685" s="3">
        <v>4</v>
      </c>
    </row>
    <row r="686" spans="1:2" x14ac:dyDescent="0.25">
      <c r="A686" s="2">
        <v>35450</v>
      </c>
      <c r="B686" s="3">
        <v>4.2</v>
      </c>
    </row>
    <row r="687" spans="1:2" x14ac:dyDescent="0.25">
      <c r="A687" s="2">
        <v>35457</v>
      </c>
      <c r="B687" s="3">
        <v>4.25</v>
      </c>
    </row>
    <row r="688" spans="1:2" x14ac:dyDescent="0.25">
      <c r="A688" s="2">
        <v>35464</v>
      </c>
      <c r="B688" s="3">
        <v>4.3</v>
      </c>
    </row>
    <row r="689" spans="1:2" x14ac:dyDescent="0.25">
      <c r="A689" s="2">
        <v>35471</v>
      </c>
      <c r="B689" s="3">
        <v>4.4000000000000004</v>
      </c>
    </row>
    <row r="690" spans="1:2" x14ac:dyDescent="0.25">
      <c r="A690" s="2">
        <v>35478</v>
      </c>
      <c r="B690" s="3">
        <v>4.5</v>
      </c>
    </row>
    <row r="691" spans="1:2" x14ac:dyDescent="0.25">
      <c r="A691" s="2">
        <v>35485</v>
      </c>
      <c r="B691" s="3">
        <v>4.5999999999999996</v>
      </c>
    </row>
    <row r="692" spans="1:2" x14ac:dyDescent="0.25">
      <c r="A692" s="2">
        <v>35520</v>
      </c>
      <c r="B692" s="3">
        <v>4.1500000000000004</v>
      </c>
    </row>
    <row r="693" spans="1:2" x14ac:dyDescent="0.25">
      <c r="A693" s="2">
        <v>35527</v>
      </c>
      <c r="B693" s="3">
        <v>4.0999999999999996</v>
      </c>
    </row>
    <row r="694" spans="1:2" x14ac:dyDescent="0.25">
      <c r="A694" s="2">
        <v>35555</v>
      </c>
      <c r="B694" s="3">
        <v>3.95</v>
      </c>
    </row>
    <row r="695" spans="1:2" x14ac:dyDescent="0.25">
      <c r="A695" s="2">
        <v>35562</v>
      </c>
      <c r="B695" s="3">
        <v>3.5</v>
      </c>
    </row>
    <row r="696" spans="1:2" x14ac:dyDescent="0.25">
      <c r="A696" s="2">
        <v>35569</v>
      </c>
      <c r="B696" s="3">
        <v>3.4</v>
      </c>
    </row>
    <row r="697" spans="1:2" x14ac:dyDescent="0.25">
      <c r="A697" s="2">
        <v>35576</v>
      </c>
      <c r="B697" s="3">
        <v>3.25</v>
      </c>
    </row>
    <row r="698" spans="1:2" x14ac:dyDescent="0.25">
      <c r="A698" s="2">
        <v>35583</v>
      </c>
      <c r="B698" s="3">
        <v>3.1</v>
      </c>
    </row>
    <row r="699" spans="1:2" x14ac:dyDescent="0.25">
      <c r="A699" s="2">
        <v>35590</v>
      </c>
      <c r="B699" s="3">
        <v>2.9</v>
      </c>
    </row>
    <row r="700" spans="1:2" x14ac:dyDescent="0.25">
      <c r="A700" s="2">
        <v>35597</v>
      </c>
      <c r="B700" s="3">
        <v>2.2000000000000002</v>
      </c>
    </row>
    <row r="701" spans="1:2" x14ac:dyDescent="0.25">
      <c r="A701" s="2">
        <v>35604</v>
      </c>
      <c r="B701" s="3">
        <v>2.1</v>
      </c>
    </row>
    <row r="702" spans="1:2" x14ac:dyDescent="0.25">
      <c r="A702" s="2">
        <v>35611</v>
      </c>
      <c r="B702" s="3">
        <v>2.04</v>
      </c>
    </row>
    <row r="703" spans="1:2" x14ac:dyDescent="0.25">
      <c r="A703" s="2">
        <v>35618</v>
      </c>
      <c r="B703" s="3">
        <v>2.0499999999999998</v>
      </c>
    </row>
    <row r="704" spans="1:2" x14ac:dyDescent="0.25">
      <c r="A704" s="2">
        <v>35625</v>
      </c>
      <c r="B704" s="3">
        <v>2.02</v>
      </c>
    </row>
    <row r="705" spans="1:2" x14ac:dyDescent="0.25">
      <c r="A705" s="2">
        <v>35639</v>
      </c>
      <c r="B705" s="3">
        <v>2.15</v>
      </c>
    </row>
    <row r="706" spans="1:2" x14ac:dyDescent="0.25">
      <c r="A706" s="2">
        <v>35646</v>
      </c>
      <c r="B706" s="3">
        <v>2.4</v>
      </c>
    </row>
    <row r="707" spans="1:2" x14ac:dyDescent="0.25">
      <c r="A707" s="2">
        <v>35653</v>
      </c>
      <c r="B707" s="3">
        <v>2.8</v>
      </c>
    </row>
    <row r="708" spans="1:2" x14ac:dyDescent="0.25">
      <c r="A708" s="2">
        <v>35660</v>
      </c>
      <c r="B708" s="3">
        <v>2.95</v>
      </c>
    </row>
    <row r="709" spans="1:2" x14ac:dyDescent="0.25">
      <c r="A709" s="2">
        <v>35667</v>
      </c>
      <c r="B709" s="3">
        <v>3.2</v>
      </c>
    </row>
    <row r="710" spans="1:2" x14ac:dyDescent="0.25">
      <c r="A710" s="2">
        <v>35674</v>
      </c>
      <c r="B710" s="3">
        <v>3.3</v>
      </c>
    </row>
    <row r="711" spans="1:2" x14ac:dyDescent="0.25">
      <c r="A711" s="2">
        <v>35681</v>
      </c>
      <c r="B711" s="3">
        <v>3.6</v>
      </c>
    </row>
    <row r="712" spans="1:2" x14ac:dyDescent="0.25">
      <c r="A712" s="2">
        <v>35688</v>
      </c>
      <c r="B712" s="3">
        <v>3.8</v>
      </c>
    </row>
    <row r="713" spans="1:2" x14ac:dyDescent="0.25">
      <c r="A713" s="2">
        <v>35709</v>
      </c>
      <c r="B713" s="3">
        <v>3.98</v>
      </c>
    </row>
    <row r="714" spans="1:2" x14ac:dyDescent="0.25">
      <c r="A714" s="2">
        <v>35723</v>
      </c>
      <c r="B714" s="3">
        <v>3.85</v>
      </c>
    </row>
    <row r="715" spans="1:2" x14ac:dyDescent="0.25">
      <c r="A715" s="2">
        <v>35737</v>
      </c>
      <c r="B715" s="3">
        <v>4.03</v>
      </c>
    </row>
    <row r="716" spans="1:2" x14ac:dyDescent="0.25">
      <c r="A716" s="2">
        <v>35744</v>
      </c>
      <c r="B716" s="3">
        <v>4.05</v>
      </c>
    </row>
    <row r="717" spans="1:2" x14ac:dyDescent="0.25">
      <c r="A717" s="2">
        <v>35758</v>
      </c>
      <c r="B717" s="3">
        <v>4.1100000000000003</v>
      </c>
    </row>
    <row r="718" spans="1:2" x14ac:dyDescent="0.25">
      <c r="A718" s="2">
        <v>35793</v>
      </c>
      <c r="B718" s="3">
        <v>4.34</v>
      </c>
    </row>
    <row r="719" spans="1:2" x14ac:dyDescent="0.25">
      <c r="A719" s="2">
        <v>35800.25</v>
      </c>
      <c r="B719" s="3">
        <v>4.3499999999999996</v>
      </c>
    </row>
    <row r="720" spans="1:2" x14ac:dyDescent="0.25">
      <c r="A720" s="2">
        <v>35807.25</v>
      </c>
      <c r="B720" s="3">
        <v>4.4000000000000004</v>
      </c>
    </row>
    <row r="721" spans="1:2" x14ac:dyDescent="0.25">
      <c r="A721" s="2">
        <v>35814.25</v>
      </c>
      <c r="B721" s="3">
        <v>4.3</v>
      </c>
    </row>
    <row r="722" spans="1:2" x14ac:dyDescent="0.25">
      <c r="A722" s="2">
        <v>35828.25</v>
      </c>
      <c r="B722" s="3">
        <v>4.2</v>
      </c>
    </row>
    <row r="723" spans="1:2" x14ac:dyDescent="0.25">
      <c r="A723" s="2">
        <v>35835.25</v>
      </c>
      <c r="B723" s="3">
        <v>4.0999999999999996</v>
      </c>
    </row>
    <row r="724" spans="1:2" x14ac:dyDescent="0.25">
      <c r="A724" s="2">
        <v>35842.25</v>
      </c>
      <c r="B724" s="3">
        <v>4</v>
      </c>
    </row>
    <row r="725" spans="1:2" x14ac:dyDescent="0.25">
      <c r="A725" s="2">
        <v>35849.25</v>
      </c>
      <c r="B725" s="3">
        <v>3.9</v>
      </c>
    </row>
    <row r="726" spans="1:2" x14ac:dyDescent="0.25">
      <c r="A726" s="2">
        <v>35856.25</v>
      </c>
      <c r="B726" s="3">
        <v>3.8</v>
      </c>
    </row>
    <row r="727" spans="1:2" x14ac:dyDescent="0.25">
      <c r="A727" s="2">
        <v>35863.25</v>
      </c>
      <c r="B727" s="3">
        <v>3.5</v>
      </c>
    </row>
    <row r="728" spans="1:2" x14ac:dyDescent="0.25">
      <c r="A728" s="2">
        <v>35877.25</v>
      </c>
      <c r="B728" s="3">
        <v>3.6</v>
      </c>
    </row>
    <row r="729" spans="1:2" x14ac:dyDescent="0.25">
      <c r="A729" s="2">
        <v>35884.25</v>
      </c>
      <c r="B729" s="3">
        <v>3.4</v>
      </c>
    </row>
    <row r="730" spans="1:2" x14ac:dyDescent="0.25">
      <c r="A730" s="2">
        <v>35898.25</v>
      </c>
      <c r="B730" s="3">
        <v>3.7</v>
      </c>
    </row>
    <row r="731" spans="1:2" x14ac:dyDescent="0.25">
      <c r="A731" s="2">
        <v>35912.25</v>
      </c>
      <c r="B731" s="3">
        <v>3.2</v>
      </c>
    </row>
    <row r="732" spans="1:2" x14ac:dyDescent="0.25">
      <c r="A732" s="2">
        <v>35919.25</v>
      </c>
      <c r="B732" s="3">
        <v>3</v>
      </c>
    </row>
    <row r="733" spans="1:2" x14ac:dyDescent="0.25">
      <c r="A733" s="2">
        <v>35926.25</v>
      </c>
      <c r="B733" s="3">
        <v>2.8</v>
      </c>
    </row>
    <row r="734" spans="1:2" x14ac:dyDescent="0.25">
      <c r="A734" s="2">
        <v>35933.25</v>
      </c>
      <c r="B734" s="3">
        <v>2.2000000000000002</v>
      </c>
    </row>
    <row r="735" spans="1:2" x14ac:dyDescent="0.25">
      <c r="A735" s="2">
        <v>35940.25</v>
      </c>
      <c r="B735" s="3">
        <v>2</v>
      </c>
    </row>
    <row r="736" spans="1:2" x14ac:dyDescent="0.25">
      <c r="A736" s="2">
        <v>35947.25</v>
      </c>
      <c r="B736" s="3">
        <v>1.9</v>
      </c>
    </row>
    <row r="737" spans="1:2" x14ac:dyDescent="0.25">
      <c r="A737" s="2">
        <v>35954.25</v>
      </c>
      <c r="B737" s="3">
        <v>1.2</v>
      </c>
    </row>
    <row r="738" spans="1:2" x14ac:dyDescent="0.25">
      <c r="A738" s="2">
        <v>35968.25</v>
      </c>
      <c r="B738" s="3">
        <v>1.4</v>
      </c>
    </row>
    <row r="739" spans="1:2" x14ac:dyDescent="0.25">
      <c r="A739" s="2">
        <v>35975.25</v>
      </c>
      <c r="B739" s="3">
        <v>1.8</v>
      </c>
    </row>
    <row r="740" spans="1:2" x14ac:dyDescent="0.25">
      <c r="A740" s="2">
        <v>35996.25</v>
      </c>
      <c r="B740" s="3">
        <v>2.1</v>
      </c>
    </row>
    <row r="741" spans="1:2" x14ac:dyDescent="0.25">
      <c r="A741" s="2">
        <v>36003.25</v>
      </c>
      <c r="B741" s="3">
        <v>1.85</v>
      </c>
    </row>
    <row r="742" spans="1:2" x14ac:dyDescent="0.25">
      <c r="A742" s="2">
        <v>36017.25</v>
      </c>
      <c r="B742" s="3">
        <v>2.15</v>
      </c>
    </row>
    <row r="743" spans="1:2" x14ac:dyDescent="0.25">
      <c r="A743" s="2">
        <v>36024.25</v>
      </c>
      <c r="B743" s="3">
        <v>2.35</v>
      </c>
    </row>
    <row r="744" spans="1:2" x14ac:dyDescent="0.25">
      <c r="A744" s="2">
        <v>39328.25</v>
      </c>
      <c r="B744" s="3">
        <v>5.6</v>
      </c>
    </row>
    <row r="745" spans="1:2" x14ac:dyDescent="0.25">
      <c r="A745" s="2">
        <v>39335.25</v>
      </c>
      <c r="B745" s="3">
        <v>5.7</v>
      </c>
    </row>
    <row r="746" spans="1:2" x14ac:dyDescent="0.25">
      <c r="A746" s="2">
        <v>39342.25</v>
      </c>
      <c r="B746" s="3">
        <v>5.8</v>
      </c>
    </row>
    <row r="747" spans="1:2" x14ac:dyDescent="0.25">
      <c r="A747" s="2">
        <v>39349.25</v>
      </c>
      <c r="B747" s="3">
        <v>6.2</v>
      </c>
    </row>
    <row r="748" spans="1:2" x14ac:dyDescent="0.25">
      <c r="A748" s="2">
        <v>39356.25</v>
      </c>
      <c r="B748" s="3">
        <v>8</v>
      </c>
    </row>
    <row r="749" spans="1:2" x14ac:dyDescent="0.25">
      <c r="A749" s="2">
        <v>39363.25</v>
      </c>
      <c r="B749" s="3">
        <v>8.4</v>
      </c>
    </row>
    <row r="750" spans="1:2" x14ac:dyDescent="0.25">
      <c r="A750" s="2">
        <v>39370.25</v>
      </c>
      <c r="B750" s="3">
        <v>4.7</v>
      </c>
    </row>
    <row r="751" spans="1:2" x14ac:dyDescent="0.25">
      <c r="A751" s="2">
        <v>39377.25</v>
      </c>
      <c r="B751" s="3">
        <v>4.9000000000000004</v>
      </c>
    </row>
    <row r="752" spans="1:2" x14ac:dyDescent="0.25">
      <c r="A752" s="2">
        <v>39384.25</v>
      </c>
      <c r="B752" s="3">
        <v>8.9</v>
      </c>
    </row>
    <row r="753" spans="1:2" x14ac:dyDescent="0.25">
      <c r="A753" s="2">
        <v>39391.25</v>
      </c>
      <c r="B753" s="3">
        <v>9</v>
      </c>
    </row>
    <row r="754" spans="1:2" x14ac:dyDescent="0.25">
      <c r="A754" s="2">
        <v>39398.25</v>
      </c>
      <c r="B754" s="3">
        <v>8.8000000000000007</v>
      </c>
    </row>
    <row r="755" spans="1:2" x14ac:dyDescent="0.25">
      <c r="A755" s="2">
        <v>39405.25</v>
      </c>
      <c r="B755" s="3">
        <v>9.1999999999999993</v>
      </c>
    </row>
    <row r="756" spans="1:2" x14ac:dyDescent="0.25">
      <c r="A756" s="2">
        <v>39454.25</v>
      </c>
      <c r="B756" s="3">
        <v>10.9</v>
      </c>
    </row>
    <row r="757" spans="1:2" x14ac:dyDescent="0.25">
      <c r="A757" s="2">
        <v>39461.25</v>
      </c>
      <c r="B757" s="3">
        <v>11.4</v>
      </c>
    </row>
    <row r="758" spans="1:2" x14ac:dyDescent="0.25">
      <c r="A758" s="2">
        <v>39468.25</v>
      </c>
      <c r="B758" s="3">
        <v>11.1</v>
      </c>
    </row>
    <row r="759" spans="1:2" x14ac:dyDescent="0.25">
      <c r="A759" s="2">
        <v>39482.25</v>
      </c>
      <c r="B759" s="3">
        <v>11.7</v>
      </c>
    </row>
    <row r="760" spans="1:2" x14ac:dyDescent="0.25">
      <c r="A760" s="2">
        <v>39489.25</v>
      </c>
      <c r="B760" s="3">
        <v>11.9</v>
      </c>
    </row>
    <row r="761" spans="1:2" x14ac:dyDescent="0.25">
      <c r="A761" s="2">
        <v>39496.25</v>
      </c>
      <c r="B761" s="3">
        <v>11.95</v>
      </c>
    </row>
    <row r="762" spans="1:2" x14ac:dyDescent="0.25">
      <c r="A762" s="2">
        <v>39503.25</v>
      </c>
      <c r="B762" s="3">
        <v>11.98</v>
      </c>
    </row>
    <row r="763" spans="1:2" x14ac:dyDescent="0.25">
      <c r="A763" s="2">
        <v>39510.25</v>
      </c>
      <c r="B763" s="3">
        <v>12.2</v>
      </c>
    </row>
    <row r="764" spans="1:2" x14ac:dyDescent="0.25">
      <c r="A764" s="2">
        <v>39517.25</v>
      </c>
      <c r="B764" s="3">
        <v>12.27</v>
      </c>
    </row>
    <row r="765" spans="1:2" x14ac:dyDescent="0.25">
      <c r="A765" s="2">
        <v>39524.25</v>
      </c>
      <c r="B765" s="3">
        <v>12.8</v>
      </c>
    </row>
    <row r="766" spans="1:2" x14ac:dyDescent="0.25">
      <c r="A766" s="2">
        <v>39531.25</v>
      </c>
      <c r="B766" s="3">
        <v>13.05</v>
      </c>
    </row>
    <row r="767" spans="1:2" x14ac:dyDescent="0.25">
      <c r="A767" s="2">
        <v>39538.25</v>
      </c>
      <c r="B767" s="3">
        <v>11.05</v>
      </c>
    </row>
    <row r="768" spans="1:2" x14ac:dyDescent="0.25">
      <c r="A768" s="2">
        <v>39545.25</v>
      </c>
      <c r="B768" s="3">
        <v>11.15</v>
      </c>
    </row>
    <row r="769" spans="1:2" x14ac:dyDescent="0.25">
      <c r="A769" s="2">
        <v>39552.25</v>
      </c>
      <c r="B769" s="3">
        <v>11.26</v>
      </c>
    </row>
    <row r="770" spans="1:2" x14ac:dyDescent="0.25">
      <c r="A770" s="2">
        <v>39559.25</v>
      </c>
      <c r="B770" s="3">
        <v>10.07</v>
      </c>
    </row>
    <row r="771" spans="1:2" x14ac:dyDescent="0.25">
      <c r="A771" s="2">
        <v>39566.25</v>
      </c>
      <c r="B771" s="3">
        <v>8.25</v>
      </c>
    </row>
    <row r="772" spans="1:2" x14ac:dyDescent="0.25">
      <c r="A772" s="2">
        <v>39573.25</v>
      </c>
      <c r="B772" s="3">
        <v>6.2</v>
      </c>
    </row>
    <row r="773" spans="1:2" x14ac:dyDescent="0.25">
      <c r="A773" s="2">
        <v>39580.25</v>
      </c>
      <c r="B773" s="3">
        <v>4.57</v>
      </c>
    </row>
    <row r="774" spans="1:2" x14ac:dyDescent="0.25">
      <c r="A774" s="2">
        <v>39587.25</v>
      </c>
      <c r="B774" s="3">
        <v>7.57</v>
      </c>
    </row>
    <row r="775" spans="1:2" x14ac:dyDescent="0.25">
      <c r="A775" s="2">
        <v>39594.25</v>
      </c>
      <c r="B775" s="3">
        <v>7.89</v>
      </c>
    </row>
    <row r="776" spans="1:2" x14ac:dyDescent="0.25">
      <c r="A776" s="2">
        <v>39601.25</v>
      </c>
      <c r="B776" s="3">
        <v>6.1</v>
      </c>
    </row>
    <row r="777" spans="1:2" x14ac:dyDescent="0.25">
      <c r="A777" s="2">
        <v>39608.25</v>
      </c>
      <c r="B777" s="3">
        <v>3.6</v>
      </c>
    </row>
    <row r="778" spans="1:2" x14ac:dyDescent="0.25">
      <c r="A778" s="2">
        <v>39615.25</v>
      </c>
      <c r="B778" s="3">
        <v>2.8</v>
      </c>
    </row>
    <row r="779" spans="1:2" x14ac:dyDescent="0.25">
      <c r="A779" s="2">
        <v>39622.25</v>
      </c>
      <c r="B779" s="3">
        <v>2.2999999999999998</v>
      </c>
    </row>
    <row r="780" spans="1:2" x14ac:dyDescent="0.25">
      <c r="A780" s="2">
        <v>39629.25</v>
      </c>
      <c r="B780" s="3">
        <v>1.68</v>
      </c>
    </row>
    <row r="781" spans="1:2" x14ac:dyDescent="0.25">
      <c r="A781" s="2">
        <v>39636.25</v>
      </c>
      <c r="B781" s="3">
        <v>1.85</v>
      </c>
    </row>
    <row r="782" spans="1:2" x14ac:dyDescent="0.25">
      <c r="A782" s="2">
        <v>39643.25</v>
      </c>
      <c r="B782" s="3">
        <v>2.72</v>
      </c>
    </row>
    <row r="783" spans="1:2" x14ac:dyDescent="0.25">
      <c r="A783" s="2">
        <v>39650.25</v>
      </c>
      <c r="B783" s="3">
        <v>2.54</v>
      </c>
    </row>
    <row r="784" spans="1:2" x14ac:dyDescent="0.25">
      <c r="A784" s="2">
        <v>39657.25</v>
      </c>
      <c r="B784" s="3">
        <v>2.4500000000000002</v>
      </c>
    </row>
    <row r="785" spans="1:2" x14ac:dyDescent="0.25">
      <c r="A785" s="2">
        <v>39664.25</v>
      </c>
      <c r="B785" s="3">
        <v>2.5</v>
      </c>
    </row>
    <row r="786" spans="1:2" x14ac:dyDescent="0.25">
      <c r="A786" s="2">
        <v>39671.25</v>
      </c>
      <c r="B786" s="3">
        <v>1.8</v>
      </c>
    </row>
    <row r="787" spans="1:2" x14ac:dyDescent="0.25">
      <c r="A787" s="2">
        <v>39678.25</v>
      </c>
      <c r="B787" s="3">
        <v>1.9</v>
      </c>
    </row>
    <row r="788" spans="1:2" x14ac:dyDescent="0.25">
      <c r="A788" s="2">
        <v>39685.25</v>
      </c>
      <c r="B788" s="3">
        <v>1.2</v>
      </c>
    </row>
    <row r="789" spans="1:2" x14ac:dyDescent="0.25">
      <c r="A789" s="2">
        <v>39692.25</v>
      </c>
      <c r="B789" s="3">
        <v>2.25</v>
      </c>
    </row>
    <row r="790" spans="1:2" x14ac:dyDescent="0.25">
      <c r="A790" s="2">
        <v>39699.25</v>
      </c>
      <c r="B790" s="3">
        <v>3.45</v>
      </c>
    </row>
    <row r="791" spans="1:2" x14ac:dyDescent="0.25">
      <c r="A791" s="2">
        <v>39706.25</v>
      </c>
      <c r="B791" s="3">
        <v>3.52</v>
      </c>
    </row>
    <row r="792" spans="1:2" x14ac:dyDescent="0.25">
      <c r="A792" s="2">
        <v>39734.25</v>
      </c>
      <c r="B792" s="3">
        <v>3.04</v>
      </c>
    </row>
    <row r="793" spans="1:2" x14ac:dyDescent="0.25">
      <c r="A793" s="2">
        <v>39741.25</v>
      </c>
      <c r="B793" s="3">
        <v>5.2</v>
      </c>
    </row>
    <row r="794" spans="1:2" x14ac:dyDescent="0.25">
      <c r="A794" s="2">
        <v>39748.25</v>
      </c>
      <c r="B794" s="3">
        <v>5.65</v>
      </c>
    </row>
    <row r="795" spans="1:2" x14ac:dyDescent="0.25">
      <c r="A795" s="2">
        <v>39755.25</v>
      </c>
      <c r="B795" s="3">
        <v>8.2200000000000006</v>
      </c>
    </row>
    <row r="796" spans="1:2" x14ac:dyDescent="0.25">
      <c r="A796" s="2">
        <v>39895.25</v>
      </c>
      <c r="B796" s="3">
        <v>12.9</v>
      </c>
    </row>
    <row r="797" spans="1:2" x14ac:dyDescent="0.25">
      <c r="A797" s="2">
        <v>39902.25</v>
      </c>
      <c r="B797" s="3">
        <v>10.3</v>
      </c>
    </row>
    <row r="798" spans="1:2" x14ac:dyDescent="0.25">
      <c r="A798" s="2">
        <v>39916.25</v>
      </c>
      <c r="B798" s="3">
        <v>12.8</v>
      </c>
    </row>
    <row r="799" spans="1:2" x14ac:dyDescent="0.25">
      <c r="A799" s="2">
        <v>39923.25</v>
      </c>
      <c r="B799" s="3">
        <v>3.08</v>
      </c>
    </row>
    <row r="800" spans="1:2" x14ac:dyDescent="0.25">
      <c r="A800" s="2">
        <v>39930.25</v>
      </c>
      <c r="B800" s="3">
        <v>4.05</v>
      </c>
    </row>
    <row r="801" spans="1:2" x14ac:dyDescent="0.25">
      <c r="A801" s="2">
        <v>39937.25</v>
      </c>
      <c r="B801" s="3">
        <v>3.1</v>
      </c>
    </row>
    <row r="802" spans="1:2" x14ac:dyDescent="0.25">
      <c r="A802" s="2">
        <v>39944.25</v>
      </c>
      <c r="B802" s="3">
        <v>3.7</v>
      </c>
    </row>
    <row r="803" spans="1:2" x14ac:dyDescent="0.25">
      <c r="A803" s="2">
        <v>39951.25</v>
      </c>
      <c r="B803" s="3">
        <v>4.8</v>
      </c>
    </row>
    <row r="804" spans="1:2" x14ac:dyDescent="0.25">
      <c r="A804" s="2">
        <v>39958.25</v>
      </c>
      <c r="B804" s="3">
        <v>6.6</v>
      </c>
    </row>
    <row r="805" spans="1:2" x14ac:dyDescent="0.25">
      <c r="A805" s="2">
        <v>39965.25</v>
      </c>
      <c r="B805" s="3">
        <v>1.7</v>
      </c>
    </row>
    <row r="806" spans="1:2" x14ac:dyDescent="0.25">
      <c r="A806" s="2">
        <v>39972.25</v>
      </c>
      <c r="B806" s="3">
        <v>3.3</v>
      </c>
    </row>
    <row r="807" spans="1:2" x14ac:dyDescent="0.25">
      <c r="A807" s="2">
        <v>39979.25</v>
      </c>
      <c r="B807" s="3">
        <v>2.1</v>
      </c>
    </row>
    <row r="808" spans="1:2" x14ac:dyDescent="0.25">
      <c r="A808" s="2">
        <v>39986.25</v>
      </c>
      <c r="B808" s="3">
        <v>2.6</v>
      </c>
    </row>
    <row r="809" spans="1:2" x14ac:dyDescent="0.25">
      <c r="A809" s="2">
        <v>40000.25</v>
      </c>
      <c r="B809" s="3">
        <v>3.6</v>
      </c>
    </row>
    <row r="810" spans="1:2" x14ac:dyDescent="0.25">
      <c r="A810" s="2">
        <v>40007.25</v>
      </c>
      <c r="B810" s="3">
        <v>3</v>
      </c>
    </row>
    <row r="811" spans="1:2" x14ac:dyDescent="0.25">
      <c r="A811" s="2">
        <v>40028.25</v>
      </c>
      <c r="B811" s="3">
        <v>3.4</v>
      </c>
    </row>
    <row r="812" spans="1:2" x14ac:dyDescent="0.25">
      <c r="A812" s="2">
        <v>40042.25</v>
      </c>
      <c r="B812" s="3">
        <v>1.9</v>
      </c>
    </row>
    <row r="813" spans="1:2" x14ac:dyDescent="0.25">
      <c r="A813" s="2">
        <v>40049.25</v>
      </c>
      <c r="B813" s="3">
        <v>3.5</v>
      </c>
    </row>
    <row r="814" spans="1:2" x14ac:dyDescent="0.25">
      <c r="A814" s="2">
        <v>40063.25</v>
      </c>
      <c r="B814" s="3">
        <v>4.4800000000000004</v>
      </c>
    </row>
    <row r="815" spans="1:2" x14ac:dyDescent="0.25">
      <c r="A815" s="2">
        <v>40070.25</v>
      </c>
      <c r="B815" s="3">
        <v>4</v>
      </c>
    </row>
    <row r="816" spans="1:2" x14ac:dyDescent="0.25">
      <c r="A816" s="2">
        <v>40077.25</v>
      </c>
      <c r="B816" s="3">
        <v>1.6</v>
      </c>
    </row>
    <row r="817" spans="1:2" x14ac:dyDescent="0.25">
      <c r="A817" s="2">
        <v>40091.25</v>
      </c>
      <c r="B817" s="3">
        <v>6.9</v>
      </c>
    </row>
    <row r="818" spans="1:2" x14ac:dyDescent="0.25">
      <c r="A818" s="2">
        <v>40112.25</v>
      </c>
      <c r="B818" s="3">
        <v>3.48</v>
      </c>
    </row>
    <row r="819" spans="1:2" x14ac:dyDescent="0.25">
      <c r="A819" s="2">
        <v>40119.25</v>
      </c>
      <c r="B819" s="3">
        <v>3.46</v>
      </c>
    </row>
    <row r="820" spans="1:2" x14ac:dyDescent="0.25">
      <c r="A820" s="2">
        <v>40133.25</v>
      </c>
      <c r="B820" s="3">
        <v>10.1</v>
      </c>
    </row>
    <row r="821" spans="1:2" x14ac:dyDescent="0.25">
      <c r="A821" s="2">
        <v>40140.25</v>
      </c>
      <c r="B821" s="3">
        <v>10.95</v>
      </c>
    </row>
    <row r="822" spans="1:2" x14ac:dyDescent="0.25">
      <c r="A822" s="2">
        <v>40147.25</v>
      </c>
      <c r="B822" s="3">
        <v>10.15</v>
      </c>
    </row>
    <row r="823" spans="1:2" x14ac:dyDescent="0.25">
      <c r="A823" s="2">
        <v>40154.25</v>
      </c>
      <c r="B823" s="3">
        <v>9.6</v>
      </c>
    </row>
    <row r="824" spans="1:2" x14ac:dyDescent="0.25">
      <c r="A824" s="2">
        <v>40161.25</v>
      </c>
      <c r="B824" s="3">
        <v>11.1</v>
      </c>
    </row>
    <row r="825" spans="1:2" x14ac:dyDescent="0.25">
      <c r="A825" s="2">
        <v>40182.25</v>
      </c>
      <c r="B825" s="3">
        <v>11.7</v>
      </c>
    </row>
    <row r="826" spans="1:2" x14ac:dyDescent="0.25">
      <c r="A826" s="2">
        <v>40189.25</v>
      </c>
      <c r="B826" s="3">
        <v>12</v>
      </c>
    </row>
    <row r="827" spans="1:2" x14ac:dyDescent="0.25">
      <c r="A827" s="2">
        <v>40196.25</v>
      </c>
      <c r="B827" s="3">
        <v>12.8</v>
      </c>
    </row>
    <row r="828" spans="1:2" x14ac:dyDescent="0.25">
      <c r="A828" s="2">
        <v>40203.25</v>
      </c>
      <c r="B828" s="3">
        <v>12.1</v>
      </c>
    </row>
    <row r="829" spans="1:2" x14ac:dyDescent="0.25">
      <c r="A829" s="2">
        <v>40210.25</v>
      </c>
      <c r="B829" s="3">
        <v>12.15</v>
      </c>
    </row>
    <row r="830" spans="1:2" x14ac:dyDescent="0.25">
      <c r="A830" s="2">
        <v>40217.25</v>
      </c>
      <c r="B830" s="3">
        <v>12.2</v>
      </c>
    </row>
    <row r="831" spans="1:2" x14ac:dyDescent="0.25">
      <c r="A831" s="2">
        <v>40224.25</v>
      </c>
      <c r="B831" s="3">
        <v>12.4</v>
      </c>
    </row>
    <row r="832" spans="1:2" x14ac:dyDescent="0.25">
      <c r="A832" s="2">
        <v>40238.25</v>
      </c>
      <c r="B832" s="3">
        <v>11.8</v>
      </c>
    </row>
    <row r="833" spans="1:2" x14ac:dyDescent="0.25">
      <c r="A833" s="2">
        <v>40245.25</v>
      </c>
      <c r="B833" s="3">
        <v>8.6999999999999993</v>
      </c>
    </row>
    <row r="834" spans="1:2" x14ac:dyDescent="0.25">
      <c r="A834" s="2">
        <v>40252.25</v>
      </c>
      <c r="B834" s="3">
        <v>11.1</v>
      </c>
    </row>
    <row r="835" spans="1:2" x14ac:dyDescent="0.25">
      <c r="A835" s="2">
        <v>40259.25</v>
      </c>
      <c r="B835" s="3">
        <v>9.4</v>
      </c>
    </row>
    <row r="836" spans="1:2" x14ac:dyDescent="0.25">
      <c r="A836" s="2">
        <v>40266.25</v>
      </c>
      <c r="B836" s="3">
        <v>2.1</v>
      </c>
    </row>
    <row r="837" spans="1:2" x14ac:dyDescent="0.25">
      <c r="A837" s="2">
        <v>40273.25</v>
      </c>
      <c r="B837" s="3">
        <v>1.2</v>
      </c>
    </row>
    <row r="838" spans="1:2" x14ac:dyDescent="0.25">
      <c r="A838" s="2">
        <v>40280.25</v>
      </c>
      <c r="B838" s="3">
        <v>3.9</v>
      </c>
    </row>
    <row r="839" spans="1:2" x14ac:dyDescent="0.25">
      <c r="A839" s="2">
        <v>40287.25</v>
      </c>
      <c r="B839" s="3">
        <v>3.7</v>
      </c>
    </row>
    <row r="840" spans="1:2" x14ac:dyDescent="0.25">
      <c r="A840" s="2">
        <v>40294.25</v>
      </c>
      <c r="B840" s="3">
        <v>2.7</v>
      </c>
    </row>
    <row r="841" spans="1:2" x14ac:dyDescent="0.25">
      <c r="A841" s="2">
        <v>40301.25</v>
      </c>
      <c r="B841" s="3">
        <v>1.6</v>
      </c>
    </row>
    <row r="842" spans="1:2" x14ac:dyDescent="0.25">
      <c r="A842" s="2">
        <v>40308.25</v>
      </c>
      <c r="B842" s="3">
        <v>1.5</v>
      </c>
    </row>
    <row r="843" spans="1:2" x14ac:dyDescent="0.25">
      <c r="A843" s="2">
        <v>40322.25</v>
      </c>
      <c r="B843" s="3">
        <v>2.4</v>
      </c>
    </row>
    <row r="844" spans="1:2" x14ac:dyDescent="0.25">
      <c r="A844" s="2">
        <v>40336.25</v>
      </c>
      <c r="B844" s="3">
        <v>1.3</v>
      </c>
    </row>
    <row r="845" spans="1:2" x14ac:dyDescent="0.25">
      <c r="A845" s="2">
        <v>40343.25</v>
      </c>
      <c r="B845" s="3">
        <v>1.9</v>
      </c>
    </row>
    <row r="846" spans="1:2" x14ac:dyDescent="0.25">
      <c r="A846" s="2">
        <v>40357.25</v>
      </c>
      <c r="B846" s="3">
        <v>1.45</v>
      </c>
    </row>
    <row r="847" spans="1:2" x14ac:dyDescent="0.25">
      <c r="A847" s="2">
        <v>40364.25</v>
      </c>
      <c r="B847" s="3">
        <v>1.7</v>
      </c>
    </row>
    <row r="848" spans="1:2" x14ac:dyDescent="0.25">
      <c r="A848" s="2">
        <v>40371.25</v>
      </c>
      <c r="B848" s="3">
        <v>2.8</v>
      </c>
    </row>
    <row r="849" spans="1:2" x14ac:dyDescent="0.25">
      <c r="A849" s="2">
        <v>40385.25</v>
      </c>
      <c r="B849" s="3">
        <v>1.4</v>
      </c>
    </row>
    <row r="850" spans="1:2" x14ac:dyDescent="0.25">
      <c r="A850" s="2">
        <v>40399.25</v>
      </c>
      <c r="B850" s="3">
        <v>2.6</v>
      </c>
    </row>
    <row r="851" spans="1:2" x14ac:dyDescent="0.25">
      <c r="A851" s="2">
        <v>40406.25</v>
      </c>
      <c r="B851" s="3">
        <v>2.5</v>
      </c>
    </row>
    <row r="852" spans="1:2" x14ac:dyDescent="0.25">
      <c r="A852" s="2">
        <v>40441.25</v>
      </c>
      <c r="B852" s="3">
        <v>1.55</v>
      </c>
    </row>
    <row r="853" spans="1:2" x14ac:dyDescent="0.25">
      <c r="A853" s="2">
        <v>40455.25</v>
      </c>
      <c r="B853" s="3">
        <v>3.5</v>
      </c>
    </row>
    <row r="854" spans="1:2" x14ac:dyDescent="0.25">
      <c r="A854" s="2">
        <v>40462.25</v>
      </c>
      <c r="B854" s="3">
        <v>4.5999999999999996</v>
      </c>
    </row>
    <row r="855" spans="1:2" x14ac:dyDescent="0.25">
      <c r="A855" s="2">
        <v>40469.25</v>
      </c>
      <c r="B855" s="3">
        <v>5.7</v>
      </c>
    </row>
    <row r="856" spans="1:2" x14ac:dyDescent="0.25">
      <c r="A856" s="2">
        <v>40476.25</v>
      </c>
      <c r="B856" s="3">
        <v>7.7</v>
      </c>
    </row>
    <row r="857" spans="1:2" x14ac:dyDescent="0.25">
      <c r="A857" s="2">
        <v>40483.25</v>
      </c>
      <c r="B857" s="3">
        <v>7.9</v>
      </c>
    </row>
    <row r="858" spans="1:2" x14ac:dyDescent="0.25">
      <c r="A858" s="2">
        <v>40490.25</v>
      </c>
      <c r="B858" s="3">
        <v>9.3000000000000007</v>
      </c>
    </row>
    <row r="859" spans="1:2" x14ac:dyDescent="0.25">
      <c r="A859" s="2">
        <v>40497.25</v>
      </c>
      <c r="B859" s="3">
        <v>10</v>
      </c>
    </row>
    <row r="860" spans="1:2" x14ac:dyDescent="0.25">
      <c r="A860" s="2">
        <v>40525.25</v>
      </c>
      <c r="B860" s="3">
        <v>11.9</v>
      </c>
    </row>
    <row r="861" spans="1:2" x14ac:dyDescent="0.25">
      <c r="A861" s="2">
        <v>40532.25</v>
      </c>
      <c r="B861" s="3">
        <v>11.5</v>
      </c>
    </row>
    <row r="862" spans="1:2" x14ac:dyDescent="0.25">
      <c r="A862" s="2">
        <v>40539.25</v>
      </c>
      <c r="B862" s="3">
        <v>11.6</v>
      </c>
    </row>
    <row r="863" spans="1:2" x14ac:dyDescent="0.25">
      <c r="A863" s="2">
        <v>40546.25</v>
      </c>
      <c r="B863" s="3">
        <v>11.3</v>
      </c>
    </row>
    <row r="864" spans="1:2" x14ac:dyDescent="0.25">
      <c r="A864" s="2">
        <v>40553.25</v>
      </c>
      <c r="B864" s="3">
        <v>11.5</v>
      </c>
    </row>
    <row r="865" spans="1:2" x14ac:dyDescent="0.25">
      <c r="A865" s="2">
        <v>40560.25</v>
      </c>
      <c r="B865" s="3">
        <v>12</v>
      </c>
    </row>
    <row r="866" spans="1:2" x14ac:dyDescent="0.25">
      <c r="A866" s="2">
        <v>40567.25</v>
      </c>
      <c r="B866" s="3">
        <v>12.05</v>
      </c>
    </row>
    <row r="867" spans="1:2" x14ac:dyDescent="0.25">
      <c r="A867" s="2">
        <v>40574.25</v>
      </c>
      <c r="B867" s="3">
        <v>12.25</v>
      </c>
    </row>
    <row r="868" spans="1:2" x14ac:dyDescent="0.25">
      <c r="A868" s="2">
        <v>40581.25</v>
      </c>
      <c r="B868" s="3">
        <v>12.5</v>
      </c>
    </row>
    <row r="869" spans="1:2" x14ac:dyDescent="0.25">
      <c r="A869" s="2">
        <v>40588.25</v>
      </c>
      <c r="B869" s="3">
        <v>12.4</v>
      </c>
    </row>
    <row r="870" spans="1:2" x14ac:dyDescent="0.25">
      <c r="A870" s="2">
        <v>40602.25</v>
      </c>
      <c r="B870" s="3">
        <v>12.45</v>
      </c>
    </row>
    <row r="871" spans="1:2" x14ac:dyDescent="0.25">
      <c r="A871" s="2">
        <v>40630.25</v>
      </c>
      <c r="B871" s="3">
        <v>4.5</v>
      </c>
    </row>
    <row r="872" spans="1:2" x14ac:dyDescent="0.25">
      <c r="A872" s="2">
        <v>40637.25</v>
      </c>
      <c r="B872" s="3">
        <v>3.5</v>
      </c>
    </row>
    <row r="873" spans="1:2" x14ac:dyDescent="0.25">
      <c r="A873" s="2">
        <v>40644.25</v>
      </c>
      <c r="B873" s="3">
        <v>12.64</v>
      </c>
    </row>
    <row r="874" spans="1:2" x14ac:dyDescent="0.25">
      <c r="A874" s="2">
        <v>40651.25</v>
      </c>
      <c r="B874" s="3">
        <v>7.6</v>
      </c>
    </row>
    <row r="875" spans="1:2" x14ac:dyDescent="0.25">
      <c r="A875" s="2">
        <v>40658.25</v>
      </c>
      <c r="B875" s="3">
        <v>10.9</v>
      </c>
    </row>
    <row r="876" spans="1:2" x14ac:dyDescent="0.25">
      <c r="A876" s="2">
        <v>40679.25</v>
      </c>
      <c r="B876" s="3">
        <v>5.5</v>
      </c>
    </row>
    <row r="877" spans="1:2" x14ac:dyDescent="0.25">
      <c r="A877" s="2">
        <v>40686.25</v>
      </c>
      <c r="B877" s="3">
        <v>1.7</v>
      </c>
    </row>
    <row r="878" spans="1:2" x14ac:dyDescent="0.25">
      <c r="A878" s="2">
        <v>40693.25</v>
      </c>
      <c r="B878" s="3">
        <v>2.2999999999999998</v>
      </c>
    </row>
    <row r="879" spans="1:2" x14ac:dyDescent="0.25">
      <c r="A879" s="2">
        <v>40700.25</v>
      </c>
      <c r="B879" s="3">
        <v>2.2000000000000002</v>
      </c>
    </row>
    <row r="880" spans="1:2" x14ac:dyDescent="0.25">
      <c r="A880" s="2">
        <v>40714.25</v>
      </c>
      <c r="B880" s="3">
        <v>3.3</v>
      </c>
    </row>
    <row r="881" spans="1:2" x14ac:dyDescent="0.25">
      <c r="A881" s="2">
        <v>40721.25</v>
      </c>
      <c r="B881" s="3">
        <v>2.1</v>
      </c>
    </row>
    <row r="882" spans="1:2" x14ac:dyDescent="0.25">
      <c r="A882" s="2">
        <v>40728.25</v>
      </c>
      <c r="B882" s="3">
        <v>2.8</v>
      </c>
    </row>
    <row r="883" spans="1:2" x14ac:dyDescent="0.25">
      <c r="A883" s="2">
        <v>40735.25</v>
      </c>
      <c r="B883" s="3">
        <v>2</v>
      </c>
    </row>
    <row r="884" spans="1:2" x14ac:dyDescent="0.25">
      <c r="A884" s="2">
        <v>40742.25</v>
      </c>
      <c r="B884" s="3">
        <v>2.7</v>
      </c>
    </row>
    <row r="885" spans="1:2" x14ac:dyDescent="0.25">
      <c r="A885" s="2">
        <v>40756.25</v>
      </c>
      <c r="B885" s="3">
        <v>3.4</v>
      </c>
    </row>
    <row r="886" spans="1:2" x14ac:dyDescent="0.25">
      <c r="A886" s="2">
        <v>40770.25</v>
      </c>
      <c r="B886" s="3">
        <v>1.2</v>
      </c>
    </row>
    <row r="887" spans="1:2" x14ac:dyDescent="0.25">
      <c r="A887" s="2">
        <v>40784.25</v>
      </c>
      <c r="B887" s="3">
        <v>1.8</v>
      </c>
    </row>
    <row r="888" spans="1:2" x14ac:dyDescent="0.25">
      <c r="A888" s="2">
        <v>40805.25</v>
      </c>
      <c r="B888" s="3">
        <v>3</v>
      </c>
    </row>
    <row r="889" spans="1:2" x14ac:dyDescent="0.25">
      <c r="A889" s="2">
        <v>40819.25</v>
      </c>
      <c r="B889" s="3">
        <v>5.8</v>
      </c>
    </row>
    <row r="890" spans="1:2" x14ac:dyDescent="0.25">
      <c r="A890" s="2">
        <v>40826.25</v>
      </c>
      <c r="B890" s="3">
        <v>8.6999999999999993</v>
      </c>
    </row>
    <row r="891" spans="1:2" x14ac:dyDescent="0.25">
      <c r="A891" s="2">
        <v>40833.25</v>
      </c>
      <c r="B891" s="3">
        <v>9.8699999999999992</v>
      </c>
    </row>
    <row r="892" spans="1:2" x14ac:dyDescent="0.25">
      <c r="A892" s="2">
        <v>40840.25</v>
      </c>
      <c r="B892" s="3">
        <v>3.6</v>
      </c>
    </row>
    <row r="893" spans="1:2" x14ac:dyDescent="0.25">
      <c r="A893" s="2">
        <v>40847.25</v>
      </c>
      <c r="B893" s="3">
        <v>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CC9D-38D3-42A2-9C1D-F7214D81F348}">
  <dimension ref="A1:N35"/>
  <sheetViews>
    <sheetView tabSelected="1" workbookViewId="0">
      <selection activeCell="N4" sqref="N4:N35"/>
    </sheetView>
  </sheetViews>
  <sheetFormatPr defaultRowHeight="15" x14ac:dyDescent="0.25"/>
  <cols>
    <col min="14" max="14" width="10.28515625" customWidth="1"/>
  </cols>
  <sheetData>
    <row r="1" spans="1:14" x14ac:dyDescent="0.25">
      <c r="A1" t="s">
        <v>52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19</v>
      </c>
      <c r="I1" t="s">
        <v>17</v>
      </c>
      <c r="J1" t="s">
        <v>5</v>
      </c>
      <c r="K1" t="s">
        <v>6</v>
      </c>
      <c r="L1" t="s">
        <v>7</v>
      </c>
      <c r="M1" t="s">
        <v>9</v>
      </c>
      <c r="N1" t="s">
        <v>153</v>
      </c>
    </row>
    <row r="2" spans="1:14" x14ac:dyDescent="0.25">
      <c r="A2" t="s">
        <v>4</v>
      </c>
      <c r="B2" s="17">
        <v>3.3560000000000003</v>
      </c>
      <c r="C2" s="17">
        <v>3.09</v>
      </c>
      <c r="D2" s="17">
        <v>3.4249999999999998</v>
      </c>
      <c r="E2" s="17">
        <v>3.07</v>
      </c>
      <c r="F2" s="17">
        <v>2.2149999999999999</v>
      </c>
      <c r="G2" s="17">
        <v>1.93</v>
      </c>
      <c r="H2" s="17">
        <v>1.8233333333333333</v>
      </c>
      <c r="I2" s="17">
        <v>1.8099999999999998</v>
      </c>
      <c r="J2" s="12">
        <v>2.3325</v>
      </c>
      <c r="K2" s="12">
        <v>3.49</v>
      </c>
      <c r="L2" s="12">
        <v>3.5566666666666666</v>
      </c>
      <c r="M2" s="17">
        <v>3.43</v>
      </c>
      <c r="N2" s="12">
        <f>AVERAGE(B2:M2)</f>
        <v>2.7940416666666663</v>
      </c>
    </row>
    <row r="3" spans="1:14" x14ac:dyDescent="0.25">
      <c r="A3" t="s">
        <v>8</v>
      </c>
      <c r="B3" s="17">
        <v>3.2619999999999996</v>
      </c>
      <c r="C3" s="17">
        <v>3.6475</v>
      </c>
      <c r="D3" s="17">
        <v>3.6566666666666667</v>
      </c>
      <c r="E3" s="17">
        <v>3.0166666666666662</v>
      </c>
      <c r="F3" s="17">
        <v>2.1875</v>
      </c>
      <c r="G3" s="17">
        <v>1.85</v>
      </c>
      <c r="H3" s="17">
        <v>1.615</v>
      </c>
      <c r="I3" s="17">
        <v>1.9666666666666668</v>
      </c>
      <c r="J3" s="12">
        <v>2.92</v>
      </c>
      <c r="K3" s="12">
        <v>2.1033333333333335</v>
      </c>
      <c r="L3" s="12">
        <v>2.7549999999999999</v>
      </c>
      <c r="M3" s="12">
        <v>2.71</v>
      </c>
      <c r="N3" s="12">
        <f t="shared" ref="N3:N35" si="0">AVERAGE(B3:M3)</f>
        <v>2.6408611111111111</v>
      </c>
    </row>
    <row r="4" spans="1:14" x14ac:dyDescent="0.25">
      <c r="A4" t="s">
        <v>10</v>
      </c>
      <c r="B4" s="12">
        <v>2.89</v>
      </c>
      <c r="C4" s="12">
        <v>3.0175000000000001</v>
      </c>
      <c r="D4" s="12">
        <v>2.504</v>
      </c>
      <c r="E4" s="12">
        <v>2.0049999999999999</v>
      </c>
      <c r="F4" s="12">
        <v>1.5566666666666666</v>
      </c>
      <c r="G4" s="12">
        <v>1.5159999999999998</v>
      </c>
      <c r="H4" s="17">
        <v>1.6274999999999999</v>
      </c>
      <c r="I4" s="12">
        <v>1.92</v>
      </c>
      <c r="J4" s="12">
        <v>2.1339999999999999</v>
      </c>
      <c r="K4" s="12">
        <v>2.0374999999999996</v>
      </c>
      <c r="L4" s="17">
        <v>2.6074999999999999</v>
      </c>
      <c r="M4" s="12">
        <v>2.81</v>
      </c>
      <c r="N4" s="12">
        <f t="shared" si="0"/>
        <v>2.2188055555555555</v>
      </c>
    </row>
    <row r="5" spans="1:14" x14ac:dyDescent="0.25">
      <c r="A5" t="s">
        <v>18</v>
      </c>
      <c r="B5" s="12">
        <v>3.23</v>
      </c>
      <c r="C5" s="12">
        <v>3.6074999999999999</v>
      </c>
      <c r="D5" s="12">
        <v>3.4</v>
      </c>
      <c r="E5" s="12">
        <v>2.5324999999999998</v>
      </c>
      <c r="F5" s="12">
        <v>2.4750000000000001</v>
      </c>
      <c r="G5" s="12">
        <v>2.44</v>
      </c>
      <c r="H5" s="12">
        <v>2.4</v>
      </c>
      <c r="I5" s="12">
        <v>1.6620000000000001</v>
      </c>
      <c r="J5" s="12">
        <v>2.1349999999999998</v>
      </c>
      <c r="K5" s="12">
        <v>2.71</v>
      </c>
      <c r="L5" s="12">
        <v>2.9859999999999998</v>
      </c>
      <c r="M5" s="12">
        <v>3.1749999999999998</v>
      </c>
      <c r="N5" s="12">
        <f t="shared" si="0"/>
        <v>2.7294166666666668</v>
      </c>
    </row>
    <row r="6" spans="1:14" x14ac:dyDescent="0.25">
      <c r="A6" t="s">
        <v>20</v>
      </c>
      <c r="B6" s="12">
        <v>3.51</v>
      </c>
      <c r="C6" s="12">
        <v>4.1524999999999999</v>
      </c>
      <c r="D6" s="12">
        <v>4.7840000000000007</v>
      </c>
      <c r="E6" s="12">
        <v>2.2800000000000002</v>
      </c>
      <c r="F6" s="12">
        <v>2.282</v>
      </c>
      <c r="G6" s="12">
        <v>2.4750000000000001</v>
      </c>
      <c r="H6" s="12">
        <v>2.21</v>
      </c>
      <c r="I6" s="12">
        <v>2.032</v>
      </c>
      <c r="J6" s="12">
        <v>2.0299999999999998</v>
      </c>
      <c r="K6" s="12">
        <v>2.415</v>
      </c>
      <c r="L6" s="12">
        <v>2.85</v>
      </c>
      <c r="M6" s="12">
        <v>3.1766666666666672</v>
      </c>
      <c r="N6" s="12">
        <f t="shared" si="0"/>
        <v>2.8497638888888894</v>
      </c>
    </row>
    <row r="7" spans="1:14" x14ac:dyDescent="0.25">
      <c r="A7" t="s">
        <v>21</v>
      </c>
      <c r="B7" s="12">
        <v>3.2619999999999996</v>
      </c>
      <c r="C7" s="12">
        <v>3.6475</v>
      </c>
      <c r="D7" s="12">
        <v>3.6566666666666667</v>
      </c>
      <c r="E7" s="12">
        <v>3.0166666666666662</v>
      </c>
      <c r="F7" s="12">
        <v>2.1875</v>
      </c>
      <c r="G7" s="12">
        <v>1.85</v>
      </c>
      <c r="H7" s="12">
        <v>1.615</v>
      </c>
      <c r="I7" s="12">
        <v>1.9666666666666668</v>
      </c>
      <c r="J7" s="12">
        <v>2.355</v>
      </c>
      <c r="K7" s="12">
        <v>2.3525</v>
      </c>
      <c r="L7" s="12">
        <v>2.7233333333333332</v>
      </c>
      <c r="M7" s="12">
        <v>3.0866666666666664</v>
      </c>
      <c r="N7" s="12">
        <f t="shared" si="0"/>
        <v>2.6432916666666664</v>
      </c>
    </row>
    <row r="8" spans="1:14" x14ac:dyDescent="0.25">
      <c r="A8" t="s">
        <v>22</v>
      </c>
      <c r="B8" s="12">
        <v>3.3560000000000003</v>
      </c>
      <c r="C8" s="12">
        <v>3.09</v>
      </c>
      <c r="D8" s="12">
        <v>3.4249999999999998</v>
      </c>
      <c r="E8" s="12">
        <v>3.07</v>
      </c>
      <c r="F8" s="12">
        <v>2.2149999999999999</v>
      </c>
      <c r="G8" s="12">
        <v>1.93</v>
      </c>
      <c r="H8" s="12">
        <v>1.8233333333333333</v>
      </c>
      <c r="I8" s="12">
        <v>1.8099999999999998</v>
      </c>
      <c r="J8" s="12">
        <v>2.4424999999999999</v>
      </c>
      <c r="K8" s="12">
        <v>3.1033333333333335</v>
      </c>
      <c r="L8" s="12">
        <v>3.4450000000000003</v>
      </c>
      <c r="M8" s="12">
        <v>3.43</v>
      </c>
      <c r="N8" s="12">
        <f t="shared" si="0"/>
        <v>2.7616805555555555</v>
      </c>
    </row>
    <row r="9" spans="1:14" x14ac:dyDescent="0.25">
      <c r="A9" t="s">
        <v>23</v>
      </c>
      <c r="B9" s="12">
        <v>3.61</v>
      </c>
      <c r="C9" s="12">
        <v>3.7549999999999999</v>
      </c>
      <c r="D9" s="12">
        <v>3.9449999999999998</v>
      </c>
      <c r="E9" s="12">
        <v>3.4225000000000003</v>
      </c>
      <c r="F9" s="12">
        <v>1.9899999999999998</v>
      </c>
      <c r="G9" s="12">
        <v>1.585</v>
      </c>
      <c r="H9" s="12">
        <v>1.5899999999999999</v>
      </c>
      <c r="I9" s="12">
        <v>1.8066666666666666</v>
      </c>
      <c r="J9" s="12">
        <v>1.85</v>
      </c>
      <c r="K9" s="12">
        <v>2.3000000000000003</v>
      </c>
      <c r="L9" s="12">
        <v>3.2250000000000001</v>
      </c>
      <c r="M9" s="12">
        <v>3.4250000000000003</v>
      </c>
      <c r="N9" s="12">
        <f t="shared" si="0"/>
        <v>2.708680555555556</v>
      </c>
    </row>
    <row r="10" spans="1:14" x14ac:dyDescent="0.25">
      <c r="A10" t="s">
        <v>24</v>
      </c>
      <c r="B10" s="12">
        <v>3.7399999999999998</v>
      </c>
      <c r="C10" s="12">
        <v>4.0975000000000001</v>
      </c>
      <c r="D10" s="12">
        <v>4.2</v>
      </c>
      <c r="E10" s="12">
        <v>3.86</v>
      </c>
      <c r="F10" s="12">
        <v>3.5024999999999995</v>
      </c>
      <c r="G10" s="12">
        <v>2.722</v>
      </c>
      <c r="H10" s="12">
        <v>1.8350000000000002</v>
      </c>
      <c r="I10" s="12">
        <v>1.645</v>
      </c>
      <c r="J10" s="12">
        <v>1.7225000000000001</v>
      </c>
      <c r="K10" s="12">
        <v>2.0475000000000003</v>
      </c>
      <c r="L10" s="12">
        <v>2.4249999999999998</v>
      </c>
      <c r="M10" s="12">
        <v>2.7720000000000002</v>
      </c>
      <c r="N10" s="12">
        <f t="shared" si="0"/>
        <v>2.8807500000000004</v>
      </c>
    </row>
    <row r="11" spans="1:14" x14ac:dyDescent="0.25">
      <c r="A11" t="s">
        <v>25</v>
      </c>
      <c r="B11" s="12">
        <v>3.3</v>
      </c>
      <c r="C11" s="12">
        <v>3.5833333333333335</v>
      </c>
      <c r="D11" s="12">
        <v>3.2159999999999997</v>
      </c>
      <c r="E11" s="12">
        <v>3.2850000000000001</v>
      </c>
      <c r="F11" s="12">
        <v>3.4733333333333332</v>
      </c>
      <c r="G11" s="12">
        <v>3.2199999999999998</v>
      </c>
      <c r="H11" s="12">
        <v>3.4</v>
      </c>
      <c r="I11" s="12">
        <v>3.58</v>
      </c>
      <c r="J11" s="12">
        <v>3.78</v>
      </c>
      <c r="K11" s="12">
        <v>3.9000000000000004</v>
      </c>
      <c r="L11" s="12">
        <v>4.1840000000000002</v>
      </c>
      <c r="M11" s="12">
        <v>4.2974999999999994</v>
      </c>
      <c r="N11" s="12">
        <f t="shared" si="0"/>
        <v>3.6015972222222215</v>
      </c>
    </row>
    <row r="12" spans="1:14" x14ac:dyDescent="0.25">
      <c r="A12" t="s">
        <v>26</v>
      </c>
      <c r="B12" s="12">
        <v>4.3125</v>
      </c>
      <c r="C12" s="12">
        <v>4.26</v>
      </c>
      <c r="D12" s="12">
        <v>4.01</v>
      </c>
      <c r="E12" s="12">
        <v>3.686666666666667</v>
      </c>
      <c r="F12" s="12">
        <v>3.1</v>
      </c>
      <c r="G12" s="12">
        <v>3.5</v>
      </c>
      <c r="H12" s="12">
        <v>3.8425000000000002</v>
      </c>
      <c r="I12" s="12">
        <v>3.043333333333333</v>
      </c>
      <c r="J12" s="12">
        <v>1.7725</v>
      </c>
      <c r="K12" s="12">
        <v>2.1425000000000001</v>
      </c>
      <c r="L12" s="12">
        <v>2.4925000000000002</v>
      </c>
      <c r="M12" s="12">
        <v>2.7425000000000002</v>
      </c>
      <c r="N12" s="12">
        <f t="shared" si="0"/>
        <v>3.2420833333333334</v>
      </c>
    </row>
    <row r="13" spans="1:14" x14ac:dyDescent="0.25">
      <c r="A13" t="s">
        <v>27</v>
      </c>
      <c r="B13" s="12">
        <v>2.9540000000000002</v>
      </c>
      <c r="C13" s="12">
        <v>3.33</v>
      </c>
      <c r="D13" s="12">
        <v>2.7249999999999996</v>
      </c>
      <c r="E13" s="12">
        <v>2.0966666666666662</v>
      </c>
      <c r="F13" s="12">
        <v>2.0975000000000001</v>
      </c>
      <c r="G13" s="12">
        <v>1.8833333333333335</v>
      </c>
      <c r="H13" s="12">
        <v>1.6274999999999999</v>
      </c>
      <c r="I13" s="12">
        <v>1.65</v>
      </c>
      <c r="J13" s="12">
        <v>1.79</v>
      </c>
      <c r="K13" s="12">
        <v>2.4750000000000001</v>
      </c>
      <c r="L13" s="12">
        <v>2.6074999999999999</v>
      </c>
      <c r="M13" s="12">
        <v>2.7675000000000001</v>
      </c>
      <c r="N13" s="12">
        <f t="shared" si="0"/>
        <v>2.3336666666666663</v>
      </c>
    </row>
    <row r="14" spans="1:14" x14ac:dyDescent="0.25">
      <c r="A14" t="s">
        <v>28</v>
      </c>
      <c r="B14" s="12">
        <v>3.0279999999999996</v>
      </c>
      <c r="C14" s="12">
        <v>3.2725</v>
      </c>
      <c r="D14" s="12">
        <v>3.4249999999999998</v>
      </c>
      <c r="E14" s="12">
        <v>2.86</v>
      </c>
      <c r="F14" s="12">
        <v>2.5425</v>
      </c>
      <c r="G14" s="12">
        <v>2.4474999999999998</v>
      </c>
      <c r="H14" s="12">
        <v>2.1174999999999997</v>
      </c>
      <c r="I14" s="12">
        <v>2.7750000000000004</v>
      </c>
      <c r="J14" s="17">
        <v>3.6500000000000004</v>
      </c>
      <c r="K14" s="17">
        <v>3.2</v>
      </c>
      <c r="L14" s="12">
        <v>3.3600000000000003</v>
      </c>
      <c r="M14" s="12">
        <v>3.45</v>
      </c>
      <c r="N14" s="12">
        <f t="shared" si="0"/>
        <v>3.0106666666666668</v>
      </c>
    </row>
    <row r="15" spans="1:14" x14ac:dyDescent="0.25">
      <c r="A15" t="s">
        <v>29</v>
      </c>
      <c r="B15" s="12">
        <v>3.5199999999999996</v>
      </c>
      <c r="C15" s="12">
        <v>3.73</v>
      </c>
      <c r="D15" s="12">
        <v>3.6366666666666667</v>
      </c>
      <c r="E15" s="12">
        <v>3.2880000000000003</v>
      </c>
      <c r="F15" s="12">
        <v>3.0749999999999997</v>
      </c>
      <c r="G15" s="12">
        <v>3.0375000000000001</v>
      </c>
      <c r="H15" s="12">
        <v>2.7600000000000002</v>
      </c>
      <c r="I15" s="12">
        <v>2.3199999999999998</v>
      </c>
      <c r="J15" s="12">
        <v>1.9319999999999997</v>
      </c>
      <c r="K15" s="12">
        <v>2.2133333333333334</v>
      </c>
      <c r="L15" s="12">
        <v>2.89</v>
      </c>
      <c r="M15" s="12">
        <v>3.2974999999999999</v>
      </c>
      <c r="N15" s="12">
        <f t="shared" si="0"/>
        <v>2.9750000000000001</v>
      </c>
    </row>
    <row r="16" spans="1:14" x14ac:dyDescent="0.25">
      <c r="A16" t="s">
        <v>30</v>
      </c>
      <c r="B16" s="12">
        <v>3.52</v>
      </c>
      <c r="C16" s="12">
        <v>3.8325</v>
      </c>
      <c r="D16" s="12">
        <v>4.5180000000000007</v>
      </c>
      <c r="E16" s="12">
        <v>1.9125000000000001</v>
      </c>
      <c r="F16" s="12">
        <v>2.4666666666666668</v>
      </c>
      <c r="G16" s="12">
        <v>2.1819999999999999</v>
      </c>
      <c r="H16" s="12">
        <v>1.0675000000000001</v>
      </c>
      <c r="I16" s="12">
        <v>1.875</v>
      </c>
      <c r="J16" s="12">
        <v>0.8600000000000001</v>
      </c>
      <c r="K16" s="12">
        <v>1.25</v>
      </c>
      <c r="L16" s="12">
        <v>2.3833333333333333</v>
      </c>
      <c r="M16" s="12">
        <v>2.6933333333333334</v>
      </c>
      <c r="N16" s="12">
        <f t="shared" si="0"/>
        <v>2.3800694444444441</v>
      </c>
    </row>
    <row r="17" spans="1:14" x14ac:dyDescent="0.25">
      <c r="A17" t="s">
        <v>31</v>
      </c>
      <c r="B17" s="12">
        <v>2.85</v>
      </c>
      <c r="C17" s="12">
        <v>2.7675000000000001</v>
      </c>
      <c r="D17" s="12">
        <v>2.9860000000000002</v>
      </c>
      <c r="E17" s="12">
        <v>2.92</v>
      </c>
      <c r="F17" s="12">
        <v>1.8925000000000001</v>
      </c>
      <c r="G17" s="12">
        <v>1.625</v>
      </c>
      <c r="H17" s="12">
        <v>1.3733333333333333</v>
      </c>
      <c r="I17" s="12">
        <v>1.4750000000000001</v>
      </c>
      <c r="J17" s="12">
        <v>1.8599999999999999</v>
      </c>
      <c r="K17" s="12">
        <v>2.0349999999999997</v>
      </c>
      <c r="L17" s="12">
        <v>2.0949999999999998</v>
      </c>
      <c r="M17" s="12">
        <v>2.3175000000000003</v>
      </c>
      <c r="N17" s="12">
        <f t="shared" si="0"/>
        <v>2.1830694444444445</v>
      </c>
    </row>
    <row r="18" spans="1:14" x14ac:dyDescent="0.25">
      <c r="A18" t="s">
        <v>32</v>
      </c>
      <c r="B18" s="12">
        <v>2.8220000000000001</v>
      </c>
      <c r="C18" s="12">
        <v>3.15</v>
      </c>
      <c r="D18" s="12">
        <v>3.55</v>
      </c>
      <c r="E18" s="12">
        <v>2.6500000000000004</v>
      </c>
      <c r="F18" s="12">
        <v>2.4624999999999999</v>
      </c>
      <c r="G18" s="12">
        <v>0.53749999999999998</v>
      </c>
      <c r="H18" s="12">
        <v>1.4</v>
      </c>
      <c r="I18" s="12">
        <v>3.0500000000000003</v>
      </c>
      <c r="J18" s="12">
        <v>2.0499999999999998</v>
      </c>
      <c r="K18" s="12">
        <v>2.335</v>
      </c>
      <c r="L18" s="12">
        <v>2.25</v>
      </c>
      <c r="M18" s="12">
        <v>2.835</v>
      </c>
      <c r="N18" s="12">
        <f t="shared" si="0"/>
        <v>2.4243333333333337</v>
      </c>
    </row>
    <row r="19" spans="1:14" x14ac:dyDescent="0.25">
      <c r="A19" t="s">
        <v>33</v>
      </c>
      <c r="B19" s="12">
        <v>2.9839999999999995</v>
      </c>
      <c r="C19" s="12">
        <v>3.15</v>
      </c>
      <c r="D19" s="12">
        <v>3.23</v>
      </c>
      <c r="E19" s="12">
        <v>2.8899999999999997</v>
      </c>
      <c r="F19" s="12">
        <v>1.5140000000000002</v>
      </c>
      <c r="G19" s="12">
        <v>1.0350000000000001</v>
      </c>
      <c r="H19" s="12">
        <v>1.04</v>
      </c>
      <c r="I19" s="12">
        <v>1.2250000000000001</v>
      </c>
      <c r="J19" s="12">
        <v>1.4733333333333334</v>
      </c>
      <c r="K19" s="12">
        <v>1.8833333333333335</v>
      </c>
      <c r="L19" s="12">
        <v>2.1</v>
      </c>
      <c r="M19" s="12">
        <v>1.97</v>
      </c>
      <c r="N19" s="12">
        <f t="shared" si="0"/>
        <v>2.0412222222222218</v>
      </c>
    </row>
    <row r="20" spans="1:14" x14ac:dyDescent="0.25">
      <c r="A20" t="s">
        <v>34</v>
      </c>
      <c r="B20" s="12">
        <v>2.3899999999999997</v>
      </c>
      <c r="C20" s="12">
        <v>2.9249999999999998</v>
      </c>
      <c r="D20" s="12">
        <v>2.8849999999999998</v>
      </c>
      <c r="E20" s="12">
        <v>3.125</v>
      </c>
      <c r="F20" s="12">
        <v>2.6749999999999998</v>
      </c>
      <c r="G20" s="12">
        <v>2.4249999999999998</v>
      </c>
      <c r="H20" s="12">
        <v>1.6375</v>
      </c>
      <c r="I20" s="12">
        <v>3.2</v>
      </c>
      <c r="J20" s="12">
        <v>3.6500000000000004</v>
      </c>
      <c r="K20" s="12">
        <v>3.2</v>
      </c>
      <c r="L20" s="12">
        <v>3.5350000000000001</v>
      </c>
      <c r="M20" s="12">
        <v>3.9</v>
      </c>
      <c r="N20" s="12">
        <f t="shared" si="0"/>
        <v>2.9622916666666668</v>
      </c>
    </row>
    <row r="21" spans="1:14" x14ac:dyDescent="0.25">
      <c r="A21" t="s">
        <v>35</v>
      </c>
      <c r="B21" s="12">
        <v>4.0875000000000004</v>
      </c>
      <c r="C21" s="12">
        <v>4.4499999999999993</v>
      </c>
      <c r="D21" s="12">
        <v>4.1500000000000004</v>
      </c>
      <c r="E21" s="12">
        <v>4.0999999999999996</v>
      </c>
      <c r="F21" s="12">
        <v>3.5249999999999999</v>
      </c>
      <c r="G21" s="12">
        <v>2.468</v>
      </c>
      <c r="H21" s="12">
        <v>2.0733333333333337</v>
      </c>
      <c r="I21" s="12">
        <v>2.8374999999999995</v>
      </c>
      <c r="J21" s="12">
        <v>3.5666666666666664</v>
      </c>
      <c r="K21" s="12">
        <v>3.915</v>
      </c>
      <c r="L21" s="12">
        <v>4.0633333333333335</v>
      </c>
      <c r="M21" s="12">
        <v>4.34</v>
      </c>
      <c r="N21" s="12">
        <f t="shared" si="0"/>
        <v>3.6313611111111115</v>
      </c>
    </row>
    <row r="22" spans="1:14" x14ac:dyDescent="0.25">
      <c r="A22" t="s">
        <v>36</v>
      </c>
      <c r="B22" s="12">
        <v>4.3500000000000005</v>
      </c>
      <c r="C22" s="12">
        <v>4.05</v>
      </c>
      <c r="D22" s="12">
        <v>3.5750000000000002</v>
      </c>
      <c r="E22" s="12">
        <v>3.45</v>
      </c>
      <c r="F22" s="12">
        <v>2.5</v>
      </c>
      <c r="G22" s="12">
        <v>1.575</v>
      </c>
      <c r="H22" s="12">
        <v>1.9750000000000001</v>
      </c>
      <c r="I22" s="12">
        <v>2.25</v>
      </c>
      <c r="J22" s="17">
        <v>2.355</v>
      </c>
      <c r="K22" s="17">
        <v>2.3525</v>
      </c>
      <c r="L22" s="17">
        <v>2.7233333333333332</v>
      </c>
      <c r="M22" s="17">
        <v>3.0866666666666664</v>
      </c>
      <c r="N22" s="12">
        <f t="shared" si="0"/>
        <v>2.8535416666666666</v>
      </c>
    </row>
    <row r="23" spans="1:14" x14ac:dyDescent="0.25">
      <c r="A23" t="s">
        <v>44</v>
      </c>
      <c r="B23" s="17">
        <v>6.3917865226593538</v>
      </c>
      <c r="C23" s="17">
        <v>6.8815010238975436</v>
      </c>
      <c r="D23" s="17">
        <v>4.9537642731669056</v>
      </c>
      <c r="E23" s="17">
        <v>4.4753898357874018</v>
      </c>
      <c r="F23" s="17">
        <v>2.8182008536297087</v>
      </c>
      <c r="G23" s="17">
        <v>2.2913493317554163</v>
      </c>
      <c r="H23" s="17">
        <v>1.9934881343698467</v>
      </c>
      <c r="I23" s="17">
        <v>2.1568848024761937</v>
      </c>
      <c r="J23" s="17">
        <v>2.643118716518408</v>
      </c>
      <c r="K23" s="17">
        <v>3.3394925711221415</v>
      </c>
      <c r="L23" s="17">
        <v>4.7634647257193334</v>
      </c>
      <c r="M23" s="17">
        <v>4.5953545293596232</v>
      </c>
      <c r="N23" s="12">
        <f t="shared" si="0"/>
        <v>3.9419829433718232</v>
      </c>
    </row>
    <row r="24" spans="1:14" x14ac:dyDescent="0.25">
      <c r="A24" t="s">
        <v>45</v>
      </c>
      <c r="B24" s="17">
        <v>5.9840650204091466</v>
      </c>
      <c r="C24" s="17">
        <v>6.5718008443177807</v>
      </c>
      <c r="D24" s="17">
        <v>4.2787646316293877</v>
      </c>
      <c r="E24" s="17">
        <v>3.3316664233886102</v>
      </c>
      <c r="F24" s="17">
        <v>2.5667549711912172</v>
      </c>
      <c r="G24" s="17">
        <v>2.3370824000618757</v>
      </c>
      <c r="H24" s="17">
        <v>1.8525529568972248</v>
      </c>
      <c r="I24" s="17">
        <v>2.0617518730463926</v>
      </c>
      <c r="J24" s="17">
        <v>2.4689949766904307</v>
      </c>
      <c r="K24" s="17">
        <v>3.7309029557994733</v>
      </c>
      <c r="L24" s="17">
        <v>4.7837578751335181</v>
      </c>
      <c r="M24" s="17">
        <v>5.4693788865213682</v>
      </c>
      <c r="N24" s="12">
        <f t="shared" si="0"/>
        <v>3.7864561512572021</v>
      </c>
    </row>
    <row r="25" spans="1:14" x14ac:dyDescent="0.25">
      <c r="A25" t="s">
        <v>46</v>
      </c>
      <c r="B25" s="17">
        <v>5.8107536572148843</v>
      </c>
      <c r="C25" s="17">
        <v>6.9333499531842362</v>
      </c>
      <c r="D25" s="17">
        <v>5.8579214827249135</v>
      </c>
      <c r="E25" s="17">
        <v>4.0477060214082767</v>
      </c>
      <c r="F25" s="17">
        <v>3.1641584817650452</v>
      </c>
      <c r="G25" s="17">
        <v>2.2302455928986662</v>
      </c>
      <c r="H25" s="17">
        <v>1.9730003686009245</v>
      </c>
      <c r="I25" s="17">
        <v>2.2286938594217762</v>
      </c>
      <c r="J25" s="17">
        <v>2.4377556391821851</v>
      </c>
      <c r="K25" s="17">
        <v>3.3206919223986961</v>
      </c>
      <c r="L25" s="17">
        <v>5.0492423021427504</v>
      </c>
      <c r="M25" s="17">
        <v>5.7035970499560333</v>
      </c>
      <c r="N25" s="12">
        <f t="shared" si="0"/>
        <v>4.0630930275748653</v>
      </c>
    </row>
    <row r="26" spans="1:14" x14ac:dyDescent="0.25">
      <c r="A26" t="s">
        <v>47</v>
      </c>
      <c r="B26" s="17">
        <v>5.4868496551503743</v>
      </c>
      <c r="C26" s="17">
        <v>6.3075902910786246</v>
      </c>
      <c r="D26" s="17">
        <v>5.5105599488656107</v>
      </c>
      <c r="E26" s="17">
        <v>3.5085689902222099</v>
      </c>
      <c r="F26" s="17">
        <v>2.7571026412274864</v>
      </c>
      <c r="G26" s="17">
        <v>2.3513901277676261</v>
      </c>
      <c r="H26" s="17">
        <v>1.9734654464330554</v>
      </c>
      <c r="I26" s="17">
        <v>2.1351993621861944</v>
      </c>
      <c r="J26" s="17">
        <v>2.9924911569230535</v>
      </c>
      <c r="K26" s="17">
        <v>3.8372385359950067</v>
      </c>
      <c r="L26" s="17">
        <v>4.387756797470888</v>
      </c>
      <c r="M26" s="17">
        <v>3.8802234303986065</v>
      </c>
      <c r="N26" s="12">
        <f t="shared" si="0"/>
        <v>3.7607030319765613</v>
      </c>
    </row>
    <row r="27" spans="1:14" x14ac:dyDescent="0.25">
      <c r="A27" t="s">
        <v>48</v>
      </c>
      <c r="B27" s="17">
        <v>5.3959322994430297</v>
      </c>
      <c r="C27" s="17">
        <v>6.5534901406991928</v>
      </c>
      <c r="D27" s="17">
        <v>4.8930115616178567</v>
      </c>
      <c r="E27" s="17">
        <v>4.4191142578364948</v>
      </c>
      <c r="F27" s="17">
        <v>2.7328845805303308</v>
      </c>
      <c r="G27" s="17">
        <v>2.2145064383830335</v>
      </c>
      <c r="H27" s="17">
        <v>2.0421856592186631</v>
      </c>
      <c r="I27" s="17">
        <v>2.0908069033026013</v>
      </c>
      <c r="J27" s="17">
        <v>2.3744913452035963</v>
      </c>
      <c r="K27" s="17">
        <v>3.8274313953070664</v>
      </c>
      <c r="L27" s="17">
        <v>3.8258079241285112</v>
      </c>
      <c r="M27" s="17">
        <v>5.139567076831435</v>
      </c>
      <c r="N27" s="12">
        <f t="shared" si="0"/>
        <v>3.7924357985418173</v>
      </c>
    </row>
    <row r="28" spans="1:14" x14ac:dyDescent="0.25">
      <c r="A28" t="s">
        <v>49</v>
      </c>
      <c r="B28" s="17">
        <v>5.7870493344283398</v>
      </c>
      <c r="C28" s="17">
        <v>6.6684808467873253</v>
      </c>
      <c r="D28" s="17">
        <v>4.7000214627890218</v>
      </c>
      <c r="E28" s="17">
        <v>4.6071587113799772</v>
      </c>
      <c r="F28" s="17">
        <v>2.7427287887420237</v>
      </c>
      <c r="G28" s="17">
        <v>2.082376404709918</v>
      </c>
      <c r="H28" s="17">
        <v>2.3860441220953637</v>
      </c>
      <c r="I28" s="17">
        <v>2.2637659727643338</v>
      </c>
      <c r="J28" s="17">
        <v>2.2749897135381314</v>
      </c>
      <c r="K28" s="17">
        <v>3.4567411793378215</v>
      </c>
      <c r="L28" s="17">
        <v>4.2930624303400133</v>
      </c>
      <c r="M28" s="17">
        <v>5.9361563531969725</v>
      </c>
      <c r="N28" s="12">
        <f t="shared" si="0"/>
        <v>3.9332146100091028</v>
      </c>
    </row>
    <row r="29" spans="1:14" x14ac:dyDescent="0.25">
      <c r="A29" t="s">
        <v>50</v>
      </c>
      <c r="B29" s="17">
        <v>4.5448864263128312</v>
      </c>
      <c r="C29" s="17">
        <v>6.0177711943825072</v>
      </c>
      <c r="D29" s="17">
        <v>5.0952634094000606</v>
      </c>
      <c r="E29" s="17">
        <v>4.9493849868347128</v>
      </c>
      <c r="F29" s="17">
        <v>3.0596346623989081</v>
      </c>
      <c r="G29" s="17">
        <v>2.2245115311757284</v>
      </c>
      <c r="H29" s="17">
        <v>1.9314601049011082</v>
      </c>
      <c r="I29" s="17">
        <v>2.2204970084237163</v>
      </c>
      <c r="J29" s="17">
        <v>2.3936540794915802</v>
      </c>
      <c r="K29" s="17">
        <v>3.3792311357542415</v>
      </c>
      <c r="L29" s="17">
        <v>4.1208734886900329</v>
      </c>
      <c r="M29" s="17">
        <v>5.8759218648290288</v>
      </c>
      <c r="N29" s="12">
        <f t="shared" si="0"/>
        <v>3.8177574910495378</v>
      </c>
    </row>
    <row r="30" spans="1:14" x14ac:dyDescent="0.25">
      <c r="A30" t="s">
        <v>51</v>
      </c>
      <c r="B30" s="17">
        <v>6.2935222906580259</v>
      </c>
      <c r="C30" s="17">
        <v>6.2227428528528757</v>
      </c>
      <c r="D30" s="17">
        <v>5.1097667395590216</v>
      </c>
      <c r="E30" s="17">
        <v>3.8261876142283713</v>
      </c>
      <c r="F30" s="17">
        <v>2.7807510459665155</v>
      </c>
      <c r="G30" s="17">
        <v>2.145662435345129</v>
      </c>
      <c r="H30" s="17">
        <v>2.2597907322232733</v>
      </c>
      <c r="I30" s="17">
        <v>2.1810725074136297</v>
      </c>
      <c r="J30" s="17">
        <v>2.8269734069828298</v>
      </c>
      <c r="K30" s="17">
        <v>3.2338197019126369</v>
      </c>
      <c r="L30" s="17">
        <v>3.6417387718878036</v>
      </c>
      <c r="M30" s="17">
        <v>5.6227892665339025</v>
      </c>
      <c r="N30" s="12">
        <f t="shared" si="0"/>
        <v>3.8454014471303339</v>
      </c>
    </row>
    <row r="31" spans="1:14" x14ac:dyDescent="0.25">
      <c r="A31" t="s">
        <v>37</v>
      </c>
      <c r="B31" s="17">
        <v>6.6777516684867431</v>
      </c>
      <c r="C31" s="17">
        <v>7.8775589994972002</v>
      </c>
      <c r="D31" s="17">
        <v>4.2570537588299784</v>
      </c>
      <c r="E31" s="17">
        <v>4.2525050467746164</v>
      </c>
      <c r="F31" s="17">
        <v>2.3082563976753545</v>
      </c>
      <c r="G31" s="17">
        <v>2.0597513931195359</v>
      </c>
      <c r="H31" s="17">
        <v>2.0248910035173471</v>
      </c>
      <c r="I31" s="17">
        <v>2.3486725121790077</v>
      </c>
      <c r="J31" s="12">
        <v>5.8250000000000002</v>
      </c>
      <c r="K31" s="12">
        <v>6.9799999999999995</v>
      </c>
      <c r="L31" s="12">
        <v>9</v>
      </c>
      <c r="M31" s="17">
        <v>6.5938569586815969</v>
      </c>
      <c r="N31" s="12">
        <f t="shared" si="0"/>
        <v>5.017108144896782</v>
      </c>
    </row>
    <row r="32" spans="1:14" x14ac:dyDescent="0.25">
      <c r="A32" t="s">
        <v>38</v>
      </c>
      <c r="B32" s="12">
        <v>11.133333333333333</v>
      </c>
      <c r="C32" s="12">
        <v>11.8825</v>
      </c>
      <c r="D32" s="12">
        <v>12.273999999999997</v>
      </c>
      <c r="E32" s="12">
        <v>10.182500000000001</v>
      </c>
      <c r="F32" s="12">
        <v>6.5575000000000001</v>
      </c>
      <c r="G32" s="12">
        <v>3.2960000000000003</v>
      </c>
      <c r="H32" s="12">
        <v>2.39</v>
      </c>
      <c r="I32" s="12">
        <v>1.8499999999999999</v>
      </c>
      <c r="J32" s="12">
        <v>3.0733333333333337</v>
      </c>
      <c r="K32" s="12">
        <v>4.63</v>
      </c>
      <c r="L32" s="12">
        <v>8.2200000000000006</v>
      </c>
      <c r="M32" s="17">
        <v>11.666666666666666</v>
      </c>
      <c r="N32" s="12">
        <f t="shared" si="0"/>
        <v>7.2629861111111111</v>
      </c>
    </row>
    <row r="33" spans="1:14" x14ac:dyDescent="0.25">
      <c r="A33" t="s">
        <v>39</v>
      </c>
      <c r="B33" s="17">
        <v>12.15</v>
      </c>
      <c r="C33" s="17">
        <v>12.25</v>
      </c>
      <c r="D33" s="12">
        <v>11.600000000000001</v>
      </c>
      <c r="E33" s="12">
        <v>6.6433333333333335</v>
      </c>
      <c r="F33" s="12">
        <v>4.5500000000000007</v>
      </c>
      <c r="G33" s="12">
        <v>2.4249999999999998</v>
      </c>
      <c r="H33" s="12">
        <v>3.3</v>
      </c>
      <c r="I33" s="12">
        <v>2.9333333333333336</v>
      </c>
      <c r="J33" s="12">
        <v>3.36</v>
      </c>
      <c r="K33" s="12">
        <v>5.19</v>
      </c>
      <c r="L33" s="12">
        <v>8.6649999999999991</v>
      </c>
      <c r="M33" s="12">
        <v>10.35</v>
      </c>
      <c r="N33" s="12">
        <f t="shared" si="0"/>
        <v>6.9513888888888884</v>
      </c>
    </row>
    <row r="34" spans="1:14" x14ac:dyDescent="0.25">
      <c r="A34" t="s">
        <v>40</v>
      </c>
      <c r="B34" s="12">
        <v>12.15</v>
      </c>
      <c r="C34" s="12">
        <v>12.25</v>
      </c>
      <c r="D34" s="12">
        <v>8.620000000000001</v>
      </c>
      <c r="E34" s="12">
        <v>2.875</v>
      </c>
      <c r="F34" s="12">
        <v>1.8333333333333333</v>
      </c>
      <c r="G34" s="12">
        <v>1.55</v>
      </c>
      <c r="H34" s="12">
        <v>1.9666666666666668</v>
      </c>
      <c r="I34" s="12">
        <v>2.5499999999999998</v>
      </c>
      <c r="J34" s="12">
        <v>1.55</v>
      </c>
      <c r="K34" s="12">
        <v>5.375</v>
      </c>
      <c r="L34" s="12">
        <v>9.0666666666666682</v>
      </c>
      <c r="M34" s="12">
        <v>11.666666666666666</v>
      </c>
      <c r="N34" s="12">
        <f t="shared" si="0"/>
        <v>5.9544444444444444</v>
      </c>
    </row>
    <row r="35" spans="1:14" x14ac:dyDescent="0.25">
      <c r="A35" t="s">
        <v>41</v>
      </c>
      <c r="B35" s="12">
        <v>11.819999999999999</v>
      </c>
      <c r="C35" s="12">
        <v>12.449999999999998</v>
      </c>
      <c r="D35" s="12">
        <v>4.5</v>
      </c>
      <c r="E35" s="12">
        <v>8.66</v>
      </c>
      <c r="F35" s="12">
        <v>3.1666666666666665</v>
      </c>
      <c r="G35" s="12">
        <v>2.5333333333333332</v>
      </c>
      <c r="H35" s="12">
        <v>2.5</v>
      </c>
      <c r="I35" s="12">
        <v>2.1333333333333333</v>
      </c>
      <c r="J35" s="12">
        <v>3</v>
      </c>
      <c r="K35" s="12">
        <v>7.0739999999999998</v>
      </c>
      <c r="L35" s="17">
        <v>9.0666666666666682</v>
      </c>
      <c r="M35" s="17">
        <v>11.666666666666666</v>
      </c>
      <c r="N35" s="12">
        <f t="shared" si="0"/>
        <v>6.5475555555555545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ABC1-8028-45F9-9FAA-8FF5AE278E74}">
  <dimension ref="A1:AI13"/>
  <sheetViews>
    <sheetView workbookViewId="0">
      <selection activeCell="D2" sqref="D2:AI13"/>
    </sheetView>
  </sheetViews>
  <sheetFormatPr defaultRowHeight="15" x14ac:dyDescent="0.25"/>
  <sheetData>
    <row r="1" spans="1:35" x14ac:dyDescent="0.25">
      <c r="A1" t="s">
        <v>52</v>
      </c>
      <c r="B1" t="s">
        <v>4</v>
      </c>
      <c r="C1" t="s">
        <v>8</v>
      </c>
      <c r="D1" t="s">
        <v>10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</row>
    <row r="2" spans="1:35" x14ac:dyDescent="0.25">
      <c r="A2" t="s">
        <v>11</v>
      </c>
      <c r="B2" s="17">
        <v>3.3560000000000003</v>
      </c>
      <c r="C2" s="17">
        <v>3.2619999999999996</v>
      </c>
      <c r="D2" s="12">
        <v>2.89</v>
      </c>
      <c r="E2" s="12">
        <v>3.23</v>
      </c>
      <c r="F2" s="12">
        <v>3.51</v>
      </c>
      <c r="G2" s="12">
        <v>3.2619999999999996</v>
      </c>
      <c r="H2" s="12">
        <v>3.3560000000000003</v>
      </c>
      <c r="I2" s="12">
        <v>3.61</v>
      </c>
      <c r="J2" s="12">
        <v>3.7399999999999998</v>
      </c>
      <c r="K2" s="12">
        <v>3.3</v>
      </c>
      <c r="L2" s="12">
        <v>4.3125</v>
      </c>
      <c r="M2" s="12">
        <v>2.9540000000000002</v>
      </c>
      <c r="N2" s="12">
        <v>3.0279999999999996</v>
      </c>
      <c r="O2" s="12">
        <v>3.5199999999999996</v>
      </c>
      <c r="P2" s="12">
        <v>3.52</v>
      </c>
      <c r="Q2" s="12">
        <v>2.85</v>
      </c>
      <c r="R2" s="12">
        <v>2.8220000000000001</v>
      </c>
      <c r="S2" s="12">
        <v>2.9839999999999995</v>
      </c>
      <c r="T2" s="12">
        <v>2.3899999999999997</v>
      </c>
      <c r="U2" s="12">
        <v>4.0875000000000004</v>
      </c>
      <c r="V2" s="12">
        <v>4.3500000000000005</v>
      </c>
      <c r="W2" s="17">
        <v>6.3917865226593538</v>
      </c>
      <c r="X2" s="17">
        <v>5.9840650204091466</v>
      </c>
      <c r="Y2" s="17">
        <v>5.8107536572148843</v>
      </c>
      <c r="Z2" s="17">
        <v>5.4868496551503743</v>
      </c>
      <c r="AA2" s="17">
        <v>5.3959322994430297</v>
      </c>
      <c r="AB2" s="17">
        <v>5.7870493344283398</v>
      </c>
      <c r="AC2" s="17">
        <v>4.5448864263128312</v>
      </c>
      <c r="AD2" s="17">
        <v>6.2935222906580259</v>
      </c>
      <c r="AE2" s="17">
        <v>6.6777516684867431</v>
      </c>
      <c r="AF2" s="12">
        <v>11.133333333333333</v>
      </c>
      <c r="AG2" s="17">
        <v>12.15</v>
      </c>
      <c r="AH2" s="12">
        <v>12.15</v>
      </c>
      <c r="AI2" s="12">
        <v>11.819999999999999</v>
      </c>
    </row>
    <row r="3" spans="1:35" x14ac:dyDescent="0.25">
      <c r="A3" t="s">
        <v>12</v>
      </c>
      <c r="B3" s="17">
        <v>3.09</v>
      </c>
      <c r="C3" s="17">
        <v>3.6475</v>
      </c>
      <c r="D3" s="12">
        <v>3.0175000000000001</v>
      </c>
      <c r="E3" s="12">
        <v>3.6074999999999999</v>
      </c>
      <c r="F3" s="12">
        <v>4.1524999999999999</v>
      </c>
      <c r="G3" s="12">
        <v>3.6475</v>
      </c>
      <c r="H3" s="12">
        <v>3.09</v>
      </c>
      <c r="I3" s="12">
        <v>3.7549999999999999</v>
      </c>
      <c r="J3" s="12">
        <v>4.0975000000000001</v>
      </c>
      <c r="K3" s="12">
        <v>3.5833333333333335</v>
      </c>
      <c r="L3" s="12">
        <v>4.26</v>
      </c>
      <c r="M3" s="12">
        <v>3.33</v>
      </c>
      <c r="N3" s="12">
        <v>3.2725</v>
      </c>
      <c r="O3" s="12">
        <v>3.73</v>
      </c>
      <c r="P3" s="12">
        <v>3.8325</v>
      </c>
      <c r="Q3" s="12">
        <v>2.7675000000000001</v>
      </c>
      <c r="R3" s="12">
        <v>3.15</v>
      </c>
      <c r="S3" s="12">
        <v>3.15</v>
      </c>
      <c r="T3" s="12">
        <v>2.9249999999999998</v>
      </c>
      <c r="U3" s="12">
        <v>4.4499999999999993</v>
      </c>
      <c r="V3" s="12">
        <v>4.05</v>
      </c>
      <c r="W3" s="17">
        <v>6.8815010238975436</v>
      </c>
      <c r="X3" s="17">
        <v>6.5718008443177807</v>
      </c>
      <c r="Y3" s="17">
        <v>6.9333499531842362</v>
      </c>
      <c r="Z3" s="17">
        <v>6.3075902910786246</v>
      </c>
      <c r="AA3" s="17">
        <v>6.5534901406991928</v>
      </c>
      <c r="AB3" s="17">
        <v>6.6684808467873253</v>
      </c>
      <c r="AC3" s="17">
        <v>6.0177711943825072</v>
      </c>
      <c r="AD3" s="17">
        <v>6.2227428528528757</v>
      </c>
      <c r="AE3" s="17">
        <v>7.8775589994972002</v>
      </c>
      <c r="AF3" s="12">
        <v>11.8825</v>
      </c>
      <c r="AG3" s="17">
        <v>12.25</v>
      </c>
      <c r="AH3" s="12">
        <v>12.25</v>
      </c>
      <c r="AI3" s="12">
        <v>12.449999999999998</v>
      </c>
    </row>
    <row r="4" spans="1:35" x14ac:dyDescent="0.25">
      <c r="A4" t="s">
        <v>13</v>
      </c>
      <c r="B4" s="17">
        <v>3.4249999999999998</v>
      </c>
      <c r="C4" s="17">
        <v>3.6566666666666667</v>
      </c>
      <c r="D4" s="12">
        <v>2.504</v>
      </c>
      <c r="E4" s="12">
        <v>3.4</v>
      </c>
      <c r="F4" s="12">
        <v>4.7840000000000007</v>
      </c>
      <c r="G4" s="12">
        <v>3.6566666666666667</v>
      </c>
      <c r="H4" s="12">
        <v>3.4249999999999998</v>
      </c>
      <c r="I4" s="12">
        <v>3.9449999999999998</v>
      </c>
      <c r="J4" s="12">
        <v>4.2</v>
      </c>
      <c r="K4" s="12">
        <v>3.2159999999999997</v>
      </c>
      <c r="L4" s="12">
        <v>4.01</v>
      </c>
      <c r="M4" s="12">
        <v>2.7249999999999996</v>
      </c>
      <c r="N4" s="12">
        <v>3.4249999999999998</v>
      </c>
      <c r="O4" s="12">
        <v>3.6366666666666667</v>
      </c>
      <c r="P4" s="12">
        <v>4.5180000000000007</v>
      </c>
      <c r="Q4" s="12">
        <v>2.9860000000000002</v>
      </c>
      <c r="R4" s="12">
        <v>3.55</v>
      </c>
      <c r="S4" s="12">
        <v>3.23</v>
      </c>
      <c r="T4" s="12">
        <v>2.8849999999999998</v>
      </c>
      <c r="U4" s="12">
        <v>4.1500000000000004</v>
      </c>
      <c r="V4" s="12">
        <v>3.5750000000000002</v>
      </c>
      <c r="W4" s="17">
        <v>4.9537642731669056</v>
      </c>
      <c r="X4" s="17">
        <v>4.2787646316293877</v>
      </c>
      <c r="Y4" s="17">
        <v>5.8579214827249135</v>
      </c>
      <c r="Z4" s="17">
        <v>5.5105599488656107</v>
      </c>
      <c r="AA4" s="17">
        <v>4.8930115616178567</v>
      </c>
      <c r="AB4" s="17">
        <v>4.7000214627890218</v>
      </c>
      <c r="AC4" s="17">
        <v>5.0952634094000606</v>
      </c>
      <c r="AD4" s="17">
        <v>5.1097667395590216</v>
      </c>
      <c r="AE4" s="17">
        <v>4.2570537588299784</v>
      </c>
      <c r="AF4" s="12">
        <v>12.273999999999997</v>
      </c>
      <c r="AG4" s="12">
        <v>11.600000000000001</v>
      </c>
      <c r="AH4" s="12">
        <v>8.620000000000001</v>
      </c>
      <c r="AI4" s="12">
        <v>4.5</v>
      </c>
    </row>
    <row r="5" spans="1:35" x14ac:dyDescent="0.25">
      <c r="A5" t="s">
        <v>14</v>
      </c>
      <c r="B5" s="17">
        <v>3.07</v>
      </c>
      <c r="C5" s="17">
        <v>3.0166666666666662</v>
      </c>
      <c r="D5" s="12">
        <v>2.0049999999999999</v>
      </c>
      <c r="E5" s="12">
        <v>2.5324999999999998</v>
      </c>
      <c r="F5" s="12">
        <v>2.2800000000000002</v>
      </c>
      <c r="G5" s="12">
        <v>3.0166666666666662</v>
      </c>
      <c r="H5" s="12">
        <v>3.07</v>
      </c>
      <c r="I5" s="12">
        <v>3.4225000000000003</v>
      </c>
      <c r="J5" s="12">
        <v>3.86</v>
      </c>
      <c r="K5" s="12">
        <v>3.2850000000000001</v>
      </c>
      <c r="L5" s="12">
        <v>3.686666666666667</v>
      </c>
      <c r="M5" s="12">
        <v>2.0966666666666662</v>
      </c>
      <c r="N5" s="12">
        <v>2.86</v>
      </c>
      <c r="O5" s="12">
        <v>3.2880000000000003</v>
      </c>
      <c r="P5" s="12">
        <v>1.9125000000000001</v>
      </c>
      <c r="Q5" s="12">
        <v>2.92</v>
      </c>
      <c r="R5" s="12">
        <v>2.6500000000000004</v>
      </c>
      <c r="S5" s="12">
        <v>2.8899999999999997</v>
      </c>
      <c r="T5" s="12">
        <v>3.125</v>
      </c>
      <c r="U5" s="12">
        <v>4.0999999999999996</v>
      </c>
      <c r="V5" s="12">
        <v>3.45</v>
      </c>
      <c r="W5" s="17">
        <v>4.4753898357874018</v>
      </c>
      <c r="X5" s="17">
        <v>3.3316664233886102</v>
      </c>
      <c r="Y5" s="17">
        <v>4.0477060214082767</v>
      </c>
      <c r="Z5" s="17">
        <v>3.5085689902222099</v>
      </c>
      <c r="AA5" s="17">
        <v>4.4191142578364948</v>
      </c>
      <c r="AB5" s="17">
        <v>4.6071587113799772</v>
      </c>
      <c r="AC5" s="17">
        <v>4.9493849868347128</v>
      </c>
      <c r="AD5" s="17">
        <v>3.8261876142283713</v>
      </c>
      <c r="AE5" s="17">
        <v>4.2525050467746164</v>
      </c>
      <c r="AF5" s="12">
        <v>10.182500000000001</v>
      </c>
      <c r="AG5" s="12">
        <v>6.6433333333333335</v>
      </c>
      <c r="AH5" s="12">
        <v>2.875</v>
      </c>
      <c r="AI5" s="12">
        <v>8.66</v>
      </c>
    </row>
    <row r="6" spans="1:35" x14ac:dyDescent="0.25">
      <c r="A6" t="s">
        <v>15</v>
      </c>
      <c r="B6" s="17">
        <v>2.2149999999999999</v>
      </c>
      <c r="C6" s="17">
        <v>2.1875</v>
      </c>
      <c r="D6" s="12">
        <v>1.5566666666666666</v>
      </c>
      <c r="E6" s="12">
        <v>2.4750000000000001</v>
      </c>
      <c r="F6" s="12">
        <v>2.282</v>
      </c>
      <c r="G6" s="12">
        <v>2.1875</v>
      </c>
      <c r="H6" s="12">
        <v>2.2149999999999999</v>
      </c>
      <c r="I6" s="12">
        <v>1.9899999999999998</v>
      </c>
      <c r="J6" s="12">
        <v>3.5024999999999995</v>
      </c>
      <c r="K6" s="12">
        <v>3.4733333333333332</v>
      </c>
      <c r="L6" s="12">
        <v>3.1</v>
      </c>
      <c r="M6" s="12">
        <v>2.0975000000000001</v>
      </c>
      <c r="N6" s="12">
        <v>2.5425</v>
      </c>
      <c r="O6" s="12">
        <v>3.0749999999999997</v>
      </c>
      <c r="P6" s="12">
        <v>2.4666666666666668</v>
      </c>
      <c r="Q6" s="12">
        <v>1.8925000000000001</v>
      </c>
      <c r="R6" s="12">
        <v>2.4624999999999999</v>
      </c>
      <c r="S6" s="12">
        <v>1.5140000000000002</v>
      </c>
      <c r="T6" s="12">
        <v>2.6749999999999998</v>
      </c>
      <c r="U6" s="12">
        <v>3.5249999999999999</v>
      </c>
      <c r="V6" s="12">
        <v>2.5</v>
      </c>
      <c r="W6" s="17">
        <v>2.8182008536297087</v>
      </c>
      <c r="X6" s="17">
        <v>2.5667549711912172</v>
      </c>
      <c r="Y6" s="17">
        <v>3.1641584817650452</v>
      </c>
      <c r="Z6" s="17">
        <v>2.7571026412274864</v>
      </c>
      <c r="AA6" s="17">
        <v>2.7328845805303308</v>
      </c>
      <c r="AB6" s="17">
        <v>2.7427287887420237</v>
      </c>
      <c r="AC6" s="17">
        <v>3.0596346623989081</v>
      </c>
      <c r="AD6" s="17">
        <v>2.7807510459665155</v>
      </c>
      <c r="AE6" s="17">
        <v>2.3082563976753545</v>
      </c>
      <c r="AF6" s="12">
        <v>6.5575000000000001</v>
      </c>
      <c r="AG6" s="12">
        <v>4.5500000000000007</v>
      </c>
      <c r="AH6" s="12">
        <v>1.8333333333333333</v>
      </c>
      <c r="AI6" s="12">
        <v>3.1666666666666665</v>
      </c>
    </row>
    <row r="7" spans="1:35" x14ac:dyDescent="0.25">
      <c r="A7" t="s">
        <v>16</v>
      </c>
      <c r="B7" s="17">
        <v>1.93</v>
      </c>
      <c r="C7" s="17">
        <v>1.85</v>
      </c>
      <c r="D7" s="12">
        <v>1.5159999999999998</v>
      </c>
      <c r="E7" s="12">
        <v>2.44</v>
      </c>
      <c r="F7" s="12">
        <v>2.4750000000000001</v>
      </c>
      <c r="G7" s="12">
        <v>1.85</v>
      </c>
      <c r="H7" s="12">
        <v>1.93</v>
      </c>
      <c r="I7" s="12">
        <v>1.585</v>
      </c>
      <c r="J7" s="12">
        <v>2.722</v>
      </c>
      <c r="K7" s="12">
        <v>3.2199999999999998</v>
      </c>
      <c r="L7" s="12">
        <v>3.5</v>
      </c>
      <c r="M7" s="12">
        <v>1.8833333333333335</v>
      </c>
      <c r="N7" s="12">
        <v>2.4474999999999998</v>
      </c>
      <c r="O7" s="12">
        <v>3.0375000000000001</v>
      </c>
      <c r="P7" s="12">
        <v>2.1819999999999999</v>
      </c>
      <c r="Q7" s="12">
        <v>1.625</v>
      </c>
      <c r="R7" s="12">
        <v>0.53749999999999998</v>
      </c>
      <c r="S7" s="12">
        <v>1.0350000000000001</v>
      </c>
      <c r="T7" s="12">
        <v>2.4249999999999998</v>
      </c>
      <c r="U7" s="12">
        <v>2.468</v>
      </c>
      <c r="V7" s="12">
        <v>1.575</v>
      </c>
      <c r="W7" s="17">
        <v>2.2913493317554163</v>
      </c>
      <c r="X7" s="17">
        <v>2.3370824000618757</v>
      </c>
      <c r="Y7" s="17">
        <v>2.2302455928986662</v>
      </c>
      <c r="Z7" s="17">
        <v>2.3513901277676261</v>
      </c>
      <c r="AA7" s="17">
        <v>2.2145064383830335</v>
      </c>
      <c r="AB7" s="17">
        <v>2.082376404709918</v>
      </c>
      <c r="AC7" s="17">
        <v>2.2245115311757284</v>
      </c>
      <c r="AD7" s="17">
        <v>2.145662435345129</v>
      </c>
      <c r="AE7" s="17">
        <v>2.0597513931195359</v>
      </c>
      <c r="AF7" s="12">
        <v>3.2960000000000003</v>
      </c>
      <c r="AG7" s="12">
        <v>2.4249999999999998</v>
      </c>
      <c r="AH7" s="12">
        <v>1.55</v>
      </c>
      <c r="AI7" s="12">
        <v>2.5333333333333332</v>
      </c>
    </row>
    <row r="8" spans="1:35" x14ac:dyDescent="0.25">
      <c r="A8" t="s">
        <v>19</v>
      </c>
      <c r="B8" s="17">
        <v>1.8233333333333333</v>
      </c>
      <c r="C8" s="17">
        <v>1.615</v>
      </c>
      <c r="D8" s="17">
        <v>1.6274999999999999</v>
      </c>
      <c r="E8" s="12">
        <v>2.4</v>
      </c>
      <c r="F8" s="12">
        <v>2.21</v>
      </c>
      <c r="G8" s="12">
        <v>1.615</v>
      </c>
      <c r="H8" s="12">
        <v>1.8233333333333333</v>
      </c>
      <c r="I8" s="12">
        <v>1.5899999999999999</v>
      </c>
      <c r="J8" s="12">
        <v>1.8350000000000002</v>
      </c>
      <c r="K8" s="12">
        <v>3.4</v>
      </c>
      <c r="L8" s="12">
        <v>3.8425000000000002</v>
      </c>
      <c r="M8" s="12">
        <v>1.6274999999999999</v>
      </c>
      <c r="N8" s="12">
        <v>2.1174999999999997</v>
      </c>
      <c r="O8" s="12">
        <v>2.7600000000000002</v>
      </c>
      <c r="P8" s="12">
        <v>1.0675000000000001</v>
      </c>
      <c r="Q8" s="12">
        <v>1.3733333333333333</v>
      </c>
      <c r="R8" s="12">
        <v>1.4</v>
      </c>
      <c r="S8" s="12">
        <v>1.04</v>
      </c>
      <c r="T8" s="12">
        <v>1.6375</v>
      </c>
      <c r="U8" s="12">
        <v>2.0733333333333337</v>
      </c>
      <c r="V8" s="12">
        <v>1.9750000000000001</v>
      </c>
      <c r="W8" s="17">
        <v>1.9934881343698467</v>
      </c>
      <c r="X8" s="17">
        <v>1.8525529568972248</v>
      </c>
      <c r="Y8" s="17">
        <v>1.9730003686009245</v>
      </c>
      <c r="Z8" s="17">
        <v>1.9734654464330554</v>
      </c>
      <c r="AA8" s="17">
        <v>2.0421856592186631</v>
      </c>
      <c r="AB8" s="17">
        <v>2.3860441220953637</v>
      </c>
      <c r="AC8" s="17">
        <v>1.9314601049011082</v>
      </c>
      <c r="AD8" s="17">
        <v>2.2597907322232733</v>
      </c>
      <c r="AE8" s="17">
        <v>2.0248910035173471</v>
      </c>
      <c r="AF8" s="12">
        <v>2.39</v>
      </c>
      <c r="AG8" s="12">
        <v>3.3</v>
      </c>
      <c r="AH8" s="12">
        <v>1.9666666666666668</v>
      </c>
      <c r="AI8" s="12">
        <v>2.5</v>
      </c>
    </row>
    <row r="9" spans="1:35" x14ac:dyDescent="0.25">
      <c r="A9" t="s">
        <v>17</v>
      </c>
      <c r="B9" s="17">
        <v>1.8099999999999998</v>
      </c>
      <c r="C9" s="17">
        <v>1.9666666666666668</v>
      </c>
      <c r="D9" s="12">
        <v>1.92</v>
      </c>
      <c r="E9" s="12">
        <v>1.6620000000000001</v>
      </c>
      <c r="F9" s="12">
        <v>2.032</v>
      </c>
      <c r="G9" s="12">
        <v>1.9666666666666668</v>
      </c>
      <c r="H9" s="12">
        <v>1.8099999999999998</v>
      </c>
      <c r="I9" s="12">
        <v>1.8066666666666666</v>
      </c>
      <c r="J9" s="12">
        <v>1.645</v>
      </c>
      <c r="K9" s="12">
        <v>3.58</v>
      </c>
      <c r="L9" s="12">
        <v>3.043333333333333</v>
      </c>
      <c r="M9" s="12">
        <v>1.65</v>
      </c>
      <c r="N9" s="12">
        <v>2.7750000000000004</v>
      </c>
      <c r="O9" s="12">
        <v>2.3199999999999998</v>
      </c>
      <c r="P9" s="12">
        <v>1.875</v>
      </c>
      <c r="Q9" s="12">
        <v>1.4750000000000001</v>
      </c>
      <c r="R9" s="12">
        <v>3.0500000000000003</v>
      </c>
      <c r="S9" s="12">
        <v>1.2250000000000001</v>
      </c>
      <c r="T9" s="12">
        <v>3.2</v>
      </c>
      <c r="U9" s="12">
        <v>2.8374999999999995</v>
      </c>
      <c r="V9" s="12">
        <v>2.25</v>
      </c>
      <c r="W9" s="17">
        <v>2.1568848024761937</v>
      </c>
      <c r="X9" s="17">
        <v>2.0617518730463926</v>
      </c>
      <c r="Y9" s="17">
        <v>2.2286938594217762</v>
      </c>
      <c r="Z9" s="17">
        <v>2.1351993621861944</v>
      </c>
      <c r="AA9" s="17">
        <v>2.0908069033026013</v>
      </c>
      <c r="AB9" s="17">
        <v>2.2637659727643338</v>
      </c>
      <c r="AC9" s="17">
        <v>2.2204970084237163</v>
      </c>
      <c r="AD9" s="17">
        <v>2.1810725074136297</v>
      </c>
      <c r="AE9" s="17">
        <v>2.3486725121790077</v>
      </c>
      <c r="AF9" s="12">
        <v>1.8499999999999999</v>
      </c>
      <c r="AG9" s="12">
        <v>2.9333333333333336</v>
      </c>
      <c r="AH9" s="12">
        <v>2.5499999999999998</v>
      </c>
      <c r="AI9" s="12">
        <v>2.1333333333333333</v>
      </c>
    </row>
    <row r="10" spans="1:35" x14ac:dyDescent="0.25">
      <c r="A10" t="s">
        <v>5</v>
      </c>
      <c r="B10" s="12">
        <v>2.3325</v>
      </c>
      <c r="C10" s="12">
        <v>2.92</v>
      </c>
      <c r="D10" s="12">
        <v>2.1339999999999999</v>
      </c>
      <c r="E10" s="12">
        <v>2.1349999999999998</v>
      </c>
      <c r="F10" s="12">
        <v>2.0299999999999998</v>
      </c>
      <c r="G10" s="12">
        <v>2.355</v>
      </c>
      <c r="H10" s="12">
        <v>2.4424999999999999</v>
      </c>
      <c r="I10" s="12">
        <v>1.85</v>
      </c>
      <c r="J10" s="12">
        <v>1.7225000000000001</v>
      </c>
      <c r="K10" s="12">
        <v>3.78</v>
      </c>
      <c r="L10" s="12">
        <v>1.7725</v>
      </c>
      <c r="M10" s="12">
        <v>1.79</v>
      </c>
      <c r="N10" s="17">
        <v>3.6500000000000004</v>
      </c>
      <c r="O10" s="12">
        <v>1.9319999999999997</v>
      </c>
      <c r="P10" s="12">
        <v>0.8600000000000001</v>
      </c>
      <c r="Q10" s="12">
        <v>1.8599999999999999</v>
      </c>
      <c r="R10" s="12">
        <v>2.0499999999999998</v>
      </c>
      <c r="S10" s="12">
        <v>1.4733333333333334</v>
      </c>
      <c r="T10" s="12">
        <v>3.6500000000000004</v>
      </c>
      <c r="U10" s="12">
        <v>3.5666666666666664</v>
      </c>
      <c r="V10" s="17">
        <v>2.355</v>
      </c>
      <c r="W10" s="17">
        <v>2.643118716518408</v>
      </c>
      <c r="X10" s="17">
        <v>2.4689949766904307</v>
      </c>
      <c r="Y10" s="17">
        <v>2.4377556391821851</v>
      </c>
      <c r="Z10" s="17">
        <v>2.9924911569230535</v>
      </c>
      <c r="AA10" s="17">
        <v>2.3744913452035963</v>
      </c>
      <c r="AB10" s="17">
        <v>2.2749897135381314</v>
      </c>
      <c r="AC10" s="17">
        <v>2.3936540794915802</v>
      </c>
      <c r="AD10" s="17">
        <v>2.8269734069828298</v>
      </c>
      <c r="AE10" s="12">
        <v>5.8250000000000002</v>
      </c>
      <c r="AF10" s="12">
        <v>3.0733333333333337</v>
      </c>
      <c r="AG10" s="12">
        <v>3.36</v>
      </c>
      <c r="AH10" s="12">
        <v>1.55</v>
      </c>
      <c r="AI10" s="12">
        <v>3</v>
      </c>
    </row>
    <row r="11" spans="1:35" x14ac:dyDescent="0.25">
      <c r="A11" t="s">
        <v>6</v>
      </c>
      <c r="B11" s="12">
        <v>3.49</v>
      </c>
      <c r="C11" s="12">
        <v>2.1033333333333335</v>
      </c>
      <c r="D11" s="12">
        <v>2.0374999999999996</v>
      </c>
      <c r="E11" s="12">
        <v>2.71</v>
      </c>
      <c r="F11" s="12">
        <v>2.415</v>
      </c>
      <c r="G11" s="12">
        <v>2.3525</v>
      </c>
      <c r="H11" s="12">
        <v>3.1033333333333335</v>
      </c>
      <c r="I11" s="12">
        <v>2.3000000000000003</v>
      </c>
      <c r="J11" s="12">
        <v>2.0475000000000003</v>
      </c>
      <c r="K11" s="12">
        <v>3.9000000000000004</v>
      </c>
      <c r="L11" s="12">
        <v>2.1425000000000001</v>
      </c>
      <c r="M11" s="12">
        <v>2.4750000000000001</v>
      </c>
      <c r="N11" s="17">
        <v>3.2</v>
      </c>
      <c r="O11" s="12">
        <v>2.2133333333333334</v>
      </c>
      <c r="P11" s="12">
        <v>1.25</v>
      </c>
      <c r="Q11" s="12">
        <v>2.0349999999999997</v>
      </c>
      <c r="R11" s="12">
        <v>2.335</v>
      </c>
      <c r="S11" s="12">
        <v>1.8833333333333335</v>
      </c>
      <c r="T11" s="12">
        <v>3.2</v>
      </c>
      <c r="U11" s="12">
        <v>3.915</v>
      </c>
      <c r="V11" s="17">
        <v>2.3525</v>
      </c>
      <c r="W11" s="17">
        <v>3.3394925711221415</v>
      </c>
      <c r="X11" s="17">
        <v>3.7309029557994733</v>
      </c>
      <c r="Y11" s="17">
        <v>3.3206919223986961</v>
      </c>
      <c r="Z11" s="17">
        <v>3.8372385359950067</v>
      </c>
      <c r="AA11" s="17">
        <v>3.8274313953070664</v>
      </c>
      <c r="AB11" s="17">
        <v>3.4567411793378215</v>
      </c>
      <c r="AC11" s="17">
        <v>3.3792311357542415</v>
      </c>
      <c r="AD11" s="17">
        <v>3.2338197019126369</v>
      </c>
      <c r="AE11" s="12">
        <v>6.9799999999999995</v>
      </c>
      <c r="AF11" s="12">
        <v>4.63</v>
      </c>
      <c r="AG11" s="12">
        <v>5.19</v>
      </c>
      <c r="AH11" s="12">
        <v>5.375</v>
      </c>
      <c r="AI11" s="12">
        <v>7.0739999999999998</v>
      </c>
    </row>
    <row r="12" spans="1:35" x14ac:dyDescent="0.25">
      <c r="A12" t="s">
        <v>7</v>
      </c>
      <c r="B12" s="12">
        <v>3.5566666666666666</v>
      </c>
      <c r="C12" s="12">
        <v>2.7549999999999999</v>
      </c>
      <c r="D12" s="17">
        <v>2.6074999999999999</v>
      </c>
      <c r="E12" s="12">
        <v>2.9859999999999998</v>
      </c>
      <c r="F12" s="12">
        <v>2.85</v>
      </c>
      <c r="G12" s="12">
        <v>2.7233333333333332</v>
      </c>
      <c r="H12" s="12">
        <v>3.4450000000000003</v>
      </c>
      <c r="I12" s="12">
        <v>3.2250000000000001</v>
      </c>
      <c r="J12" s="12">
        <v>2.4249999999999998</v>
      </c>
      <c r="K12" s="12">
        <v>4.1840000000000002</v>
      </c>
      <c r="L12" s="12">
        <v>2.4925000000000002</v>
      </c>
      <c r="M12" s="12">
        <v>2.6074999999999999</v>
      </c>
      <c r="N12" s="12">
        <v>3.3600000000000003</v>
      </c>
      <c r="O12" s="12">
        <v>2.89</v>
      </c>
      <c r="P12" s="12">
        <v>2.3833333333333333</v>
      </c>
      <c r="Q12" s="12">
        <v>2.0949999999999998</v>
      </c>
      <c r="R12" s="12">
        <v>2.25</v>
      </c>
      <c r="S12" s="12">
        <v>2.1</v>
      </c>
      <c r="T12" s="12">
        <v>3.5350000000000001</v>
      </c>
      <c r="U12" s="12">
        <v>4.0633333333333335</v>
      </c>
      <c r="V12" s="17">
        <v>2.7233333333333332</v>
      </c>
      <c r="W12" s="17">
        <v>4.7634647257193334</v>
      </c>
      <c r="X12" s="17">
        <v>4.7837578751335181</v>
      </c>
      <c r="Y12" s="17">
        <v>5.0492423021427504</v>
      </c>
      <c r="Z12" s="17">
        <v>4.387756797470888</v>
      </c>
      <c r="AA12" s="17">
        <v>3.8258079241285112</v>
      </c>
      <c r="AB12" s="17">
        <v>4.2930624303400133</v>
      </c>
      <c r="AC12" s="17">
        <v>4.1208734886900329</v>
      </c>
      <c r="AD12" s="17">
        <v>3.6417387718878036</v>
      </c>
      <c r="AE12" s="12">
        <v>9</v>
      </c>
      <c r="AF12" s="12">
        <v>8.2200000000000006</v>
      </c>
      <c r="AG12" s="12">
        <v>8.6649999999999991</v>
      </c>
      <c r="AH12" s="12">
        <v>9.0666666666666682</v>
      </c>
      <c r="AI12" s="17">
        <v>9.0666666666666682</v>
      </c>
    </row>
    <row r="13" spans="1:35" x14ac:dyDescent="0.25">
      <c r="A13" t="s">
        <v>9</v>
      </c>
      <c r="B13" s="17">
        <v>3.43</v>
      </c>
      <c r="C13" s="12">
        <v>2.71</v>
      </c>
      <c r="D13" s="12">
        <v>2.81</v>
      </c>
      <c r="E13" s="12">
        <v>3.1749999999999998</v>
      </c>
      <c r="F13" s="12">
        <v>3.1766666666666672</v>
      </c>
      <c r="G13" s="12">
        <v>3.0866666666666664</v>
      </c>
      <c r="H13" s="12">
        <v>3.43</v>
      </c>
      <c r="I13" s="12">
        <v>3.4250000000000003</v>
      </c>
      <c r="J13" s="12">
        <v>2.7720000000000002</v>
      </c>
      <c r="K13" s="12">
        <v>4.2974999999999994</v>
      </c>
      <c r="L13" s="12">
        <v>2.7425000000000002</v>
      </c>
      <c r="M13" s="12">
        <v>2.7675000000000001</v>
      </c>
      <c r="N13" s="12">
        <v>3.45</v>
      </c>
      <c r="O13" s="12">
        <v>3.2974999999999999</v>
      </c>
      <c r="P13" s="12">
        <v>2.6933333333333334</v>
      </c>
      <c r="Q13" s="12">
        <v>2.3175000000000003</v>
      </c>
      <c r="R13" s="12">
        <v>2.835</v>
      </c>
      <c r="S13" s="12">
        <v>1.97</v>
      </c>
      <c r="T13" s="12">
        <v>3.9</v>
      </c>
      <c r="U13" s="12">
        <v>4.34</v>
      </c>
      <c r="V13" s="17">
        <v>3.0866666666666664</v>
      </c>
      <c r="W13" s="17">
        <v>4.5953545293596232</v>
      </c>
      <c r="X13" s="17">
        <v>5.4693788865213682</v>
      </c>
      <c r="Y13" s="17">
        <v>5.7035970499560333</v>
      </c>
      <c r="Z13" s="17">
        <v>3.8802234303986065</v>
      </c>
      <c r="AA13" s="17">
        <v>5.139567076831435</v>
      </c>
      <c r="AB13" s="17">
        <v>5.9361563531969725</v>
      </c>
      <c r="AC13" s="17">
        <v>5.8759218648290288</v>
      </c>
      <c r="AD13" s="17">
        <v>5.6227892665339025</v>
      </c>
      <c r="AE13" s="17">
        <v>6.5938569586815969</v>
      </c>
      <c r="AF13" s="17">
        <v>11.666666666666666</v>
      </c>
      <c r="AG13" s="12">
        <v>10.35</v>
      </c>
      <c r="AH13" s="12">
        <v>11.666666666666666</v>
      </c>
      <c r="AI13" s="17">
        <v>11.666666666666666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8B88-6887-4881-BAE4-947105C6E23D}">
  <sheetPr>
    <tabColor rgb="FF007800"/>
  </sheetPr>
  <dimension ref="B1:N78"/>
  <sheetViews>
    <sheetView topLeftCell="A36" zoomScaleNormal="100" workbookViewId="0">
      <selection activeCell="C47" sqref="C47:N78"/>
    </sheetView>
  </sheetViews>
  <sheetFormatPr defaultRowHeight="15" x14ac:dyDescent="0.25"/>
  <cols>
    <col min="1" max="1" width="5" customWidth="1"/>
  </cols>
  <sheetData>
    <row r="1" spans="2:9" x14ac:dyDescent="0.25">
      <c r="B1" t="s">
        <v>123</v>
      </c>
    </row>
    <row r="2" spans="2:9" x14ac:dyDescent="0.25">
      <c r="B2" t="s">
        <v>120</v>
      </c>
    </row>
    <row r="3" spans="2:9" x14ac:dyDescent="0.25">
      <c r="B3" t="s">
        <v>54</v>
      </c>
    </row>
    <row r="4" spans="2:9" x14ac:dyDescent="0.25">
      <c r="B4" t="s">
        <v>121</v>
      </c>
    </row>
    <row r="5" spans="2:9" x14ac:dyDescent="0.25">
      <c r="B5" t="s">
        <v>122</v>
      </c>
    </row>
    <row r="6" spans="2:9" ht="34.15" customHeight="1" x14ac:dyDescent="0.25"/>
    <row r="10" spans="2:9" x14ac:dyDescent="0.25">
      <c r="B10" t="s">
        <v>56</v>
      </c>
    </row>
    <row r="11" spans="2:9" ht="15.75" thickBot="1" x14ac:dyDescent="0.3"/>
    <row r="12" spans="2:9" x14ac:dyDescent="0.25">
      <c r="B12" s="20" t="s">
        <v>57</v>
      </c>
      <c r="C12" s="21" t="s">
        <v>58</v>
      </c>
      <c r="D12" s="21" t="s">
        <v>59</v>
      </c>
      <c r="E12" s="21" t="s">
        <v>60</v>
      </c>
      <c r="F12" s="21" t="s">
        <v>61</v>
      </c>
      <c r="G12" s="21" t="s">
        <v>62</v>
      </c>
      <c r="H12" s="21" t="s">
        <v>63</v>
      </c>
      <c r="I12" s="21" t="s">
        <v>64</v>
      </c>
    </row>
    <row r="13" spans="2:9" x14ac:dyDescent="0.25">
      <c r="B13" s="22" t="s">
        <v>65</v>
      </c>
      <c r="C13" s="24">
        <v>32</v>
      </c>
      <c r="D13" s="24">
        <v>9</v>
      </c>
      <c r="E13" s="24">
        <v>23</v>
      </c>
      <c r="F13" s="27">
        <v>2.3899999999999997</v>
      </c>
      <c r="G13" s="27">
        <v>12.15</v>
      </c>
      <c r="H13" s="27">
        <v>4.8247536231884052</v>
      </c>
      <c r="I13" s="27">
        <v>3.3168512625154625</v>
      </c>
    </row>
    <row r="14" spans="2:9" x14ac:dyDescent="0.25">
      <c r="B14" s="19" t="s">
        <v>66</v>
      </c>
      <c r="C14" s="25">
        <v>32</v>
      </c>
      <c r="D14" s="25">
        <v>9</v>
      </c>
      <c r="E14" s="25">
        <v>23</v>
      </c>
      <c r="F14" s="28">
        <v>2.7675000000000001</v>
      </c>
      <c r="G14" s="28">
        <v>12.449999999999998</v>
      </c>
      <c r="H14" s="28">
        <v>5.0739492753623185</v>
      </c>
      <c r="I14" s="28">
        <v>3.3773535585097907</v>
      </c>
    </row>
    <row r="15" spans="2:9" x14ac:dyDescent="0.25">
      <c r="B15" s="19" t="s">
        <v>67</v>
      </c>
      <c r="C15" s="25">
        <v>32</v>
      </c>
      <c r="D15" s="25">
        <v>9</v>
      </c>
      <c r="E15" s="25">
        <v>23</v>
      </c>
      <c r="F15" s="28">
        <v>2.504</v>
      </c>
      <c r="G15" s="28">
        <v>12.273999999999997</v>
      </c>
      <c r="H15" s="28">
        <v>4.5571884057971008</v>
      </c>
      <c r="I15" s="28">
        <v>2.6165418515417569</v>
      </c>
    </row>
    <row r="16" spans="2:9" x14ac:dyDescent="0.25">
      <c r="B16" s="19" t="s">
        <v>68</v>
      </c>
      <c r="C16" s="25">
        <v>32</v>
      </c>
      <c r="D16" s="25">
        <v>9</v>
      </c>
      <c r="E16" s="25">
        <v>23</v>
      </c>
      <c r="F16" s="28">
        <v>1.9125000000000001</v>
      </c>
      <c r="G16" s="28">
        <v>10.182500000000001</v>
      </c>
      <c r="H16" s="28">
        <v>3.6874492753623183</v>
      </c>
      <c r="I16" s="28">
        <v>2.0551184121521135</v>
      </c>
    </row>
    <row r="17" spans="2:9" x14ac:dyDescent="0.25">
      <c r="B17" s="19" t="s">
        <v>69</v>
      </c>
      <c r="C17" s="25">
        <v>32</v>
      </c>
      <c r="D17" s="25">
        <v>9</v>
      </c>
      <c r="E17" s="25">
        <v>23</v>
      </c>
      <c r="F17" s="28">
        <v>1.5140000000000002</v>
      </c>
      <c r="G17" s="28">
        <v>6.5575000000000001</v>
      </c>
      <c r="H17" s="28">
        <v>2.7669637681159416</v>
      </c>
      <c r="I17" s="28">
        <v>1.0980218220087332</v>
      </c>
    </row>
    <row r="18" spans="2:9" x14ac:dyDescent="0.25">
      <c r="B18" s="19" t="s">
        <v>70</v>
      </c>
      <c r="C18" s="25">
        <v>32</v>
      </c>
      <c r="D18" s="25">
        <v>9</v>
      </c>
      <c r="E18" s="25">
        <v>23</v>
      </c>
      <c r="F18" s="28">
        <v>0.53749999999999998</v>
      </c>
      <c r="G18" s="28">
        <v>3.5</v>
      </c>
      <c r="H18" s="28">
        <v>2.1851376811594196</v>
      </c>
      <c r="I18" s="28">
        <v>0.73193567163001394</v>
      </c>
    </row>
    <row r="19" spans="2:9" x14ac:dyDescent="0.25">
      <c r="B19" s="19" t="s">
        <v>71</v>
      </c>
      <c r="C19" s="25">
        <v>32</v>
      </c>
      <c r="D19" s="25">
        <v>9</v>
      </c>
      <c r="E19" s="25">
        <v>23</v>
      </c>
      <c r="F19" s="28">
        <v>1.04</v>
      </c>
      <c r="G19" s="28">
        <v>3.8425000000000002</v>
      </c>
      <c r="H19" s="28">
        <v>2.0683333333333338</v>
      </c>
      <c r="I19" s="28">
        <v>0.72204496173553956</v>
      </c>
    </row>
    <row r="20" spans="2:9" x14ac:dyDescent="0.25">
      <c r="B20" s="19" t="s">
        <v>72</v>
      </c>
      <c r="C20" s="25">
        <v>32</v>
      </c>
      <c r="D20" s="25">
        <v>9</v>
      </c>
      <c r="E20" s="25">
        <v>23</v>
      </c>
      <c r="F20" s="28">
        <v>1.2250000000000001</v>
      </c>
      <c r="G20" s="28">
        <v>3.58</v>
      </c>
      <c r="H20" s="28">
        <v>2.2430362318840582</v>
      </c>
      <c r="I20" s="28">
        <v>0.63196624773325105</v>
      </c>
    </row>
    <row r="21" spans="2:9" x14ac:dyDescent="0.25">
      <c r="B21" s="19" t="s">
        <v>73</v>
      </c>
      <c r="C21" s="25">
        <v>32</v>
      </c>
      <c r="D21" s="25">
        <v>8</v>
      </c>
      <c r="E21" s="25">
        <v>24</v>
      </c>
      <c r="F21" s="28">
        <v>0.8600000000000001</v>
      </c>
      <c r="G21" s="28">
        <v>5.8250000000000002</v>
      </c>
      <c r="H21" s="28">
        <v>2.5090347222222222</v>
      </c>
      <c r="I21" s="28">
        <v>1.0625609558862175</v>
      </c>
    </row>
    <row r="22" spans="2:9" x14ac:dyDescent="0.25">
      <c r="B22" s="19" t="s">
        <v>74</v>
      </c>
      <c r="C22" s="25">
        <v>32</v>
      </c>
      <c r="D22" s="25">
        <v>8</v>
      </c>
      <c r="E22" s="25">
        <v>24</v>
      </c>
      <c r="F22" s="28">
        <v>1.25</v>
      </c>
      <c r="G22" s="28">
        <v>7.0739999999999998</v>
      </c>
      <c r="H22" s="28">
        <v>3.2131875000000001</v>
      </c>
      <c r="I22" s="28">
        <v>1.5753508935957408</v>
      </c>
    </row>
    <row r="23" spans="2:9" x14ac:dyDescent="0.25">
      <c r="B23" s="19" t="s">
        <v>75</v>
      </c>
      <c r="C23" s="25">
        <v>32</v>
      </c>
      <c r="D23" s="25">
        <v>8</v>
      </c>
      <c r="E23" s="25">
        <v>24</v>
      </c>
      <c r="F23" s="28">
        <v>2.0949999999999998</v>
      </c>
      <c r="G23" s="28">
        <v>9.0666666666666682</v>
      </c>
      <c r="H23" s="28">
        <v>4.1235069444444452</v>
      </c>
      <c r="I23" s="28">
        <v>2.5152411551957119</v>
      </c>
    </row>
    <row r="24" spans="2:9" ht="15.75" thickBot="1" x14ac:dyDescent="0.3">
      <c r="B24" s="23" t="s">
        <v>76</v>
      </c>
      <c r="C24" s="26">
        <v>32</v>
      </c>
      <c r="D24" s="26">
        <v>9</v>
      </c>
      <c r="E24" s="26">
        <v>23</v>
      </c>
      <c r="F24" s="29">
        <v>1.97</v>
      </c>
      <c r="G24" s="29">
        <v>11.666666666666666</v>
      </c>
      <c r="H24" s="29">
        <v>4.5618623188405794</v>
      </c>
      <c r="I24" s="29">
        <v>3.2342501701728432</v>
      </c>
    </row>
    <row r="27" spans="2:9" x14ac:dyDescent="0.25">
      <c r="B27" t="s">
        <v>77</v>
      </c>
    </row>
    <row r="28" spans="2:9" ht="15.75" thickBot="1" x14ac:dyDescent="0.3"/>
    <row r="29" spans="2:9" x14ac:dyDescent="0.25">
      <c r="B29" s="20" t="s">
        <v>57</v>
      </c>
      <c r="C29" s="21" t="s">
        <v>58</v>
      </c>
      <c r="D29" s="21" t="s">
        <v>59</v>
      </c>
      <c r="E29" s="21" t="s">
        <v>60</v>
      </c>
      <c r="F29" s="21" t="s">
        <v>61</v>
      </c>
      <c r="G29" s="21" t="s">
        <v>62</v>
      </c>
      <c r="H29" s="21" t="s">
        <v>63</v>
      </c>
      <c r="I29" s="21" t="s">
        <v>64</v>
      </c>
    </row>
    <row r="30" spans="2:9" x14ac:dyDescent="0.25">
      <c r="B30" s="22" t="s">
        <v>65</v>
      </c>
      <c r="C30" s="24">
        <v>32</v>
      </c>
      <c r="D30" s="24">
        <v>0</v>
      </c>
      <c r="E30" s="24">
        <v>32</v>
      </c>
      <c r="F30" s="27">
        <v>2.3899999999999997</v>
      </c>
      <c r="G30" s="27">
        <v>12.15</v>
      </c>
      <c r="H30" s="27">
        <v>5.1044353190030023</v>
      </c>
      <c r="I30" s="27">
        <v>2.849230685538986</v>
      </c>
    </row>
    <row r="31" spans="2:9" x14ac:dyDescent="0.25">
      <c r="B31" s="19" t="s">
        <v>66</v>
      </c>
      <c r="C31" s="25">
        <v>32</v>
      </c>
      <c r="D31" s="25">
        <v>0</v>
      </c>
      <c r="E31" s="25">
        <v>32</v>
      </c>
      <c r="F31" s="28">
        <v>2.7675000000000001</v>
      </c>
      <c r="G31" s="28">
        <v>12.449999999999998</v>
      </c>
      <c r="H31" s="28">
        <v>5.5229724837509568</v>
      </c>
      <c r="I31" s="28">
        <v>2.9500346971129581</v>
      </c>
    </row>
    <row r="32" spans="2:9" x14ac:dyDescent="0.25">
      <c r="B32" s="19" t="s">
        <v>67</v>
      </c>
      <c r="C32" s="25">
        <v>32</v>
      </c>
      <c r="D32" s="25">
        <v>0</v>
      </c>
      <c r="E32" s="25">
        <v>32</v>
      </c>
      <c r="F32" s="28">
        <v>2.504</v>
      </c>
      <c r="G32" s="28">
        <v>12.273999999999997</v>
      </c>
      <c r="H32" s="28">
        <v>4.6709831438098774</v>
      </c>
      <c r="I32" s="28">
        <v>2.227813732588515</v>
      </c>
    </row>
    <row r="33" spans="2:14" x14ac:dyDescent="0.25">
      <c r="B33" s="19" t="s">
        <v>68</v>
      </c>
      <c r="C33" s="25">
        <v>32</v>
      </c>
      <c r="D33" s="25">
        <v>0</v>
      </c>
      <c r="E33" s="25">
        <v>32</v>
      </c>
      <c r="F33" s="28">
        <v>1.9125000000000001</v>
      </c>
      <c r="G33" s="28">
        <v>10.182500000000001</v>
      </c>
      <c r="H33" s="28">
        <v>3.8196567256623131</v>
      </c>
      <c r="I33" s="28">
        <v>1.765067550993191</v>
      </c>
    </row>
    <row r="34" spans="2:14" x14ac:dyDescent="0.25">
      <c r="B34" s="19" t="s">
        <v>69</v>
      </c>
      <c r="C34" s="25">
        <v>32</v>
      </c>
      <c r="D34" s="25">
        <v>0</v>
      </c>
      <c r="E34" s="25">
        <v>32</v>
      </c>
      <c r="F34" s="28">
        <v>1.5140000000000002</v>
      </c>
      <c r="G34" s="28">
        <v>6.5575000000000001</v>
      </c>
      <c r="H34" s="28">
        <v>2.767832471556039</v>
      </c>
      <c r="I34" s="28">
        <v>0.9336521305744494</v>
      </c>
    </row>
    <row r="35" spans="2:14" x14ac:dyDescent="0.25">
      <c r="B35" s="19" t="s">
        <v>70</v>
      </c>
      <c r="C35" s="25">
        <v>32</v>
      </c>
      <c r="D35" s="25">
        <v>0</v>
      </c>
      <c r="E35" s="25">
        <v>32</v>
      </c>
      <c r="F35" s="28">
        <v>0.53749999999999998</v>
      </c>
      <c r="G35" s="28">
        <v>3.5</v>
      </c>
      <c r="H35" s="28">
        <v>2.1935950725588627</v>
      </c>
      <c r="I35" s="28">
        <v>0.61900186971615223</v>
      </c>
    </row>
    <row r="36" spans="2:14" x14ac:dyDescent="0.25">
      <c r="B36" s="19" t="s">
        <v>71</v>
      </c>
      <c r="C36" s="25">
        <v>32</v>
      </c>
      <c r="D36" s="25">
        <v>0</v>
      </c>
      <c r="E36" s="25">
        <v>32</v>
      </c>
      <c r="F36" s="28">
        <v>1.04</v>
      </c>
      <c r="G36" s="28">
        <v>3.8425000000000002</v>
      </c>
      <c r="H36" s="28">
        <v>2.0627670373413585</v>
      </c>
      <c r="I36" s="28">
        <v>0.61428787712002486</v>
      </c>
    </row>
    <row r="37" spans="2:14" x14ac:dyDescent="0.25">
      <c r="B37" s="19" t="s">
        <v>72</v>
      </c>
      <c r="C37" s="25">
        <v>32</v>
      </c>
      <c r="D37" s="25">
        <v>0</v>
      </c>
      <c r="E37" s="25">
        <v>32</v>
      </c>
      <c r="F37" s="28">
        <v>1.2250000000000001</v>
      </c>
      <c r="G37" s="28">
        <v>3.58</v>
      </c>
      <c r="H37" s="28">
        <v>2.2274118167045995</v>
      </c>
      <c r="I37" s="28">
        <v>0.53490451793716098</v>
      </c>
    </row>
    <row r="38" spans="2:14" x14ac:dyDescent="0.25">
      <c r="B38" s="19" t="s">
        <v>73</v>
      </c>
      <c r="C38" s="25">
        <v>32</v>
      </c>
      <c r="D38" s="25">
        <v>0</v>
      </c>
      <c r="E38" s="25">
        <v>32</v>
      </c>
      <c r="F38" s="28">
        <v>0.8600000000000001</v>
      </c>
      <c r="G38" s="28">
        <v>5.8250000000000002</v>
      </c>
      <c r="H38" s="28">
        <v>2.5196656989957367</v>
      </c>
      <c r="I38" s="28">
        <v>0.92300134040555792</v>
      </c>
    </row>
    <row r="39" spans="2:14" x14ac:dyDescent="0.25">
      <c r="B39" s="19" t="s">
        <v>74</v>
      </c>
      <c r="C39" s="25">
        <v>32</v>
      </c>
      <c r="D39" s="25">
        <v>0</v>
      </c>
      <c r="E39" s="25">
        <v>32</v>
      </c>
      <c r="F39" s="28">
        <v>1.25</v>
      </c>
      <c r="G39" s="28">
        <v>7.0739999999999998</v>
      </c>
      <c r="H39" s="28">
        <v>3.2888140436758464</v>
      </c>
      <c r="I39" s="28">
        <v>1.3683798920308727</v>
      </c>
    </row>
    <row r="40" spans="2:14" x14ac:dyDescent="0.25">
      <c r="B40" s="19" t="s">
        <v>75</v>
      </c>
      <c r="C40" s="25">
        <v>32</v>
      </c>
      <c r="D40" s="25">
        <v>0</v>
      </c>
      <c r="E40" s="25">
        <v>32</v>
      </c>
      <c r="F40" s="28">
        <v>2.0949999999999998</v>
      </c>
      <c r="G40" s="28">
        <v>9.0666666666666682</v>
      </c>
      <c r="H40" s="28">
        <v>4.1821834681931103</v>
      </c>
      <c r="I40" s="28">
        <v>2.1814442844237774</v>
      </c>
    </row>
    <row r="41" spans="2:14" ht="15.75" thickBot="1" x14ac:dyDescent="0.3">
      <c r="B41" s="23" t="s">
        <v>76</v>
      </c>
      <c r="C41" s="26">
        <v>32</v>
      </c>
      <c r="D41" s="26">
        <v>0</v>
      </c>
      <c r="E41" s="26">
        <v>32</v>
      </c>
      <c r="F41" s="29">
        <v>1.97</v>
      </c>
      <c r="G41" s="29">
        <v>11.666666666666666</v>
      </c>
      <c r="H41" s="29">
        <v>4.8043649609263088</v>
      </c>
      <c r="I41" s="29">
        <v>2.7826828316074383</v>
      </c>
    </row>
    <row r="44" spans="2:14" x14ac:dyDescent="0.25">
      <c r="B44" t="s">
        <v>78</v>
      </c>
    </row>
    <row r="45" spans="2:14" ht="15.75" thickBot="1" x14ac:dyDescent="0.3"/>
    <row r="46" spans="2:14" x14ac:dyDescent="0.25">
      <c r="B46" s="20"/>
      <c r="C46" s="21" t="s">
        <v>65</v>
      </c>
      <c r="D46" s="21" t="s">
        <v>66</v>
      </c>
      <c r="E46" s="21" t="s">
        <v>67</v>
      </c>
      <c r="F46" s="21" t="s">
        <v>68</v>
      </c>
      <c r="G46" s="21" t="s">
        <v>69</v>
      </c>
      <c r="H46" s="21" t="s">
        <v>70</v>
      </c>
      <c r="I46" s="21" t="s">
        <v>71</v>
      </c>
      <c r="J46" s="21" t="s">
        <v>72</v>
      </c>
      <c r="K46" s="21" t="s">
        <v>73</v>
      </c>
      <c r="L46" s="21" t="s">
        <v>74</v>
      </c>
      <c r="M46" s="21" t="s">
        <v>75</v>
      </c>
      <c r="N46" s="21" t="s">
        <v>76</v>
      </c>
    </row>
    <row r="47" spans="2:14" x14ac:dyDescent="0.25">
      <c r="B47" s="22" t="s">
        <v>79</v>
      </c>
      <c r="C47" s="27">
        <v>2.89</v>
      </c>
      <c r="D47" s="27">
        <v>3.0175000000000001</v>
      </c>
      <c r="E47" s="27">
        <v>2.504</v>
      </c>
      <c r="F47" s="27">
        <v>2.0049999999999999</v>
      </c>
      <c r="G47" s="27">
        <v>1.5566666666666666</v>
      </c>
      <c r="H47" s="27">
        <v>1.5159999999999998</v>
      </c>
      <c r="I47" s="27">
        <v>1.6274999999999999</v>
      </c>
      <c r="J47" s="27">
        <v>1.92</v>
      </c>
      <c r="K47" s="27">
        <v>2.1339999999999999</v>
      </c>
      <c r="L47" s="27">
        <v>2.0374999999999996</v>
      </c>
      <c r="M47" s="27">
        <v>2.6074999999999999</v>
      </c>
      <c r="N47" s="27">
        <v>2.81</v>
      </c>
    </row>
    <row r="48" spans="2:14" x14ac:dyDescent="0.25">
      <c r="B48" s="19" t="s">
        <v>80</v>
      </c>
      <c r="C48" s="28">
        <v>3.23</v>
      </c>
      <c r="D48" s="28">
        <v>3.6074999999999999</v>
      </c>
      <c r="E48" s="28">
        <v>3.4</v>
      </c>
      <c r="F48" s="28">
        <v>2.5324999999999998</v>
      </c>
      <c r="G48" s="28">
        <v>2.4750000000000001</v>
      </c>
      <c r="H48" s="28">
        <v>2.44</v>
      </c>
      <c r="I48" s="28">
        <v>2.4</v>
      </c>
      <c r="J48" s="28">
        <v>1.6620000000000001</v>
      </c>
      <c r="K48" s="28">
        <v>2.1349999999999998</v>
      </c>
      <c r="L48" s="28">
        <v>2.71</v>
      </c>
      <c r="M48" s="28">
        <v>2.9859999999999998</v>
      </c>
      <c r="N48" s="28">
        <v>3.1749999999999998</v>
      </c>
    </row>
    <row r="49" spans="2:14" x14ac:dyDescent="0.25">
      <c r="B49" s="19" t="s">
        <v>81</v>
      </c>
      <c r="C49" s="28">
        <v>3.51</v>
      </c>
      <c r="D49" s="28">
        <v>4.1524999999999999</v>
      </c>
      <c r="E49" s="28">
        <v>4.7840000000000007</v>
      </c>
      <c r="F49" s="28">
        <v>2.2800000000000002</v>
      </c>
      <c r="G49" s="28">
        <v>2.282</v>
      </c>
      <c r="H49" s="28">
        <v>2.4750000000000001</v>
      </c>
      <c r="I49" s="28">
        <v>2.21</v>
      </c>
      <c r="J49" s="28">
        <v>2.032</v>
      </c>
      <c r="K49" s="28">
        <v>2.0299999999999998</v>
      </c>
      <c r="L49" s="28">
        <v>2.415</v>
      </c>
      <c r="M49" s="28">
        <v>2.85</v>
      </c>
      <c r="N49" s="28">
        <v>3.1766666666666672</v>
      </c>
    </row>
    <row r="50" spans="2:14" x14ac:dyDescent="0.25">
      <c r="B50" s="19" t="s">
        <v>82</v>
      </c>
      <c r="C50" s="28">
        <v>3.2619999999999996</v>
      </c>
      <c r="D50" s="28">
        <v>3.6475</v>
      </c>
      <c r="E50" s="28">
        <v>3.6566666666666667</v>
      </c>
      <c r="F50" s="28">
        <v>3.0166666666666662</v>
      </c>
      <c r="G50" s="28">
        <v>2.1875</v>
      </c>
      <c r="H50" s="28">
        <v>1.85</v>
      </c>
      <c r="I50" s="28">
        <v>1.615</v>
      </c>
      <c r="J50" s="28">
        <v>1.9666666666666668</v>
      </c>
      <c r="K50" s="28">
        <v>2.355</v>
      </c>
      <c r="L50" s="28">
        <v>2.3525</v>
      </c>
      <c r="M50" s="28">
        <v>2.7233333333333332</v>
      </c>
      <c r="N50" s="28">
        <v>3.0866666666666664</v>
      </c>
    </row>
    <row r="51" spans="2:14" x14ac:dyDescent="0.25">
      <c r="B51" s="19" t="s">
        <v>83</v>
      </c>
      <c r="C51" s="28">
        <v>3.3560000000000003</v>
      </c>
      <c r="D51" s="28">
        <v>3.09</v>
      </c>
      <c r="E51" s="28">
        <v>3.4249999999999998</v>
      </c>
      <c r="F51" s="28">
        <v>3.07</v>
      </c>
      <c r="G51" s="28">
        <v>2.2149999999999999</v>
      </c>
      <c r="H51" s="28">
        <v>1.93</v>
      </c>
      <c r="I51" s="28">
        <v>1.8233333333333333</v>
      </c>
      <c r="J51" s="28">
        <v>1.8099999999999998</v>
      </c>
      <c r="K51" s="28">
        <v>2.4424999999999999</v>
      </c>
      <c r="L51" s="28">
        <v>3.1033333333333335</v>
      </c>
      <c r="M51" s="28">
        <v>3.4450000000000003</v>
      </c>
      <c r="N51" s="28">
        <v>3.43</v>
      </c>
    </row>
    <row r="52" spans="2:14" x14ac:dyDescent="0.25">
      <c r="B52" s="19" t="s">
        <v>84</v>
      </c>
      <c r="C52" s="28">
        <v>3.61</v>
      </c>
      <c r="D52" s="28">
        <v>3.7549999999999999</v>
      </c>
      <c r="E52" s="28">
        <v>3.9449999999999998</v>
      </c>
      <c r="F52" s="28">
        <v>3.4225000000000003</v>
      </c>
      <c r="G52" s="28">
        <v>1.9899999999999998</v>
      </c>
      <c r="H52" s="28">
        <v>1.585</v>
      </c>
      <c r="I52" s="28">
        <v>1.5899999999999999</v>
      </c>
      <c r="J52" s="28">
        <v>1.8066666666666666</v>
      </c>
      <c r="K52" s="28">
        <v>1.85</v>
      </c>
      <c r="L52" s="28">
        <v>2.3000000000000003</v>
      </c>
      <c r="M52" s="28">
        <v>3.2250000000000001</v>
      </c>
      <c r="N52" s="28">
        <v>3.4250000000000003</v>
      </c>
    </row>
    <row r="53" spans="2:14" x14ac:dyDescent="0.25">
      <c r="B53" s="19" t="s">
        <v>85</v>
      </c>
      <c r="C53" s="28">
        <v>3.7399999999999998</v>
      </c>
      <c r="D53" s="28">
        <v>4.0975000000000001</v>
      </c>
      <c r="E53" s="28">
        <v>4.2</v>
      </c>
      <c r="F53" s="28">
        <v>3.86</v>
      </c>
      <c r="G53" s="28">
        <v>3.5024999999999995</v>
      </c>
      <c r="H53" s="28">
        <v>2.722</v>
      </c>
      <c r="I53" s="28">
        <v>1.8350000000000002</v>
      </c>
      <c r="J53" s="28">
        <v>1.645</v>
      </c>
      <c r="K53" s="28">
        <v>1.7225000000000001</v>
      </c>
      <c r="L53" s="28">
        <v>2.0475000000000003</v>
      </c>
      <c r="M53" s="28">
        <v>2.4249999999999998</v>
      </c>
      <c r="N53" s="28">
        <v>2.7720000000000002</v>
      </c>
    </row>
    <row r="54" spans="2:14" x14ac:dyDescent="0.25">
      <c r="B54" s="19" t="s">
        <v>86</v>
      </c>
      <c r="C54" s="28">
        <v>3.3</v>
      </c>
      <c r="D54" s="28">
        <v>3.5833333333333335</v>
      </c>
      <c r="E54" s="28">
        <v>3.2159999999999997</v>
      </c>
      <c r="F54" s="28">
        <v>3.2850000000000001</v>
      </c>
      <c r="G54" s="28">
        <v>3.4733333333333332</v>
      </c>
      <c r="H54" s="28">
        <v>3.2199999999999998</v>
      </c>
      <c r="I54" s="28">
        <v>3.4</v>
      </c>
      <c r="J54" s="28">
        <v>3.58</v>
      </c>
      <c r="K54" s="28">
        <v>3.78</v>
      </c>
      <c r="L54" s="28">
        <v>3.9000000000000004</v>
      </c>
      <c r="M54" s="28">
        <v>4.1840000000000002</v>
      </c>
      <c r="N54" s="28">
        <v>4.2974999999999994</v>
      </c>
    </row>
    <row r="55" spans="2:14" x14ac:dyDescent="0.25">
      <c r="B55" s="19" t="s">
        <v>87</v>
      </c>
      <c r="C55" s="28">
        <v>4.3125</v>
      </c>
      <c r="D55" s="28">
        <v>4.26</v>
      </c>
      <c r="E55" s="28">
        <v>4.01</v>
      </c>
      <c r="F55" s="28">
        <v>3.686666666666667</v>
      </c>
      <c r="G55" s="28">
        <v>3.1</v>
      </c>
      <c r="H55" s="28">
        <v>3.5</v>
      </c>
      <c r="I55" s="28">
        <v>3.8425000000000002</v>
      </c>
      <c r="J55" s="28">
        <v>3.043333333333333</v>
      </c>
      <c r="K55" s="28">
        <v>1.7725</v>
      </c>
      <c r="L55" s="28">
        <v>2.1425000000000001</v>
      </c>
      <c r="M55" s="28">
        <v>2.4925000000000002</v>
      </c>
      <c r="N55" s="28">
        <v>2.7425000000000002</v>
      </c>
    </row>
    <row r="56" spans="2:14" x14ac:dyDescent="0.25">
      <c r="B56" s="19" t="s">
        <v>88</v>
      </c>
      <c r="C56" s="28">
        <v>2.9540000000000002</v>
      </c>
      <c r="D56" s="28">
        <v>3.33</v>
      </c>
      <c r="E56" s="28">
        <v>2.7249999999999996</v>
      </c>
      <c r="F56" s="28">
        <v>2.0966666666666662</v>
      </c>
      <c r="G56" s="28">
        <v>2.0975000000000001</v>
      </c>
      <c r="H56" s="28">
        <v>1.8833333333333335</v>
      </c>
      <c r="I56" s="28">
        <v>1.6274999999999999</v>
      </c>
      <c r="J56" s="28">
        <v>1.65</v>
      </c>
      <c r="K56" s="28">
        <v>1.79</v>
      </c>
      <c r="L56" s="28">
        <v>2.4750000000000001</v>
      </c>
      <c r="M56" s="28">
        <v>2.6074999999999999</v>
      </c>
      <c r="N56" s="28">
        <v>2.7675000000000001</v>
      </c>
    </row>
    <row r="57" spans="2:14" x14ac:dyDescent="0.25">
      <c r="B57" s="19" t="s">
        <v>89</v>
      </c>
      <c r="C57" s="28">
        <v>3.0279999999999996</v>
      </c>
      <c r="D57" s="28">
        <v>3.2725</v>
      </c>
      <c r="E57" s="28">
        <v>3.4249999999999998</v>
      </c>
      <c r="F57" s="28">
        <v>2.86</v>
      </c>
      <c r="G57" s="28">
        <v>2.5425</v>
      </c>
      <c r="H57" s="28">
        <v>2.4474999999999998</v>
      </c>
      <c r="I57" s="28">
        <v>2.1174999999999997</v>
      </c>
      <c r="J57" s="28">
        <v>2.7750000000000004</v>
      </c>
      <c r="K57" s="28">
        <v>3.6500000000000004</v>
      </c>
      <c r="L57" s="28">
        <v>3.2</v>
      </c>
      <c r="M57" s="28">
        <v>3.3600000000000003</v>
      </c>
      <c r="N57" s="28">
        <v>3.45</v>
      </c>
    </row>
    <row r="58" spans="2:14" x14ac:dyDescent="0.25">
      <c r="B58" s="19" t="s">
        <v>90</v>
      </c>
      <c r="C58" s="28">
        <v>3.5199999999999996</v>
      </c>
      <c r="D58" s="28">
        <v>3.73</v>
      </c>
      <c r="E58" s="28">
        <v>3.6366666666666667</v>
      </c>
      <c r="F58" s="28">
        <v>3.2880000000000003</v>
      </c>
      <c r="G58" s="28">
        <v>3.0749999999999997</v>
      </c>
      <c r="H58" s="28">
        <v>3.0375000000000001</v>
      </c>
      <c r="I58" s="28">
        <v>2.7600000000000002</v>
      </c>
      <c r="J58" s="28">
        <v>2.3199999999999998</v>
      </c>
      <c r="K58" s="28">
        <v>1.9319999999999997</v>
      </c>
      <c r="L58" s="28">
        <v>2.2133333333333334</v>
      </c>
      <c r="M58" s="28">
        <v>2.89</v>
      </c>
      <c r="N58" s="28">
        <v>3.2974999999999999</v>
      </c>
    </row>
    <row r="59" spans="2:14" x14ac:dyDescent="0.25">
      <c r="B59" s="19" t="s">
        <v>91</v>
      </c>
      <c r="C59" s="28">
        <v>3.52</v>
      </c>
      <c r="D59" s="28">
        <v>3.8325</v>
      </c>
      <c r="E59" s="28">
        <v>4.5180000000000007</v>
      </c>
      <c r="F59" s="28">
        <v>1.9125000000000001</v>
      </c>
      <c r="G59" s="28">
        <v>2.4666666666666668</v>
      </c>
      <c r="H59" s="28">
        <v>2.1819999999999999</v>
      </c>
      <c r="I59" s="28">
        <v>1.0675000000000001</v>
      </c>
      <c r="J59" s="28">
        <v>1.875</v>
      </c>
      <c r="K59" s="28">
        <v>0.8600000000000001</v>
      </c>
      <c r="L59" s="28">
        <v>1.25</v>
      </c>
      <c r="M59" s="28">
        <v>2.3833333333333333</v>
      </c>
      <c r="N59" s="28">
        <v>2.6933333333333334</v>
      </c>
    </row>
    <row r="60" spans="2:14" x14ac:dyDescent="0.25">
      <c r="B60" s="19" t="s">
        <v>92</v>
      </c>
      <c r="C60" s="28">
        <v>2.85</v>
      </c>
      <c r="D60" s="28">
        <v>2.7675000000000001</v>
      </c>
      <c r="E60" s="28">
        <v>2.9860000000000002</v>
      </c>
      <c r="F60" s="28">
        <v>2.92</v>
      </c>
      <c r="G60" s="28">
        <v>1.8925000000000001</v>
      </c>
      <c r="H60" s="28">
        <v>1.625</v>
      </c>
      <c r="I60" s="28">
        <v>1.3733333333333333</v>
      </c>
      <c r="J60" s="28">
        <v>1.4750000000000001</v>
      </c>
      <c r="K60" s="28">
        <v>1.8599999999999999</v>
      </c>
      <c r="L60" s="28">
        <v>2.0349999999999997</v>
      </c>
      <c r="M60" s="28">
        <v>2.0949999999999998</v>
      </c>
      <c r="N60" s="28">
        <v>2.3175000000000003</v>
      </c>
    </row>
    <row r="61" spans="2:14" x14ac:dyDescent="0.25">
      <c r="B61" s="19" t="s">
        <v>93</v>
      </c>
      <c r="C61" s="28">
        <v>2.8220000000000001</v>
      </c>
      <c r="D61" s="28">
        <v>3.15</v>
      </c>
      <c r="E61" s="28">
        <v>3.55</v>
      </c>
      <c r="F61" s="28">
        <v>2.6500000000000004</v>
      </c>
      <c r="G61" s="28">
        <v>2.4624999999999999</v>
      </c>
      <c r="H61" s="28">
        <v>0.53749999999999998</v>
      </c>
      <c r="I61" s="28">
        <v>1.4</v>
      </c>
      <c r="J61" s="28">
        <v>3.0500000000000003</v>
      </c>
      <c r="K61" s="28">
        <v>2.0499999999999998</v>
      </c>
      <c r="L61" s="28">
        <v>2.335</v>
      </c>
      <c r="M61" s="28">
        <v>2.25</v>
      </c>
      <c r="N61" s="28">
        <v>2.835</v>
      </c>
    </row>
    <row r="62" spans="2:14" x14ac:dyDescent="0.25">
      <c r="B62" s="19" t="s">
        <v>94</v>
      </c>
      <c r="C62" s="28">
        <v>2.9839999999999995</v>
      </c>
      <c r="D62" s="28">
        <v>3.15</v>
      </c>
      <c r="E62" s="28">
        <v>3.23</v>
      </c>
      <c r="F62" s="28">
        <v>2.8899999999999997</v>
      </c>
      <c r="G62" s="28">
        <v>1.5140000000000002</v>
      </c>
      <c r="H62" s="28">
        <v>1.0350000000000001</v>
      </c>
      <c r="I62" s="28">
        <v>1.04</v>
      </c>
      <c r="J62" s="28">
        <v>1.2250000000000001</v>
      </c>
      <c r="K62" s="28">
        <v>1.4733333333333334</v>
      </c>
      <c r="L62" s="28">
        <v>1.8833333333333335</v>
      </c>
      <c r="M62" s="28">
        <v>2.1</v>
      </c>
      <c r="N62" s="28">
        <v>1.97</v>
      </c>
    </row>
    <row r="63" spans="2:14" x14ac:dyDescent="0.25">
      <c r="B63" s="19" t="s">
        <v>95</v>
      </c>
      <c r="C63" s="28">
        <v>2.3899999999999997</v>
      </c>
      <c r="D63" s="28">
        <v>2.9249999999999998</v>
      </c>
      <c r="E63" s="28">
        <v>2.8849999999999998</v>
      </c>
      <c r="F63" s="28">
        <v>3.125</v>
      </c>
      <c r="G63" s="28">
        <v>2.6749999999999998</v>
      </c>
      <c r="H63" s="28">
        <v>2.4249999999999998</v>
      </c>
      <c r="I63" s="28">
        <v>1.6375</v>
      </c>
      <c r="J63" s="28">
        <v>3.2</v>
      </c>
      <c r="K63" s="28">
        <v>3.6500000000000004</v>
      </c>
      <c r="L63" s="28">
        <v>3.2</v>
      </c>
      <c r="M63" s="28">
        <v>3.5350000000000001</v>
      </c>
      <c r="N63" s="28">
        <v>3.9</v>
      </c>
    </row>
    <row r="64" spans="2:14" x14ac:dyDescent="0.25">
      <c r="B64" s="19" t="s">
        <v>96</v>
      </c>
      <c r="C64" s="28">
        <v>4.0875000000000004</v>
      </c>
      <c r="D64" s="28">
        <v>4.4499999999999993</v>
      </c>
      <c r="E64" s="28">
        <v>4.1500000000000004</v>
      </c>
      <c r="F64" s="28">
        <v>4.0999999999999996</v>
      </c>
      <c r="G64" s="28">
        <v>3.5249999999999999</v>
      </c>
      <c r="H64" s="28">
        <v>2.468</v>
      </c>
      <c r="I64" s="28">
        <v>2.0733333333333337</v>
      </c>
      <c r="J64" s="28">
        <v>2.8374999999999995</v>
      </c>
      <c r="K64" s="28">
        <v>3.5666666666666664</v>
      </c>
      <c r="L64" s="28">
        <v>3.915</v>
      </c>
      <c r="M64" s="28">
        <v>4.0633333333333335</v>
      </c>
      <c r="N64" s="28">
        <v>4.34</v>
      </c>
    </row>
    <row r="65" spans="2:14" x14ac:dyDescent="0.25">
      <c r="B65" s="19" t="s">
        <v>97</v>
      </c>
      <c r="C65" s="28">
        <v>4.3500000000000005</v>
      </c>
      <c r="D65" s="28">
        <v>4.05</v>
      </c>
      <c r="E65" s="28">
        <v>3.5750000000000002</v>
      </c>
      <c r="F65" s="28">
        <v>3.45</v>
      </c>
      <c r="G65" s="28">
        <v>2.5</v>
      </c>
      <c r="H65" s="28">
        <v>1.575</v>
      </c>
      <c r="I65" s="28">
        <v>1.9750000000000001</v>
      </c>
      <c r="J65" s="28">
        <v>2.25</v>
      </c>
      <c r="K65" s="28">
        <v>2.355</v>
      </c>
      <c r="L65" s="28">
        <v>2.3525</v>
      </c>
      <c r="M65" s="28">
        <v>2.7233333333333332</v>
      </c>
      <c r="N65" s="28">
        <v>3.0866666666666664</v>
      </c>
    </row>
    <row r="66" spans="2:14" x14ac:dyDescent="0.25">
      <c r="B66" s="19" t="s">
        <v>98</v>
      </c>
      <c r="C66" s="30">
        <v>6.3917865226593538</v>
      </c>
      <c r="D66" s="30">
        <v>6.8815010238975436</v>
      </c>
      <c r="E66" s="30">
        <v>4.9537642731669056</v>
      </c>
      <c r="F66" s="30">
        <v>4.4753898357874018</v>
      </c>
      <c r="G66" s="30">
        <v>2.8182008536297087</v>
      </c>
      <c r="H66" s="30">
        <v>2.2913493317554163</v>
      </c>
      <c r="I66" s="30">
        <v>1.9934881343698467</v>
      </c>
      <c r="J66" s="30">
        <v>2.1568848024761937</v>
      </c>
      <c r="K66" s="30">
        <v>2.643118716518408</v>
      </c>
      <c r="L66" s="30">
        <v>3.3394925711221415</v>
      </c>
      <c r="M66" s="30">
        <v>4.7634647257193334</v>
      </c>
      <c r="N66" s="30">
        <v>4.5953545293596232</v>
      </c>
    </row>
    <row r="67" spans="2:14" x14ac:dyDescent="0.25">
      <c r="B67" s="19" t="s">
        <v>99</v>
      </c>
      <c r="C67" s="30">
        <v>5.9840650204091466</v>
      </c>
      <c r="D67" s="30">
        <v>6.5718008443177807</v>
      </c>
      <c r="E67" s="30">
        <v>4.2787646316293877</v>
      </c>
      <c r="F67" s="30">
        <v>3.3316664233886102</v>
      </c>
      <c r="G67" s="30">
        <v>2.5667549711912172</v>
      </c>
      <c r="H67" s="30">
        <v>2.3370824000618757</v>
      </c>
      <c r="I67" s="30">
        <v>1.8525529568972248</v>
      </c>
      <c r="J67" s="30">
        <v>2.0617518730463926</v>
      </c>
      <c r="K67" s="30">
        <v>2.4689949766904307</v>
      </c>
      <c r="L67" s="30">
        <v>3.7309029557994733</v>
      </c>
      <c r="M67" s="30">
        <v>4.7837578751335181</v>
      </c>
      <c r="N67" s="30">
        <v>5.4693788865213682</v>
      </c>
    </row>
    <row r="68" spans="2:14" x14ac:dyDescent="0.25">
      <c r="B68" s="19" t="s">
        <v>100</v>
      </c>
      <c r="C68" s="30">
        <v>5.8107536572148843</v>
      </c>
      <c r="D68" s="30">
        <v>6.9333499531842362</v>
      </c>
      <c r="E68" s="30">
        <v>5.8579214827249135</v>
      </c>
      <c r="F68" s="30">
        <v>4.0477060214082767</v>
      </c>
      <c r="G68" s="30">
        <v>3.1641584817650452</v>
      </c>
      <c r="H68" s="30">
        <v>2.2302455928986662</v>
      </c>
      <c r="I68" s="30">
        <v>1.9730003686009245</v>
      </c>
      <c r="J68" s="30">
        <v>2.2286938594217762</v>
      </c>
      <c r="K68" s="30">
        <v>2.4377556391821851</v>
      </c>
      <c r="L68" s="30">
        <v>3.3206919223986961</v>
      </c>
      <c r="M68" s="30">
        <v>5.0492423021427504</v>
      </c>
      <c r="N68" s="30">
        <v>5.7035970499560333</v>
      </c>
    </row>
    <row r="69" spans="2:14" x14ac:dyDescent="0.25">
      <c r="B69" s="19" t="s">
        <v>101</v>
      </c>
      <c r="C69" s="30">
        <v>5.4868496551503743</v>
      </c>
      <c r="D69" s="30">
        <v>6.3075902910786246</v>
      </c>
      <c r="E69" s="30">
        <v>5.5105599488656107</v>
      </c>
      <c r="F69" s="30">
        <v>3.5085689902222099</v>
      </c>
      <c r="G69" s="30">
        <v>2.7571026412274864</v>
      </c>
      <c r="H69" s="30">
        <v>2.3513901277676261</v>
      </c>
      <c r="I69" s="30">
        <v>1.9734654464330554</v>
      </c>
      <c r="J69" s="30">
        <v>2.1351993621861944</v>
      </c>
      <c r="K69" s="30">
        <v>2.9924911569230535</v>
      </c>
      <c r="L69" s="30">
        <v>3.8372385359950067</v>
      </c>
      <c r="M69" s="30">
        <v>4.387756797470888</v>
      </c>
      <c r="N69" s="30">
        <v>3.8802234303986065</v>
      </c>
    </row>
    <row r="70" spans="2:14" x14ac:dyDescent="0.25">
      <c r="B70" s="19" t="s">
        <v>102</v>
      </c>
      <c r="C70" s="30">
        <v>5.3959322994430297</v>
      </c>
      <c r="D70" s="30">
        <v>6.5534901406991928</v>
      </c>
      <c r="E70" s="30">
        <v>4.8930115616178567</v>
      </c>
      <c r="F70" s="30">
        <v>4.4191142578364948</v>
      </c>
      <c r="G70" s="30">
        <v>2.7328845805303308</v>
      </c>
      <c r="H70" s="30">
        <v>2.2145064383830335</v>
      </c>
      <c r="I70" s="30">
        <v>2.0421856592186631</v>
      </c>
      <c r="J70" s="30">
        <v>2.0908069033026013</v>
      </c>
      <c r="K70" s="30">
        <v>2.3744913452035963</v>
      </c>
      <c r="L70" s="30">
        <v>3.8274313953070664</v>
      </c>
      <c r="M70" s="30">
        <v>3.8258079241285112</v>
      </c>
      <c r="N70" s="30">
        <v>5.139567076831435</v>
      </c>
    </row>
    <row r="71" spans="2:14" x14ac:dyDescent="0.25">
      <c r="B71" s="19" t="s">
        <v>103</v>
      </c>
      <c r="C71" s="30">
        <v>5.7870493344283398</v>
      </c>
      <c r="D71" s="30">
        <v>6.6684808467873253</v>
      </c>
      <c r="E71" s="30">
        <v>4.7000214627890218</v>
      </c>
      <c r="F71" s="30">
        <v>4.6071587113799772</v>
      </c>
      <c r="G71" s="30">
        <v>2.7427287887420237</v>
      </c>
      <c r="H71" s="30">
        <v>2.082376404709918</v>
      </c>
      <c r="I71" s="30">
        <v>2.3860441220953637</v>
      </c>
      <c r="J71" s="30">
        <v>2.2637659727643338</v>
      </c>
      <c r="K71" s="30">
        <v>2.2749897135381314</v>
      </c>
      <c r="L71" s="30">
        <v>3.4567411793378215</v>
      </c>
      <c r="M71" s="30">
        <v>4.2930624303400133</v>
      </c>
      <c r="N71" s="30">
        <v>5.9361563531969725</v>
      </c>
    </row>
    <row r="72" spans="2:14" x14ac:dyDescent="0.25">
      <c r="B72" s="19" t="s">
        <v>104</v>
      </c>
      <c r="C72" s="30">
        <v>4.5448864263128312</v>
      </c>
      <c r="D72" s="30">
        <v>6.0177711943825072</v>
      </c>
      <c r="E72" s="30">
        <v>5.0952634094000606</v>
      </c>
      <c r="F72" s="30">
        <v>4.9493849868347128</v>
      </c>
      <c r="G72" s="30">
        <v>3.0596346623989081</v>
      </c>
      <c r="H72" s="30">
        <v>2.2245115311757284</v>
      </c>
      <c r="I72" s="30">
        <v>1.9314601049011082</v>
      </c>
      <c r="J72" s="30">
        <v>2.2204970084237163</v>
      </c>
      <c r="K72" s="30">
        <v>2.3936540794915802</v>
      </c>
      <c r="L72" s="30">
        <v>3.3792311357542415</v>
      </c>
      <c r="M72" s="30">
        <v>4.1208734886900329</v>
      </c>
      <c r="N72" s="30">
        <v>5.8759218648290288</v>
      </c>
    </row>
    <row r="73" spans="2:14" x14ac:dyDescent="0.25">
      <c r="B73" s="19" t="s">
        <v>105</v>
      </c>
      <c r="C73" s="30">
        <v>6.2935222906580259</v>
      </c>
      <c r="D73" s="30">
        <v>6.2227428528528757</v>
      </c>
      <c r="E73" s="30">
        <v>5.1097667395590216</v>
      </c>
      <c r="F73" s="30">
        <v>3.8261876142283713</v>
      </c>
      <c r="G73" s="30">
        <v>2.7807510459665155</v>
      </c>
      <c r="H73" s="30">
        <v>2.145662435345129</v>
      </c>
      <c r="I73" s="30">
        <v>2.2597907322232733</v>
      </c>
      <c r="J73" s="30">
        <v>2.1810725074136297</v>
      </c>
      <c r="K73" s="30">
        <v>2.8269734069828298</v>
      </c>
      <c r="L73" s="30">
        <v>3.2338197019126369</v>
      </c>
      <c r="M73" s="30">
        <v>3.6417387718878036</v>
      </c>
      <c r="N73" s="30">
        <v>5.6227892665339025</v>
      </c>
    </row>
    <row r="74" spans="2:14" x14ac:dyDescent="0.25">
      <c r="B74" s="19" t="s">
        <v>106</v>
      </c>
      <c r="C74" s="30">
        <v>6.6777516684867431</v>
      </c>
      <c r="D74" s="30">
        <v>7.8775589994972002</v>
      </c>
      <c r="E74" s="30">
        <v>4.2570537588299784</v>
      </c>
      <c r="F74" s="30">
        <v>4.2525050467746164</v>
      </c>
      <c r="G74" s="30">
        <v>2.3082563976753545</v>
      </c>
      <c r="H74" s="30">
        <v>2.0597513931195359</v>
      </c>
      <c r="I74" s="30">
        <v>2.0248910035173471</v>
      </c>
      <c r="J74" s="30">
        <v>2.3486725121790077</v>
      </c>
      <c r="K74" s="28">
        <v>5.8250000000000002</v>
      </c>
      <c r="L74" s="28">
        <v>6.9799999999999995</v>
      </c>
      <c r="M74" s="28">
        <v>9</v>
      </c>
      <c r="N74" s="30">
        <v>6.5938569586815969</v>
      </c>
    </row>
    <row r="75" spans="2:14" x14ac:dyDescent="0.25">
      <c r="B75" s="19" t="s">
        <v>107</v>
      </c>
      <c r="C75" s="28">
        <v>11.133333333333333</v>
      </c>
      <c r="D75" s="28">
        <v>11.8825</v>
      </c>
      <c r="E75" s="28">
        <v>12.273999999999997</v>
      </c>
      <c r="F75" s="28">
        <v>10.182500000000001</v>
      </c>
      <c r="G75" s="28">
        <v>6.5575000000000001</v>
      </c>
      <c r="H75" s="28">
        <v>3.2960000000000003</v>
      </c>
      <c r="I75" s="28">
        <v>2.39</v>
      </c>
      <c r="J75" s="28">
        <v>1.8499999999999999</v>
      </c>
      <c r="K75" s="28">
        <v>3.0733333333333337</v>
      </c>
      <c r="L75" s="28">
        <v>4.63</v>
      </c>
      <c r="M75" s="28">
        <v>8.2200000000000006</v>
      </c>
      <c r="N75" s="28">
        <v>11.666666666666666</v>
      </c>
    </row>
    <row r="76" spans="2:14" x14ac:dyDescent="0.25">
      <c r="B76" s="19" t="s">
        <v>108</v>
      </c>
      <c r="C76" s="28">
        <v>12.15</v>
      </c>
      <c r="D76" s="28">
        <v>12.25</v>
      </c>
      <c r="E76" s="28">
        <v>11.600000000000001</v>
      </c>
      <c r="F76" s="28">
        <v>6.6433333333333335</v>
      </c>
      <c r="G76" s="28">
        <v>4.5500000000000007</v>
      </c>
      <c r="H76" s="28">
        <v>2.4249999999999998</v>
      </c>
      <c r="I76" s="28">
        <v>3.3</v>
      </c>
      <c r="J76" s="28">
        <v>2.9333333333333336</v>
      </c>
      <c r="K76" s="28">
        <v>3.36</v>
      </c>
      <c r="L76" s="28">
        <v>5.19</v>
      </c>
      <c r="M76" s="28">
        <v>8.6649999999999991</v>
      </c>
      <c r="N76" s="28">
        <v>10.35</v>
      </c>
    </row>
    <row r="77" spans="2:14" x14ac:dyDescent="0.25">
      <c r="B77" s="19" t="s">
        <v>109</v>
      </c>
      <c r="C77" s="28">
        <v>12.15</v>
      </c>
      <c r="D77" s="28">
        <v>12.25</v>
      </c>
      <c r="E77" s="28">
        <v>8.620000000000001</v>
      </c>
      <c r="F77" s="28">
        <v>2.875</v>
      </c>
      <c r="G77" s="28">
        <v>1.8333333333333333</v>
      </c>
      <c r="H77" s="28">
        <v>1.55</v>
      </c>
      <c r="I77" s="28">
        <v>1.9666666666666668</v>
      </c>
      <c r="J77" s="28">
        <v>2.5499999999999998</v>
      </c>
      <c r="K77" s="28">
        <v>1.55</v>
      </c>
      <c r="L77" s="28">
        <v>5.375</v>
      </c>
      <c r="M77" s="28">
        <v>9.0666666666666682</v>
      </c>
      <c r="N77" s="28">
        <v>11.666666666666666</v>
      </c>
    </row>
    <row r="78" spans="2:14" ht="15.75" thickBot="1" x14ac:dyDescent="0.3">
      <c r="B78" s="23" t="s">
        <v>110</v>
      </c>
      <c r="C78" s="29">
        <v>11.819999999999999</v>
      </c>
      <c r="D78" s="29">
        <v>12.449999999999998</v>
      </c>
      <c r="E78" s="29">
        <v>4.5</v>
      </c>
      <c r="F78" s="29">
        <v>8.66</v>
      </c>
      <c r="G78" s="29">
        <v>3.1666666666666665</v>
      </c>
      <c r="H78" s="29">
        <v>2.5333333333333332</v>
      </c>
      <c r="I78" s="29">
        <v>2.5</v>
      </c>
      <c r="J78" s="29">
        <v>2.1333333333333333</v>
      </c>
      <c r="K78" s="29">
        <v>3</v>
      </c>
      <c r="L78" s="29">
        <v>7.0739999999999998</v>
      </c>
      <c r="M78" s="29">
        <v>9.0666666666666682</v>
      </c>
      <c r="N78" s="29">
        <v>11.666666666666666</v>
      </c>
    </row>
  </sheetData>
  <pageMargins left="0.7" right="0.7" top="0.75" bottom="0.75" header="0.3" footer="0.3"/>
  <ignoredErrors>
    <ignoredError sqref="A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C924-7A1B-409F-9417-2668E1BE54DF}">
  <dimension ref="A1:D33"/>
  <sheetViews>
    <sheetView topLeftCell="A10" workbookViewId="0">
      <selection activeCell="L10" sqref="L10"/>
    </sheetView>
  </sheetViews>
  <sheetFormatPr defaultRowHeight="15" x14ac:dyDescent="0.25"/>
  <cols>
    <col min="2" max="2" width="14.42578125" customWidth="1"/>
    <col min="3" max="3" width="11.42578125" customWidth="1"/>
    <col min="4" max="4" width="10.5703125" bestFit="1" customWidth="1"/>
  </cols>
  <sheetData>
    <row r="1" spans="1:4" x14ac:dyDescent="0.25">
      <c r="A1" s="55" t="s">
        <v>119</v>
      </c>
      <c r="B1" s="55"/>
      <c r="C1" s="55"/>
      <c r="D1" s="55"/>
    </row>
    <row r="2" spans="1:4" x14ac:dyDescent="0.25">
      <c r="A2" t="s">
        <v>52</v>
      </c>
      <c r="B2" t="s">
        <v>116</v>
      </c>
      <c r="C2" t="s">
        <v>117</v>
      </c>
      <c r="D2" t="s">
        <v>118</v>
      </c>
    </row>
    <row r="3" spans="1:4" x14ac:dyDescent="0.25">
      <c r="A3">
        <v>1980</v>
      </c>
      <c r="B3">
        <v>2.8024999999999998</v>
      </c>
      <c r="C3">
        <v>2.2694000000000001</v>
      </c>
      <c r="D3">
        <v>3.4558749999999998</v>
      </c>
    </row>
    <row r="4" spans="1:4" x14ac:dyDescent="0.25">
      <c r="A4">
        <v>1981</v>
      </c>
      <c r="B4">
        <v>3.1153333333333335</v>
      </c>
      <c r="C4">
        <v>2.2323999999999997</v>
      </c>
      <c r="D4">
        <v>3.2340416666666671</v>
      </c>
    </row>
    <row r="5" spans="1:4" x14ac:dyDescent="0.25">
      <c r="A5">
        <v>1982</v>
      </c>
      <c r="B5">
        <v>2.9536111111111105</v>
      </c>
      <c r="C5">
        <v>2.0278333333333336</v>
      </c>
      <c r="D5">
        <v>3.0640000000000001</v>
      </c>
    </row>
    <row r="6" spans="1:4" x14ac:dyDescent="0.25">
      <c r="A6">
        <v>1983</v>
      </c>
      <c r="B6">
        <v>2.9033333333333329</v>
      </c>
      <c r="C6">
        <v>2.2218333333333331</v>
      </c>
      <c r="D6">
        <v>3.5599999999999996</v>
      </c>
    </row>
    <row r="7" spans="1:4" x14ac:dyDescent="0.25">
      <c r="A7">
        <v>1984</v>
      </c>
      <c r="B7">
        <v>3.1191666666666666</v>
      </c>
      <c r="C7">
        <v>1.8263333333333336</v>
      </c>
      <c r="D7">
        <v>3.6218750000000002</v>
      </c>
    </row>
    <row r="8" spans="1:4" x14ac:dyDescent="0.25">
      <c r="A8">
        <v>1985</v>
      </c>
      <c r="B8">
        <v>3.8541666666666665</v>
      </c>
      <c r="C8">
        <v>1.9944000000000002</v>
      </c>
      <c r="D8">
        <v>3.0200833333333335</v>
      </c>
    </row>
    <row r="9" spans="1:4" x14ac:dyDescent="0.25">
      <c r="A9">
        <v>1986</v>
      </c>
      <c r="B9">
        <v>3.3247777777777774</v>
      </c>
      <c r="C9">
        <v>3.5759999999999996</v>
      </c>
      <c r="D9">
        <v>4.2635000000000005</v>
      </c>
    </row>
    <row r="10" spans="1:4" x14ac:dyDescent="0.25">
      <c r="A10">
        <v>1987</v>
      </c>
      <c r="B10">
        <v>3.5988888888888888</v>
      </c>
      <c r="C10">
        <v>2.8601666666666672</v>
      </c>
      <c r="D10">
        <v>2.87975</v>
      </c>
    </row>
    <row r="11" spans="1:4" x14ac:dyDescent="0.25">
      <c r="A11">
        <v>1988</v>
      </c>
      <c r="B11">
        <v>2.3063888888888884</v>
      </c>
      <c r="C11">
        <v>1.8851666666666667</v>
      </c>
      <c r="D11">
        <v>2.9188749999999999</v>
      </c>
    </row>
    <row r="12" spans="1:4" x14ac:dyDescent="0.25">
      <c r="A12">
        <v>1989</v>
      </c>
      <c r="B12">
        <v>2.9425000000000003</v>
      </c>
      <c r="C12">
        <v>2.8380000000000001</v>
      </c>
      <c r="D12">
        <v>3.5150000000000001</v>
      </c>
    </row>
    <row r="13" spans="1:4" x14ac:dyDescent="0.25">
      <c r="A13">
        <v>1990</v>
      </c>
      <c r="B13">
        <v>3.3332222222222221</v>
      </c>
      <c r="C13">
        <v>2.4525666666666668</v>
      </c>
      <c r="D13">
        <v>3.3849999999999998</v>
      </c>
    </row>
    <row r="14" spans="1:4" x14ac:dyDescent="0.25">
      <c r="A14">
        <v>1991</v>
      </c>
      <c r="B14">
        <v>2.9657222222222224</v>
      </c>
      <c r="C14">
        <v>1.4469000000000001</v>
      </c>
      <c r="D14">
        <v>2.6735416666666665</v>
      </c>
    </row>
    <row r="15" spans="1:4" x14ac:dyDescent="0.25">
      <c r="A15">
        <v>1992</v>
      </c>
      <c r="B15">
        <v>2.5995000000000004</v>
      </c>
      <c r="C15">
        <v>1.6736666666666664</v>
      </c>
      <c r="D15">
        <v>2.5961249999999998</v>
      </c>
    </row>
    <row r="16" spans="1:4" x14ac:dyDescent="0.25">
      <c r="A16">
        <v>1993</v>
      </c>
      <c r="B16">
        <v>2.8874999999999997</v>
      </c>
      <c r="C16">
        <v>1.8745000000000001</v>
      </c>
      <c r="D16">
        <v>2.8047499999999999</v>
      </c>
    </row>
    <row r="17" spans="1:4" x14ac:dyDescent="0.25">
      <c r="A17">
        <v>1994</v>
      </c>
      <c r="B17">
        <v>2.5446666666666666</v>
      </c>
      <c r="C17">
        <v>1.3313333333333335</v>
      </c>
      <c r="D17">
        <v>2.3462499999999999</v>
      </c>
    </row>
    <row r="18" spans="1:4" x14ac:dyDescent="0.25">
      <c r="A18">
        <v>1995</v>
      </c>
      <c r="B18">
        <v>2.8949999999999996</v>
      </c>
      <c r="C18">
        <v>2.8225000000000002</v>
      </c>
      <c r="D18">
        <v>3.993125</v>
      </c>
    </row>
    <row r="19" spans="1:4" x14ac:dyDescent="0.25">
      <c r="A19">
        <v>1996</v>
      </c>
      <c r="B19">
        <v>3.9250000000000003</v>
      </c>
      <c r="C19">
        <v>2.9720999999999997</v>
      </c>
      <c r="D19">
        <v>4.2008333333333336</v>
      </c>
    </row>
    <row r="20" spans="1:4" x14ac:dyDescent="0.25">
      <c r="A20">
        <v>1997</v>
      </c>
      <c r="B20">
        <v>3.1750000000000003</v>
      </c>
      <c r="C20">
        <v>2.1015000000000001</v>
      </c>
      <c r="D20">
        <v>4.770821886639224</v>
      </c>
    </row>
    <row r="21" spans="1:4" x14ac:dyDescent="0.25">
      <c r="A21">
        <v>1998</v>
      </c>
      <c r="B21">
        <v>4.0824516541946716</v>
      </c>
      <c r="C21">
        <v>2.4848667112484013</v>
      </c>
      <c r="D21">
        <v>5.4786712799514712</v>
      </c>
    </row>
    <row r="22" spans="1:4" x14ac:dyDescent="0.25">
      <c r="A22">
        <v>1999</v>
      </c>
      <c r="B22">
        <v>3.3923953420697384</v>
      </c>
      <c r="C22">
        <v>2.4902570324990796</v>
      </c>
      <c r="D22">
        <v>5.7493100930135022</v>
      </c>
    </row>
    <row r="23" spans="1:4" x14ac:dyDescent="0.25">
      <c r="A23">
        <v>2000</v>
      </c>
      <c r="B23">
        <v>4.3565953286327455</v>
      </c>
      <c r="C23">
        <v>2.4380774765004496</v>
      </c>
      <c r="D23">
        <v>5.6368198245819459</v>
      </c>
    </row>
    <row r="24" spans="1:4" x14ac:dyDescent="0.25">
      <c r="A24">
        <v>2001</v>
      </c>
      <c r="B24">
        <v>3.9254105267717692</v>
      </c>
      <c r="C24">
        <v>2.6579569258609874</v>
      </c>
      <c r="D24">
        <v>5.0543506670029288</v>
      </c>
    </row>
    <row r="25" spans="1:4" x14ac:dyDescent="0.25">
      <c r="A25">
        <v>2002</v>
      </c>
      <c r="B25">
        <v>4.015003466661561</v>
      </c>
      <c r="C25">
        <v>2.5098843482829922</v>
      </c>
      <c r="D25">
        <v>5.3552262955439032</v>
      </c>
    </row>
    <row r="26" spans="1:4" x14ac:dyDescent="0.25">
      <c r="A26">
        <v>2003</v>
      </c>
      <c r="B26">
        <v>4.0166363209703411</v>
      </c>
      <c r="C26">
        <v>2.4927834784891139</v>
      </c>
      <c r="D26">
        <v>5.1979691010580815</v>
      </c>
    </row>
    <row r="27" spans="1:4" x14ac:dyDescent="0.25">
      <c r="A27">
        <v>2004</v>
      </c>
      <c r="B27">
        <v>4.3680943528778942</v>
      </c>
      <c r="C27">
        <v>2.4298707719492754</v>
      </c>
      <c r="D27">
        <v>5.6282651242574904</v>
      </c>
    </row>
    <row r="28" spans="1:4" x14ac:dyDescent="0.25">
      <c r="A28">
        <v>2005</v>
      </c>
      <c r="B28">
        <v>3.9055684665846364</v>
      </c>
      <c r="C28">
        <v>2.5294637567754998</v>
      </c>
      <c r="D28">
        <v>5.9549596766014119</v>
      </c>
    </row>
    <row r="29" spans="1:4" x14ac:dyDescent="0.25">
      <c r="A29">
        <v>2006</v>
      </c>
      <c r="B29">
        <v>3.6059384010933164</v>
      </c>
      <c r="C29">
        <v>3.847662981763178</v>
      </c>
      <c r="D29">
        <v>9.652422573003733</v>
      </c>
    </row>
    <row r="30" spans="1:4" x14ac:dyDescent="0.25">
      <c r="A30">
        <v>2007</v>
      </c>
      <c r="B30">
        <v>9.6713333333333331</v>
      </c>
      <c r="C30">
        <v>3.0478666666666667</v>
      </c>
      <c r="D30">
        <v>11.071666666666667</v>
      </c>
    </row>
    <row r="31" spans="1:4" x14ac:dyDescent="0.25">
      <c r="A31">
        <v>2008</v>
      </c>
      <c r="B31">
        <v>7.5977777777777789</v>
      </c>
      <c r="C31">
        <v>3.4416666666666664</v>
      </c>
      <c r="D31">
        <v>10.85375</v>
      </c>
    </row>
    <row r="32" spans="1:4" x14ac:dyDescent="0.25">
      <c r="A32">
        <v>2009</v>
      </c>
      <c r="B32">
        <v>4.4427777777777786</v>
      </c>
      <c r="C32">
        <v>2.5983333333333336</v>
      </c>
      <c r="D32">
        <v>11.250833333333333</v>
      </c>
    </row>
    <row r="33" spans="1:4" x14ac:dyDescent="0.25">
      <c r="A33">
        <v>2010</v>
      </c>
      <c r="B33">
        <v>5.442222222222223</v>
      </c>
      <c r="C33">
        <v>3.4481333333333333</v>
      </c>
      <c r="D33">
        <v>10.366666666666667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A59F-A095-453C-AB36-898B77B54027}">
  <dimension ref="A1:D32"/>
  <sheetViews>
    <sheetView workbookViewId="0"/>
  </sheetViews>
  <sheetFormatPr defaultRowHeight="15" x14ac:dyDescent="0.25"/>
  <sheetData>
    <row r="1" spans="1:4" x14ac:dyDescent="0.25">
      <c r="A1" s="50">
        <v>1980</v>
      </c>
      <c r="B1" s="50">
        <v>2.8024999999999998</v>
      </c>
      <c r="C1" s="50">
        <v>2.2694000000000001</v>
      </c>
      <c r="D1" s="50">
        <v>3.4558749999999998</v>
      </c>
    </row>
    <row r="2" spans="1:4" x14ac:dyDescent="0.25">
      <c r="A2" s="50">
        <v>1981</v>
      </c>
      <c r="B2" s="50">
        <v>3.1153333333333335</v>
      </c>
      <c r="C2" s="50">
        <v>2.2323999999999997</v>
      </c>
      <c r="D2" s="50">
        <v>3.2340416666666671</v>
      </c>
    </row>
    <row r="3" spans="1:4" x14ac:dyDescent="0.25">
      <c r="A3" s="50">
        <v>1982</v>
      </c>
      <c r="B3" s="50">
        <v>2.9536111111111105</v>
      </c>
      <c r="C3" s="50">
        <v>2.0278333333333336</v>
      </c>
      <c r="D3" s="50">
        <v>3.0640000000000001</v>
      </c>
    </row>
    <row r="4" spans="1:4" x14ac:dyDescent="0.25">
      <c r="A4" s="50">
        <v>1983</v>
      </c>
      <c r="B4" s="50">
        <v>2.9033333333333329</v>
      </c>
      <c r="C4" s="50">
        <v>2.2218333333333331</v>
      </c>
      <c r="D4" s="50">
        <v>3.5599999999999996</v>
      </c>
    </row>
    <row r="5" spans="1:4" x14ac:dyDescent="0.25">
      <c r="A5" s="50">
        <v>1984</v>
      </c>
      <c r="B5" s="50">
        <v>3.1191666666666666</v>
      </c>
      <c r="C5" s="50">
        <v>1.8263333333333336</v>
      </c>
      <c r="D5" s="50">
        <v>3.6218750000000002</v>
      </c>
    </row>
    <row r="6" spans="1:4" x14ac:dyDescent="0.25">
      <c r="A6" s="50">
        <v>1985</v>
      </c>
      <c r="B6" s="50">
        <v>3.8541666666666665</v>
      </c>
      <c r="C6" s="50">
        <v>1.9944000000000002</v>
      </c>
      <c r="D6" s="50">
        <v>3.0200833333333335</v>
      </c>
    </row>
    <row r="7" spans="1:4" x14ac:dyDescent="0.25">
      <c r="A7" s="50">
        <v>1986</v>
      </c>
      <c r="B7" s="50">
        <v>3.3247777777777774</v>
      </c>
      <c r="C7" s="50">
        <v>3.5759999999999996</v>
      </c>
      <c r="D7" s="50">
        <v>4.2635000000000005</v>
      </c>
    </row>
    <row r="8" spans="1:4" x14ac:dyDescent="0.25">
      <c r="A8" s="50">
        <v>1987</v>
      </c>
      <c r="B8" s="50">
        <v>3.5988888888888888</v>
      </c>
      <c r="C8" s="50">
        <v>2.8601666666666672</v>
      </c>
      <c r="D8" s="50">
        <v>2.87975</v>
      </c>
    </row>
    <row r="9" spans="1:4" x14ac:dyDescent="0.25">
      <c r="A9" s="50">
        <v>1988</v>
      </c>
      <c r="B9" s="50">
        <v>2.3063888888888884</v>
      </c>
      <c r="C9" s="50">
        <v>1.8851666666666667</v>
      </c>
      <c r="D9" s="50">
        <v>2.9188749999999999</v>
      </c>
    </row>
    <row r="10" spans="1:4" x14ac:dyDescent="0.25">
      <c r="A10" s="50">
        <v>1989</v>
      </c>
      <c r="B10" s="50">
        <v>2.9425000000000003</v>
      </c>
      <c r="C10" s="50">
        <v>2.8380000000000001</v>
      </c>
      <c r="D10" s="50">
        <v>3.5150000000000001</v>
      </c>
    </row>
    <row r="11" spans="1:4" x14ac:dyDescent="0.25">
      <c r="A11" s="50">
        <v>1990</v>
      </c>
      <c r="B11" s="50">
        <v>3.3332222222222221</v>
      </c>
      <c r="C11" s="50">
        <v>2.4525666666666668</v>
      </c>
      <c r="D11" s="50">
        <v>3.3849999999999998</v>
      </c>
    </row>
    <row r="12" spans="1:4" x14ac:dyDescent="0.25">
      <c r="A12" s="50">
        <v>1991</v>
      </c>
      <c r="B12" s="50">
        <v>2.9657222222222224</v>
      </c>
      <c r="C12" s="50">
        <v>1.4469000000000001</v>
      </c>
      <c r="D12" s="50">
        <v>2.6735416666666665</v>
      </c>
    </row>
    <row r="13" spans="1:4" x14ac:dyDescent="0.25">
      <c r="A13" s="50">
        <v>1992</v>
      </c>
      <c r="B13" s="50">
        <v>2.5995000000000004</v>
      </c>
      <c r="C13" s="50">
        <v>1.6736666666666664</v>
      </c>
      <c r="D13" s="50">
        <v>2.5961249999999998</v>
      </c>
    </row>
    <row r="14" spans="1:4" x14ac:dyDescent="0.25">
      <c r="A14" s="50">
        <v>1993</v>
      </c>
      <c r="B14" s="50">
        <v>2.8874999999999997</v>
      </c>
      <c r="C14" s="50">
        <v>1.8745000000000001</v>
      </c>
      <c r="D14" s="50">
        <v>2.8047499999999999</v>
      </c>
    </row>
    <row r="15" spans="1:4" x14ac:dyDescent="0.25">
      <c r="A15" s="50">
        <v>1994</v>
      </c>
      <c r="B15" s="50">
        <v>2.5446666666666666</v>
      </c>
      <c r="C15" s="50">
        <v>1.3313333333333335</v>
      </c>
      <c r="D15" s="50">
        <v>2.3462499999999999</v>
      </c>
    </row>
    <row r="16" spans="1:4" x14ac:dyDescent="0.25">
      <c r="A16" s="50">
        <v>1995</v>
      </c>
      <c r="B16" s="50">
        <v>2.8949999999999996</v>
      </c>
      <c r="C16" s="50">
        <v>2.8225000000000002</v>
      </c>
      <c r="D16" s="50">
        <v>3.993125</v>
      </c>
    </row>
    <row r="17" spans="1:4" x14ac:dyDescent="0.25">
      <c r="A17" s="50">
        <v>1996</v>
      </c>
      <c r="B17" s="50">
        <v>3.9250000000000003</v>
      </c>
      <c r="C17" s="50">
        <v>2.9720999999999997</v>
      </c>
      <c r="D17" s="50">
        <v>4.2008333333333336</v>
      </c>
    </row>
    <row r="18" spans="1:4" x14ac:dyDescent="0.25">
      <c r="A18" s="50">
        <v>1997</v>
      </c>
      <c r="B18" s="50">
        <v>3.1750000000000003</v>
      </c>
      <c r="C18" s="50">
        <v>2.1015000000000001</v>
      </c>
      <c r="D18" s="50">
        <v>4.770821886639224</v>
      </c>
    </row>
    <row r="19" spans="1:4" x14ac:dyDescent="0.25">
      <c r="A19" s="50">
        <v>1998</v>
      </c>
      <c r="B19" s="50">
        <v>4.0824516541946716</v>
      </c>
      <c r="C19" s="50">
        <v>2.4848667112484013</v>
      </c>
      <c r="D19" s="50">
        <v>5.4786712799514712</v>
      </c>
    </row>
    <row r="20" spans="1:4" x14ac:dyDescent="0.25">
      <c r="A20" s="50">
        <v>1999</v>
      </c>
      <c r="B20" s="50">
        <v>3.3923953420697384</v>
      </c>
      <c r="C20" s="50">
        <v>2.4902570324990796</v>
      </c>
      <c r="D20" s="50">
        <v>5.7493100930135022</v>
      </c>
    </row>
    <row r="21" spans="1:4" x14ac:dyDescent="0.25">
      <c r="A21" s="50">
        <v>2000</v>
      </c>
      <c r="B21" s="50">
        <v>4.3565953286327455</v>
      </c>
      <c r="C21" s="50">
        <v>2.4380774765004496</v>
      </c>
      <c r="D21" s="50">
        <v>5.6368198245819459</v>
      </c>
    </row>
    <row r="22" spans="1:4" x14ac:dyDescent="0.25">
      <c r="A22" s="50">
        <v>2001</v>
      </c>
      <c r="B22" s="50">
        <v>3.9254105267717692</v>
      </c>
      <c r="C22" s="50">
        <v>2.6579569258609874</v>
      </c>
      <c r="D22" s="50">
        <v>5.0543506670029288</v>
      </c>
    </row>
    <row r="23" spans="1:4" x14ac:dyDescent="0.25">
      <c r="A23" s="50">
        <v>2002</v>
      </c>
      <c r="B23" s="50">
        <v>4.015003466661561</v>
      </c>
      <c r="C23" s="50">
        <v>2.5098843482829922</v>
      </c>
      <c r="D23" s="50">
        <v>5.3552262955439032</v>
      </c>
    </row>
    <row r="24" spans="1:4" x14ac:dyDescent="0.25">
      <c r="A24" s="50">
        <v>2003</v>
      </c>
      <c r="B24" s="50">
        <v>4.0166363209703411</v>
      </c>
      <c r="C24" s="50">
        <v>2.4927834784891139</v>
      </c>
      <c r="D24" s="50">
        <v>5.1979691010580815</v>
      </c>
    </row>
    <row r="25" spans="1:4" x14ac:dyDescent="0.25">
      <c r="A25" s="50">
        <v>2004</v>
      </c>
      <c r="B25" s="50">
        <v>4.3680943528778942</v>
      </c>
      <c r="C25" s="50">
        <v>2.4298707719492754</v>
      </c>
      <c r="D25" s="50">
        <v>5.6282651242574904</v>
      </c>
    </row>
    <row r="26" spans="1:4" x14ac:dyDescent="0.25">
      <c r="A26" s="50">
        <v>2005</v>
      </c>
      <c r="B26" s="50">
        <v>3.9055684665846364</v>
      </c>
      <c r="C26" s="50">
        <v>2.5294637567754998</v>
      </c>
      <c r="D26" s="50">
        <v>5.9549596766014119</v>
      </c>
    </row>
    <row r="27" spans="1:4" x14ac:dyDescent="0.25">
      <c r="A27" s="50">
        <v>2006</v>
      </c>
      <c r="B27" s="50">
        <v>3.6059384010933164</v>
      </c>
      <c r="C27" s="50">
        <v>3.847662981763178</v>
      </c>
      <c r="D27" s="50">
        <v>9.652422573003733</v>
      </c>
    </row>
    <row r="28" spans="1:4" x14ac:dyDescent="0.25">
      <c r="A28" s="50">
        <v>2007</v>
      </c>
      <c r="B28" s="50">
        <v>9.6713333333333331</v>
      </c>
      <c r="C28" s="50">
        <v>3.0478666666666667</v>
      </c>
      <c r="D28" s="50">
        <v>11.071666666666667</v>
      </c>
    </row>
    <row r="29" spans="1:4" x14ac:dyDescent="0.25">
      <c r="A29" s="50">
        <v>2008</v>
      </c>
      <c r="B29" s="50">
        <v>7.5977777777777789</v>
      </c>
      <c r="C29" s="50">
        <v>3.4416666666666664</v>
      </c>
      <c r="D29" s="50">
        <v>10.85375</v>
      </c>
    </row>
    <row r="30" spans="1:4" x14ac:dyDescent="0.25">
      <c r="A30" s="50">
        <v>2009</v>
      </c>
      <c r="B30" s="50">
        <v>4.4427777777777786</v>
      </c>
      <c r="C30" s="50">
        <v>2.5983333333333336</v>
      </c>
      <c r="D30" s="50">
        <v>11.250833333333333</v>
      </c>
    </row>
    <row r="31" spans="1:4" x14ac:dyDescent="0.25">
      <c r="A31" s="50">
        <v>2010</v>
      </c>
      <c r="B31" s="50">
        <v>5.442222222222223</v>
      </c>
      <c r="C31" s="50">
        <v>3.4481333333333333</v>
      </c>
      <c r="D31" s="50">
        <v>10.366666666666667</v>
      </c>
    </row>
    <row r="32" spans="1:4" x14ac:dyDescent="0.25">
      <c r="A32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A497-03CB-4D59-BB08-0FAE27DB9F3A}">
  <sheetPr>
    <tabColor rgb="FF007800"/>
  </sheetPr>
  <dimension ref="B1:J162"/>
  <sheetViews>
    <sheetView topLeftCell="A136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152</v>
      </c>
    </row>
    <row r="2" spans="2:9" x14ac:dyDescent="0.25">
      <c r="B2" t="s">
        <v>124</v>
      </c>
    </row>
    <row r="3" spans="2:9" x14ac:dyDescent="0.25">
      <c r="B3" t="s">
        <v>125</v>
      </c>
    </row>
    <row r="4" spans="2:9" x14ac:dyDescent="0.25">
      <c r="B4" t="s">
        <v>126</v>
      </c>
    </row>
    <row r="5" spans="2:9" x14ac:dyDescent="0.25">
      <c r="B5" t="s">
        <v>127</v>
      </c>
    </row>
    <row r="6" spans="2:9" ht="34.15" customHeight="1" x14ac:dyDescent="0.25"/>
    <row r="10" spans="2:9" x14ac:dyDescent="0.25">
      <c r="B10" s="31" t="s">
        <v>128</v>
      </c>
    </row>
    <row r="11" spans="2:9" ht="15.75" thickBot="1" x14ac:dyDescent="0.3"/>
    <row r="12" spans="2:9" x14ac:dyDescent="0.25">
      <c r="B12" s="20" t="s">
        <v>57</v>
      </c>
      <c r="C12" s="21" t="s">
        <v>58</v>
      </c>
      <c r="D12" s="21" t="s">
        <v>59</v>
      </c>
      <c r="E12" s="21" t="s">
        <v>60</v>
      </c>
      <c r="F12" s="21" t="s">
        <v>61</v>
      </c>
      <c r="G12" s="21" t="s">
        <v>62</v>
      </c>
      <c r="H12" s="21" t="s">
        <v>63</v>
      </c>
      <c r="I12" s="21" t="s">
        <v>64</v>
      </c>
    </row>
    <row r="13" spans="2:9" x14ac:dyDescent="0.25">
      <c r="B13" s="34" t="s">
        <v>116</v>
      </c>
      <c r="C13" s="36">
        <v>31</v>
      </c>
      <c r="D13" s="36">
        <v>0</v>
      </c>
      <c r="E13" s="36">
        <v>31</v>
      </c>
      <c r="F13" s="39">
        <v>2.3063888888888884</v>
      </c>
      <c r="G13" s="39">
        <v>9.6713333333333331</v>
      </c>
      <c r="H13" s="39">
        <v>3.8086607338305014</v>
      </c>
      <c r="I13" s="39">
        <v>1.4799946810303439</v>
      </c>
    </row>
    <row r="14" spans="2:9" x14ac:dyDescent="0.25">
      <c r="B14" s="33" t="s">
        <v>117</v>
      </c>
      <c r="C14" s="37">
        <v>31</v>
      </c>
      <c r="D14" s="37">
        <v>0</v>
      </c>
      <c r="E14" s="37">
        <v>31</v>
      </c>
      <c r="F14" s="40">
        <v>1.3313333333333335</v>
      </c>
      <c r="G14" s="40">
        <v>3.847662981763178</v>
      </c>
      <c r="H14" s="40">
        <v>2.4781749510764186</v>
      </c>
      <c r="I14" s="40">
        <v>0.60230478999352477</v>
      </c>
    </row>
    <row r="15" spans="2:9" ht="15.75" thickBot="1" x14ac:dyDescent="0.3">
      <c r="B15" s="35" t="s">
        <v>118</v>
      </c>
      <c r="C15" s="38">
        <v>31</v>
      </c>
      <c r="D15" s="38">
        <v>0</v>
      </c>
      <c r="E15" s="38">
        <v>31</v>
      </c>
      <c r="F15" s="41">
        <v>2.3462499999999999</v>
      </c>
      <c r="G15" s="41">
        <v>11.250833333333333</v>
      </c>
      <c r="H15" s="41">
        <v>5.0823986512361401</v>
      </c>
      <c r="I15" s="41">
        <v>2.7030545240974155</v>
      </c>
    </row>
    <row r="18" spans="2:10" x14ac:dyDescent="0.25">
      <c r="B18" s="42" t="s">
        <v>129</v>
      </c>
    </row>
    <row r="19" spans="2:10" ht="15.75" thickBot="1" x14ac:dyDescent="0.3"/>
    <row r="20" spans="2:10" x14ac:dyDescent="0.25">
      <c r="B20" s="43" t="s">
        <v>130</v>
      </c>
      <c r="C20" s="44">
        <v>0.53978494623655915</v>
      </c>
    </row>
    <row r="21" spans="2:10" x14ac:dyDescent="0.25">
      <c r="B21" s="19" t="s">
        <v>131</v>
      </c>
      <c r="C21" s="45">
        <v>251</v>
      </c>
    </row>
    <row r="22" spans="2:10" x14ac:dyDescent="0.25">
      <c r="B22" s="19" t="s">
        <v>132</v>
      </c>
      <c r="C22" s="45">
        <v>3461.6666666666665</v>
      </c>
    </row>
    <row r="23" spans="2:10" x14ac:dyDescent="0.25">
      <c r="B23" s="19" t="s">
        <v>133</v>
      </c>
      <c r="C23" s="45" t="s">
        <v>135</v>
      </c>
    </row>
    <row r="24" spans="2:10" ht="15.75" thickBot="1" x14ac:dyDescent="0.3">
      <c r="B24" s="23" t="s">
        <v>134</v>
      </c>
      <c r="C24" s="46">
        <v>0.05</v>
      </c>
    </row>
    <row r="25" spans="2:10" x14ac:dyDescent="0.25">
      <c r="B25" s="31" t="s">
        <v>136</v>
      </c>
    </row>
    <row r="27" spans="2:10" x14ac:dyDescent="0.25">
      <c r="B27" s="31" t="s">
        <v>137</v>
      </c>
    </row>
    <row r="28" spans="2:10" x14ac:dyDescent="0.25">
      <c r="B28" s="31" t="s">
        <v>138</v>
      </c>
    </row>
    <row r="29" spans="2:10" x14ac:dyDescent="0.25">
      <c r="B29" s="31" t="s">
        <v>139</v>
      </c>
    </row>
    <row r="30" spans="2:10" ht="15" customHeight="1" x14ac:dyDescent="0.25">
      <c r="B30" s="56" t="s">
        <v>140</v>
      </c>
      <c r="C30" s="56"/>
      <c r="D30" s="56"/>
      <c r="E30" s="56"/>
      <c r="F30" s="56"/>
      <c r="G30" s="56"/>
      <c r="H30" s="56"/>
      <c r="I30" s="56"/>
      <c r="J30" s="56"/>
    </row>
    <row r="31" spans="2:10" x14ac:dyDescent="0.25">
      <c r="B31" s="56"/>
      <c r="C31" s="56"/>
      <c r="D31" s="56"/>
      <c r="E31" s="56"/>
      <c r="F31" s="56"/>
      <c r="G31" s="56"/>
      <c r="H31" s="56"/>
      <c r="I31" s="56"/>
      <c r="J31" s="56"/>
    </row>
    <row r="32" spans="2:10" x14ac:dyDescent="0.25">
      <c r="B32" s="31" t="s">
        <v>141</v>
      </c>
    </row>
    <row r="35" spans="2:5" x14ac:dyDescent="0.25">
      <c r="B35" s="31" t="s">
        <v>142</v>
      </c>
      <c r="D35" s="12">
        <v>6.467090637575118E-2</v>
      </c>
    </row>
    <row r="36" spans="2:5" x14ac:dyDescent="0.25">
      <c r="B36" s="31" t="s">
        <v>143</v>
      </c>
      <c r="D36" s="47">
        <v>5.8442178245506585E-2</v>
      </c>
      <c r="E36" s="48">
        <v>7.1568370093215025E-2</v>
      </c>
    </row>
    <row r="55" spans="2:7" x14ac:dyDescent="0.25">
      <c r="G55" t="s">
        <v>144</v>
      </c>
    </row>
    <row r="58" spans="2:7" x14ac:dyDescent="0.25">
      <c r="B58" s="42" t="s">
        <v>145</v>
      </c>
    </row>
    <row r="59" spans="2:7" ht="15.75" thickBot="1" x14ac:dyDescent="0.3"/>
    <row r="60" spans="2:7" x14ac:dyDescent="0.25">
      <c r="B60" s="43" t="s">
        <v>130</v>
      </c>
      <c r="C60" s="44">
        <v>0.33763440860215055</v>
      </c>
    </row>
    <row r="61" spans="2:7" x14ac:dyDescent="0.25">
      <c r="B61" s="19" t="s">
        <v>131</v>
      </c>
      <c r="C61" s="45">
        <v>157</v>
      </c>
    </row>
    <row r="62" spans="2:7" x14ac:dyDescent="0.25">
      <c r="B62" s="19" t="s">
        <v>132</v>
      </c>
      <c r="C62" s="45">
        <v>3461.6666666666665</v>
      </c>
    </row>
    <row r="63" spans="2:7" x14ac:dyDescent="0.25">
      <c r="B63" s="19" t="s">
        <v>133</v>
      </c>
      <c r="C63" s="45">
        <v>7.307693362359877E-3</v>
      </c>
    </row>
    <row r="64" spans="2:7" ht="15.75" thickBot="1" x14ac:dyDescent="0.3">
      <c r="B64" s="23" t="s">
        <v>134</v>
      </c>
      <c r="C64" s="46">
        <v>0.05</v>
      </c>
    </row>
    <row r="65" spans="2:10" x14ac:dyDescent="0.25">
      <c r="B65" s="31" t="s">
        <v>136</v>
      </c>
    </row>
    <row r="67" spans="2:10" x14ac:dyDescent="0.25">
      <c r="B67" s="31" t="s">
        <v>137</v>
      </c>
    </row>
    <row r="68" spans="2:10" x14ac:dyDescent="0.25">
      <c r="B68" s="31" t="s">
        <v>138</v>
      </c>
    </row>
    <row r="69" spans="2:10" x14ac:dyDescent="0.25">
      <c r="B69" s="31" t="s">
        <v>139</v>
      </c>
    </row>
    <row r="70" spans="2:10" ht="15" customHeight="1" x14ac:dyDescent="0.25">
      <c r="B70" s="56" t="s">
        <v>140</v>
      </c>
      <c r="C70" s="56"/>
      <c r="D70" s="56"/>
      <c r="E70" s="56"/>
      <c r="F70" s="56"/>
      <c r="G70" s="56"/>
      <c r="H70" s="56"/>
      <c r="I70" s="56"/>
      <c r="J70" s="56"/>
    </row>
    <row r="71" spans="2:10" x14ac:dyDescent="0.25">
      <c r="B71" s="56"/>
      <c r="C71" s="56"/>
      <c r="D71" s="56"/>
      <c r="E71" s="56"/>
      <c r="F71" s="56"/>
      <c r="G71" s="56"/>
      <c r="H71" s="56"/>
      <c r="I71" s="56"/>
      <c r="J71" s="56"/>
    </row>
    <row r="72" spans="2:10" x14ac:dyDescent="0.25">
      <c r="B72" s="31" t="s">
        <v>146</v>
      </c>
    </row>
    <row r="75" spans="2:10" x14ac:dyDescent="0.25">
      <c r="B75" s="31" t="s">
        <v>142</v>
      </c>
      <c r="D75" s="12">
        <v>2.7687971027172981E-2</v>
      </c>
    </row>
    <row r="76" spans="2:10" x14ac:dyDescent="0.25">
      <c r="B76" s="31" t="s">
        <v>143</v>
      </c>
      <c r="D76" s="47">
        <v>2.1942204287379852E-2</v>
      </c>
      <c r="E76" s="48">
        <v>3.3083401668793103E-2</v>
      </c>
    </row>
    <row r="95" spans="7:7" x14ac:dyDescent="0.25">
      <c r="G95" t="s">
        <v>144</v>
      </c>
    </row>
    <row r="98" spans="2:10" x14ac:dyDescent="0.25">
      <c r="B98" s="42" t="s">
        <v>147</v>
      </c>
    </row>
    <row r="99" spans="2:10" ht="15.75" thickBot="1" x14ac:dyDescent="0.3"/>
    <row r="100" spans="2:10" x14ac:dyDescent="0.25">
      <c r="B100" s="43" t="s">
        <v>130</v>
      </c>
      <c r="C100" s="44">
        <v>0.58279569892473115</v>
      </c>
    </row>
    <row r="101" spans="2:10" x14ac:dyDescent="0.25">
      <c r="B101" s="19" t="s">
        <v>131</v>
      </c>
      <c r="C101" s="45">
        <v>271</v>
      </c>
    </row>
    <row r="102" spans="2:10" x14ac:dyDescent="0.25">
      <c r="B102" s="19" t="s">
        <v>132</v>
      </c>
      <c r="C102" s="45">
        <v>3461.6666666666665</v>
      </c>
    </row>
    <row r="103" spans="2:10" x14ac:dyDescent="0.25">
      <c r="B103" s="19" t="s">
        <v>133</v>
      </c>
      <c r="C103" s="45" t="s">
        <v>135</v>
      </c>
    </row>
    <row r="104" spans="2:10" ht="15.75" thickBot="1" x14ac:dyDescent="0.3">
      <c r="B104" s="23" t="s">
        <v>134</v>
      </c>
      <c r="C104" s="46">
        <v>0.05</v>
      </c>
    </row>
    <row r="105" spans="2:10" x14ac:dyDescent="0.25">
      <c r="B105" s="31" t="s">
        <v>136</v>
      </c>
    </row>
    <row r="107" spans="2:10" x14ac:dyDescent="0.25">
      <c r="B107" s="31" t="s">
        <v>137</v>
      </c>
    </row>
    <row r="108" spans="2:10" x14ac:dyDescent="0.25">
      <c r="B108" s="31" t="s">
        <v>138</v>
      </c>
    </row>
    <row r="109" spans="2:10" x14ac:dyDescent="0.25">
      <c r="B109" s="31" t="s">
        <v>139</v>
      </c>
    </row>
    <row r="110" spans="2:10" ht="15" customHeight="1" x14ac:dyDescent="0.25">
      <c r="B110" s="56" t="s">
        <v>140</v>
      </c>
      <c r="C110" s="56"/>
      <c r="D110" s="56"/>
      <c r="E110" s="56"/>
      <c r="F110" s="56"/>
      <c r="G110" s="56"/>
      <c r="H110" s="56"/>
      <c r="I110" s="56"/>
      <c r="J110" s="56"/>
    </row>
    <row r="111" spans="2:10" x14ac:dyDescent="0.25">
      <c r="B111" s="56"/>
      <c r="C111" s="56"/>
      <c r="D111" s="56"/>
      <c r="E111" s="56"/>
      <c r="F111" s="56"/>
      <c r="G111" s="56"/>
      <c r="H111" s="56"/>
      <c r="I111" s="56"/>
      <c r="J111" s="56"/>
    </row>
    <row r="112" spans="2:10" x14ac:dyDescent="0.25">
      <c r="B112" s="31" t="s">
        <v>141</v>
      </c>
    </row>
    <row r="115" spans="2:5" x14ac:dyDescent="0.25">
      <c r="B115" s="31" t="s">
        <v>142</v>
      </c>
      <c r="D115" s="12">
        <v>0.17856102341573354</v>
      </c>
    </row>
    <row r="116" spans="2:5" x14ac:dyDescent="0.25">
      <c r="B116" s="31" t="s">
        <v>143</v>
      </c>
      <c r="D116" s="47">
        <v>0.16421825837728529</v>
      </c>
      <c r="E116" s="48">
        <v>0.19725812020456146</v>
      </c>
    </row>
    <row r="135" spans="2:7" x14ac:dyDescent="0.25">
      <c r="G135" t="s">
        <v>144</v>
      </c>
    </row>
    <row r="138" spans="2:7" x14ac:dyDescent="0.25">
      <c r="B138" s="42" t="s">
        <v>148</v>
      </c>
    </row>
    <row r="139" spans="2:7" ht="15.75" thickBot="1" x14ac:dyDescent="0.3"/>
    <row r="140" spans="2:7" x14ac:dyDescent="0.25">
      <c r="B140" s="20" t="s">
        <v>149</v>
      </c>
      <c r="C140" s="21" t="s">
        <v>130</v>
      </c>
      <c r="D140" s="21" t="s">
        <v>150</v>
      </c>
      <c r="E140" s="21" t="s">
        <v>151</v>
      </c>
    </row>
    <row r="141" spans="2:7" x14ac:dyDescent="0.25">
      <c r="B141" s="51" t="s">
        <v>116</v>
      </c>
      <c r="C141" s="27">
        <v>0.53978494623655915</v>
      </c>
      <c r="D141" s="53" t="s">
        <v>135</v>
      </c>
      <c r="E141" s="27">
        <v>6.467090637575118E-2</v>
      </c>
    </row>
    <row r="142" spans="2:7" x14ac:dyDescent="0.25">
      <c r="B142" s="32" t="s">
        <v>117</v>
      </c>
      <c r="C142" s="28">
        <v>0.33763440860215055</v>
      </c>
      <c r="D142" s="30">
        <v>7.307693362359877E-3</v>
      </c>
      <c r="E142" s="28">
        <v>2.7687971027172981E-2</v>
      </c>
    </row>
    <row r="143" spans="2:7" ht="15.75" thickBot="1" x14ac:dyDescent="0.3">
      <c r="B143" s="52" t="s">
        <v>118</v>
      </c>
      <c r="C143" s="29">
        <v>0.58279569892473115</v>
      </c>
      <c r="D143" s="54" t="s">
        <v>135</v>
      </c>
      <c r="E143" s="29">
        <v>0.17856102341573354</v>
      </c>
    </row>
    <row r="162" spans="7:7" x14ac:dyDescent="0.25">
      <c r="G162" t="s">
        <v>144</v>
      </c>
    </row>
  </sheetData>
  <mergeCells count="3">
    <mergeCell ref="B30:J31"/>
    <mergeCell ref="B70:J71"/>
    <mergeCell ref="B110:J111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17B9-F3E6-4067-880C-37B6FE7908BC}">
  <dimension ref="A1:C229"/>
  <sheetViews>
    <sheetView workbookViewId="0">
      <selection activeCell="H6" sqref="H6"/>
    </sheetView>
  </sheetViews>
  <sheetFormatPr defaultRowHeight="15" x14ac:dyDescent="0.25"/>
  <cols>
    <col min="2" max="2" width="13" style="12" customWidth="1"/>
  </cols>
  <sheetData>
    <row r="1" spans="1:2" x14ac:dyDescent="0.25">
      <c r="A1" t="s">
        <v>115</v>
      </c>
      <c r="B1" s="12" t="s">
        <v>114</v>
      </c>
    </row>
    <row r="2" spans="1:2" x14ac:dyDescent="0.25">
      <c r="A2" s="18">
        <v>29221</v>
      </c>
      <c r="B2" s="12">
        <v>2.89</v>
      </c>
    </row>
    <row r="3" spans="1:2" x14ac:dyDescent="0.25">
      <c r="A3" s="18">
        <v>29252</v>
      </c>
      <c r="B3" s="12">
        <v>3.0175000000000001</v>
      </c>
    </row>
    <row r="4" spans="1:2" x14ac:dyDescent="0.25">
      <c r="A4" s="18">
        <v>29281</v>
      </c>
      <c r="B4" s="12">
        <v>2.504</v>
      </c>
    </row>
    <row r="5" spans="1:2" x14ac:dyDescent="0.25">
      <c r="A5" s="18">
        <v>29312</v>
      </c>
      <c r="B5" s="12">
        <v>2.0049999999999999</v>
      </c>
    </row>
    <row r="6" spans="1:2" x14ac:dyDescent="0.25">
      <c r="A6" s="18">
        <v>29342</v>
      </c>
      <c r="B6" s="12">
        <v>1.5566666666666666</v>
      </c>
    </row>
    <row r="7" spans="1:2" x14ac:dyDescent="0.25">
      <c r="A7" s="18">
        <v>29373</v>
      </c>
      <c r="B7" s="12">
        <v>1.5159999999999998</v>
      </c>
    </row>
    <row r="8" spans="1:2" x14ac:dyDescent="0.25">
      <c r="A8" s="18">
        <v>29403</v>
      </c>
      <c r="B8" s="12">
        <v>1.6274999999999999</v>
      </c>
    </row>
    <row r="9" spans="1:2" x14ac:dyDescent="0.25">
      <c r="A9" s="18">
        <v>29434</v>
      </c>
      <c r="B9" s="12">
        <v>1.92</v>
      </c>
    </row>
    <row r="10" spans="1:2" x14ac:dyDescent="0.25">
      <c r="A10" s="18">
        <v>29465</v>
      </c>
      <c r="B10" s="12">
        <v>2.1339999999999999</v>
      </c>
    </row>
    <row r="11" spans="1:2" x14ac:dyDescent="0.25">
      <c r="A11" s="18">
        <v>29495</v>
      </c>
      <c r="B11" s="12">
        <v>2.0374999999999996</v>
      </c>
    </row>
    <row r="12" spans="1:2" x14ac:dyDescent="0.25">
      <c r="A12" s="18">
        <v>29526</v>
      </c>
      <c r="B12" s="12">
        <v>2.6074999999999999</v>
      </c>
    </row>
    <row r="13" spans="1:2" x14ac:dyDescent="0.25">
      <c r="A13" s="18">
        <v>29556</v>
      </c>
      <c r="B13" s="12">
        <v>2.81</v>
      </c>
    </row>
    <row r="14" spans="1:2" x14ac:dyDescent="0.25">
      <c r="A14" s="18">
        <v>29587</v>
      </c>
      <c r="B14" s="12">
        <v>3.23</v>
      </c>
    </row>
    <row r="15" spans="1:2" x14ac:dyDescent="0.25">
      <c r="A15" s="18">
        <v>29618</v>
      </c>
      <c r="B15" s="12">
        <v>3.6074999999999999</v>
      </c>
    </row>
    <row r="16" spans="1:2" x14ac:dyDescent="0.25">
      <c r="A16" s="18">
        <v>29646</v>
      </c>
      <c r="B16" s="12">
        <v>3.4</v>
      </c>
    </row>
    <row r="17" spans="1:2" x14ac:dyDescent="0.25">
      <c r="A17" s="18">
        <v>29677</v>
      </c>
      <c r="B17" s="12">
        <v>2.5324999999999998</v>
      </c>
    </row>
    <row r="18" spans="1:2" x14ac:dyDescent="0.25">
      <c r="A18" s="18">
        <v>29707</v>
      </c>
      <c r="B18" s="12">
        <v>2.4750000000000001</v>
      </c>
    </row>
    <row r="19" spans="1:2" x14ac:dyDescent="0.25">
      <c r="A19" s="18">
        <v>29738</v>
      </c>
      <c r="B19" s="12">
        <v>2.44</v>
      </c>
    </row>
    <row r="20" spans="1:2" x14ac:dyDescent="0.25">
      <c r="A20" s="18">
        <v>29768</v>
      </c>
      <c r="B20" s="12">
        <v>2.4</v>
      </c>
    </row>
    <row r="21" spans="1:2" x14ac:dyDescent="0.25">
      <c r="A21" s="18">
        <v>29799</v>
      </c>
      <c r="B21" s="12">
        <v>1.6620000000000001</v>
      </c>
    </row>
    <row r="22" spans="1:2" x14ac:dyDescent="0.25">
      <c r="A22" s="18">
        <v>29830</v>
      </c>
      <c r="B22" s="12">
        <v>2.1349999999999998</v>
      </c>
    </row>
    <row r="23" spans="1:2" x14ac:dyDescent="0.25">
      <c r="A23" s="18">
        <v>29860</v>
      </c>
      <c r="B23" s="12">
        <v>2.71</v>
      </c>
    </row>
    <row r="24" spans="1:2" x14ac:dyDescent="0.25">
      <c r="A24" s="18">
        <v>29891</v>
      </c>
      <c r="B24" s="12">
        <v>2.9859999999999998</v>
      </c>
    </row>
    <row r="25" spans="1:2" x14ac:dyDescent="0.25">
      <c r="A25" s="18">
        <v>29921</v>
      </c>
      <c r="B25" s="12">
        <v>3.1749999999999998</v>
      </c>
    </row>
    <row r="26" spans="1:2" x14ac:dyDescent="0.25">
      <c r="A26" s="18">
        <v>29952</v>
      </c>
      <c r="B26" s="12">
        <v>3.51</v>
      </c>
    </row>
    <row r="27" spans="1:2" x14ac:dyDescent="0.25">
      <c r="A27" s="18">
        <v>29983</v>
      </c>
      <c r="B27" s="12">
        <v>4.1524999999999999</v>
      </c>
    </row>
    <row r="28" spans="1:2" x14ac:dyDescent="0.25">
      <c r="A28" s="18">
        <v>30011</v>
      </c>
      <c r="B28" s="12">
        <v>4.7840000000000007</v>
      </c>
    </row>
    <row r="29" spans="1:2" x14ac:dyDescent="0.25">
      <c r="A29" s="18">
        <v>30042</v>
      </c>
      <c r="B29" s="12">
        <v>2.2800000000000002</v>
      </c>
    </row>
    <row r="30" spans="1:2" x14ac:dyDescent="0.25">
      <c r="A30" s="18">
        <v>30072</v>
      </c>
      <c r="B30" s="12">
        <v>2.282</v>
      </c>
    </row>
    <row r="31" spans="1:2" x14ac:dyDescent="0.25">
      <c r="A31" s="18">
        <v>30103</v>
      </c>
      <c r="B31" s="12">
        <v>2.4750000000000001</v>
      </c>
    </row>
    <row r="32" spans="1:2" x14ac:dyDescent="0.25">
      <c r="A32" s="18">
        <v>30133</v>
      </c>
      <c r="B32" s="12">
        <v>2.21</v>
      </c>
    </row>
    <row r="33" spans="1:2" x14ac:dyDescent="0.25">
      <c r="A33" s="18">
        <v>30164</v>
      </c>
      <c r="B33" s="12">
        <v>2.032</v>
      </c>
    </row>
    <row r="34" spans="1:2" x14ac:dyDescent="0.25">
      <c r="A34" s="18">
        <v>30195</v>
      </c>
      <c r="B34" s="12">
        <v>2.0299999999999998</v>
      </c>
    </row>
    <row r="35" spans="1:2" x14ac:dyDescent="0.25">
      <c r="A35" s="18">
        <v>30225</v>
      </c>
      <c r="B35" s="12">
        <v>2.415</v>
      </c>
    </row>
    <row r="36" spans="1:2" x14ac:dyDescent="0.25">
      <c r="A36" s="18">
        <v>30256</v>
      </c>
      <c r="B36" s="12">
        <v>2.85</v>
      </c>
    </row>
    <row r="37" spans="1:2" x14ac:dyDescent="0.25">
      <c r="A37" s="18">
        <v>30286</v>
      </c>
      <c r="B37" s="12">
        <v>3.1766666666666672</v>
      </c>
    </row>
    <row r="38" spans="1:2" x14ac:dyDescent="0.25">
      <c r="A38" s="18">
        <v>30317</v>
      </c>
      <c r="B38" s="12">
        <v>3.2619999999999996</v>
      </c>
    </row>
    <row r="39" spans="1:2" x14ac:dyDescent="0.25">
      <c r="A39" s="18">
        <v>30348</v>
      </c>
      <c r="B39" s="12">
        <v>3.6475</v>
      </c>
    </row>
    <row r="40" spans="1:2" x14ac:dyDescent="0.25">
      <c r="A40" s="18">
        <v>30376</v>
      </c>
      <c r="B40" s="12">
        <v>3.6566666666666667</v>
      </c>
    </row>
    <row r="41" spans="1:2" x14ac:dyDescent="0.25">
      <c r="A41" s="18">
        <v>30407</v>
      </c>
      <c r="B41" s="12">
        <v>3.0166666666666662</v>
      </c>
    </row>
    <row r="42" spans="1:2" x14ac:dyDescent="0.25">
      <c r="A42" s="18">
        <v>30437</v>
      </c>
      <c r="B42" s="12">
        <v>2.1875</v>
      </c>
    </row>
    <row r="43" spans="1:2" x14ac:dyDescent="0.25">
      <c r="A43" s="18">
        <v>30468</v>
      </c>
      <c r="B43" s="12">
        <v>1.85</v>
      </c>
    </row>
    <row r="44" spans="1:2" x14ac:dyDescent="0.25">
      <c r="A44" s="18">
        <v>30498</v>
      </c>
      <c r="B44" s="12">
        <v>1.615</v>
      </c>
    </row>
    <row r="45" spans="1:2" x14ac:dyDescent="0.25">
      <c r="A45" s="18">
        <v>30529</v>
      </c>
      <c r="B45" s="12">
        <v>1.9666666666666668</v>
      </c>
    </row>
    <row r="46" spans="1:2" x14ac:dyDescent="0.25">
      <c r="A46" s="18">
        <v>30560</v>
      </c>
      <c r="B46" s="12">
        <v>2.355</v>
      </c>
    </row>
    <row r="47" spans="1:2" x14ac:dyDescent="0.25">
      <c r="A47" s="18">
        <v>30590</v>
      </c>
      <c r="B47" s="12">
        <v>2.3525</v>
      </c>
    </row>
    <row r="48" spans="1:2" x14ac:dyDescent="0.25">
      <c r="A48" s="18">
        <v>30621</v>
      </c>
      <c r="B48" s="12">
        <v>2.7233333333333332</v>
      </c>
    </row>
    <row r="49" spans="1:2" x14ac:dyDescent="0.25">
      <c r="A49" s="18">
        <v>30651</v>
      </c>
      <c r="B49" s="12">
        <v>3.0866666666666664</v>
      </c>
    </row>
    <row r="50" spans="1:2" x14ac:dyDescent="0.25">
      <c r="A50" s="18">
        <v>30682</v>
      </c>
      <c r="B50" s="12">
        <v>3.3560000000000003</v>
      </c>
    </row>
    <row r="51" spans="1:2" x14ac:dyDescent="0.25">
      <c r="A51" s="18">
        <v>30713</v>
      </c>
      <c r="B51" s="12">
        <v>3.09</v>
      </c>
    </row>
    <row r="52" spans="1:2" x14ac:dyDescent="0.25">
      <c r="A52" s="18">
        <v>30742</v>
      </c>
      <c r="B52" s="12">
        <v>3.4249999999999998</v>
      </c>
    </row>
    <row r="53" spans="1:2" x14ac:dyDescent="0.25">
      <c r="A53" s="18">
        <v>30773</v>
      </c>
      <c r="B53" s="12">
        <v>3.07</v>
      </c>
    </row>
    <row r="54" spans="1:2" x14ac:dyDescent="0.25">
      <c r="A54" s="18">
        <v>30803</v>
      </c>
      <c r="B54" s="12">
        <v>2.2149999999999999</v>
      </c>
    </row>
    <row r="55" spans="1:2" x14ac:dyDescent="0.25">
      <c r="A55" s="18">
        <v>30834</v>
      </c>
      <c r="B55" s="12">
        <v>1.93</v>
      </c>
    </row>
    <row r="56" spans="1:2" x14ac:dyDescent="0.25">
      <c r="A56" s="18">
        <v>30864</v>
      </c>
      <c r="B56" s="12">
        <v>1.8233333333333333</v>
      </c>
    </row>
    <row r="57" spans="1:2" x14ac:dyDescent="0.25">
      <c r="A57" s="18">
        <v>30895</v>
      </c>
      <c r="B57" s="12">
        <v>1.8099999999999998</v>
      </c>
    </row>
    <row r="58" spans="1:2" x14ac:dyDescent="0.25">
      <c r="A58" s="18">
        <v>30926</v>
      </c>
      <c r="B58" s="12">
        <v>2.4424999999999999</v>
      </c>
    </row>
    <row r="59" spans="1:2" x14ac:dyDescent="0.25">
      <c r="A59" s="18">
        <v>30956</v>
      </c>
      <c r="B59" s="12">
        <v>3.1033333333333335</v>
      </c>
    </row>
    <row r="60" spans="1:2" x14ac:dyDescent="0.25">
      <c r="A60" s="18">
        <v>30987</v>
      </c>
      <c r="B60" s="12">
        <v>3.4450000000000003</v>
      </c>
    </row>
    <row r="61" spans="1:2" x14ac:dyDescent="0.25">
      <c r="A61" s="18">
        <v>31017</v>
      </c>
      <c r="B61" s="12">
        <v>3.43</v>
      </c>
    </row>
    <row r="62" spans="1:2" x14ac:dyDescent="0.25">
      <c r="A62" s="18">
        <v>31048</v>
      </c>
      <c r="B62" s="12">
        <v>3.61</v>
      </c>
    </row>
    <row r="63" spans="1:2" x14ac:dyDescent="0.25">
      <c r="A63" s="18">
        <v>31079</v>
      </c>
      <c r="B63" s="12">
        <v>3.7549999999999999</v>
      </c>
    </row>
    <row r="64" spans="1:2" x14ac:dyDescent="0.25">
      <c r="A64" s="18">
        <v>31107</v>
      </c>
      <c r="B64" s="12">
        <v>3.9449999999999998</v>
      </c>
    </row>
    <row r="65" spans="1:2" x14ac:dyDescent="0.25">
      <c r="A65" s="18">
        <v>31138</v>
      </c>
      <c r="B65" s="12">
        <v>3.4225000000000003</v>
      </c>
    </row>
    <row r="66" spans="1:2" x14ac:dyDescent="0.25">
      <c r="A66" s="18">
        <v>31168</v>
      </c>
      <c r="B66" s="12">
        <v>1.9899999999999998</v>
      </c>
    </row>
    <row r="67" spans="1:2" x14ac:dyDescent="0.25">
      <c r="A67" s="18">
        <v>31199</v>
      </c>
      <c r="B67" s="12">
        <v>1.585</v>
      </c>
    </row>
    <row r="68" spans="1:2" x14ac:dyDescent="0.25">
      <c r="A68" s="18">
        <v>31229</v>
      </c>
      <c r="B68" s="12">
        <v>1.5899999999999999</v>
      </c>
    </row>
    <row r="69" spans="1:2" x14ac:dyDescent="0.25">
      <c r="A69" s="18">
        <v>31260</v>
      </c>
      <c r="B69" s="12">
        <v>1.8066666666666666</v>
      </c>
    </row>
    <row r="70" spans="1:2" x14ac:dyDescent="0.25">
      <c r="A70" s="18">
        <v>31291</v>
      </c>
      <c r="B70" s="12">
        <v>1.85</v>
      </c>
    </row>
    <row r="71" spans="1:2" x14ac:dyDescent="0.25">
      <c r="A71" s="18">
        <v>31321</v>
      </c>
      <c r="B71" s="12">
        <v>2.3000000000000003</v>
      </c>
    </row>
    <row r="72" spans="1:2" x14ac:dyDescent="0.25">
      <c r="A72" s="18">
        <v>31352</v>
      </c>
      <c r="B72" s="12">
        <v>3.2250000000000001</v>
      </c>
    </row>
    <row r="73" spans="1:2" x14ac:dyDescent="0.25">
      <c r="A73" s="18">
        <v>31382</v>
      </c>
      <c r="B73" s="12">
        <v>3.4250000000000003</v>
      </c>
    </row>
    <row r="74" spans="1:2" x14ac:dyDescent="0.25">
      <c r="A74" s="18">
        <v>31413</v>
      </c>
      <c r="B74" s="12">
        <v>3.7399999999999998</v>
      </c>
    </row>
    <row r="75" spans="1:2" x14ac:dyDescent="0.25">
      <c r="A75" s="18">
        <v>31444</v>
      </c>
      <c r="B75" s="12">
        <v>4.0975000000000001</v>
      </c>
    </row>
    <row r="76" spans="1:2" x14ac:dyDescent="0.25">
      <c r="A76" s="18">
        <v>31472</v>
      </c>
      <c r="B76" s="12">
        <v>4.2</v>
      </c>
    </row>
    <row r="77" spans="1:2" x14ac:dyDescent="0.25">
      <c r="A77" s="18">
        <v>31503</v>
      </c>
      <c r="B77" s="12">
        <v>3.86</v>
      </c>
    </row>
    <row r="78" spans="1:2" x14ac:dyDescent="0.25">
      <c r="A78" s="18">
        <v>31533</v>
      </c>
      <c r="B78" s="12">
        <v>3.5024999999999995</v>
      </c>
    </row>
    <row r="79" spans="1:2" x14ac:dyDescent="0.25">
      <c r="A79" s="18">
        <v>31564</v>
      </c>
      <c r="B79" s="12">
        <v>2.722</v>
      </c>
    </row>
    <row r="80" spans="1:2" x14ac:dyDescent="0.25">
      <c r="A80" s="18">
        <v>31594</v>
      </c>
      <c r="B80" s="12">
        <v>1.8350000000000002</v>
      </c>
    </row>
    <row r="81" spans="1:2" x14ac:dyDescent="0.25">
      <c r="A81" s="18">
        <v>31625</v>
      </c>
      <c r="B81" s="12">
        <v>1.645</v>
      </c>
    </row>
    <row r="82" spans="1:2" x14ac:dyDescent="0.25">
      <c r="A82" s="18">
        <v>31656</v>
      </c>
      <c r="B82" s="12">
        <v>1.7225000000000001</v>
      </c>
    </row>
    <row r="83" spans="1:2" x14ac:dyDescent="0.25">
      <c r="A83" s="18">
        <v>31686</v>
      </c>
      <c r="B83" s="12">
        <v>2.0475000000000003</v>
      </c>
    </row>
    <row r="84" spans="1:2" x14ac:dyDescent="0.25">
      <c r="A84" s="18">
        <v>31717</v>
      </c>
      <c r="B84" s="12">
        <v>2.4249999999999998</v>
      </c>
    </row>
    <row r="85" spans="1:2" x14ac:dyDescent="0.25">
      <c r="A85" s="18">
        <v>31747</v>
      </c>
      <c r="B85" s="12">
        <v>2.7720000000000002</v>
      </c>
    </row>
    <row r="86" spans="1:2" x14ac:dyDescent="0.25">
      <c r="A86" s="18">
        <v>31778</v>
      </c>
      <c r="B86" s="12">
        <v>3.3</v>
      </c>
    </row>
    <row r="87" spans="1:2" x14ac:dyDescent="0.25">
      <c r="A87" s="18">
        <v>31809</v>
      </c>
      <c r="B87" s="12">
        <v>3.5833333333333335</v>
      </c>
    </row>
    <row r="88" spans="1:2" x14ac:dyDescent="0.25">
      <c r="A88" s="18">
        <v>31837</v>
      </c>
      <c r="B88" s="12">
        <v>3.2159999999999997</v>
      </c>
    </row>
    <row r="89" spans="1:2" x14ac:dyDescent="0.25">
      <c r="A89" s="18">
        <v>31868</v>
      </c>
      <c r="B89" s="12">
        <v>3.2850000000000001</v>
      </c>
    </row>
    <row r="90" spans="1:2" x14ac:dyDescent="0.25">
      <c r="A90" s="18">
        <v>31898</v>
      </c>
      <c r="B90" s="12">
        <v>3.4733333333333332</v>
      </c>
    </row>
    <row r="91" spans="1:2" x14ac:dyDescent="0.25">
      <c r="A91" s="18">
        <v>31929</v>
      </c>
      <c r="B91" s="12">
        <v>3.2199999999999998</v>
      </c>
    </row>
    <row r="92" spans="1:2" x14ac:dyDescent="0.25">
      <c r="A92" s="18">
        <v>31959</v>
      </c>
      <c r="B92" s="12">
        <v>3.4</v>
      </c>
    </row>
    <row r="93" spans="1:2" x14ac:dyDescent="0.25">
      <c r="A93" s="18">
        <v>31990</v>
      </c>
      <c r="B93" s="12">
        <v>3.58</v>
      </c>
    </row>
    <row r="94" spans="1:2" x14ac:dyDescent="0.25">
      <c r="A94" s="18">
        <v>32021</v>
      </c>
      <c r="B94" s="12">
        <v>3.78</v>
      </c>
    </row>
    <row r="95" spans="1:2" x14ac:dyDescent="0.25">
      <c r="A95" s="18">
        <v>32051</v>
      </c>
      <c r="B95" s="12">
        <v>3.9000000000000004</v>
      </c>
    </row>
    <row r="96" spans="1:2" x14ac:dyDescent="0.25">
      <c r="A96" s="18">
        <v>32082</v>
      </c>
      <c r="B96" s="12">
        <v>4.1840000000000002</v>
      </c>
    </row>
    <row r="97" spans="1:2" x14ac:dyDescent="0.25">
      <c r="A97" s="18">
        <v>32112</v>
      </c>
      <c r="B97" s="12">
        <v>4.2974999999999994</v>
      </c>
    </row>
    <row r="98" spans="1:2" x14ac:dyDescent="0.25">
      <c r="A98" s="18">
        <v>32143</v>
      </c>
      <c r="B98" s="12">
        <v>4.3125</v>
      </c>
    </row>
    <row r="99" spans="1:2" x14ac:dyDescent="0.25">
      <c r="A99" s="18">
        <v>32174</v>
      </c>
      <c r="B99" s="12">
        <v>4.26</v>
      </c>
    </row>
    <row r="100" spans="1:2" x14ac:dyDescent="0.25">
      <c r="A100" s="18">
        <v>32203</v>
      </c>
      <c r="B100" s="12">
        <v>4.01</v>
      </c>
    </row>
    <row r="101" spans="1:2" x14ac:dyDescent="0.25">
      <c r="A101" s="18">
        <v>32234</v>
      </c>
      <c r="B101" s="12">
        <v>3.686666666666667</v>
      </c>
    </row>
    <row r="102" spans="1:2" x14ac:dyDescent="0.25">
      <c r="A102" s="18">
        <v>32264</v>
      </c>
      <c r="B102" s="12">
        <v>3.1</v>
      </c>
    </row>
    <row r="103" spans="1:2" x14ac:dyDescent="0.25">
      <c r="A103" s="18">
        <v>32295</v>
      </c>
      <c r="B103" s="12">
        <v>3.5</v>
      </c>
    </row>
    <row r="104" spans="1:2" x14ac:dyDescent="0.25">
      <c r="A104" s="18">
        <v>32325</v>
      </c>
      <c r="B104" s="12">
        <v>3.8425000000000002</v>
      </c>
    </row>
    <row r="105" spans="1:2" x14ac:dyDescent="0.25">
      <c r="A105" s="18">
        <v>32356</v>
      </c>
      <c r="B105" s="12">
        <v>3.043333333333333</v>
      </c>
    </row>
    <row r="106" spans="1:2" x14ac:dyDescent="0.25">
      <c r="A106" s="18">
        <v>32387</v>
      </c>
      <c r="B106" s="12">
        <v>1.7725</v>
      </c>
    </row>
    <row r="107" spans="1:2" x14ac:dyDescent="0.25">
      <c r="A107" s="18">
        <v>32417</v>
      </c>
      <c r="B107" s="12">
        <v>2.1425000000000001</v>
      </c>
    </row>
    <row r="108" spans="1:2" x14ac:dyDescent="0.25">
      <c r="A108" s="18">
        <v>32448</v>
      </c>
      <c r="B108" s="12">
        <v>2.4925000000000002</v>
      </c>
    </row>
    <row r="109" spans="1:2" x14ac:dyDescent="0.25">
      <c r="A109" s="18">
        <v>32478</v>
      </c>
      <c r="B109" s="12">
        <v>2.7425000000000002</v>
      </c>
    </row>
    <row r="110" spans="1:2" x14ac:dyDescent="0.25">
      <c r="A110" s="18">
        <v>32509</v>
      </c>
      <c r="B110" s="12">
        <v>2.9540000000000002</v>
      </c>
    </row>
    <row r="111" spans="1:2" x14ac:dyDescent="0.25">
      <c r="A111" s="18">
        <v>32540</v>
      </c>
      <c r="B111" s="12">
        <v>3.33</v>
      </c>
    </row>
    <row r="112" spans="1:2" x14ac:dyDescent="0.25">
      <c r="A112" s="18">
        <v>32568</v>
      </c>
      <c r="B112" s="12">
        <v>2.7249999999999996</v>
      </c>
    </row>
    <row r="113" spans="1:2" x14ac:dyDescent="0.25">
      <c r="A113" s="18">
        <v>32599</v>
      </c>
      <c r="B113" s="12">
        <v>2.0966666666666662</v>
      </c>
    </row>
    <row r="114" spans="1:2" x14ac:dyDescent="0.25">
      <c r="A114" s="18">
        <v>32629</v>
      </c>
      <c r="B114" s="12">
        <v>2.0975000000000001</v>
      </c>
    </row>
    <row r="115" spans="1:2" x14ac:dyDescent="0.25">
      <c r="A115" s="18">
        <v>32660</v>
      </c>
      <c r="B115" s="12">
        <v>1.8833333333333335</v>
      </c>
    </row>
    <row r="116" spans="1:2" x14ac:dyDescent="0.25">
      <c r="A116" s="18">
        <v>32690</v>
      </c>
      <c r="B116" s="12">
        <v>1.6274999999999999</v>
      </c>
    </row>
    <row r="117" spans="1:2" x14ac:dyDescent="0.25">
      <c r="A117" s="18">
        <v>32721</v>
      </c>
      <c r="B117" s="12">
        <v>1.65</v>
      </c>
    </row>
    <row r="118" spans="1:2" x14ac:dyDescent="0.25">
      <c r="A118" s="18">
        <v>32752</v>
      </c>
      <c r="B118" s="12">
        <v>1.79</v>
      </c>
    </row>
    <row r="119" spans="1:2" x14ac:dyDescent="0.25">
      <c r="A119" s="18">
        <v>32782</v>
      </c>
      <c r="B119" s="12">
        <v>2.4750000000000001</v>
      </c>
    </row>
    <row r="120" spans="1:2" x14ac:dyDescent="0.25">
      <c r="A120" s="18">
        <v>32813</v>
      </c>
      <c r="B120" s="12">
        <v>2.6074999999999999</v>
      </c>
    </row>
    <row r="121" spans="1:2" x14ac:dyDescent="0.25">
      <c r="A121" s="18">
        <v>32843</v>
      </c>
      <c r="B121" s="12">
        <v>2.7675000000000001</v>
      </c>
    </row>
    <row r="122" spans="1:2" x14ac:dyDescent="0.25">
      <c r="A122" s="18">
        <v>32874</v>
      </c>
      <c r="B122" s="12">
        <v>3.0279999999999996</v>
      </c>
    </row>
    <row r="123" spans="1:2" x14ac:dyDescent="0.25">
      <c r="A123" s="18">
        <v>32905</v>
      </c>
      <c r="B123" s="12">
        <v>3.2725</v>
      </c>
    </row>
    <row r="124" spans="1:2" x14ac:dyDescent="0.25">
      <c r="A124" s="18">
        <v>32933</v>
      </c>
      <c r="B124" s="12">
        <v>3.4249999999999998</v>
      </c>
    </row>
    <row r="125" spans="1:2" x14ac:dyDescent="0.25">
      <c r="A125" s="18">
        <v>32964</v>
      </c>
      <c r="B125" s="12">
        <v>2.86</v>
      </c>
    </row>
    <row r="126" spans="1:2" x14ac:dyDescent="0.25">
      <c r="A126" s="18">
        <v>32994</v>
      </c>
      <c r="B126" s="12">
        <v>2.5425</v>
      </c>
    </row>
    <row r="127" spans="1:2" x14ac:dyDescent="0.25">
      <c r="A127" s="18">
        <v>33025</v>
      </c>
      <c r="B127" s="12">
        <v>2.4474999999999998</v>
      </c>
    </row>
    <row r="128" spans="1:2" x14ac:dyDescent="0.25">
      <c r="A128" s="18">
        <v>33055</v>
      </c>
      <c r="B128" s="12">
        <v>2.1174999999999997</v>
      </c>
    </row>
    <row r="129" spans="1:2" x14ac:dyDescent="0.25">
      <c r="A129" s="18">
        <v>33086</v>
      </c>
      <c r="B129" s="12">
        <v>2.7750000000000004</v>
      </c>
    </row>
    <row r="130" spans="1:2" x14ac:dyDescent="0.25">
      <c r="A130" s="18">
        <v>33117</v>
      </c>
      <c r="B130" s="12">
        <v>3.6500000000000004</v>
      </c>
    </row>
    <row r="131" spans="1:2" x14ac:dyDescent="0.25">
      <c r="A131" s="18">
        <v>33147</v>
      </c>
      <c r="B131" s="12">
        <v>3.2</v>
      </c>
    </row>
    <row r="132" spans="1:2" x14ac:dyDescent="0.25">
      <c r="A132" s="18">
        <v>33178</v>
      </c>
      <c r="B132" s="12">
        <v>3.3600000000000003</v>
      </c>
    </row>
    <row r="133" spans="1:2" x14ac:dyDescent="0.25">
      <c r="A133" s="18">
        <v>33208</v>
      </c>
      <c r="B133" s="12">
        <v>3.45</v>
      </c>
    </row>
    <row r="134" spans="1:2" x14ac:dyDescent="0.25">
      <c r="A134" s="18">
        <v>33239</v>
      </c>
      <c r="B134" s="12">
        <v>3.5199999999999996</v>
      </c>
    </row>
    <row r="135" spans="1:2" x14ac:dyDescent="0.25">
      <c r="A135" s="18">
        <v>33270</v>
      </c>
      <c r="B135" s="12">
        <v>3.73</v>
      </c>
    </row>
    <row r="136" spans="1:2" x14ac:dyDescent="0.25">
      <c r="A136" s="18">
        <v>33298</v>
      </c>
      <c r="B136" s="12">
        <v>3.6366666666666667</v>
      </c>
    </row>
    <row r="137" spans="1:2" x14ac:dyDescent="0.25">
      <c r="A137" s="18">
        <v>33329</v>
      </c>
      <c r="B137" s="12">
        <v>3.2880000000000003</v>
      </c>
    </row>
    <row r="138" spans="1:2" x14ac:dyDescent="0.25">
      <c r="A138" s="18">
        <v>33359</v>
      </c>
      <c r="B138" s="12">
        <v>3.0749999999999997</v>
      </c>
    </row>
    <row r="139" spans="1:2" x14ac:dyDescent="0.25">
      <c r="A139" s="18">
        <v>33390</v>
      </c>
      <c r="B139" s="12">
        <v>3.0375000000000001</v>
      </c>
    </row>
    <row r="140" spans="1:2" x14ac:dyDescent="0.25">
      <c r="A140" s="18">
        <v>33420</v>
      </c>
      <c r="B140" s="12">
        <v>2.7600000000000002</v>
      </c>
    </row>
    <row r="141" spans="1:2" x14ac:dyDescent="0.25">
      <c r="A141" s="18">
        <v>33451</v>
      </c>
      <c r="B141" s="12">
        <v>2.3199999999999998</v>
      </c>
    </row>
    <row r="142" spans="1:2" x14ac:dyDescent="0.25">
      <c r="A142" s="18">
        <v>33482</v>
      </c>
      <c r="B142" s="12">
        <v>1.9319999999999997</v>
      </c>
    </row>
    <row r="143" spans="1:2" x14ac:dyDescent="0.25">
      <c r="A143" s="18">
        <v>33512</v>
      </c>
      <c r="B143" s="12">
        <v>2.2133333333333334</v>
      </c>
    </row>
    <row r="144" spans="1:2" x14ac:dyDescent="0.25">
      <c r="A144" s="18">
        <v>33543</v>
      </c>
      <c r="B144" s="12">
        <v>2.89</v>
      </c>
    </row>
    <row r="145" spans="1:3" x14ac:dyDescent="0.25">
      <c r="A145" s="18">
        <v>33573</v>
      </c>
      <c r="B145" s="12">
        <v>3.2974999999999999</v>
      </c>
    </row>
    <row r="146" spans="1:3" x14ac:dyDescent="0.25">
      <c r="A146" s="18">
        <v>33604</v>
      </c>
      <c r="B146" s="12">
        <v>3.52</v>
      </c>
      <c r="C146" s="12"/>
    </row>
    <row r="147" spans="1:3" x14ac:dyDescent="0.25">
      <c r="A147" s="18">
        <v>33635</v>
      </c>
      <c r="B147" s="12">
        <v>3.8325</v>
      </c>
      <c r="C147" s="12"/>
    </row>
    <row r="148" spans="1:3" x14ac:dyDescent="0.25">
      <c r="A148" s="18">
        <v>33664</v>
      </c>
      <c r="B148" s="12">
        <v>4.5180000000000007</v>
      </c>
      <c r="C148" s="12"/>
    </row>
    <row r="149" spans="1:3" x14ac:dyDescent="0.25">
      <c r="A149" s="18">
        <v>33695</v>
      </c>
      <c r="B149" s="12">
        <v>1.9125000000000001</v>
      </c>
      <c r="C149" s="12"/>
    </row>
    <row r="150" spans="1:3" x14ac:dyDescent="0.25">
      <c r="A150" s="18">
        <v>33725</v>
      </c>
      <c r="B150" s="12">
        <v>2.4666666666666668</v>
      </c>
      <c r="C150" s="12"/>
    </row>
    <row r="151" spans="1:3" x14ac:dyDescent="0.25">
      <c r="A151" s="18">
        <v>33756</v>
      </c>
      <c r="B151" s="12">
        <v>2.1819999999999999</v>
      </c>
      <c r="C151" s="12"/>
    </row>
    <row r="152" spans="1:3" x14ac:dyDescent="0.25">
      <c r="A152" s="18">
        <v>33786</v>
      </c>
      <c r="B152" s="12">
        <v>1.0675000000000001</v>
      </c>
      <c r="C152" s="12"/>
    </row>
    <row r="153" spans="1:3" x14ac:dyDescent="0.25">
      <c r="A153" s="18">
        <v>33817</v>
      </c>
      <c r="B153" s="12">
        <v>1.875</v>
      </c>
      <c r="C153" s="12"/>
    </row>
    <row r="154" spans="1:3" x14ac:dyDescent="0.25">
      <c r="A154" s="18">
        <v>33848</v>
      </c>
      <c r="B154" s="12">
        <v>0.8600000000000001</v>
      </c>
      <c r="C154" s="12"/>
    </row>
    <row r="155" spans="1:3" x14ac:dyDescent="0.25">
      <c r="A155" s="18">
        <v>33878</v>
      </c>
      <c r="B155" s="12">
        <v>1.25</v>
      </c>
      <c r="C155" s="12"/>
    </row>
    <row r="156" spans="1:3" x14ac:dyDescent="0.25">
      <c r="A156" s="18">
        <v>33909</v>
      </c>
      <c r="B156" s="12">
        <v>2.3833333333333333</v>
      </c>
      <c r="C156" s="12"/>
    </row>
    <row r="157" spans="1:3" x14ac:dyDescent="0.25">
      <c r="A157" s="18">
        <v>33939</v>
      </c>
      <c r="B157" s="12">
        <v>2.6933333333333334</v>
      </c>
      <c r="C157" s="12"/>
    </row>
    <row r="158" spans="1:3" x14ac:dyDescent="0.25">
      <c r="A158" s="18">
        <v>33970</v>
      </c>
      <c r="B158" s="12">
        <v>2.85</v>
      </c>
    </row>
    <row r="159" spans="1:3" x14ac:dyDescent="0.25">
      <c r="A159" s="18">
        <v>34001</v>
      </c>
      <c r="B159" s="12">
        <v>2.7675000000000001</v>
      </c>
    </row>
    <row r="160" spans="1:3" x14ac:dyDescent="0.25">
      <c r="A160" s="18">
        <v>34029</v>
      </c>
      <c r="B160" s="12">
        <v>2.9860000000000002</v>
      </c>
    </row>
    <row r="161" spans="1:2" x14ac:dyDescent="0.25">
      <c r="A161" s="18">
        <v>34060</v>
      </c>
      <c r="B161" s="12">
        <v>2.92</v>
      </c>
    </row>
    <row r="162" spans="1:2" x14ac:dyDescent="0.25">
      <c r="A162" s="18">
        <v>34090</v>
      </c>
      <c r="B162" s="12">
        <v>1.8925000000000001</v>
      </c>
    </row>
    <row r="163" spans="1:2" x14ac:dyDescent="0.25">
      <c r="A163" s="18">
        <v>34121</v>
      </c>
      <c r="B163" s="12">
        <v>1.625</v>
      </c>
    </row>
    <row r="164" spans="1:2" x14ac:dyDescent="0.25">
      <c r="A164" s="18">
        <v>34151</v>
      </c>
      <c r="B164" s="12">
        <v>1.3733333333333333</v>
      </c>
    </row>
    <row r="165" spans="1:2" x14ac:dyDescent="0.25">
      <c r="A165" s="18">
        <v>34182</v>
      </c>
      <c r="B165" s="12">
        <v>1.4750000000000001</v>
      </c>
    </row>
    <row r="166" spans="1:2" x14ac:dyDescent="0.25">
      <c r="A166" s="18">
        <v>34213</v>
      </c>
      <c r="B166" s="12">
        <v>1.8599999999999999</v>
      </c>
    </row>
    <row r="167" spans="1:2" x14ac:dyDescent="0.25">
      <c r="A167" s="18">
        <v>34243</v>
      </c>
      <c r="B167" s="12">
        <v>2.0349999999999997</v>
      </c>
    </row>
    <row r="168" spans="1:2" x14ac:dyDescent="0.25">
      <c r="A168" s="18">
        <v>34274</v>
      </c>
      <c r="B168" s="12">
        <v>2.0949999999999998</v>
      </c>
    </row>
    <row r="169" spans="1:2" x14ac:dyDescent="0.25">
      <c r="A169" s="18">
        <v>34304</v>
      </c>
      <c r="B169" s="12">
        <v>2.3175000000000003</v>
      </c>
    </row>
    <row r="170" spans="1:2" x14ac:dyDescent="0.25">
      <c r="A170" s="18">
        <v>34335</v>
      </c>
      <c r="B170" s="12">
        <v>2.8220000000000001</v>
      </c>
    </row>
    <row r="171" spans="1:2" x14ac:dyDescent="0.25">
      <c r="A171" s="18">
        <v>34366</v>
      </c>
      <c r="B171" s="12">
        <v>3.15</v>
      </c>
    </row>
    <row r="172" spans="1:2" x14ac:dyDescent="0.25">
      <c r="A172" s="18">
        <v>34394</v>
      </c>
      <c r="B172" s="12">
        <v>3.55</v>
      </c>
    </row>
    <row r="173" spans="1:2" x14ac:dyDescent="0.25">
      <c r="A173" s="18">
        <v>34425</v>
      </c>
      <c r="B173" s="12">
        <v>2.6500000000000004</v>
      </c>
    </row>
    <row r="174" spans="1:2" x14ac:dyDescent="0.25">
      <c r="A174" s="18">
        <v>34455</v>
      </c>
      <c r="B174" s="12">
        <v>2.4624999999999999</v>
      </c>
    </row>
    <row r="175" spans="1:2" x14ac:dyDescent="0.25">
      <c r="A175" s="18">
        <v>34486</v>
      </c>
      <c r="B175" s="12">
        <v>0.53749999999999998</v>
      </c>
    </row>
    <row r="176" spans="1:2" x14ac:dyDescent="0.25">
      <c r="A176" s="18">
        <v>34516</v>
      </c>
      <c r="B176" s="12">
        <v>1.4</v>
      </c>
    </row>
    <row r="177" spans="1:2" x14ac:dyDescent="0.25">
      <c r="A177" s="18">
        <v>34547</v>
      </c>
      <c r="B177" s="12">
        <v>3.0500000000000003</v>
      </c>
    </row>
    <row r="178" spans="1:2" x14ac:dyDescent="0.25">
      <c r="A178" s="18">
        <v>34578</v>
      </c>
      <c r="B178" s="12">
        <v>2.0499999999999998</v>
      </c>
    </row>
    <row r="179" spans="1:2" x14ac:dyDescent="0.25">
      <c r="A179" s="18">
        <v>34608</v>
      </c>
      <c r="B179" s="12">
        <v>2.335</v>
      </c>
    </row>
    <row r="180" spans="1:2" x14ac:dyDescent="0.25">
      <c r="A180" s="18">
        <v>34639</v>
      </c>
      <c r="B180" s="12">
        <v>2.25</v>
      </c>
    </row>
    <row r="181" spans="1:2" x14ac:dyDescent="0.25">
      <c r="A181" s="18">
        <v>34669</v>
      </c>
      <c r="B181" s="12">
        <v>2.835</v>
      </c>
    </row>
    <row r="182" spans="1:2" x14ac:dyDescent="0.25">
      <c r="A182" s="18">
        <v>34700</v>
      </c>
      <c r="B182" s="12">
        <v>2.9839999999999995</v>
      </c>
    </row>
    <row r="183" spans="1:2" x14ac:dyDescent="0.25">
      <c r="A183" s="18">
        <v>34731</v>
      </c>
      <c r="B183" s="12">
        <v>3.15</v>
      </c>
    </row>
    <row r="184" spans="1:2" x14ac:dyDescent="0.25">
      <c r="A184" s="18">
        <v>34759</v>
      </c>
      <c r="B184" s="12">
        <v>3.23</v>
      </c>
    </row>
    <row r="185" spans="1:2" x14ac:dyDescent="0.25">
      <c r="A185" s="18">
        <v>34790</v>
      </c>
      <c r="B185" s="12">
        <v>2.8899999999999997</v>
      </c>
    </row>
    <row r="186" spans="1:2" x14ac:dyDescent="0.25">
      <c r="A186" s="18">
        <v>34820</v>
      </c>
      <c r="B186" s="12">
        <v>1.5140000000000002</v>
      </c>
    </row>
    <row r="187" spans="1:2" x14ac:dyDescent="0.25">
      <c r="A187" s="18">
        <v>34851</v>
      </c>
      <c r="B187" s="12">
        <v>1.0350000000000001</v>
      </c>
    </row>
    <row r="188" spans="1:2" x14ac:dyDescent="0.25">
      <c r="A188" s="18">
        <v>34881</v>
      </c>
      <c r="B188" s="12">
        <v>1.04</v>
      </c>
    </row>
    <row r="189" spans="1:2" x14ac:dyDescent="0.25">
      <c r="A189" s="18">
        <v>34912</v>
      </c>
      <c r="B189" s="12">
        <v>1.2250000000000001</v>
      </c>
    </row>
    <row r="190" spans="1:2" x14ac:dyDescent="0.25">
      <c r="A190" s="18">
        <v>34943</v>
      </c>
      <c r="B190" s="12">
        <v>1.4733333333333334</v>
      </c>
    </row>
    <row r="191" spans="1:2" x14ac:dyDescent="0.25">
      <c r="A191" s="18">
        <v>34973</v>
      </c>
      <c r="B191" s="12">
        <v>1.8833333333333335</v>
      </c>
    </row>
    <row r="192" spans="1:2" x14ac:dyDescent="0.25">
      <c r="A192" s="18">
        <v>35004</v>
      </c>
      <c r="B192" s="12">
        <v>2.1</v>
      </c>
    </row>
    <row r="193" spans="1:2" x14ac:dyDescent="0.25">
      <c r="A193" s="18">
        <v>35034</v>
      </c>
      <c r="B193" s="12">
        <v>1.97</v>
      </c>
    </row>
    <row r="194" spans="1:2" x14ac:dyDescent="0.25">
      <c r="A194" s="18">
        <v>35065</v>
      </c>
      <c r="B194" s="12">
        <v>2.3899999999999997</v>
      </c>
    </row>
    <row r="195" spans="1:2" x14ac:dyDescent="0.25">
      <c r="A195" s="18">
        <v>35096</v>
      </c>
      <c r="B195" s="12">
        <v>2.9249999999999998</v>
      </c>
    </row>
    <row r="196" spans="1:2" x14ac:dyDescent="0.25">
      <c r="A196" s="18">
        <v>35125</v>
      </c>
      <c r="B196" s="12">
        <v>2.8849999999999998</v>
      </c>
    </row>
    <row r="197" spans="1:2" x14ac:dyDescent="0.25">
      <c r="A197" s="18">
        <v>35156</v>
      </c>
      <c r="B197" s="12">
        <v>3.125</v>
      </c>
    </row>
    <row r="198" spans="1:2" x14ac:dyDescent="0.25">
      <c r="A198" s="18">
        <v>35186</v>
      </c>
      <c r="B198" s="12">
        <v>2.6749999999999998</v>
      </c>
    </row>
    <row r="199" spans="1:2" x14ac:dyDescent="0.25">
      <c r="A199" s="18">
        <v>35217</v>
      </c>
      <c r="B199" s="12">
        <v>2.4249999999999998</v>
      </c>
    </row>
    <row r="200" spans="1:2" x14ac:dyDescent="0.25">
      <c r="A200" s="18">
        <v>35247</v>
      </c>
      <c r="B200" s="12">
        <v>1.6375</v>
      </c>
    </row>
    <row r="201" spans="1:2" x14ac:dyDescent="0.25">
      <c r="A201" s="18">
        <v>35278</v>
      </c>
      <c r="B201" s="12">
        <v>3.2</v>
      </c>
    </row>
    <row r="202" spans="1:2" x14ac:dyDescent="0.25">
      <c r="A202" s="18">
        <v>35309</v>
      </c>
      <c r="B202" s="12">
        <v>3.6500000000000004</v>
      </c>
    </row>
    <row r="203" spans="1:2" x14ac:dyDescent="0.25">
      <c r="A203" s="18">
        <v>35339</v>
      </c>
      <c r="B203" s="12">
        <v>3.2</v>
      </c>
    </row>
    <row r="204" spans="1:2" x14ac:dyDescent="0.25">
      <c r="A204" s="18">
        <v>35370</v>
      </c>
      <c r="B204" s="12">
        <v>3.5350000000000001</v>
      </c>
    </row>
    <row r="205" spans="1:2" x14ac:dyDescent="0.25">
      <c r="A205" s="18">
        <v>35400</v>
      </c>
      <c r="B205" s="12">
        <v>3.9</v>
      </c>
    </row>
    <row r="206" spans="1:2" x14ac:dyDescent="0.25">
      <c r="A206" s="18">
        <v>35431</v>
      </c>
      <c r="B206" s="12">
        <v>4.0875000000000004</v>
      </c>
    </row>
    <row r="207" spans="1:2" x14ac:dyDescent="0.25">
      <c r="A207" s="18">
        <v>35462</v>
      </c>
      <c r="B207" s="12">
        <v>4.4499999999999993</v>
      </c>
    </row>
    <row r="208" spans="1:2" x14ac:dyDescent="0.25">
      <c r="A208" s="18">
        <v>35490</v>
      </c>
      <c r="B208" s="12">
        <v>4.1500000000000004</v>
      </c>
    </row>
    <row r="209" spans="1:2" x14ac:dyDescent="0.25">
      <c r="A209" s="18">
        <v>35521</v>
      </c>
      <c r="B209" s="12">
        <v>4.0999999999999996</v>
      </c>
    </row>
    <row r="210" spans="1:2" x14ac:dyDescent="0.25">
      <c r="A210" s="18">
        <v>35551</v>
      </c>
      <c r="B210" s="12">
        <v>3.5249999999999999</v>
      </c>
    </row>
    <row r="211" spans="1:2" x14ac:dyDescent="0.25">
      <c r="A211" s="18">
        <v>35582</v>
      </c>
      <c r="B211" s="12">
        <v>2.468</v>
      </c>
    </row>
    <row r="212" spans="1:2" x14ac:dyDescent="0.25">
      <c r="A212" s="18">
        <v>35612</v>
      </c>
      <c r="B212" s="12">
        <v>2.0733333333333337</v>
      </c>
    </row>
    <row r="213" spans="1:2" x14ac:dyDescent="0.25">
      <c r="A213" s="18">
        <v>35643</v>
      </c>
      <c r="B213" s="12">
        <v>2.8374999999999995</v>
      </c>
    </row>
    <row r="214" spans="1:2" x14ac:dyDescent="0.25">
      <c r="A214" s="18">
        <v>35674</v>
      </c>
      <c r="B214" s="12">
        <v>3.5666666666666664</v>
      </c>
    </row>
    <row r="215" spans="1:2" x14ac:dyDescent="0.25">
      <c r="A215" s="18">
        <v>35704</v>
      </c>
      <c r="B215" s="12">
        <v>3.915</v>
      </c>
    </row>
    <row r="216" spans="1:2" x14ac:dyDescent="0.25">
      <c r="A216" s="18">
        <v>35735</v>
      </c>
      <c r="B216" s="12">
        <v>4.0633333333333335</v>
      </c>
    </row>
    <row r="217" spans="1:2" x14ac:dyDescent="0.25">
      <c r="A217" s="18">
        <v>35765</v>
      </c>
      <c r="B217" s="12">
        <v>4.34</v>
      </c>
    </row>
    <row r="218" spans="1:2" x14ac:dyDescent="0.25">
      <c r="A218" s="18">
        <v>35796</v>
      </c>
      <c r="B218" s="12">
        <v>4.3500000000000005</v>
      </c>
    </row>
    <row r="219" spans="1:2" x14ac:dyDescent="0.25">
      <c r="A219" s="18">
        <v>35827</v>
      </c>
      <c r="B219" s="12">
        <v>4.05</v>
      </c>
    </row>
    <row r="220" spans="1:2" x14ac:dyDescent="0.25">
      <c r="A220" s="18">
        <v>35855</v>
      </c>
      <c r="B220" s="12">
        <v>3.5750000000000002</v>
      </c>
    </row>
    <row r="221" spans="1:2" x14ac:dyDescent="0.25">
      <c r="A221" s="18">
        <v>35886</v>
      </c>
      <c r="B221" s="12">
        <v>3.45</v>
      </c>
    </row>
    <row r="222" spans="1:2" x14ac:dyDescent="0.25">
      <c r="A222" s="18">
        <v>35916</v>
      </c>
      <c r="B222" s="12">
        <v>2.5</v>
      </c>
    </row>
    <row r="223" spans="1:2" x14ac:dyDescent="0.25">
      <c r="A223" s="18">
        <v>35947</v>
      </c>
      <c r="B223" s="12">
        <v>1.575</v>
      </c>
    </row>
    <row r="224" spans="1:2" x14ac:dyDescent="0.25">
      <c r="A224" s="18">
        <v>35977</v>
      </c>
      <c r="B224" s="12">
        <v>1.9750000000000001</v>
      </c>
    </row>
    <row r="225" spans="1:2" x14ac:dyDescent="0.25">
      <c r="A225" s="18">
        <v>36008</v>
      </c>
      <c r="B225" s="12">
        <v>2.25</v>
      </c>
    </row>
    <row r="226" spans="1:2" x14ac:dyDescent="0.25">
      <c r="A226" s="18">
        <v>36039</v>
      </c>
      <c r="B226" s="12">
        <v>2.355</v>
      </c>
    </row>
    <row r="227" spans="1:2" x14ac:dyDescent="0.25">
      <c r="A227" s="18">
        <v>36069</v>
      </c>
      <c r="B227" s="12">
        <v>2.3525</v>
      </c>
    </row>
    <row r="228" spans="1:2" x14ac:dyDescent="0.25">
      <c r="A228" s="18">
        <v>36100</v>
      </c>
      <c r="B228" s="12">
        <v>2.7233333333333332</v>
      </c>
    </row>
    <row r="229" spans="1:2" x14ac:dyDescent="0.25">
      <c r="A229" s="18">
        <v>36130</v>
      </c>
      <c r="B229" s="12">
        <v>3.0866666666666664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E551-F680-43DC-919A-BDA51CE3E4A9}">
  <sheetPr>
    <tabColor rgb="FF007800"/>
  </sheetPr>
  <dimension ref="B1:N79"/>
  <sheetViews>
    <sheetView topLeftCell="A35" zoomScaleNormal="100" workbookViewId="0">
      <selection activeCell="C46" sqref="C46:N79"/>
    </sheetView>
  </sheetViews>
  <sheetFormatPr defaultRowHeight="15" x14ac:dyDescent="0.25"/>
  <cols>
    <col min="1" max="1" width="5" customWidth="1"/>
  </cols>
  <sheetData>
    <row r="1" spans="2:9" x14ac:dyDescent="0.25">
      <c r="B1" t="s">
        <v>113</v>
      </c>
    </row>
    <row r="2" spans="2:9" x14ac:dyDescent="0.25">
      <c r="B2" t="s">
        <v>53</v>
      </c>
    </row>
    <row r="3" spans="2:9" x14ac:dyDescent="0.25">
      <c r="B3" t="s">
        <v>54</v>
      </c>
    </row>
    <row r="4" spans="2:9" x14ac:dyDescent="0.25">
      <c r="B4" t="s">
        <v>55</v>
      </c>
    </row>
    <row r="5" spans="2:9" ht="34.15" customHeight="1" x14ac:dyDescent="0.25"/>
    <row r="9" spans="2:9" x14ac:dyDescent="0.25">
      <c r="B9" t="s">
        <v>56</v>
      </c>
    </row>
    <row r="10" spans="2:9" ht="15.75" thickBot="1" x14ac:dyDescent="0.3"/>
    <row r="11" spans="2:9" x14ac:dyDescent="0.25">
      <c r="B11" s="7" t="s">
        <v>57</v>
      </c>
      <c r="C11" s="8" t="s">
        <v>58</v>
      </c>
      <c r="D11" s="8" t="s">
        <v>59</v>
      </c>
      <c r="E11" s="8" t="s">
        <v>60</v>
      </c>
      <c r="F11" s="8" t="s">
        <v>61</v>
      </c>
      <c r="G11" s="8" t="s">
        <v>62</v>
      </c>
      <c r="H11" s="8" t="s">
        <v>63</v>
      </c>
      <c r="I11" s="8" t="s">
        <v>64</v>
      </c>
    </row>
    <row r="12" spans="2:9" x14ac:dyDescent="0.25">
      <c r="B12" s="9" t="s">
        <v>65</v>
      </c>
      <c r="C12" s="9">
        <v>34</v>
      </c>
      <c r="D12" s="9">
        <v>12</v>
      </c>
      <c r="E12" s="9">
        <v>22</v>
      </c>
      <c r="F12" s="11">
        <v>2.3899999999999997</v>
      </c>
      <c r="G12" s="11">
        <v>12.15</v>
      </c>
      <c r="H12" s="11">
        <v>4.4917878787878776</v>
      </c>
      <c r="I12" s="11">
        <v>2.9755732537297228</v>
      </c>
    </row>
    <row r="13" spans="2:9" x14ac:dyDescent="0.25">
      <c r="B13" t="s">
        <v>66</v>
      </c>
      <c r="C13">
        <v>34</v>
      </c>
      <c r="D13">
        <v>12</v>
      </c>
      <c r="E13">
        <v>22</v>
      </c>
      <c r="F13" s="12">
        <v>2.7675000000000001</v>
      </c>
      <c r="G13" s="12">
        <v>12.449999999999998</v>
      </c>
      <c r="H13" s="12">
        <v>4.7477651515151509</v>
      </c>
      <c r="I13" s="12">
        <v>3.0636653855041378</v>
      </c>
    </row>
    <row r="14" spans="2:9" x14ac:dyDescent="0.25">
      <c r="B14" t="s">
        <v>67</v>
      </c>
      <c r="C14">
        <v>34</v>
      </c>
      <c r="D14">
        <v>11</v>
      </c>
      <c r="E14">
        <v>23</v>
      </c>
      <c r="F14" s="12">
        <v>2.504</v>
      </c>
      <c r="G14" s="12">
        <v>12.273999999999997</v>
      </c>
      <c r="H14" s="12">
        <v>4.5571884057971008</v>
      </c>
      <c r="I14" s="12">
        <v>2.6165418515417569</v>
      </c>
    </row>
    <row r="15" spans="2:9" x14ac:dyDescent="0.25">
      <c r="B15" t="s">
        <v>68</v>
      </c>
      <c r="C15">
        <v>34</v>
      </c>
      <c r="D15">
        <v>11</v>
      </c>
      <c r="E15">
        <v>23</v>
      </c>
      <c r="F15" s="12">
        <v>1.9125000000000001</v>
      </c>
      <c r="G15" s="12">
        <v>10.182500000000001</v>
      </c>
      <c r="H15" s="12">
        <v>3.6874492753623183</v>
      </c>
      <c r="I15" s="12">
        <v>2.0551184121521135</v>
      </c>
    </row>
    <row r="16" spans="2:9" x14ac:dyDescent="0.25">
      <c r="B16" t="s">
        <v>69</v>
      </c>
      <c r="C16">
        <v>34</v>
      </c>
      <c r="D16">
        <v>11</v>
      </c>
      <c r="E16">
        <v>23</v>
      </c>
      <c r="F16" s="12">
        <v>1.5140000000000002</v>
      </c>
      <c r="G16" s="12">
        <v>6.5575000000000001</v>
      </c>
      <c r="H16" s="12">
        <v>2.7669637681159416</v>
      </c>
      <c r="I16" s="12">
        <v>1.0980218220087332</v>
      </c>
    </row>
    <row r="17" spans="2:9" x14ac:dyDescent="0.25">
      <c r="B17" t="s">
        <v>70</v>
      </c>
      <c r="C17">
        <v>34</v>
      </c>
      <c r="D17">
        <v>11</v>
      </c>
      <c r="E17">
        <v>23</v>
      </c>
      <c r="F17" s="12">
        <v>0.53749999999999998</v>
      </c>
      <c r="G17" s="12">
        <v>3.5</v>
      </c>
      <c r="H17" s="12">
        <v>2.1851376811594196</v>
      </c>
      <c r="I17" s="12">
        <v>0.73193567163001394</v>
      </c>
    </row>
    <row r="18" spans="2:9" x14ac:dyDescent="0.25">
      <c r="B18" t="s">
        <v>71</v>
      </c>
      <c r="C18">
        <v>34</v>
      </c>
      <c r="D18">
        <v>12</v>
      </c>
      <c r="E18">
        <v>22</v>
      </c>
      <c r="F18" s="12">
        <v>1.04</v>
      </c>
      <c r="G18" s="12">
        <v>3.8425000000000002</v>
      </c>
      <c r="H18" s="12">
        <v>2.0883712121212126</v>
      </c>
      <c r="I18" s="12">
        <v>0.73246189552157137</v>
      </c>
    </row>
    <row r="19" spans="2:9" x14ac:dyDescent="0.25">
      <c r="B19" t="s">
        <v>72</v>
      </c>
      <c r="C19">
        <v>34</v>
      </c>
      <c r="D19">
        <v>11</v>
      </c>
      <c r="E19">
        <v>23</v>
      </c>
      <c r="F19" s="12">
        <v>1.2250000000000001</v>
      </c>
      <c r="G19" s="12">
        <v>3.58</v>
      </c>
      <c r="H19" s="12">
        <v>2.2430362318840582</v>
      </c>
      <c r="I19" s="12">
        <v>0.63196624773325105</v>
      </c>
    </row>
    <row r="20" spans="2:9" x14ac:dyDescent="0.25">
      <c r="B20" t="s">
        <v>73</v>
      </c>
      <c r="C20">
        <v>34</v>
      </c>
      <c r="D20">
        <v>10</v>
      </c>
      <c r="E20">
        <v>24</v>
      </c>
      <c r="F20" s="12">
        <v>0.8600000000000001</v>
      </c>
      <c r="G20" s="12">
        <v>5.8250000000000002</v>
      </c>
      <c r="H20" s="12">
        <v>2.4776805555555557</v>
      </c>
      <c r="I20" s="12">
        <v>1.0387860295834022</v>
      </c>
    </row>
    <row r="21" spans="2:9" x14ac:dyDescent="0.25">
      <c r="B21" t="s">
        <v>74</v>
      </c>
      <c r="C21">
        <v>34</v>
      </c>
      <c r="D21">
        <v>10</v>
      </c>
      <c r="E21">
        <v>24</v>
      </c>
      <c r="F21" s="12">
        <v>1.25</v>
      </c>
      <c r="G21" s="12">
        <v>7.0739999999999998</v>
      </c>
      <c r="H21" s="12">
        <v>3.2148888888888894</v>
      </c>
      <c r="I21" s="12">
        <v>1.5831610529206122</v>
      </c>
    </row>
    <row r="22" spans="2:9" x14ac:dyDescent="0.25">
      <c r="B22" t="s">
        <v>75</v>
      </c>
      <c r="C22">
        <v>34</v>
      </c>
      <c r="D22">
        <v>11</v>
      </c>
      <c r="E22">
        <v>23</v>
      </c>
      <c r="F22" s="12">
        <v>2.0949999999999998</v>
      </c>
      <c r="G22" s="12">
        <v>9.0666666666666682</v>
      </c>
      <c r="H22" s="12">
        <v>3.9512318840579712</v>
      </c>
      <c r="I22" s="12">
        <v>2.3191494667962305</v>
      </c>
    </row>
    <row r="23" spans="2:9" ht="15.75" thickBot="1" x14ac:dyDescent="0.3">
      <c r="B23" s="10" t="s">
        <v>76</v>
      </c>
      <c r="C23" s="10">
        <v>34</v>
      </c>
      <c r="D23" s="10">
        <v>13</v>
      </c>
      <c r="E23" s="10">
        <v>21</v>
      </c>
      <c r="F23" s="13">
        <v>1.97</v>
      </c>
      <c r="G23" s="13">
        <v>11.666666666666666</v>
      </c>
      <c r="H23" s="13">
        <v>3.8672777777777778</v>
      </c>
      <c r="I23" s="13">
        <v>2.4524837655671381</v>
      </c>
    </row>
    <row r="26" spans="2:9" x14ac:dyDescent="0.25">
      <c r="B26" t="s">
        <v>77</v>
      </c>
    </row>
    <row r="27" spans="2:9" ht="15.75" thickBot="1" x14ac:dyDescent="0.3"/>
    <row r="28" spans="2:9" x14ac:dyDescent="0.25">
      <c r="B28" s="7" t="s">
        <v>57</v>
      </c>
      <c r="C28" s="8" t="s">
        <v>58</v>
      </c>
      <c r="D28" s="8" t="s">
        <v>59</v>
      </c>
      <c r="E28" s="8" t="s">
        <v>60</v>
      </c>
      <c r="F28" s="8" t="s">
        <v>61</v>
      </c>
      <c r="G28" s="8" t="s">
        <v>62</v>
      </c>
      <c r="H28" s="8" t="s">
        <v>63</v>
      </c>
      <c r="I28" s="8" t="s">
        <v>64</v>
      </c>
    </row>
    <row r="29" spans="2:9" x14ac:dyDescent="0.25">
      <c r="B29" s="9" t="s">
        <v>65</v>
      </c>
      <c r="C29" s="9">
        <v>34</v>
      </c>
      <c r="D29" s="9">
        <v>0</v>
      </c>
      <c r="E29" s="9">
        <v>34</v>
      </c>
      <c r="F29" s="11">
        <v>2.3899999999999997</v>
      </c>
      <c r="G29" s="11">
        <v>12.15</v>
      </c>
      <c r="H29" s="11">
        <v>4.6124010695187163</v>
      </c>
      <c r="I29" s="11">
        <v>2.7430966084468995</v>
      </c>
    </row>
    <row r="30" spans="2:9" x14ac:dyDescent="0.25">
      <c r="B30" t="s">
        <v>66</v>
      </c>
      <c r="C30">
        <v>34</v>
      </c>
      <c r="D30">
        <v>0</v>
      </c>
      <c r="E30">
        <v>34</v>
      </c>
      <c r="F30" s="12">
        <v>2.7675000000000001</v>
      </c>
      <c r="G30" s="12">
        <v>12.449999999999998</v>
      </c>
      <c r="H30" s="12">
        <v>4.7382843137254911</v>
      </c>
      <c r="I30" s="12">
        <v>2.8101839580347123</v>
      </c>
    </row>
    <row r="31" spans="2:9" x14ac:dyDescent="0.25">
      <c r="B31" t="s">
        <v>67</v>
      </c>
      <c r="C31">
        <v>34</v>
      </c>
      <c r="D31">
        <v>0</v>
      </c>
      <c r="E31">
        <v>34</v>
      </c>
      <c r="F31" s="12">
        <v>2.504</v>
      </c>
      <c r="G31" s="12">
        <v>12.273999999999997</v>
      </c>
      <c r="H31" s="12">
        <v>4.3292058823529409</v>
      </c>
      <c r="I31" s="12">
        <v>2.168214739906587</v>
      </c>
    </row>
    <row r="32" spans="2:9" x14ac:dyDescent="0.25">
      <c r="B32" t="s">
        <v>68</v>
      </c>
      <c r="C32">
        <v>34</v>
      </c>
      <c r="D32">
        <v>0</v>
      </c>
      <c r="E32">
        <v>34</v>
      </c>
      <c r="F32" s="12">
        <v>1.9125000000000001</v>
      </c>
      <c r="G32" s="12">
        <v>10.182500000000001</v>
      </c>
      <c r="H32" s="12">
        <v>3.6375392156862749</v>
      </c>
      <c r="I32" s="12">
        <v>1.6861802438985711</v>
      </c>
    </row>
    <row r="33" spans="2:14" x14ac:dyDescent="0.25">
      <c r="B33" t="s">
        <v>69</v>
      </c>
      <c r="C33">
        <v>34</v>
      </c>
      <c r="D33">
        <v>0</v>
      </c>
      <c r="E33">
        <v>34</v>
      </c>
      <c r="F33" s="12">
        <v>1.5140000000000002</v>
      </c>
      <c r="G33" s="12">
        <v>6.5575000000000001</v>
      </c>
      <c r="H33" s="12">
        <v>2.8328235294117645</v>
      </c>
      <c r="I33" s="12">
        <v>0.92774690047921049</v>
      </c>
    </row>
    <row r="34" spans="2:14" x14ac:dyDescent="0.25">
      <c r="B34" t="s">
        <v>70</v>
      </c>
      <c r="C34">
        <v>34</v>
      </c>
      <c r="D34">
        <v>0</v>
      </c>
      <c r="E34">
        <v>34</v>
      </c>
      <c r="F34" s="12">
        <v>0.53749999999999998</v>
      </c>
      <c r="G34" s="12">
        <v>3.5</v>
      </c>
      <c r="H34" s="12">
        <v>2.5075931372549025</v>
      </c>
      <c r="I34" s="12">
        <v>0.84081627625947852</v>
      </c>
    </row>
    <row r="35" spans="2:14" x14ac:dyDescent="0.25">
      <c r="B35" t="s">
        <v>71</v>
      </c>
      <c r="C35">
        <v>34</v>
      </c>
      <c r="D35">
        <v>0</v>
      </c>
      <c r="E35">
        <v>34</v>
      </c>
      <c r="F35" s="12">
        <v>1.04</v>
      </c>
      <c r="G35" s="12">
        <v>3.8425000000000002</v>
      </c>
      <c r="H35" s="12">
        <v>2.5044117647058819</v>
      </c>
      <c r="I35" s="12">
        <v>0.98817704764910186</v>
      </c>
    </row>
    <row r="36" spans="2:14" x14ac:dyDescent="0.25">
      <c r="B36" t="s">
        <v>72</v>
      </c>
      <c r="C36">
        <v>34</v>
      </c>
      <c r="D36">
        <v>0</v>
      </c>
      <c r="E36">
        <v>34</v>
      </c>
      <c r="F36" s="12">
        <v>1.2250000000000001</v>
      </c>
      <c r="G36" s="12">
        <v>3.58</v>
      </c>
      <c r="H36" s="12">
        <v>2.4497990196078421</v>
      </c>
      <c r="I36" s="12">
        <v>0.66305164032910546</v>
      </c>
    </row>
    <row r="37" spans="2:14" x14ac:dyDescent="0.25">
      <c r="B37" t="s">
        <v>73</v>
      </c>
      <c r="C37">
        <v>34</v>
      </c>
      <c r="D37">
        <v>0</v>
      </c>
      <c r="E37">
        <v>34</v>
      </c>
      <c r="F37" s="12">
        <v>0.8600000000000001</v>
      </c>
      <c r="G37" s="12">
        <v>5.8250000000000002</v>
      </c>
      <c r="H37" s="12">
        <v>2.3426274509803919</v>
      </c>
      <c r="I37" s="12">
        <v>0.94654459756696341</v>
      </c>
    </row>
    <row r="38" spans="2:14" x14ac:dyDescent="0.25">
      <c r="B38" t="s">
        <v>74</v>
      </c>
      <c r="C38">
        <v>34</v>
      </c>
      <c r="D38">
        <v>0</v>
      </c>
      <c r="E38">
        <v>34</v>
      </c>
      <c r="F38" s="12">
        <v>1.25</v>
      </c>
      <c r="G38" s="12">
        <v>7.0739999999999998</v>
      </c>
      <c r="H38" s="12">
        <v>2.9367598039215688</v>
      </c>
      <c r="I38" s="12">
        <v>1.4030395366486599</v>
      </c>
    </row>
    <row r="39" spans="2:14" x14ac:dyDescent="0.25">
      <c r="B39" t="s">
        <v>75</v>
      </c>
      <c r="C39">
        <v>34</v>
      </c>
      <c r="D39">
        <v>0</v>
      </c>
      <c r="E39">
        <v>34</v>
      </c>
      <c r="F39" s="12">
        <v>2.0949999999999998</v>
      </c>
      <c r="G39" s="12">
        <v>9.0666666666666682</v>
      </c>
      <c r="H39" s="12">
        <v>3.6828186274509807</v>
      </c>
      <c r="I39" s="12">
        <v>2.2182483767351875</v>
      </c>
    </row>
    <row r="40" spans="2:14" ht="15.75" thickBot="1" x14ac:dyDescent="0.3">
      <c r="B40" s="10" t="s">
        <v>76</v>
      </c>
      <c r="C40" s="10">
        <v>34</v>
      </c>
      <c r="D40" s="10">
        <v>0</v>
      </c>
      <c r="E40" s="10">
        <v>34</v>
      </c>
      <c r="F40" s="13">
        <v>1.97</v>
      </c>
      <c r="G40" s="13">
        <v>11.666666666666666</v>
      </c>
      <c r="H40" s="13">
        <v>4.0382450980392166</v>
      </c>
      <c r="I40" s="13">
        <v>2.7637661478970026</v>
      </c>
    </row>
    <row r="43" spans="2:14" x14ac:dyDescent="0.25">
      <c r="B43" t="s">
        <v>78</v>
      </c>
    </row>
    <row r="44" spans="2:14" ht="15.75" thickBot="1" x14ac:dyDescent="0.3"/>
    <row r="45" spans="2:14" x14ac:dyDescent="0.25">
      <c r="B45" s="7"/>
      <c r="C45" s="8" t="s">
        <v>65</v>
      </c>
      <c r="D45" s="8" t="s">
        <v>66</v>
      </c>
      <c r="E45" s="8" t="s">
        <v>67</v>
      </c>
      <c r="F45" s="8" t="s">
        <v>68</v>
      </c>
      <c r="G45" s="8" t="s">
        <v>69</v>
      </c>
      <c r="H45" s="8" t="s">
        <v>70</v>
      </c>
      <c r="I45" s="8" t="s">
        <v>71</v>
      </c>
      <c r="J45" s="8" t="s">
        <v>72</v>
      </c>
      <c r="K45" s="8" t="s">
        <v>73</v>
      </c>
      <c r="L45" s="8" t="s">
        <v>74</v>
      </c>
      <c r="M45" s="8" t="s">
        <v>75</v>
      </c>
      <c r="N45" s="8" t="s">
        <v>76</v>
      </c>
    </row>
    <row r="46" spans="2:14" x14ac:dyDescent="0.25">
      <c r="B46" s="9" t="s">
        <v>79</v>
      </c>
      <c r="C46" s="14">
        <v>3.3560000000000003</v>
      </c>
      <c r="D46" s="14">
        <v>3.09</v>
      </c>
      <c r="E46" s="14">
        <v>3.4249999999999998</v>
      </c>
      <c r="F46" s="14">
        <v>3.07</v>
      </c>
      <c r="G46" s="14">
        <v>2.2149999999999999</v>
      </c>
      <c r="H46" s="14">
        <v>1.93</v>
      </c>
      <c r="I46" s="14">
        <v>1.8233333333333333</v>
      </c>
      <c r="J46" s="14">
        <v>1.8099999999999998</v>
      </c>
      <c r="K46" s="11">
        <v>2.3325</v>
      </c>
      <c r="L46" s="11">
        <v>3.49</v>
      </c>
      <c r="M46" s="11">
        <v>3.5566666666666666</v>
      </c>
      <c r="N46" s="14">
        <v>3.43</v>
      </c>
    </row>
    <row r="47" spans="2:14" x14ac:dyDescent="0.25">
      <c r="B47" t="s">
        <v>80</v>
      </c>
      <c r="C47" s="15">
        <v>3.2619999999999996</v>
      </c>
      <c r="D47" s="15">
        <v>3.6475</v>
      </c>
      <c r="E47" s="15">
        <v>3.6566666666666667</v>
      </c>
      <c r="F47" s="15">
        <v>3.0166666666666662</v>
      </c>
      <c r="G47" s="15">
        <v>2.1875</v>
      </c>
      <c r="H47" s="15">
        <v>1.85</v>
      </c>
      <c r="I47" s="15">
        <v>1.615</v>
      </c>
      <c r="J47" s="15">
        <v>1.9666666666666668</v>
      </c>
      <c r="K47" s="12">
        <v>2.92</v>
      </c>
      <c r="L47" s="12">
        <v>2.1033333333333335</v>
      </c>
      <c r="M47" s="12">
        <v>2.7549999999999999</v>
      </c>
      <c r="N47" s="12">
        <v>2.71</v>
      </c>
    </row>
    <row r="48" spans="2:14" x14ac:dyDescent="0.25">
      <c r="B48" t="s">
        <v>81</v>
      </c>
      <c r="C48" s="12">
        <v>2.89</v>
      </c>
      <c r="D48" s="12">
        <v>3.0175000000000001</v>
      </c>
      <c r="E48" s="12">
        <v>2.504</v>
      </c>
      <c r="F48" s="12">
        <v>2.0049999999999999</v>
      </c>
      <c r="G48" s="12">
        <v>1.5566666666666666</v>
      </c>
      <c r="H48" s="12">
        <v>1.5159999999999998</v>
      </c>
      <c r="I48" s="15">
        <v>1.6274999999999999</v>
      </c>
      <c r="J48" s="12">
        <v>1.92</v>
      </c>
      <c r="K48" s="12">
        <v>2.1339999999999999</v>
      </c>
      <c r="L48" s="12">
        <v>2.0374999999999996</v>
      </c>
      <c r="M48" s="15">
        <v>2.6074999999999999</v>
      </c>
      <c r="N48" s="12">
        <v>2.81</v>
      </c>
    </row>
    <row r="49" spans="2:14" x14ac:dyDescent="0.25">
      <c r="B49" t="s">
        <v>82</v>
      </c>
      <c r="C49" s="12">
        <v>3.23</v>
      </c>
      <c r="D49" s="12">
        <v>3.6074999999999999</v>
      </c>
      <c r="E49" s="12">
        <v>3.4</v>
      </c>
      <c r="F49" s="12">
        <v>2.5324999999999998</v>
      </c>
      <c r="G49" s="12">
        <v>2.4750000000000001</v>
      </c>
      <c r="H49" s="12">
        <v>2.44</v>
      </c>
      <c r="I49" s="12">
        <v>2.4</v>
      </c>
      <c r="J49" s="12">
        <v>1.6620000000000001</v>
      </c>
      <c r="K49" s="12">
        <v>2.1349999999999998</v>
      </c>
      <c r="L49" s="12">
        <v>2.71</v>
      </c>
      <c r="M49" s="12">
        <v>2.9859999999999998</v>
      </c>
      <c r="N49" s="12">
        <v>3.1749999999999998</v>
      </c>
    </row>
    <row r="50" spans="2:14" x14ac:dyDescent="0.25">
      <c r="B50" t="s">
        <v>83</v>
      </c>
      <c r="C50" s="12">
        <v>3.51</v>
      </c>
      <c r="D50" s="12">
        <v>4.1524999999999999</v>
      </c>
      <c r="E50" s="12">
        <v>4.7840000000000007</v>
      </c>
      <c r="F50" s="12">
        <v>2.2800000000000002</v>
      </c>
      <c r="G50" s="12">
        <v>2.282</v>
      </c>
      <c r="H50" s="12">
        <v>2.4750000000000001</v>
      </c>
      <c r="I50" s="12">
        <v>2.21</v>
      </c>
      <c r="J50" s="12">
        <v>2.032</v>
      </c>
      <c r="K50" s="12">
        <v>2.0299999999999998</v>
      </c>
      <c r="L50" s="12">
        <v>2.415</v>
      </c>
      <c r="M50" s="12">
        <v>2.85</v>
      </c>
      <c r="N50" s="12">
        <v>3.1766666666666672</v>
      </c>
    </row>
    <row r="51" spans="2:14" x14ac:dyDescent="0.25">
      <c r="B51" t="s">
        <v>84</v>
      </c>
      <c r="C51" s="12">
        <v>3.2619999999999996</v>
      </c>
      <c r="D51" s="12">
        <v>3.6475</v>
      </c>
      <c r="E51" s="12">
        <v>3.6566666666666667</v>
      </c>
      <c r="F51" s="12">
        <v>3.0166666666666662</v>
      </c>
      <c r="G51" s="12">
        <v>2.1875</v>
      </c>
      <c r="H51" s="12">
        <v>1.85</v>
      </c>
      <c r="I51" s="12">
        <v>1.615</v>
      </c>
      <c r="J51" s="12">
        <v>1.9666666666666668</v>
      </c>
      <c r="K51" s="12">
        <v>2.355</v>
      </c>
      <c r="L51" s="12">
        <v>2.3525</v>
      </c>
      <c r="M51" s="12">
        <v>2.7233333333333332</v>
      </c>
      <c r="N51" s="12">
        <v>3.0866666666666664</v>
      </c>
    </row>
    <row r="52" spans="2:14" x14ac:dyDescent="0.25">
      <c r="B52" t="s">
        <v>85</v>
      </c>
      <c r="C52" s="12">
        <v>3.3560000000000003</v>
      </c>
      <c r="D52" s="12">
        <v>3.09</v>
      </c>
      <c r="E52" s="12">
        <v>3.4249999999999998</v>
      </c>
      <c r="F52" s="12">
        <v>3.07</v>
      </c>
      <c r="G52" s="12">
        <v>2.2149999999999999</v>
      </c>
      <c r="H52" s="12">
        <v>1.93</v>
      </c>
      <c r="I52" s="12">
        <v>1.8233333333333333</v>
      </c>
      <c r="J52" s="12">
        <v>1.8099999999999998</v>
      </c>
      <c r="K52" s="12">
        <v>2.4424999999999999</v>
      </c>
      <c r="L52" s="12">
        <v>3.1033333333333335</v>
      </c>
      <c r="M52" s="12">
        <v>3.4450000000000003</v>
      </c>
      <c r="N52" s="12">
        <v>3.43</v>
      </c>
    </row>
    <row r="53" spans="2:14" x14ac:dyDescent="0.25">
      <c r="B53" t="s">
        <v>86</v>
      </c>
      <c r="C53" s="12">
        <v>3.61</v>
      </c>
      <c r="D53" s="12">
        <v>3.7549999999999999</v>
      </c>
      <c r="E53" s="12">
        <v>3.9449999999999998</v>
      </c>
      <c r="F53" s="12">
        <v>3.4225000000000003</v>
      </c>
      <c r="G53" s="12">
        <v>1.9899999999999998</v>
      </c>
      <c r="H53" s="12">
        <v>1.585</v>
      </c>
      <c r="I53" s="12">
        <v>1.5899999999999999</v>
      </c>
      <c r="J53" s="12">
        <v>1.8066666666666666</v>
      </c>
      <c r="K53" s="12">
        <v>1.85</v>
      </c>
      <c r="L53" s="12">
        <v>2.3000000000000003</v>
      </c>
      <c r="M53" s="12">
        <v>3.2250000000000001</v>
      </c>
      <c r="N53" s="12">
        <v>3.4250000000000003</v>
      </c>
    </row>
    <row r="54" spans="2:14" x14ac:dyDescent="0.25">
      <c r="B54" t="s">
        <v>87</v>
      </c>
      <c r="C54" s="12">
        <v>3.7399999999999998</v>
      </c>
      <c r="D54" s="12">
        <v>4.0975000000000001</v>
      </c>
      <c r="E54" s="12">
        <v>4.2</v>
      </c>
      <c r="F54" s="12">
        <v>3.86</v>
      </c>
      <c r="G54" s="12">
        <v>3.5024999999999995</v>
      </c>
      <c r="H54" s="12">
        <v>2.722</v>
      </c>
      <c r="I54" s="12">
        <v>1.8350000000000002</v>
      </c>
      <c r="J54" s="12">
        <v>1.645</v>
      </c>
      <c r="K54" s="12">
        <v>1.7225000000000001</v>
      </c>
      <c r="L54" s="12">
        <v>2.0475000000000003</v>
      </c>
      <c r="M54" s="12">
        <v>2.4249999999999998</v>
      </c>
      <c r="N54" s="12">
        <v>2.7720000000000002</v>
      </c>
    </row>
    <row r="55" spans="2:14" x14ac:dyDescent="0.25">
      <c r="B55" t="s">
        <v>88</v>
      </c>
      <c r="C55" s="12">
        <v>3.3</v>
      </c>
      <c r="D55" s="12">
        <v>3.5833333333333335</v>
      </c>
      <c r="E55" s="12">
        <v>3.2159999999999997</v>
      </c>
      <c r="F55" s="12">
        <v>3.2850000000000001</v>
      </c>
      <c r="G55" s="12">
        <v>3.4733333333333332</v>
      </c>
      <c r="H55" s="12">
        <v>3.2199999999999998</v>
      </c>
      <c r="I55" s="12">
        <v>3.4</v>
      </c>
      <c r="J55" s="12">
        <v>3.58</v>
      </c>
      <c r="K55" s="12">
        <v>3.78</v>
      </c>
      <c r="L55" s="12">
        <v>3.9000000000000004</v>
      </c>
      <c r="M55" s="12">
        <v>4.1840000000000002</v>
      </c>
      <c r="N55" s="12">
        <v>4.2974999999999994</v>
      </c>
    </row>
    <row r="56" spans="2:14" x14ac:dyDescent="0.25">
      <c r="B56" t="s">
        <v>89</v>
      </c>
      <c r="C56" s="12">
        <v>4.3125</v>
      </c>
      <c r="D56" s="12">
        <v>4.26</v>
      </c>
      <c r="E56" s="12">
        <v>4.01</v>
      </c>
      <c r="F56" s="12">
        <v>3.686666666666667</v>
      </c>
      <c r="G56" s="12">
        <v>3.1</v>
      </c>
      <c r="H56" s="12">
        <v>3.5</v>
      </c>
      <c r="I56" s="12">
        <v>3.8425000000000002</v>
      </c>
      <c r="J56" s="12">
        <v>3.043333333333333</v>
      </c>
      <c r="K56" s="12">
        <v>1.7725</v>
      </c>
      <c r="L56" s="12">
        <v>2.1425000000000001</v>
      </c>
      <c r="M56" s="12">
        <v>2.4925000000000002</v>
      </c>
      <c r="N56" s="12">
        <v>2.7425000000000002</v>
      </c>
    </row>
    <row r="57" spans="2:14" x14ac:dyDescent="0.25">
      <c r="B57" t="s">
        <v>90</v>
      </c>
      <c r="C57" s="12">
        <v>2.9540000000000002</v>
      </c>
      <c r="D57" s="12">
        <v>3.33</v>
      </c>
      <c r="E57" s="12">
        <v>2.7249999999999996</v>
      </c>
      <c r="F57" s="12">
        <v>2.0966666666666662</v>
      </c>
      <c r="G57" s="12">
        <v>2.0975000000000001</v>
      </c>
      <c r="H57" s="12">
        <v>1.8833333333333335</v>
      </c>
      <c r="I57" s="12">
        <v>1.6274999999999999</v>
      </c>
      <c r="J57" s="12">
        <v>1.65</v>
      </c>
      <c r="K57" s="12">
        <v>1.79</v>
      </c>
      <c r="L57" s="12">
        <v>2.4750000000000001</v>
      </c>
      <c r="M57" s="12">
        <v>2.6074999999999999</v>
      </c>
      <c r="N57" s="12">
        <v>2.7675000000000001</v>
      </c>
    </row>
    <row r="58" spans="2:14" x14ac:dyDescent="0.25">
      <c r="B58" t="s">
        <v>91</v>
      </c>
      <c r="C58" s="12">
        <v>3.0279999999999996</v>
      </c>
      <c r="D58" s="12">
        <v>3.2725</v>
      </c>
      <c r="E58" s="12">
        <v>3.4249999999999998</v>
      </c>
      <c r="F58" s="12">
        <v>2.86</v>
      </c>
      <c r="G58" s="12">
        <v>2.5425</v>
      </c>
      <c r="H58" s="12">
        <v>2.4474999999999998</v>
      </c>
      <c r="I58" s="12">
        <v>2.1174999999999997</v>
      </c>
      <c r="J58" s="12">
        <v>2.7750000000000004</v>
      </c>
      <c r="K58" s="15">
        <v>3.6500000000000004</v>
      </c>
      <c r="L58" s="15">
        <v>3.2</v>
      </c>
      <c r="M58" s="12">
        <v>3.3600000000000003</v>
      </c>
      <c r="N58" s="12">
        <v>3.45</v>
      </c>
    </row>
    <row r="59" spans="2:14" x14ac:dyDescent="0.25">
      <c r="B59" t="s">
        <v>92</v>
      </c>
      <c r="C59" s="12">
        <v>3.5199999999999996</v>
      </c>
      <c r="D59" s="12">
        <v>3.73</v>
      </c>
      <c r="E59" s="12">
        <v>3.6366666666666667</v>
      </c>
      <c r="F59" s="12">
        <v>3.2880000000000003</v>
      </c>
      <c r="G59" s="12">
        <v>3.0749999999999997</v>
      </c>
      <c r="H59" s="12">
        <v>3.0375000000000001</v>
      </c>
      <c r="I59" s="12">
        <v>2.7600000000000002</v>
      </c>
      <c r="J59" s="12">
        <v>2.3199999999999998</v>
      </c>
      <c r="K59" s="12">
        <v>1.9319999999999997</v>
      </c>
      <c r="L59" s="12">
        <v>2.2133333333333334</v>
      </c>
      <c r="M59" s="12">
        <v>2.89</v>
      </c>
      <c r="N59" s="12">
        <v>3.2974999999999999</v>
      </c>
    </row>
    <row r="60" spans="2:14" x14ac:dyDescent="0.25">
      <c r="B60" t="s">
        <v>93</v>
      </c>
      <c r="C60" s="12">
        <v>3.52</v>
      </c>
      <c r="D60" s="12">
        <v>3.8325</v>
      </c>
      <c r="E60" s="12">
        <v>4.5180000000000007</v>
      </c>
      <c r="F60" s="12">
        <v>1.9125000000000001</v>
      </c>
      <c r="G60" s="12">
        <v>2.4666666666666668</v>
      </c>
      <c r="H60" s="12">
        <v>2.1819999999999999</v>
      </c>
      <c r="I60" s="12">
        <v>1.0675000000000001</v>
      </c>
      <c r="J60" s="12">
        <v>1.875</v>
      </c>
      <c r="K60" s="12">
        <v>0.8600000000000001</v>
      </c>
      <c r="L60" s="12">
        <v>1.25</v>
      </c>
      <c r="M60" s="12">
        <v>2.3833333333333333</v>
      </c>
      <c r="N60" s="12">
        <v>2.6933333333333334</v>
      </c>
    </row>
    <row r="61" spans="2:14" x14ac:dyDescent="0.25">
      <c r="B61" t="s">
        <v>94</v>
      </c>
      <c r="C61" s="12">
        <v>2.85</v>
      </c>
      <c r="D61" s="12">
        <v>2.7675000000000001</v>
      </c>
      <c r="E61" s="12">
        <v>2.9860000000000002</v>
      </c>
      <c r="F61" s="12">
        <v>2.92</v>
      </c>
      <c r="G61" s="12">
        <v>1.8925000000000001</v>
      </c>
      <c r="H61" s="12">
        <v>1.625</v>
      </c>
      <c r="I61" s="12">
        <v>1.3733333333333333</v>
      </c>
      <c r="J61" s="12">
        <v>1.4750000000000001</v>
      </c>
      <c r="K61" s="12">
        <v>1.8599999999999999</v>
      </c>
      <c r="L61" s="12">
        <v>2.0349999999999997</v>
      </c>
      <c r="M61" s="12">
        <v>2.0949999999999998</v>
      </c>
      <c r="N61" s="12">
        <v>2.3175000000000003</v>
      </c>
    </row>
    <row r="62" spans="2:14" x14ac:dyDescent="0.25">
      <c r="B62" t="s">
        <v>95</v>
      </c>
      <c r="C62" s="12">
        <v>2.8220000000000001</v>
      </c>
      <c r="D62" s="12">
        <v>3.15</v>
      </c>
      <c r="E62" s="12">
        <v>3.55</v>
      </c>
      <c r="F62" s="12">
        <v>2.6500000000000004</v>
      </c>
      <c r="G62" s="12">
        <v>2.4624999999999999</v>
      </c>
      <c r="H62" s="12">
        <v>0.53749999999999998</v>
      </c>
      <c r="I62" s="12">
        <v>1.4</v>
      </c>
      <c r="J62" s="12">
        <v>3.0500000000000003</v>
      </c>
      <c r="K62" s="12">
        <v>2.0499999999999998</v>
      </c>
      <c r="L62" s="12">
        <v>2.335</v>
      </c>
      <c r="M62" s="12">
        <v>2.25</v>
      </c>
      <c r="N62" s="12">
        <v>2.835</v>
      </c>
    </row>
    <row r="63" spans="2:14" x14ac:dyDescent="0.25">
      <c r="B63" t="s">
        <v>96</v>
      </c>
      <c r="C63" s="12">
        <v>2.9839999999999995</v>
      </c>
      <c r="D63" s="12">
        <v>3.15</v>
      </c>
      <c r="E63" s="12">
        <v>3.23</v>
      </c>
      <c r="F63" s="12">
        <v>2.8899999999999997</v>
      </c>
      <c r="G63" s="12">
        <v>1.5140000000000002</v>
      </c>
      <c r="H63" s="12">
        <v>1.0350000000000001</v>
      </c>
      <c r="I63" s="12">
        <v>1.04</v>
      </c>
      <c r="J63" s="12">
        <v>1.2250000000000001</v>
      </c>
      <c r="K63" s="12">
        <v>1.4733333333333334</v>
      </c>
      <c r="L63" s="12">
        <v>1.8833333333333335</v>
      </c>
      <c r="M63" s="12">
        <v>2.1</v>
      </c>
      <c r="N63" s="12">
        <v>1.97</v>
      </c>
    </row>
    <row r="64" spans="2:14" x14ac:dyDescent="0.25">
      <c r="B64" t="s">
        <v>97</v>
      </c>
      <c r="C64" s="12">
        <v>2.3899999999999997</v>
      </c>
      <c r="D64" s="12">
        <v>2.9249999999999998</v>
      </c>
      <c r="E64" s="12">
        <v>2.8849999999999998</v>
      </c>
      <c r="F64" s="12">
        <v>3.125</v>
      </c>
      <c r="G64" s="12">
        <v>2.6749999999999998</v>
      </c>
      <c r="H64" s="12">
        <v>2.4249999999999998</v>
      </c>
      <c r="I64" s="12">
        <v>1.6375</v>
      </c>
      <c r="J64" s="12">
        <v>3.2</v>
      </c>
      <c r="K64" s="12">
        <v>3.6500000000000004</v>
      </c>
      <c r="L64" s="12">
        <v>3.2</v>
      </c>
      <c r="M64" s="12">
        <v>3.5350000000000001</v>
      </c>
      <c r="N64" s="12">
        <v>3.9</v>
      </c>
    </row>
    <row r="65" spans="2:14" x14ac:dyDescent="0.25">
      <c r="B65" t="s">
        <v>98</v>
      </c>
      <c r="C65" s="12">
        <v>4.0875000000000004</v>
      </c>
      <c r="D65" s="12">
        <v>4.4499999999999993</v>
      </c>
      <c r="E65" s="12">
        <v>4.1500000000000004</v>
      </c>
      <c r="F65" s="12">
        <v>4.0999999999999996</v>
      </c>
      <c r="G65" s="12">
        <v>3.5249999999999999</v>
      </c>
      <c r="H65" s="12">
        <v>2.468</v>
      </c>
      <c r="I65" s="12">
        <v>2.0733333333333337</v>
      </c>
      <c r="J65" s="12">
        <v>2.8374999999999995</v>
      </c>
      <c r="K65" s="12">
        <v>3.5666666666666664</v>
      </c>
      <c r="L65" s="12">
        <v>3.915</v>
      </c>
      <c r="M65" s="12">
        <v>4.0633333333333335</v>
      </c>
      <c r="N65" s="12">
        <v>4.34</v>
      </c>
    </row>
    <row r="66" spans="2:14" x14ac:dyDescent="0.25">
      <c r="B66" t="s">
        <v>99</v>
      </c>
      <c r="C66" s="12">
        <v>4.3500000000000005</v>
      </c>
      <c r="D66" s="12">
        <v>4.05</v>
      </c>
      <c r="E66" s="12">
        <v>3.5750000000000002</v>
      </c>
      <c r="F66" s="12">
        <v>3.45</v>
      </c>
      <c r="G66" s="12">
        <v>2.5</v>
      </c>
      <c r="H66" s="12">
        <v>1.575</v>
      </c>
      <c r="I66" s="12">
        <v>1.9750000000000001</v>
      </c>
      <c r="J66" s="12">
        <v>2.25</v>
      </c>
      <c r="K66" s="15">
        <v>2.355</v>
      </c>
      <c r="L66" s="15">
        <v>2.3525</v>
      </c>
      <c r="M66" s="15">
        <v>2.7233333333333332</v>
      </c>
      <c r="N66" s="15">
        <v>3.0866666666666664</v>
      </c>
    </row>
    <row r="67" spans="2:14" x14ac:dyDescent="0.25">
      <c r="B67" t="s">
        <v>100</v>
      </c>
      <c r="C67" s="15">
        <v>4.4917878787878776</v>
      </c>
      <c r="D67" s="15">
        <v>4.26</v>
      </c>
      <c r="E67" s="15">
        <v>4.01</v>
      </c>
      <c r="F67" s="15">
        <v>3.686666666666667</v>
      </c>
      <c r="G67" s="15">
        <v>3.1</v>
      </c>
      <c r="H67" s="15">
        <v>3.5</v>
      </c>
      <c r="I67" s="15">
        <v>3.8425000000000002</v>
      </c>
      <c r="J67" s="15">
        <v>3.043333333333333</v>
      </c>
      <c r="K67" s="15">
        <v>1.7725</v>
      </c>
      <c r="L67" s="15">
        <v>2.1425000000000001</v>
      </c>
      <c r="M67" s="15">
        <v>2.4925000000000002</v>
      </c>
      <c r="N67" s="15">
        <v>2.7425000000000002</v>
      </c>
    </row>
    <row r="68" spans="2:14" x14ac:dyDescent="0.25">
      <c r="B68" t="s">
        <v>101</v>
      </c>
      <c r="C68" s="15">
        <v>4.4917878787878776</v>
      </c>
      <c r="D68" s="15">
        <v>4.26</v>
      </c>
      <c r="E68" s="15">
        <v>4.01</v>
      </c>
      <c r="F68" s="15">
        <v>3.686666666666667</v>
      </c>
      <c r="G68" s="15">
        <v>3.1</v>
      </c>
      <c r="H68" s="15">
        <v>3.5</v>
      </c>
      <c r="I68" s="15">
        <v>3.8425000000000002</v>
      </c>
      <c r="J68" s="15">
        <v>3.043333333333333</v>
      </c>
      <c r="K68" s="15">
        <v>1.7725</v>
      </c>
      <c r="L68" s="15">
        <v>2.1425000000000001</v>
      </c>
      <c r="M68" s="15">
        <v>2.4925000000000002</v>
      </c>
      <c r="N68" s="15">
        <v>2.7425000000000002</v>
      </c>
    </row>
    <row r="69" spans="2:14" x14ac:dyDescent="0.25">
      <c r="B69" t="s">
        <v>102</v>
      </c>
      <c r="C69" s="15">
        <v>4.4917878787878776</v>
      </c>
      <c r="D69" s="15">
        <v>4.26</v>
      </c>
      <c r="E69" s="15">
        <v>4.01</v>
      </c>
      <c r="F69" s="15">
        <v>3.686666666666667</v>
      </c>
      <c r="G69" s="15">
        <v>3.1</v>
      </c>
      <c r="H69" s="15">
        <v>3.5</v>
      </c>
      <c r="I69" s="15">
        <v>3.8425000000000002</v>
      </c>
      <c r="J69" s="15">
        <v>3.043333333333333</v>
      </c>
      <c r="K69" s="15">
        <v>1.7725</v>
      </c>
      <c r="L69" s="15">
        <v>2.1425000000000001</v>
      </c>
      <c r="M69" s="15">
        <v>2.4925000000000002</v>
      </c>
      <c r="N69" s="15">
        <v>2.7425000000000002</v>
      </c>
    </row>
    <row r="70" spans="2:14" x14ac:dyDescent="0.25">
      <c r="B70" t="s">
        <v>103</v>
      </c>
      <c r="C70" s="15">
        <v>4.4917878787878776</v>
      </c>
      <c r="D70" s="15">
        <v>4.26</v>
      </c>
      <c r="E70" s="15">
        <v>4.01</v>
      </c>
      <c r="F70" s="15">
        <v>3.686666666666667</v>
      </c>
      <c r="G70" s="15">
        <v>3.1</v>
      </c>
      <c r="H70" s="15">
        <v>3.5</v>
      </c>
      <c r="I70" s="15">
        <v>3.8425000000000002</v>
      </c>
      <c r="J70" s="15">
        <v>3.043333333333333</v>
      </c>
      <c r="K70" s="15">
        <v>1.7725</v>
      </c>
      <c r="L70" s="15">
        <v>2.1425000000000001</v>
      </c>
      <c r="M70" s="15">
        <v>2.4925000000000002</v>
      </c>
      <c r="N70" s="15">
        <v>2.7425000000000002</v>
      </c>
    </row>
    <row r="71" spans="2:14" x14ac:dyDescent="0.25">
      <c r="B71" t="s">
        <v>104</v>
      </c>
      <c r="C71" s="15">
        <v>4.4917878787878776</v>
      </c>
      <c r="D71" s="15">
        <v>4.26</v>
      </c>
      <c r="E71" s="15">
        <v>4.01</v>
      </c>
      <c r="F71" s="15">
        <v>3.686666666666667</v>
      </c>
      <c r="G71" s="15">
        <v>3.1</v>
      </c>
      <c r="H71" s="15">
        <v>3.5</v>
      </c>
      <c r="I71" s="15">
        <v>3.8425000000000002</v>
      </c>
      <c r="J71" s="15">
        <v>3.043333333333333</v>
      </c>
      <c r="K71" s="15">
        <v>1.7725</v>
      </c>
      <c r="L71" s="15">
        <v>2.1425000000000001</v>
      </c>
      <c r="M71" s="15">
        <v>2.4925000000000002</v>
      </c>
      <c r="N71" s="15">
        <v>2.7425000000000002</v>
      </c>
    </row>
    <row r="72" spans="2:14" x14ac:dyDescent="0.25">
      <c r="B72" t="s">
        <v>105</v>
      </c>
      <c r="C72" s="15">
        <v>4.4917878787878776</v>
      </c>
      <c r="D72" s="15">
        <v>4.26</v>
      </c>
      <c r="E72" s="15">
        <v>4.01</v>
      </c>
      <c r="F72" s="15">
        <v>3.686666666666667</v>
      </c>
      <c r="G72" s="15">
        <v>3.1</v>
      </c>
      <c r="H72" s="15">
        <v>3.5</v>
      </c>
      <c r="I72" s="15">
        <v>3.8425000000000002</v>
      </c>
      <c r="J72" s="15">
        <v>3.043333333333333</v>
      </c>
      <c r="K72" s="15">
        <v>1.7725</v>
      </c>
      <c r="L72" s="15">
        <v>2.1425000000000001</v>
      </c>
      <c r="M72" s="15">
        <v>2.4925000000000002</v>
      </c>
      <c r="N72" s="15">
        <v>2.7425000000000002</v>
      </c>
    </row>
    <row r="73" spans="2:14" x14ac:dyDescent="0.25">
      <c r="B73" t="s">
        <v>106</v>
      </c>
      <c r="C73" s="15">
        <v>4.4917878787878776</v>
      </c>
      <c r="D73" s="15">
        <v>4.26</v>
      </c>
      <c r="E73" s="15">
        <v>4.01</v>
      </c>
      <c r="F73" s="15">
        <v>3.686666666666667</v>
      </c>
      <c r="G73" s="15">
        <v>3.1</v>
      </c>
      <c r="H73" s="15">
        <v>3.5</v>
      </c>
      <c r="I73" s="15">
        <v>3.8425000000000002</v>
      </c>
      <c r="J73" s="15">
        <v>3.043333333333333</v>
      </c>
      <c r="K73" s="15">
        <v>1.7725</v>
      </c>
      <c r="L73" s="15">
        <v>2.1425000000000001</v>
      </c>
      <c r="M73" s="15">
        <v>2.4925000000000002</v>
      </c>
      <c r="N73" s="15">
        <v>2.7425000000000002</v>
      </c>
    </row>
    <row r="74" spans="2:14" x14ac:dyDescent="0.25">
      <c r="B74" t="s">
        <v>107</v>
      </c>
      <c r="C74" s="15">
        <v>4.4917878787878776</v>
      </c>
      <c r="D74" s="15">
        <v>4.26</v>
      </c>
      <c r="E74" s="15">
        <v>4.01</v>
      </c>
      <c r="F74" s="15">
        <v>3.686666666666667</v>
      </c>
      <c r="G74" s="15">
        <v>3.1</v>
      </c>
      <c r="H74" s="15">
        <v>3.5</v>
      </c>
      <c r="I74" s="15">
        <v>3.8425000000000002</v>
      </c>
      <c r="J74" s="15">
        <v>3.043333333333333</v>
      </c>
      <c r="K74" s="15">
        <v>1.7725</v>
      </c>
      <c r="L74" s="15">
        <v>2.1425000000000001</v>
      </c>
      <c r="M74" s="15">
        <v>2.4925000000000002</v>
      </c>
      <c r="N74" s="15">
        <v>2.7425000000000002</v>
      </c>
    </row>
    <row r="75" spans="2:14" x14ac:dyDescent="0.25">
      <c r="B75" t="s">
        <v>108</v>
      </c>
      <c r="C75" s="15">
        <v>3.3</v>
      </c>
      <c r="D75" s="15">
        <v>3.5833333333333335</v>
      </c>
      <c r="E75" s="15">
        <v>3.2159999999999997</v>
      </c>
      <c r="F75" s="15">
        <v>3.2850000000000001</v>
      </c>
      <c r="G75" s="15">
        <v>3.4733333333333332</v>
      </c>
      <c r="H75" s="15">
        <v>3.2199999999999998</v>
      </c>
      <c r="I75" s="15">
        <v>3.4</v>
      </c>
      <c r="J75" s="15">
        <v>3.58</v>
      </c>
      <c r="K75" s="12">
        <v>5.8250000000000002</v>
      </c>
      <c r="L75" s="12">
        <v>6.9799999999999995</v>
      </c>
      <c r="M75" s="12">
        <v>9</v>
      </c>
      <c r="N75" s="15">
        <v>4.2974999999999994</v>
      </c>
    </row>
    <row r="76" spans="2:14" x14ac:dyDescent="0.25">
      <c r="B76" t="s">
        <v>109</v>
      </c>
      <c r="C76" s="12">
        <v>11.133333333333333</v>
      </c>
      <c r="D76" s="12">
        <v>11.8825</v>
      </c>
      <c r="E76" s="12">
        <v>12.273999999999997</v>
      </c>
      <c r="F76" s="12">
        <v>10.182500000000001</v>
      </c>
      <c r="G76" s="12">
        <v>6.5575000000000001</v>
      </c>
      <c r="H76" s="12">
        <v>3.2960000000000003</v>
      </c>
      <c r="I76" s="12">
        <v>2.39</v>
      </c>
      <c r="J76" s="12">
        <v>1.8499999999999999</v>
      </c>
      <c r="K76" s="12">
        <v>3.0733333333333337</v>
      </c>
      <c r="L76" s="12">
        <v>4.63</v>
      </c>
      <c r="M76" s="12">
        <v>8.2200000000000006</v>
      </c>
      <c r="N76" s="15">
        <v>11.666666666666666</v>
      </c>
    </row>
    <row r="77" spans="2:14" x14ac:dyDescent="0.25">
      <c r="B77" t="s">
        <v>110</v>
      </c>
      <c r="C77" s="15">
        <v>12.15</v>
      </c>
      <c r="D77" s="15">
        <v>12.25</v>
      </c>
      <c r="E77" s="12">
        <v>11.600000000000001</v>
      </c>
      <c r="F77" s="12">
        <v>6.6433333333333335</v>
      </c>
      <c r="G77" s="12">
        <v>4.5500000000000007</v>
      </c>
      <c r="H77" s="12">
        <v>2.4249999999999998</v>
      </c>
      <c r="I77" s="12">
        <v>3.3</v>
      </c>
      <c r="J77" s="12">
        <v>2.9333333333333336</v>
      </c>
      <c r="K77" s="12">
        <v>3.36</v>
      </c>
      <c r="L77" s="12">
        <v>5.19</v>
      </c>
      <c r="M77" s="12">
        <v>8.6649999999999991</v>
      </c>
      <c r="N77" s="12">
        <v>10.35</v>
      </c>
    </row>
    <row r="78" spans="2:14" x14ac:dyDescent="0.25">
      <c r="B78" t="s">
        <v>111</v>
      </c>
      <c r="C78" s="12">
        <v>12.15</v>
      </c>
      <c r="D78" s="12">
        <v>12.25</v>
      </c>
      <c r="E78" s="12">
        <v>8.620000000000001</v>
      </c>
      <c r="F78" s="12">
        <v>2.875</v>
      </c>
      <c r="G78" s="12">
        <v>1.8333333333333333</v>
      </c>
      <c r="H78" s="12">
        <v>1.55</v>
      </c>
      <c r="I78" s="12">
        <v>1.9666666666666668</v>
      </c>
      <c r="J78" s="12">
        <v>2.5499999999999998</v>
      </c>
      <c r="K78" s="12">
        <v>1.55</v>
      </c>
      <c r="L78" s="12">
        <v>5.375</v>
      </c>
      <c r="M78" s="12">
        <v>9.0666666666666682</v>
      </c>
      <c r="N78" s="12">
        <v>11.666666666666666</v>
      </c>
    </row>
    <row r="79" spans="2:14" ht="15.75" thickBot="1" x14ac:dyDescent="0.3">
      <c r="B79" s="10" t="s">
        <v>112</v>
      </c>
      <c r="C79" s="13">
        <v>11.819999999999999</v>
      </c>
      <c r="D79" s="13">
        <v>12.449999999999998</v>
      </c>
      <c r="E79" s="13">
        <v>4.5</v>
      </c>
      <c r="F79" s="13">
        <v>8.66</v>
      </c>
      <c r="G79" s="13">
        <v>3.1666666666666665</v>
      </c>
      <c r="H79" s="13">
        <v>2.5333333333333332</v>
      </c>
      <c r="I79" s="13">
        <v>2.5</v>
      </c>
      <c r="J79" s="13">
        <v>2.1333333333333333</v>
      </c>
      <c r="K79" s="13">
        <v>3</v>
      </c>
      <c r="L79" s="13">
        <v>7.0739999999999998</v>
      </c>
      <c r="M79" s="16">
        <v>9.0666666666666682</v>
      </c>
      <c r="N79" s="16">
        <v>11.666666666666666</v>
      </c>
    </row>
  </sheetData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monthly avg</vt:lpstr>
      <vt:lpstr>Sheet4</vt:lpstr>
      <vt:lpstr>Missing1</vt:lpstr>
      <vt:lpstr>seasonal</vt:lpstr>
      <vt:lpstr>Mann-Kendall trend tests_HID</vt:lpstr>
      <vt:lpstr>Mann-Kendall trend tests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2022-11-20T18:54:00Z</dcterms:created>
  <dcterms:modified xsi:type="dcterms:W3CDTF">2023-03-14T18:47:35Z</dcterms:modified>
</cp:coreProperties>
</file>