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73AE5E27-103A-4E27-B7FB-27BA36D1D6B9}" xr6:coauthVersionLast="47" xr6:coauthVersionMax="47" xr10:uidLastSave="{00000000-0000-0000-0000-000000000000}"/>
  <bookViews>
    <workbookView xWindow="-120" yWindow="-120" windowWidth="20730" windowHeight="11160" activeTab="1" xr2:uid="{1CA42704-7D8A-4D6D-AC33-06E7FDDE5CC2}"/>
  </bookViews>
  <sheets>
    <sheet name="pivot" sheetId="2" r:id="rId1"/>
    <sheet name="monthly avg" sheetId="3" r:id="rId2"/>
    <sheet name="Missing" sheetId="6" r:id="rId3"/>
    <sheet name="seasonal" sheetId="8" r:id="rId4"/>
    <sheet name="Mann-Kendall trend tests_HID" sheetId="11" state="hidden" r:id="rId5"/>
    <sheet name="Mann-Kendall trend tests_HID1" sheetId="13" state="hidden" r:id="rId6"/>
    <sheet name="Mann-Kendall trend tests" sheetId="12" r:id="rId7"/>
    <sheet name="arima" sheetId="9" r:id="rId8"/>
    <sheet name="raw" sheetId="1" r:id="rId9"/>
  </sheets>
  <externalReferences>
    <externalReference r:id="rId10"/>
  </externalReferences>
  <calcPr calcId="181029"/>
  <pivotCaches>
    <pivotCache cacheId="8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" i="3"/>
</calcChain>
</file>

<file path=xl/sharedStrings.xml><?xml version="1.0" encoding="utf-8"?>
<sst xmlns="http://schemas.openxmlformats.org/spreadsheetml/2006/main" count="650" uniqueCount="148">
  <si>
    <t>DateTime</t>
  </si>
  <si>
    <t>WaterTable</t>
  </si>
  <si>
    <t>Row Labels</t>
  </si>
  <si>
    <t>Grand Total</t>
  </si>
  <si>
    <t>1976</t>
  </si>
  <si>
    <t>May</t>
  </si>
  <si>
    <t>Jun</t>
  </si>
  <si>
    <t>Jul</t>
  </si>
  <si>
    <t>Aug</t>
  </si>
  <si>
    <t>Sep</t>
  </si>
  <si>
    <t>Oct</t>
  </si>
  <si>
    <t>Nov</t>
  </si>
  <si>
    <t>1977</t>
  </si>
  <si>
    <t>Jan</t>
  </si>
  <si>
    <t>Feb</t>
  </si>
  <si>
    <t>Mar</t>
  </si>
  <si>
    <t>Apr</t>
  </si>
  <si>
    <t>Dec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</si>
  <si>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</si>
  <si>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</si>
  <si>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</si>
  <si>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</si>
  <si>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</si>
  <si>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</si>
  <si>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</si>
  <si>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</si>
  <si>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</si>
  <si>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</si>
  <si>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</si>
  <si>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</si>
  <si>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</si>
  <si>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</si>
  <si>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</si>
  <si>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</si>
  <si>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</si>
  <si>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</si>
  <si>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</si>
  <si>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</si>
  <si>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</si>
  <si>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</si>
  <si>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</si>
  <si>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</si>
  <si>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</si>
  <si>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</si>
  <si>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</si>
  <si>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</si>
  <si>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</si>
  <si>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</si>
  <si>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</si>
  <si>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</si>
  <si>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Column Labels</t>
  </si>
  <si>
    <t>Average of WaterTable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</si>
  <si>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</si>
  <si>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</si>
  <si>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</si>
  <si>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</si>
  <si>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</si>
  <si>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</si>
  <si>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</si>
  <si>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</si>
  <si>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</si>
  <si>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</si>
  <si>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</si>
  <si>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</si>
  <si>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</si>
  <si>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</si>
  <si>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</si>
  <si>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</si>
  <si>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</si>
  <si>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</si>
  <si>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</si>
  <si>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</si>
  <si>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</si>
  <si>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</si>
  <si>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</si>
  <si>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</si>
  <si>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</si>
  <si>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</si>
  <si>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</si>
  <si>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</si>
  <si>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</si>
  <si>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</si>
  <si>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</si>
  <si>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</si>
  <si>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</si>
  <si>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</si>
  <si>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</si>
  <si>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</si>
  <si>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</si>
  <si>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</si>
  <si>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</si>
  <si>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</si>
  <si>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</si>
  <si>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</si>
  <si>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</si>
  <si>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</si>
  <si>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</si>
  <si>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</si>
  <si>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</si>
  <si>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</si>
  <si>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</si>
  <si>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</si>
  <si>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</si>
  <si>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</si>
  <si>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</si>
  <si>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</si>
  <si>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</si>
  <si>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</si>
  <si>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</si>
  <si>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</si>
  <si>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</si>
  <si>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Data: Workbook = SYL083.xlsx / Sheet = monthly avg / Range = 'monthly avg'!$B$2:$M$36 / 35 rows and 12 columns</t>
  </si>
  <si>
    <t>Obs35</t>
  </si>
  <si>
    <r>
      <t>XLSTAT 2018.1.49320  - Missing data - Start time: 2/16/2023 at 7:41:32 PM / End time: 2/16/2023 at 7:41:33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</si>
  <si>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</t>
  </si>
  <si>
    <t>premonsoon</t>
  </si>
  <si>
    <t>monsoon</t>
  </si>
  <si>
    <t>dry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</si>
  <si>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</si>
  <si>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</si>
  <si>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</si>
  <si>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</si>
  <si>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</si>
  <si>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</si>
  <si>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</si>
  <si>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</si>
  <si>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</si>
  <si>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&lt; 0.0001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</si>
  <si>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</si>
  <si>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</si>
  <si>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</si>
  <si>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</si>
  <si>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</si>
  <si>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</si>
  <si>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Ties have been detected in the data and the appropriate corrections have been applied.</t>
  </si>
  <si>
    <t>Sen's slope:</t>
  </si>
  <si>
    <t>Confidence interval:</t>
  </si>
  <si>
    <t xml:space="preserve"> </t>
  </si>
  <si>
    <t>Mann-Kendall trend test / Two-tailed test (monsoon):</t>
  </si>
  <si>
    <t>Mann-Kendall trend test / Two-tailed test (dry):</t>
  </si>
  <si>
    <t>Summary:</t>
  </si>
  <si>
    <t>Series\Test</t>
  </si>
  <si>
    <t>p-value</t>
  </si>
  <si>
    <t>Sen's slope</t>
  </si>
  <si>
    <t>Time series: Workbook = SYL083.xlsx / Sheet = seasonal / Range = 'seasonal'!$B$1:$D$32 / 31 rows and 3 columns</t>
  </si>
  <si>
    <t>Date data: Workbook = SYL083.xlsx / Sheet = seasonal / Range = 'seasonal'!$A$1:$A$32 / 31 rows and 1 column</t>
  </si>
  <si>
    <r>
      <t>XLSTAT 2018.1.49320  - Mann-Kendall trend tests - Start time: 3/11/2023 at 1:59:39 AM / End time: 3/11/2023 at 1:59:41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</si>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</sst>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65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49" fontId="4" fillId="0" borderId="0" xfId="0" applyNumberFormat="1" applyFont="1"/>
    <xf numFmtId="49" fontId="4" fillId="0" borderId="4" xfId="0" applyNumberFormat="1" applyFont="1" applyBorder="1"/>
    <xf numFmtId="49" fontId="4" fillId="0" borderId="5" xfId="0" applyNumberFormat="1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165" fontId="4" fillId="0" borderId="4" xfId="0" applyNumberFormat="1" applyFont="1" applyBorder="1"/>
    <xf numFmtId="165" fontId="4" fillId="0" borderId="0" xfId="0" applyNumberFormat="1" applyFont="1"/>
    <xf numFmtId="165" fontId="4" fillId="0" borderId="5" xfId="0" applyNumberFormat="1" applyFont="1" applyBorder="1"/>
    <xf numFmtId="0" fontId="2" fillId="0" borderId="0" xfId="0" applyFont="1"/>
    <xf numFmtId="0" fontId="0" fillId="0" borderId="3" xfId="0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4" xfId="0" applyNumberFormat="1" applyBorder="1"/>
    <xf numFmtId="49" fontId="0" fillId="0" borderId="5" xfId="0" applyNumberFormat="1" applyBorder="1"/>
    <xf numFmtId="165" fontId="2" fillId="0" borderId="4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1138EDFA-98C3-4759-80AB-AF34B0FFE8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tests_HID1'!$B$1:$B$31</c:f>
              <c:numCache>
                <c:formatCode>General</c:formatCode>
                <c:ptCount val="31"/>
                <c:pt idx="0">
                  <c:v>2.8839999999999999</c:v>
                </c:pt>
                <c:pt idx="1">
                  <c:v>2.5100000000000002</c:v>
                </c:pt>
                <c:pt idx="2">
                  <c:v>2.8049999999999997</c:v>
                </c:pt>
                <c:pt idx="3">
                  <c:v>2.2822222222222224</c:v>
                </c:pt>
                <c:pt idx="4">
                  <c:v>2.1726666666666663</c:v>
                </c:pt>
                <c:pt idx="5">
                  <c:v>2.6833333333333336</c:v>
                </c:pt>
                <c:pt idx="6">
                  <c:v>2.8733333333333335</c:v>
                </c:pt>
                <c:pt idx="7">
                  <c:v>2.2243333333333335</c:v>
                </c:pt>
                <c:pt idx="8">
                  <c:v>2.6655555555555552</c:v>
                </c:pt>
                <c:pt idx="9">
                  <c:v>2.0983333333333332</c:v>
                </c:pt>
                <c:pt idx="10">
                  <c:v>2.0616666666666661</c:v>
                </c:pt>
                <c:pt idx="11">
                  <c:v>2.2233333333333332</c:v>
                </c:pt>
                <c:pt idx="12">
                  <c:v>3.1480555555555552</c:v>
                </c:pt>
                <c:pt idx="13">
                  <c:v>3.4208333333333001</c:v>
                </c:pt>
                <c:pt idx="14">
                  <c:v>3.2275000000000005</c:v>
                </c:pt>
                <c:pt idx="15">
                  <c:v>4.5138888888888884</c:v>
                </c:pt>
                <c:pt idx="16">
                  <c:v>4.4148333333333332</c:v>
                </c:pt>
                <c:pt idx="17">
                  <c:v>4.4795000000000007</c:v>
                </c:pt>
                <c:pt idx="18">
                  <c:v>4.5566666666666675</c:v>
                </c:pt>
                <c:pt idx="19">
                  <c:v>4.7566666666666668</c:v>
                </c:pt>
                <c:pt idx="20">
                  <c:v>4.5556666666666663</c:v>
                </c:pt>
                <c:pt idx="21">
                  <c:v>4.6533333333333333</c:v>
                </c:pt>
                <c:pt idx="22">
                  <c:v>4.6681111111111102</c:v>
                </c:pt>
                <c:pt idx="23">
                  <c:v>4.756444444444444</c:v>
                </c:pt>
                <c:pt idx="24">
                  <c:v>4.6397222222222219</c:v>
                </c:pt>
                <c:pt idx="25">
                  <c:v>4.658611111111111</c:v>
                </c:pt>
                <c:pt idx="26">
                  <c:v>4.9474999999999998</c:v>
                </c:pt>
                <c:pt idx="27">
                  <c:v>4.6397222222222219</c:v>
                </c:pt>
                <c:pt idx="28">
                  <c:v>5.1050000000000004</c:v>
                </c:pt>
                <c:pt idx="29">
                  <c:v>5.0563888888888888</c:v>
                </c:pt>
                <c:pt idx="30">
                  <c:v>4.4663333333333339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9-4133-9BEA-FB173FA2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84127"/>
        <c:axId val="262981807"/>
      </c:scatterChart>
      <c:valAx>
        <c:axId val="309484127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62981807"/>
        <c:crosses val="autoZero"/>
        <c:crossBetween val="midCat"/>
      </c:valAx>
      <c:valAx>
        <c:axId val="262981807"/>
        <c:scaling>
          <c:orientation val="minMax"/>
          <c:max val="5.5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094841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tests_HID1'!$C$1:$C$31</c:f>
              <c:numCache>
                <c:formatCode>General</c:formatCode>
                <c:ptCount val="31"/>
                <c:pt idx="0">
                  <c:v>2.2546666666666666</c:v>
                </c:pt>
                <c:pt idx="1">
                  <c:v>2.1983333333333333</c:v>
                </c:pt>
                <c:pt idx="2">
                  <c:v>2.5108333333333333</c:v>
                </c:pt>
                <c:pt idx="3">
                  <c:v>2.4626666666666663</c:v>
                </c:pt>
                <c:pt idx="4">
                  <c:v>2.1604999999999999</c:v>
                </c:pt>
                <c:pt idx="5">
                  <c:v>2.4968333333333335</c:v>
                </c:pt>
                <c:pt idx="6">
                  <c:v>2.5674999999999999</c:v>
                </c:pt>
                <c:pt idx="7">
                  <c:v>2.3729999999999998</c:v>
                </c:pt>
                <c:pt idx="8">
                  <c:v>2.3949999999999996</c:v>
                </c:pt>
                <c:pt idx="9">
                  <c:v>2.1234999999999999</c:v>
                </c:pt>
                <c:pt idx="10">
                  <c:v>2.1879999999999997</c:v>
                </c:pt>
                <c:pt idx="11">
                  <c:v>2.1305000000000001</c:v>
                </c:pt>
                <c:pt idx="12">
                  <c:v>3.3183333333333338</c:v>
                </c:pt>
                <c:pt idx="13">
                  <c:v>3.0371666666666668</c:v>
                </c:pt>
                <c:pt idx="14">
                  <c:v>3.6258333333333335</c:v>
                </c:pt>
                <c:pt idx="15">
                  <c:v>3.7619333333333329</c:v>
                </c:pt>
                <c:pt idx="16">
                  <c:v>3.8209999999999993</c:v>
                </c:pt>
                <c:pt idx="17">
                  <c:v>3.8967666666666667</c:v>
                </c:pt>
                <c:pt idx="18">
                  <c:v>3.8995333333333333</c:v>
                </c:pt>
                <c:pt idx="19">
                  <c:v>3.9275999999999995</c:v>
                </c:pt>
                <c:pt idx="20">
                  <c:v>3.7275999999999998</c:v>
                </c:pt>
                <c:pt idx="21">
                  <c:v>3.8976666666666673</c:v>
                </c:pt>
                <c:pt idx="22">
                  <c:v>3.9260999999999995</c:v>
                </c:pt>
                <c:pt idx="23">
                  <c:v>4.0731333333333337</c:v>
                </c:pt>
                <c:pt idx="24">
                  <c:v>3.8033000000000001</c:v>
                </c:pt>
                <c:pt idx="25">
                  <c:v>4.1657333333333337</c:v>
                </c:pt>
                <c:pt idx="26">
                  <c:v>4.3356666666666666</c:v>
                </c:pt>
                <c:pt idx="27">
                  <c:v>3.7841999999999998</c:v>
                </c:pt>
                <c:pt idx="28">
                  <c:v>4.3870333333333331</c:v>
                </c:pt>
                <c:pt idx="29">
                  <c:v>4.4627333333333334</c:v>
                </c:pt>
                <c:pt idx="30">
                  <c:v>4.3492000000000006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4-46D8-8B5E-EC0AEFDD2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33359"/>
        <c:axId val="533826943"/>
      </c:scatterChart>
      <c:valAx>
        <c:axId val="312233359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33826943"/>
        <c:crosses val="autoZero"/>
        <c:crossBetween val="midCat"/>
      </c:valAx>
      <c:valAx>
        <c:axId val="533826943"/>
        <c:scaling>
          <c:orientation val="minMax"/>
          <c:max val="4.5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1223335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tests_HID1'!$D$1:$D$31</c:f>
              <c:numCache>
                <c:formatCode>General</c:formatCode>
                <c:ptCount val="31"/>
                <c:pt idx="0">
                  <c:v>2.706666666666667</c:v>
                </c:pt>
                <c:pt idx="1">
                  <c:v>2.6691666666666665</c:v>
                </c:pt>
                <c:pt idx="2">
                  <c:v>2.7458333333333336</c:v>
                </c:pt>
                <c:pt idx="3">
                  <c:v>2.7383333333333337</c:v>
                </c:pt>
                <c:pt idx="4">
                  <c:v>2.7575000000000003</c:v>
                </c:pt>
                <c:pt idx="5">
                  <c:v>2.8933333333333335</c:v>
                </c:pt>
                <c:pt idx="6">
                  <c:v>2.6687500000000002</c:v>
                </c:pt>
                <c:pt idx="7">
                  <c:v>2.7012499999999999</c:v>
                </c:pt>
                <c:pt idx="8">
                  <c:v>2.600833333333334</c:v>
                </c:pt>
                <c:pt idx="9">
                  <c:v>2.2225000000000001</c:v>
                </c:pt>
                <c:pt idx="10">
                  <c:v>2.5758333333333336</c:v>
                </c:pt>
                <c:pt idx="11">
                  <c:v>2.7575000000000003</c:v>
                </c:pt>
                <c:pt idx="12">
                  <c:v>2.9624999999999999</c:v>
                </c:pt>
                <c:pt idx="13">
                  <c:v>2.9769999999999999</c:v>
                </c:pt>
                <c:pt idx="14">
                  <c:v>4.4084583333333338</c:v>
                </c:pt>
                <c:pt idx="15">
                  <c:v>5.3810416666666674</c:v>
                </c:pt>
                <c:pt idx="16">
                  <c:v>4.4816666666666665</c:v>
                </c:pt>
                <c:pt idx="17">
                  <c:v>4.5343333333333335</c:v>
                </c:pt>
                <c:pt idx="18">
                  <c:v>4.6360416666666673</c:v>
                </c:pt>
                <c:pt idx="19">
                  <c:v>4.5314583333333331</c:v>
                </c:pt>
                <c:pt idx="20">
                  <c:v>4.576833333333334</c:v>
                </c:pt>
                <c:pt idx="21">
                  <c:v>4.5763750000000005</c:v>
                </c:pt>
                <c:pt idx="22">
                  <c:v>4.75</c:v>
                </c:pt>
                <c:pt idx="23">
                  <c:v>4.7940416666666668</c:v>
                </c:pt>
                <c:pt idx="24">
                  <c:v>4.81175</c:v>
                </c:pt>
                <c:pt idx="25">
                  <c:v>4.6896666666666675</c:v>
                </c:pt>
                <c:pt idx="26">
                  <c:v>4.6881250000000003</c:v>
                </c:pt>
                <c:pt idx="27">
                  <c:v>4.8987499999999997</c:v>
                </c:pt>
                <c:pt idx="28">
                  <c:v>4.8220833333333335</c:v>
                </c:pt>
                <c:pt idx="29">
                  <c:v>4.6513024193548382</c:v>
                </c:pt>
                <c:pt idx="30">
                  <c:v>4.6162499999999991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7-45FB-8CC1-EEF02909D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33823"/>
        <c:axId val="263960687"/>
      </c:scatterChart>
      <c:valAx>
        <c:axId val="312233823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63960687"/>
        <c:crosses val="autoZero"/>
        <c:crossBetween val="midCat"/>
      </c:valAx>
      <c:valAx>
        <c:axId val="263960687"/>
        <c:scaling>
          <c:orientation val="minMax"/>
          <c:max val="5.5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122338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51D-40D6-9DE3-15B1DC5E443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51D-40D6-9DE3-15B1DC5E443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51D-40D6-9DE3-15B1DC5E443F}"/>
              </c:ext>
            </c:extLst>
          </c:dPt>
          <c:cat>
            <c:strRef>
              <c:f>'Mann-Kendall trend tests'!$B$145:$B$147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tests'!$D$145:$D$147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D-40D6-9DE3-15B1DC5E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63669631"/>
        <c:axId val="262982287"/>
      </c:barChart>
      <c:catAx>
        <c:axId val="26366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62982287"/>
        <c:crosses val="autoZero"/>
        <c:auto val="1"/>
        <c:lblAlgn val="ctr"/>
        <c:lblOffset val="100"/>
        <c:noMultiLvlLbl val="0"/>
      </c:catAx>
      <c:valAx>
        <c:axId val="262982287"/>
        <c:scaling>
          <c:orientation val="minMax"/>
          <c:min val="0"/>
        </c:scaling>
        <c:delete val="0"/>
        <c:axPos val="l"/>
        <c:numFmt formatCode="0.0E+00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3669631"/>
        <c:crosses val="autoZero"/>
        <c:crossBetween val="between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41587" hidden="1">
          <a:extLst>
            <a:ext uri="{FF2B5EF4-FFF2-40B4-BE49-F238E27FC236}">
              <a16:creationId xmlns:a16="http://schemas.microsoft.com/office/drawing/2014/main" id="{3D1756A6-B2D1-1AC3-7590-76FB9837023E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avg'!$B$2:$M$36,True,000000000002_General,True,,False,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41587">
          <a:extLst>
            <a:ext uri="{FF2B5EF4-FFF2-40B4-BE49-F238E27FC236}">
              <a16:creationId xmlns:a16="http://schemas.microsoft.com/office/drawing/2014/main" id="{CAE733B6-F3B5-40FE-8721-0C613DAF06C1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41587">
          <a:extLst>
            <a:ext uri="{FF2B5EF4-FFF2-40B4-BE49-F238E27FC236}">
              <a16:creationId xmlns:a16="http://schemas.microsoft.com/office/drawing/2014/main" id="{6901DF2D-5100-4A2C-BD4F-1496C744A44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41587">
          <a:extLst>
            <a:ext uri="{FF2B5EF4-FFF2-40B4-BE49-F238E27FC236}">
              <a16:creationId xmlns:a16="http://schemas.microsoft.com/office/drawing/2014/main" id="{055A2558-6B96-4334-B63B-9B5499327E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41587" hidden="1">
          <a:extLst>
            <a:ext uri="{FF2B5EF4-FFF2-40B4-BE49-F238E27FC236}">
              <a16:creationId xmlns:a16="http://schemas.microsoft.com/office/drawing/2014/main" id="{44B38734-C066-40AB-AF81-FF6B51164D1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41587">
          <a:extLst>
            <a:ext uri="{FF2B5EF4-FFF2-40B4-BE49-F238E27FC236}">
              <a16:creationId xmlns:a16="http://schemas.microsoft.com/office/drawing/2014/main" id="{DA785DCB-9B94-4772-A847-41307B71800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41587">
          <a:extLst>
            <a:ext uri="{FF2B5EF4-FFF2-40B4-BE49-F238E27FC236}">
              <a16:creationId xmlns:a16="http://schemas.microsoft.com/office/drawing/2014/main" id="{380754E9-6D34-4876-BAC2-475888F4C72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48470" hidden="1">
          <a:extLst>
            <a:ext uri="{FF2B5EF4-FFF2-40B4-BE49-F238E27FC236}">
              <a16:creationId xmlns:a16="http://schemas.microsoft.com/office/drawing/2014/main" id="{F7752D73-28EC-C6E6-656F-20E25AC9316A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RefEditT,RefEdit,'seasonal'!$B$1:$D$32,True,000000000100_General,True,,False,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RefEditDate,RefEdit,'seasonal'!$A$1:$A$32,True,000000000400_General,True,Date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848470">
          <a:extLst>
            <a:ext uri="{FF2B5EF4-FFF2-40B4-BE49-F238E27FC236}">
              <a16:creationId xmlns:a16="http://schemas.microsoft.com/office/drawing/2014/main" id="{CA26F8E7-5709-03CF-255B-5C2BA9EA8600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848470">
          <a:extLst>
            <a:ext uri="{FF2B5EF4-FFF2-40B4-BE49-F238E27FC236}">
              <a16:creationId xmlns:a16="http://schemas.microsoft.com/office/drawing/2014/main" id="{340BCCD8-2469-4BE6-BED7-0F80755E26D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848470">
          <a:extLst>
            <a:ext uri="{FF2B5EF4-FFF2-40B4-BE49-F238E27FC236}">
              <a16:creationId xmlns:a16="http://schemas.microsoft.com/office/drawing/2014/main" id="{BA25070A-F678-49DC-B49E-037EC60DD2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848470" hidden="1">
          <a:extLst>
            <a:ext uri="{FF2B5EF4-FFF2-40B4-BE49-F238E27FC236}">
              <a16:creationId xmlns:a16="http://schemas.microsoft.com/office/drawing/2014/main" id="{E769EF2C-4930-404F-A4A8-3B9E877EB42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848470">
          <a:extLst>
            <a:ext uri="{FF2B5EF4-FFF2-40B4-BE49-F238E27FC236}">
              <a16:creationId xmlns:a16="http://schemas.microsoft.com/office/drawing/2014/main" id="{7BA67BCD-4D04-4EC2-86FB-ABBB2E4BC36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848470">
          <a:extLst>
            <a:ext uri="{FF2B5EF4-FFF2-40B4-BE49-F238E27FC236}">
              <a16:creationId xmlns:a16="http://schemas.microsoft.com/office/drawing/2014/main" id="{C7608085-C23B-44DA-BEDC-D2968C36015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4A9687-13A6-59EE-38A7-87445EB6E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0</xdr:colOff>
      <xdr:row>97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8D8438-0019-3838-793D-6E5DBA68F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7</xdr:col>
      <xdr:colOff>0</xdr:colOff>
      <xdr:row>139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931430-39B9-0680-A07A-7FDEB6C55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7</xdr:col>
      <xdr:colOff>0</xdr:colOff>
      <xdr:row>166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ED76C6-644A-65D8-ACA9-FAFF3ACA9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3.814321412035" createdVersion="8" refreshedVersion="8" minRefreshableVersion="3" recordCount="983" xr:uid="{EB96D9B6-815B-4C52-BAD0-E50BE16C09FE}">
  <cacheSource type="worksheet">
    <worksheetSource ref="A1:B984" sheet="raw"/>
  </cacheSource>
  <cacheFields count="4">
    <cacheField name="DateTime" numFmtId="164">
      <sharedItems containsSemiMixedTypes="0" containsNonDate="0" containsDate="1" containsString="0" minDate="1976-05-10T00:00:00" maxDate="2009-08-24T06:00:00" count="983">
        <d v="1976-05-10T00:00:00"/>
        <d v="1976-05-17T00:00:00"/>
        <d v="1976-05-24T00:00:00"/>
        <d v="1976-05-31T00:00:00"/>
        <d v="1976-06-07T00:00:00"/>
        <d v="1976-06-14T00:00:00"/>
        <d v="1976-06-21T00:00:00"/>
        <d v="1976-06-28T00:00:00"/>
        <d v="1976-07-19T00:00:00"/>
        <d v="1976-07-26T00:00:00"/>
        <d v="1976-08-23T00:00:00"/>
        <d v="1976-08-30T00:00:00"/>
        <d v="1976-09-20T00:00:00"/>
        <d v="1976-10-11T00:00:00"/>
        <d v="1976-10-18T00:00:00"/>
        <d v="1976-11-01T00:00:00"/>
        <d v="1977-01-03T00:00:00"/>
        <d v="1977-01-17T00:00:00"/>
        <d v="1977-01-24T00:00:00"/>
        <d v="1977-01-31T00:00:00"/>
        <d v="1977-02-07T00:00:00"/>
        <d v="1977-02-14T00:00:00"/>
        <d v="1977-02-21T00:00:00"/>
        <d v="1977-02-28T00:00:00"/>
        <d v="1977-03-21T00:00:00"/>
        <d v="1977-04-11T00:00:00"/>
        <d v="1977-04-18T00:00:00"/>
        <d v="1977-05-09T00:00:00"/>
        <d v="1977-05-30T00:00:00"/>
        <d v="1977-06-06T00:00:00"/>
        <d v="1977-06-13T00:00:00"/>
        <d v="1977-07-11T00:00:00"/>
        <d v="1977-07-18T00:00:00"/>
        <d v="1977-07-25T00:00:00"/>
        <d v="1977-08-01T00:00:00"/>
        <d v="1977-08-08T00:00:00"/>
        <d v="1977-08-15T00:00:00"/>
        <d v="1977-09-19T00:00:00"/>
        <d v="1977-11-28T00:00:00"/>
        <d v="1977-12-26T00:00:00"/>
        <d v="1978-01-02T00:00:00"/>
        <d v="1978-01-30T00:00:00"/>
        <d v="1978-02-06T00:00:00"/>
        <d v="1978-02-13T00:00:00"/>
        <d v="1978-03-27T00:00:00"/>
        <d v="1978-04-10T00:00:00"/>
        <d v="1978-04-24T00:00:00"/>
        <d v="1978-05-01T00:00:00"/>
        <d v="1978-05-15T00:00:00"/>
        <d v="1978-05-22T00:00:00"/>
        <d v="1978-05-29T00:00:00"/>
        <d v="1978-06-19T00:00:00"/>
        <d v="1978-08-28T00:00:00"/>
        <d v="1978-09-04T00:00:00"/>
        <d v="1978-11-06T00:00:00"/>
        <d v="1978-11-27T00:00:00"/>
        <d v="1978-12-18T00:00:00"/>
        <d v="1979-01-01T00:00:00"/>
        <d v="1979-01-08T00:00:00"/>
        <d v="1979-01-22T00:00:00"/>
        <d v="1979-02-12T00:00:00"/>
        <d v="1979-02-26T00:00:00"/>
        <d v="1979-03-05T00:00:00"/>
        <d v="1979-03-12T00:00:00"/>
        <d v="1979-03-26T00:00:00"/>
        <d v="1979-04-16T00:00:00"/>
        <d v="1979-05-07T00:00:00"/>
        <d v="1979-05-14T00:00:00"/>
        <d v="1979-05-21T00:00:00"/>
        <d v="1979-05-28T00:00:00"/>
        <d v="1979-07-23T00:00:00"/>
        <d v="1979-07-30T00:00:00"/>
        <d v="1979-08-06T00:00:00"/>
        <d v="1979-09-10T00:00:00"/>
        <d v="1979-09-17T00:00:00"/>
        <d v="1979-10-22T00:00:00"/>
        <d v="1979-10-29T00:00:00"/>
        <d v="1979-11-05T00:00:00"/>
        <d v="1979-11-12T00:00:00"/>
        <d v="1979-11-19T00:00:00"/>
        <d v="1979-12-03T00:00:00"/>
        <d v="1980-01-07T00:00:00"/>
        <d v="1980-01-14T00:00:00"/>
        <d v="1980-01-21T00:00:00"/>
        <d v="1980-02-11T00:00:00"/>
        <d v="1980-03-03T00:00:00"/>
        <d v="1980-03-10T00:00:00"/>
        <d v="1980-03-17T00:00:00"/>
        <d v="1980-03-24T00:00:00"/>
        <d v="1980-03-31T00:00:00"/>
        <d v="1980-04-07T00:00:00"/>
        <d v="1980-04-14T00:00:00"/>
        <d v="1980-04-21T00:00:00"/>
        <d v="1980-05-12T00:00:00"/>
        <d v="1980-05-19T00:00:00"/>
        <d v="1980-05-26T00:00:00"/>
        <d v="1980-06-16T00:00:00"/>
        <d v="1980-06-23T00:00:00"/>
        <d v="1980-06-30T00:00:00"/>
        <d v="1980-07-21T00:00:00"/>
        <d v="1980-07-28T00:00:00"/>
        <d v="1980-08-11T00:00:00"/>
        <d v="1980-11-24T00:00:00"/>
        <d v="1980-12-08T00:00:00"/>
        <d v="1980-12-22T00:00:00"/>
        <d v="1981-01-05T00:00:00"/>
        <d v="1981-01-12T00:00:00"/>
        <d v="1981-01-26T00:00:00"/>
        <d v="1981-03-30T00:00:00"/>
        <d v="1981-04-06T00:00:00"/>
        <d v="1981-04-13T00:00:00"/>
        <d v="1981-04-20T00:00:00"/>
        <d v="1981-05-04T00:00:00"/>
        <d v="1981-05-18T00:00:00"/>
        <d v="1981-05-25T00:00:00"/>
        <d v="1981-06-01T00:00:00"/>
        <d v="1981-06-08T00:00:00"/>
        <d v="1981-06-22T00:00:00"/>
        <d v="1981-07-20T00:00:00"/>
        <d v="1981-08-03T00:00:00"/>
        <d v="1981-08-10T00:00:00"/>
        <d v="1981-09-14T00:00:00"/>
        <d v="1981-09-21T00:00:00"/>
        <d v="1981-10-26T00:00:00"/>
        <d v="1981-11-09T00:00:00"/>
        <d v="1981-11-16T00:00:00"/>
        <d v="1981-11-23T00:00:00"/>
        <d v="1981-12-14T00:00:00"/>
        <d v="1981-12-21T00:00:00"/>
        <d v="1982-01-04T00:00:00"/>
        <d v="1982-01-18T00:00:00"/>
        <d v="1982-01-25T00:00:00"/>
        <d v="1982-02-01T00:00:00"/>
        <d v="1982-02-15T00:00:00"/>
        <d v="1982-03-15T00:00:00"/>
        <d v="1982-03-22T00:00:00"/>
        <d v="1982-04-05T00:00:00"/>
        <d v="1982-05-31T00:00:00"/>
        <d v="1982-06-07T00:00:00"/>
        <d v="1982-07-05T00:00:00"/>
        <d v="1982-07-12T00:00:00"/>
        <d v="1982-07-19T00:00:00"/>
        <d v="1982-07-26T00:00:00"/>
        <d v="1982-08-02T00:00:00"/>
        <d v="1982-08-16T00:00:00"/>
        <d v="1982-08-23T00:00:00"/>
        <d v="1982-09-06T00:00:00"/>
        <d v="1982-09-20T00:00:00"/>
        <d v="1982-10-18T00:00:00"/>
        <d v="1982-11-08T00:00:00"/>
        <d v="1982-11-15T00:00:00"/>
        <d v="1983-01-03T00:00:00"/>
        <d v="1983-01-10T00:00:00"/>
        <d v="1983-01-17T00:00:00"/>
        <d v="1983-02-07T00:00:00"/>
        <d v="1983-02-21T00:00:00"/>
        <d v="1983-03-14T00:00:00"/>
        <d v="1983-03-21T00:00:00"/>
        <d v="1983-03-28T00:00:00"/>
        <d v="1983-04-04T00:00:00"/>
        <d v="1983-04-11T00:00:00"/>
        <d v="1983-04-18T00:00:00"/>
        <d v="1983-04-25T00:00:00"/>
        <d v="1983-05-16T00:00:00"/>
        <d v="1983-05-23T00:00:00"/>
        <d v="1983-05-30T00:00:00"/>
        <d v="1983-06-27T00:00:00"/>
        <d v="1983-07-11T00:00:00"/>
        <d v="1983-07-18T00:00:00"/>
        <d v="1983-07-25T00:00:00"/>
        <d v="1983-08-15T00:00:00"/>
        <d v="1983-09-26T00:00:00"/>
        <d v="1983-10-03T00:00:00"/>
        <d v="1983-10-17T00:00:00"/>
        <d v="1983-10-24T00:00:00"/>
        <d v="1984-01-02T00:00:00"/>
        <d v="1984-01-16T00:00:00"/>
        <d v="1984-01-23T00:00:00"/>
        <d v="1984-02-06T00:00:00"/>
        <d v="1984-02-20T00:00:00"/>
        <d v="1984-02-27T00:00:00"/>
        <d v="1984-03-19T00:00:00"/>
        <d v="1984-03-26T00:00:00"/>
        <d v="1984-04-02T00:00:00"/>
        <d v="1984-04-09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09T00:00:00"/>
        <d v="1984-07-16T00:00:00"/>
        <d v="1984-07-23T00:00:00"/>
        <d v="1984-08-20T00:00:00"/>
        <d v="1984-09-17T00:00:00"/>
        <d v="1984-10-01T00:00:00"/>
        <d v="1984-10-29T00:00:00"/>
        <d v="1984-11-05T00:00:00"/>
        <d v="1984-11-12T00:00:00"/>
        <d v="1984-12-03T00:00:00"/>
        <d v="1985-01-07T00:00:00"/>
        <d v="1985-02-04T00:00:00"/>
        <d v="1985-03-25T00:00:00"/>
        <d v="1985-04-08T00:00:00"/>
        <d v="1985-04-15T00:00:00"/>
        <d v="1985-04-29T00:00:00"/>
        <d v="1985-05-27T00:00:00"/>
        <d v="1985-06-03T00:00:00"/>
        <d v="1985-06-10T00:00:00"/>
        <d v="1985-06-17T00:00:00"/>
        <d v="1985-07-01T00:00:00"/>
        <d v="1985-07-15T00:00:00"/>
        <d v="1985-07-22T00:00:00"/>
        <d v="1985-07-29T00:00:00"/>
        <d v="1985-08-12T00:00:00"/>
        <d v="1985-08-19T00:00:00"/>
        <d v="1985-08-26T00:00:00"/>
        <d v="1985-09-02T00:00:00"/>
        <d v="1985-09-16T00:00:00"/>
        <d v="1985-10-14T00:00:00"/>
        <d v="1985-10-28T00:00:00"/>
        <d v="1985-12-23T00:00:00"/>
        <d v="1986-01-06T00:00:00"/>
        <d v="1986-01-13T00:00:00"/>
        <d v="1986-01-20T00:00:00"/>
        <d v="1986-02-10T00:00:00"/>
        <d v="1986-02-17T00:00:00"/>
        <d v="1986-02-24T00:00:00"/>
        <d v="1986-03-03T00:00:00"/>
        <d v="1986-03-10T00:00:00"/>
        <d v="1986-04-14T00:00:00"/>
        <d v="1986-04-21T00:00:00"/>
        <d v="1986-05-19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8T00:00:00"/>
        <d v="1986-09-15T00:00:00"/>
        <d v="1986-10-20T00:00:00"/>
        <d v="1986-12-08T00:00:00"/>
        <d v="1986-12-15T00:00:00"/>
        <d v="1987-01-05T00:00:00"/>
        <d v="1987-01-12T00:00:00"/>
        <d v="1987-01-19T00:00:00"/>
        <d v="1987-02-02T00:00:00"/>
        <d v="1987-03-02T00:00:00"/>
        <d v="1987-03-09T00:00:00"/>
        <d v="1987-03-23T00:00:00"/>
        <d v="1987-03-30T00:00:00"/>
        <d v="1987-06-01T00:00:00"/>
        <d v="1987-06-15T00:00:00"/>
        <d v="1987-06-22T00:00:00"/>
        <d v="1987-07-20T00:00:00"/>
        <d v="1987-07-27T00:00:00"/>
        <d v="1987-08-03T00:00:00"/>
        <d v="1987-08-10T00:00:00"/>
        <d v="1987-10-19T00:00:00"/>
        <d v="1987-10-26T00:00:00"/>
        <d v="1987-12-14T00:00:00"/>
        <d v="1988-01-04T00:00:00"/>
        <d v="1988-01-25T00:00:00"/>
        <d v="1988-02-15T00:00:00"/>
        <d v="1988-02-29T00:00:00"/>
        <d v="1988-04-18T00:00:00"/>
        <d v="1988-04-25T00:00:00"/>
        <d v="1988-05-02T00:00:00"/>
        <d v="1988-05-09T00:00:00"/>
        <d v="1988-05-30T00:00:00"/>
        <d v="1988-06-13T00:00:00"/>
        <d v="1988-06-20T00:00:00"/>
        <d v="1988-07-04T00:00:00"/>
        <d v="1988-07-11T00:00:00"/>
        <d v="1988-07-25T00:00:00"/>
        <d v="1988-08-01T00:00:00"/>
        <d v="1988-08-22T00:00:00"/>
        <d v="1988-09-05T00:00:00"/>
        <d v="1989-01-02T00:00:00"/>
        <d v="1989-01-09T00:00:00"/>
        <d v="1989-04-03T00:00:00"/>
        <d v="1989-04-17T00:00:00"/>
        <d v="1989-08-21T00:00:00"/>
        <d v="1989-09-18T00:00:00"/>
        <d v="1989-10-02T00:00:00"/>
        <d v="1989-10-16T00:00:00"/>
        <d v="1989-11-27T00:00:00"/>
        <d v="1990-01-22T00:00:00"/>
        <d v="1990-02-26T00:00:00"/>
        <d v="1990-04-02T00:00:00"/>
        <d v="1990-04-23T00:00:00"/>
        <d v="1990-06-04T00:00:00"/>
        <d v="1990-06-11T00:00:00"/>
        <d v="1991-01-07T00:00:00"/>
        <d v="1991-04-08T00:00:00"/>
        <d v="1991-04-29T00:00:00"/>
        <d v="1991-05-06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22T00:00:00"/>
        <d v="1991-08-05T00:00:00"/>
        <d v="1991-08-12T00:00:00"/>
        <d v="1991-10-14T00:00:00"/>
        <d v="1992-01-06T00:00:00"/>
        <d v="1992-03-23T00:00:00"/>
        <d v="1992-03-30T00:00:00"/>
        <d v="1992-04-06T00:00:00"/>
        <d v="1992-04-20T00:00:00"/>
        <d v="1992-04-27T00:00:00"/>
        <d v="1992-05-04T00:00:00"/>
        <d v="1992-05-11T00:00:00"/>
        <d v="1992-05-18T00:00:00"/>
        <d v="1992-05-25T00:00:00"/>
        <d v="1992-06-22T00:00:00"/>
        <d v="1992-07-06T00:00:00"/>
        <d v="1992-07-27T00:00:00"/>
        <d v="1992-08-31T00:00:00"/>
        <d v="1992-10-19T00:00:00"/>
        <d v="1992-10-26T00:00:00"/>
        <d v="1992-11-02T00:00:00"/>
        <d v="1992-11-09T00:00:00"/>
        <d v="1992-11-16T00:00:00"/>
        <d v="1992-11-23T00:00:00"/>
        <d v="1992-11-30T00:00:00"/>
        <d v="1992-12-07T00:00:00"/>
        <d v="1992-12-14T00:00:00"/>
        <d v="1992-12-21T00:00:00"/>
        <d v="1992-12-28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9T00:00:00"/>
        <d v="1993-04-05T00:00:00"/>
        <d v="1993-04-19T00:00:00"/>
        <d v="1993-05-17T00:00:00"/>
        <d v="1993-05-31T00:00:00"/>
        <d v="1993-06-07T00:00:00"/>
        <d v="1993-06-21T00:00:00"/>
        <d v="1993-06-28T00:00:00"/>
        <d v="1993-07-05T00:00:00"/>
        <d v="1993-07-12T00:00:00"/>
        <d v="1993-07-19T00:00:00"/>
        <d v="1993-08-02T00:00:00"/>
        <d v="1993-08-09T00:00:00"/>
        <d v="1993-08-23T00:00:00"/>
        <d v="1993-08-30T00:00:00"/>
        <d v="1993-09-06T00:00:00"/>
        <d v="1993-09-13T00:00:00"/>
        <d v="1993-09-20T00:00:00"/>
        <d v="1993-10-04T00:00:00"/>
        <d v="1993-10-11T00:00:00"/>
        <d v="1993-10-18T00:00:00"/>
        <d v="1993-11-08T00:00:00"/>
        <d v="1993-11-15T00:00:00"/>
        <d v="1993-11-29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8T00:00:00"/>
        <d v="1994-03-07T00:00:00"/>
        <d v="1994-03-14T00:00:00"/>
        <d v="1994-03-21T00:00:00"/>
        <d v="1994-03-28T00:00:00"/>
        <d v="1994-04-04T00:00:00"/>
        <d v="1994-04-11T00:00:00"/>
        <d v="1994-04-18T00:00:00"/>
        <d v="1994-04-25T00:00:00"/>
        <d v="1994-05-02T00:00:00"/>
        <d v="1994-05-16T00:00:00"/>
        <d v="1994-05-23T00:00:00"/>
        <d v="1994-06-20T00:00:00"/>
        <d v="1994-06-27T00:00:00"/>
        <d v="1994-07-04T00:00:00"/>
        <d v="1994-07-11T00:00:00"/>
        <d v="1994-07-18T00:00:00"/>
        <d v="1994-07-25T00:00:00"/>
        <d v="1994-08-08T00:00:00"/>
        <d v="1994-08-15T00:00:00"/>
        <d v="1994-09-05T00:00:00"/>
        <d v="1994-09-12T00:00:00"/>
        <d v="1994-09-19T00:00:00"/>
        <d v="1994-10-03T00:00:00"/>
        <d v="1994-10-10T00:00:00"/>
        <d v="1994-10-24T00:00:00"/>
        <d v="1994-10-31T00:00:00"/>
        <d v="1994-11-07T00:00:00"/>
        <d v="1994-11-14T00:00:00"/>
        <d v="1994-11-21T00:00:00"/>
        <d v="1994-11-28T00:00:00"/>
        <d v="1994-12-05T00:00:00"/>
        <d v="1994-12-12T00:00:00"/>
        <d v="1994-12-19T00:00:00"/>
        <d v="1994-12-26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3-13T00:00:00"/>
        <d v="1995-03-20T00:00:00"/>
        <d v="1995-03-27T00:00:00"/>
        <d v="1995-04-10T00:00:00"/>
        <d v="1995-04-24T00:00:00"/>
        <d v="1995-05-22T00:00:00"/>
        <d v="1995-05-29T00:00:00"/>
        <d v="1995-06-12T00:00:00"/>
        <d v="1995-06-19T00:00:00"/>
        <d v="1995-06-26T00:00:00"/>
        <d v="1995-07-03T00:00:00"/>
        <d v="1995-07-10T00:00:00"/>
        <d v="1995-07-17T00:00:00"/>
        <d v="1995-07-24T00:00:00"/>
        <d v="1995-08-07T00:00:00"/>
        <d v="1995-08-14T00:00:00"/>
        <d v="1995-08-21T00:00:00"/>
        <d v="1995-08-28T00:00:00"/>
        <d v="1995-09-04T00:00:00"/>
        <d v="1995-09-11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5-11-13T00:00:00"/>
        <d v="1995-11-20T00:00:00"/>
        <d v="1995-11-27T00:00:00"/>
        <d v="1995-12-04T00:00:00"/>
        <d v="1995-12-11T00:00:00"/>
        <d v="1995-12-18T00:00:00"/>
        <d v="1996-01-01T00:00:00"/>
        <d v="1996-02-05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4-29T00:00:00"/>
        <d v="1996-05-06T00:00:00"/>
        <d v="1996-05-13T00:00:00"/>
        <d v="1996-05-20T00:00:00"/>
        <d v="1996-05-27T00:00:00"/>
        <d v="1996-06-03T00:00:00"/>
        <d v="1996-06-10T00:00:00"/>
        <d v="1996-06-17T00:00:00"/>
        <d v="1996-06-24T00:00:00"/>
        <d v="1996-07-08T00:00:00"/>
        <d v="1996-07-15T00:00:00"/>
        <d v="1996-07-22T00:00:00"/>
        <d v="1996-07-29T00:00:00"/>
        <d v="1996-08-05T00:00:00"/>
        <d v="1996-08-12T00:00:00"/>
        <d v="1996-08-19T00:00:00"/>
        <d v="1996-08-26T00:00:00"/>
        <d v="1996-09-02T00:00:00"/>
        <d v="1996-09-16T00:00:00"/>
        <d v="1996-09-23T00:00:00"/>
        <d v="1996-09-30T00:00:00"/>
        <d v="1996-10-14T06:00:00"/>
        <d v="1996-10-28T00:00:00"/>
        <d v="1996-11-04T00:00:00"/>
        <d v="1996-11-11T00:00:00"/>
        <d v="1996-11-18T00:00:00"/>
        <d v="1996-12-09T00:00:00"/>
        <d v="1996-12-16T00:00:00"/>
        <d v="1997-01-06T00:00:00"/>
        <d v="1997-01-13T00:00:00"/>
        <d v="1997-02-10T00:00:00"/>
        <d v="1997-02-17T00:00:00"/>
        <d v="1997-02-24T00:00:00"/>
        <d v="1997-03-03T00:00:00"/>
        <d v="1997-03-10T00:00:00"/>
        <d v="1997-03-17T00:00:00"/>
        <d v="1997-03-24T00:00:00"/>
        <d v="1997-03-31T00:00:00"/>
        <d v="1997-04-07T00:00:00"/>
        <d v="1997-04-14T00:00:00"/>
        <d v="1997-04-21T00:00:00"/>
        <d v="1997-04-28T00:00:00"/>
        <d v="1997-05-05T00:00:00"/>
        <d v="1997-05-12T00:00:00"/>
        <d v="1997-05-19T00:00:00"/>
        <d v="1997-05-26T00:00:00"/>
        <d v="1997-06-02T00:00:00"/>
        <d v="1997-06-09T00:00:00"/>
        <d v="1997-06-16T00:00:00"/>
        <d v="1997-06-23T00:00:00"/>
        <d v="1997-06-30T00:00:00"/>
        <d v="1997-07-07T00:00:00"/>
        <d v="1997-07-14T00:00:00"/>
        <d v="1997-07-21T06:00:00"/>
        <d v="1998-01-05T06:00:00"/>
        <d v="1998-02-02T06:00:00"/>
        <d v="1998-02-09T06:00:00"/>
        <d v="1998-02-16T06:00:00"/>
        <d v="1998-02-23T06:00:00"/>
        <d v="1998-03-09T06:00:00"/>
        <d v="1998-03-30T06:00:00"/>
        <d v="1998-04-06T06:00:00"/>
        <d v="1998-04-13T06:00:00"/>
        <d v="1998-04-20T06:00:00"/>
        <d v="1998-04-27T06:00:00"/>
        <d v="1998-05-18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0T06:00:00"/>
        <d v="1998-08-03T06:00:00"/>
        <d v="1998-08-10T06:00:00"/>
        <d v="1998-08-17T06:00:00"/>
        <d v="1998-08-24T06:00:00"/>
        <d v="1998-09-14T06:00:00"/>
        <d v="1998-09-21T06:00:00"/>
        <d v="1998-09-28T06:00:00"/>
        <d v="1998-10-05T06:00:00"/>
        <d v="1998-10-12T06:00:00"/>
        <d v="1998-10-19T06:00:00"/>
        <d v="1998-10-26T06:00:00"/>
        <d v="1998-11-02T06:00:00"/>
        <d v="1998-11-09T06:00:00"/>
        <d v="1998-11-16T06:00:00"/>
        <d v="1998-11-23T06:00:00"/>
        <d v="1998-12-07T06:00:00"/>
        <d v="1999-01-04T06:00:00"/>
        <d v="1999-01-11T06:00:00"/>
        <d v="1999-01-18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4-05T06:00:00"/>
        <d v="1999-04-19T06:00:00"/>
        <d v="1999-04-26T06:00:00"/>
        <d v="1999-05-10T06:00:00"/>
        <d v="1999-05-17T06:00:00"/>
        <d v="1999-05-24T06:00:00"/>
        <d v="1999-05-31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7-26T06:00:00"/>
        <d v="1999-08-02T06:00:00"/>
        <d v="1999-08-09T06:00:00"/>
        <d v="1999-08-16T06:00:00"/>
        <d v="1999-08-23T06:00:00"/>
        <d v="1999-08-30T06:00:00"/>
        <d v="1999-09-06T06:00:00"/>
        <d v="1999-09-13T06:00:00"/>
        <d v="1999-10-25T06:00:00"/>
        <d v="1999-11-01T06:00:00"/>
        <d v="1999-11-08T06:00:00"/>
        <d v="1999-12-06T06:00:00"/>
        <d v="1999-12-13T06:00:00"/>
        <d v="1999-12-20T06:00:00"/>
        <d v="2000-01-03T06:00:00"/>
        <d v="2000-01-10T06:00:00"/>
        <d v="2000-01-17T06:00:00"/>
        <d v="2000-01-24T06:00:00"/>
        <d v="2000-01-31T06:00:00"/>
        <d v="2000-02-14T06:00:00"/>
        <d v="2000-02-21T06:00:00"/>
        <d v="2000-02-28T06:00:00"/>
        <d v="2000-03-13T06:00:00"/>
        <d v="2000-04-03T06:00:00"/>
        <d v="2000-04-10T06:00:00"/>
        <d v="2000-05-01T06:00:00"/>
        <d v="2000-05-08T06:00:00"/>
        <d v="2000-05-15T06:00:00"/>
        <d v="2000-05-22T06:00:00"/>
        <d v="2000-05-29T06:00:00"/>
        <d v="2000-06-05T06:00:00"/>
        <d v="2000-06-12T06:00:00"/>
        <d v="2000-06-19T06:00:00"/>
        <d v="2000-06-26T06:00:00"/>
        <d v="2000-07-03T06:00:00"/>
        <d v="2000-07-10T06:00:00"/>
        <d v="2000-07-17T06:00:00"/>
        <d v="2000-07-24T06:00:00"/>
        <d v="2000-07-31T06:00:00"/>
        <d v="2000-08-21T06:00:00"/>
        <d v="2000-08-28T06:00:00"/>
        <d v="2000-09-04T06:00:00"/>
        <d v="2000-09-11T06:00:00"/>
        <d v="2000-09-18T06:00:00"/>
        <d v="2000-09-25T06:00:00"/>
        <d v="2000-10-02T06:00:00"/>
        <d v="2000-10-09T06:00:00"/>
        <d v="2000-10-16T06:00:00"/>
        <d v="2000-10-30T06:00:00"/>
        <d v="2000-11-06T06:00:00"/>
        <d v="2000-11-20T06:00:00"/>
        <d v="2000-11-27T06:00:00"/>
        <d v="2000-12-04T06:00:00"/>
        <d v="2000-12-11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3-19T06:00:00"/>
        <d v="2001-03-26T06:00:00"/>
        <d v="2001-04-02T06:00:00"/>
        <d v="2001-04-23T06:00:00"/>
        <d v="2001-04-30T06:00:00"/>
        <d v="2001-05-07T06:00:00"/>
        <d v="2001-05-21T06:00:00"/>
        <d v="2001-06-04T06:00:00"/>
        <d v="2001-06-11T06:00:00"/>
        <d v="2001-06-18T06:00:00"/>
        <d v="2001-06-25T06:00:00"/>
        <d v="2001-07-02T06:00:00"/>
        <d v="2001-07-30T06:00:00"/>
        <d v="2001-08-06T06:00:00"/>
        <d v="2001-08-13T06:00:00"/>
        <d v="2001-08-27T06:00:00"/>
        <d v="2001-09-03T06:00:00"/>
        <d v="2001-09-10T06:00:00"/>
        <d v="2001-09-17T06:00:00"/>
        <d v="2001-09-24T06:00:00"/>
        <d v="2001-10-08T06:00:00"/>
        <d v="2001-10-29T06:00:00"/>
        <d v="2001-11-05T06:00:00"/>
        <d v="2001-11-12T06:00:00"/>
        <d v="2001-11-19T06:00:00"/>
        <d v="2001-12-03T06:00:00"/>
        <d v="2001-12-10T06:00:00"/>
        <d v="2001-12-17T06:00:00"/>
        <d v="2001-12-24T06:00:00"/>
        <d v="2001-12-31T06:00:00"/>
        <d v="2002-01-07T06:00:00"/>
        <d v="2002-01-14T06:00:00"/>
        <d v="2002-01-21T06:00:00"/>
        <d v="2002-01-28T06:00:00"/>
        <d v="2002-02-11T06:00:00"/>
        <d v="2002-02-18T06:00:00"/>
        <d v="2002-02-25T06:00:00"/>
        <d v="2002-03-11T06:00:00"/>
        <d v="2002-03-18T06:00:00"/>
        <d v="2002-03-25T06:00:00"/>
        <d v="2002-04-01T06:00:00"/>
        <d v="2002-04-08T06:00:00"/>
        <d v="2002-04-15T06:00:00"/>
        <d v="2002-04-22T06:00:00"/>
        <d v="2002-04-29T06:00:00"/>
        <d v="2002-05-06T06:00:00"/>
        <d v="2002-05-13T06:00:00"/>
        <d v="2002-05-20T06:00:00"/>
        <d v="2002-05-27T06:00:00"/>
        <d v="2002-06-03T06:00:00"/>
        <d v="2002-06-10T06:00:00"/>
        <d v="2002-06-17T06:00:00"/>
        <d v="2002-06-24T06:00:00"/>
        <d v="2002-07-01T06:00:00"/>
        <d v="2002-07-08T06:00:00"/>
        <d v="2002-07-15T06:00:00"/>
        <d v="2002-07-22T06:00:00"/>
        <d v="2002-07-29T06:00:00"/>
        <d v="2002-08-05T06:00:00"/>
        <d v="2002-08-19T06:00:00"/>
        <d v="2002-08-26T06:00:00"/>
        <d v="2002-09-02T06:00:00"/>
        <d v="2002-09-16T06:00:00"/>
        <d v="2002-09-23T06:00:00"/>
        <d v="2002-09-30T06:00:00"/>
        <d v="2002-10-07T06:00:00"/>
        <d v="2002-10-21T06:00:00"/>
        <d v="2002-10-28T06:00:00"/>
        <d v="2002-11-11T06:00:00"/>
        <d v="2002-11-25T06:00:00"/>
        <d v="2002-12-02T06:00:00"/>
        <d v="2003-01-06T06:00:00"/>
        <d v="2003-01-13T06:00:00"/>
        <d v="2003-01-20T06:00:00"/>
        <d v="2003-01-27T06:00:00"/>
        <d v="2003-02-03T06:00:00"/>
        <d v="2003-02-17T06:00:00"/>
        <d v="2003-03-03T06:00:00"/>
        <d v="2003-03-10T06:00:00"/>
        <d v="2003-03-17T06:00:00"/>
        <d v="2003-03-24T06:00:00"/>
        <d v="2003-03-31T06:00:00"/>
        <d v="2003-04-21T06:00:00"/>
        <d v="2003-05-05T06:00:00"/>
        <d v="2003-05-12T06:00:00"/>
        <d v="2003-05-19T06:00:00"/>
        <d v="2003-06-02T06:00:00"/>
        <d v="2003-06-09T06:00:00"/>
        <d v="2003-06-16T06:00:00"/>
        <d v="2003-06-23T06:00:00"/>
        <d v="2003-06-30T06:00:00"/>
        <d v="2003-07-07T06:00:00"/>
        <d v="2003-07-14T06:00:00"/>
        <d v="2003-07-21T06:00:00"/>
        <d v="2003-07-28T06:00:00"/>
        <d v="2003-08-04T06:00:00"/>
        <d v="2003-08-18T06:00:00"/>
        <d v="2003-09-01T06:00:00"/>
        <d v="2003-09-08T06:00:00"/>
        <d v="2003-09-22T06:00:00"/>
        <d v="2003-10-13T06:00:00"/>
        <d v="2003-10-20T06:00:00"/>
        <d v="2003-10-27T06:00:00"/>
        <d v="2003-11-03T06:00:00"/>
        <d v="2003-11-10T06:00:00"/>
        <d v="2003-11-17T06:00:00"/>
        <d v="2003-12-01T06:00:00"/>
        <d v="2003-12-08T06:00:00"/>
        <d v="2003-12-15T06:00:00"/>
        <d v="2003-12-22T06:00:00"/>
        <d v="2003-12-29T06:00:00"/>
        <d v="2004-01-05T06:00:00"/>
        <d v="2004-01-12T06:00:00"/>
        <d v="2004-01-19T06:00:00"/>
        <d v="2004-01-26T06:00:00"/>
        <d v="2004-02-02T06:00:00"/>
        <d v="2004-02-09T06:00:00"/>
        <d v="2004-02-23T06:00:00"/>
        <d v="2004-03-08T06:00:00"/>
        <d v="2004-03-15T06:00:00"/>
        <d v="2004-03-29T06:00:00"/>
        <d v="2004-04-12T06:00:00"/>
        <d v="2004-04-19T06:00:00"/>
        <d v="2004-04-26T06:00:00"/>
        <d v="2004-05-03T06:00:00"/>
        <d v="2004-05-10T06:00:00"/>
        <d v="2004-05-17T06:00:00"/>
        <d v="2004-05-24T06:00:00"/>
        <d v="2004-06-07T06:00:00"/>
        <d v="2004-06-14T06:00:00"/>
        <d v="2004-06-21T06:00:00"/>
        <d v="2004-06-28T06:00:00"/>
        <d v="2004-07-05T06:00:00"/>
        <d v="2004-07-12T06:00:00"/>
        <d v="2004-07-19T06:00:00"/>
        <d v="2004-07-26T06:00:00"/>
        <d v="2004-08-02T06:00:00"/>
        <d v="2004-08-09T06:00:00"/>
        <d v="2004-08-16T06:00:00"/>
        <d v="2004-08-23T06:00:00"/>
        <d v="2004-08-30T06:00:00"/>
        <d v="2004-09-06T06:00:00"/>
        <d v="2004-09-13T06:00:00"/>
        <d v="2004-09-20T06:00:00"/>
        <d v="2004-09-27T06:00:00"/>
        <d v="2004-10-04T06:00:00"/>
        <d v="2004-10-11T06:00:00"/>
        <d v="2004-10-18T06:00:00"/>
        <d v="2004-10-25T06:00:00"/>
        <d v="2004-11-01T06:00:00"/>
        <d v="2004-11-08T06:00:00"/>
        <d v="2004-11-15T06:00:00"/>
        <d v="2004-11-22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3-21T06:00:00"/>
        <d v="2005-03-28T06:00:00"/>
        <d v="2005-04-04T06:00:00"/>
        <d v="2005-04-18T06:00:00"/>
        <d v="2005-04-25T06:00:00"/>
        <d v="2005-05-09T06:00:00"/>
        <d v="2005-05-23T06:00:00"/>
        <d v="2005-05-30T06:00:00"/>
        <d v="2005-06-06T06:00:00"/>
        <d v="2005-06-13T06:00:00"/>
        <d v="2005-06-20T06:00:00"/>
        <d v="2005-06-27T06:00:00"/>
        <d v="2005-07-04T06:00:00"/>
        <d v="2005-07-11T06:00:00"/>
        <d v="2005-07-18T06:00:00"/>
        <d v="2005-07-25T06:00:00"/>
        <d v="2005-08-01T06:00:00"/>
        <d v="2005-08-08T06:00:00"/>
        <d v="2005-08-15T06:00:00"/>
        <d v="2005-08-22T06:00:00"/>
        <d v="2005-08-29T06:00:00"/>
        <d v="2005-09-05T06:00:00"/>
        <d v="2005-09-12T06:00:00"/>
        <d v="2005-09-19T06:00:00"/>
        <d v="2005-09-26T06:00:00"/>
        <d v="2005-10-03T06:00:00"/>
        <d v="2005-10-17T06:00:00"/>
        <d v="2005-10-24T06:00:00"/>
        <d v="2005-11-07T06:00:00"/>
        <d v="2005-11-14T06:00:00"/>
        <d v="2005-11-21T06:00:00"/>
        <d v="2005-12-05T06:00:00"/>
        <d v="2005-12-19T06:00:00"/>
        <d v="2005-12-26T06:00:00"/>
        <d v="2006-01-02T06:00:00"/>
        <d v="2006-01-09T06:00:00"/>
        <d v="2006-01-16T06:00:00"/>
        <d v="2006-01-23T06:00:00"/>
        <d v="2006-01-30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03T06:00:00"/>
        <d v="2006-04-24T06:00:00"/>
        <d v="2006-05-01T06:00:00"/>
        <d v="2006-06-26T06:00:00"/>
        <d v="2006-07-03T06:00:00"/>
        <d v="2006-07-10T06:00:00"/>
        <d v="2006-07-17T06:00:00"/>
        <d v="2006-07-24T06:00:00"/>
        <d v="2006-07-31T06:00:00"/>
        <d v="2006-08-21T06:00:00"/>
        <d v="2006-08-28T06:00:00"/>
        <d v="2006-09-04T06:00:00"/>
        <d v="2006-09-11T06:00:00"/>
        <d v="2006-09-25T06:00:00"/>
        <d v="2006-10-09T06:00:00"/>
        <d v="2006-10-30T06:00:00"/>
        <d v="2006-11-06T06:00:00"/>
        <d v="2006-11-13T06:00:00"/>
        <d v="2006-11-27T06:00:00"/>
        <d v="2006-12-11T06:00:00"/>
        <d v="2006-12-18T06:00:00"/>
        <d v="2007-09-03T06:00:00"/>
        <d v="2007-09-10T06:00:00"/>
        <d v="2007-09-17T06:00:00"/>
        <d v="2007-09-24T06:00:00"/>
        <d v="2007-10-01T06:00:00"/>
        <d v="2007-10-08T06:00:00"/>
        <d v="2007-10-15T06:00:00"/>
        <d v="2007-10-22T06:00:00"/>
        <d v="2007-10-29T06:00:00"/>
        <d v="2007-11-05T06:00:00"/>
        <d v="2007-11-26T06:00:00"/>
        <d v="2007-12-03T06:00:00"/>
        <d v="2007-12-10T06:00:00"/>
        <d v="2007-12-17T06:00:00"/>
        <d v="2007-12-24T06:00:00"/>
        <d v="2007-12-31T06:00:00"/>
        <d v="2008-01-07T06:00:00"/>
        <d v="2008-01-14T06:00:00"/>
        <d v="2008-01-21T06:00:00"/>
        <d v="2008-01-28T06:00:00"/>
        <d v="2008-02-11T06:00:00"/>
        <d v="2008-02-18T06:00:00"/>
        <d v="2008-03-03T06:00:00"/>
        <d v="2008-03-10T06:00:00"/>
        <d v="2008-03-17T06:00:00"/>
        <d v="2008-03-31T06:00:00"/>
        <d v="2008-04-07T06:00:00"/>
        <d v="2008-04-14T06:00:00"/>
        <d v="2008-04-28T06:00:00"/>
        <d v="2008-05-05T06:00:00"/>
        <d v="2008-05-12T06:00:00"/>
        <d v="2008-05-19T06:00:00"/>
        <d v="2008-05-26T06:00:00"/>
        <d v="2008-06-02T06:00:00"/>
        <d v="2008-06-09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09-22T06:00:00"/>
        <d v="2008-10-06T06:00:00"/>
        <d v="2008-10-13T06:00:00"/>
        <d v="2008-10-27T06:00:00"/>
        <d v="2008-11-03T06:00:00"/>
        <d v="2008-11-10T06:00:00"/>
        <d v="2008-11-17T06:00:00"/>
        <d v="2008-11-24T06:00:00"/>
        <d v="2008-12-01T06:00:00"/>
        <d v="2008-12-08T06:00:00"/>
        <d v="2008-12-22T06:00:00"/>
        <d v="2008-12-29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3-02T06:00:00"/>
        <d v="2009-03-09T06:00:00"/>
        <d v="2009-03-16T06:00:00"/>
        <d v="2009-03-23T06:00:00"/>
        <d v="2009-04-06T06:00:00"/>
        <d v="2009-04-13T06:00:00"/>
        <d v="2009-04-27T06:00:00"/>
        <d v="2009-05-04T06:00:00"/>
        <d v="2009-05-11T06:00:00"/>
        <d v="2009-05-18T06:00:00"/>
        <d v="2009-05-25T06:00:00"/>
        <d v="2009-06-01T06:00:00"/>
        <d v="2009-06-08T06:00:00"/>
        <d v="2009-06-15T06:00:00"/>
        <d v="2009-06-22T06:00:00"/>
        <d v="2009-06-29T06:00:00"/>
        <d v="2009-07-06T06:00:00"/>
        <d v="2009-07-13T06:00:00"/>
        <d v="2009-07-20T06:00:00"/>
        <d v="2009-08-03T06:00:00"/>
        <d v="2009-08-10T06:00:00"/>
        <d v="2009-08-17T06:00:00"/>
        <d v="2009-08-24T06:00:00"/>
      </sharedItems>
      <fieldGroup par="3" base="0">
        <rangePr groupBy="months" startDate="1976-05-10T00:00:00" endDate="2009-08-24T06:00:00"/>
        <groupItems count="14">
          <s v="&lt;5/10/197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4/2009"/>
        </groupItems>
      </fieldGroup>
    </cacheField>
    <cacheField name="WaterTable" numFmtId="0">
      <sharedItems containsString="0" containsBlank="1" containsNumber="1" minValue="0.66" maxValue="52.12"/>
    </cacheField>
    <cacheField name="Quarters" numFmtId="0" databaseField="0">
      <fieldGroup base="0">
        <rangePr groupBy="quarters" startDate="1976-05-10T00:00:00" endDate="2009-08-24T06:00:00"/>
        <groupItems count="6">
          <s v="&lt;5/10/1976"/>
          <s v="Qtr1"/>
          <s v="Qtr2"/>
          <s v="Qtr3"/>
          <s v="Qtr4"/>
          <s v="&gt;8/24/2009"/>
        </groupItems>
      </fieldGroup>
    </cacheField>
    <cacheField name="Years" numFmtId="0" databaseField="0">
      <fieldGroup base="0">
        <rangePr groupBy="years" startDate="1976-05-10T00:00:00" endDate="2009-08-24T06:00:00"/>
        <groupItems count="36">
          <s v="&lt;5/10/1976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&gt;8/24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n v="3"/>
  </r>
  <r>
    <x v="1"/>
    <n v="2.82"/>
  </r>
  <r>
    <x v="2"/>
    <n v="2.85"/>
  </r>
  <r>
    <x v="3"/>
    <n v="2.87"/>
  </r>
  <r>
    <x v="4"/>
    <n v="2.29"/>
  </r>
  <r>
    <x v="5"/>
    <n v="2.0099999999999998"/>
  </r>
  <r>
    <x v="6"/>
    <n v="1.96"/>
  </r>
  <r>
    <x v="7"/>
    <n v="1.75"/>
  </r>
  <r>
    <x v="8"/>
    <n v="1.63"/>
  </r>
  <r>
    <x v="9"/>
    <n v="1.73"/>
  </r>
  <r>
    <x v="10"/>
    <n v="2.08"/>
  </r>
  <r>
    <x v="11"/>
    <n v="2.0299999999999998"/>
  </r>
  <r>
    <x v="12"/>
    <n v="1.93"/>
  </r>
  <r>
    <x v="13"/>
    <n v="2.2400000000000002"/>
  </r>
  <r>
    <x v="14"/>
    <n v="2.62"/>
  </r>
  <r>
    <x v="15"/>
    <n v="2.77"/>
  </r>
  <r>
    <x v="16"/>
    <n v="3.86"/>
  </r>
  <r>
    <x v="17"/>
    <n v="3.94"/>
  </r>
  <r>
    <x v="18"/>
    <n v="3.97"/>
  </r>
  <r>
    <x v="19"/>
    <n v="4.0199999999999996"/>
  </r>
  <r>
    <x v="20"/>
    <n v="4.22"/>
  </r>
  <r>
    <x v="21"/>
    <n v="4.32"/>
  </r>
  <r>
    <x v="22"/>
    <n v="3.53"/>
  </r>
  <r>
    <x v="23"/>
    <n v="3.1"/>
  </r>
  <r>
    <x v="24"/>
    <n v="3.07"/>
  </r>
  <r>
    <x v="25"/>
    <n v="2.8"/>
  </r>
  <r>
    <x v="26"/>
    <n v="2.4900000000000002"/>
  </r>
  <r>
    <x v="27"/>
    <n v="2.54"/>
  </r>
  <r>
    <x v="28"/>
    <n v="2.39"/>
  </r>
  <r>
    <x v="29"/>
    <n v="2.36"/>
  </r>
  <r>
    <x v="30"/>
    <n v="2.31"/>
  </r>
  <r>
    <x v="31"/>
    <n v="1.88"/>
  </r>
  <r>
    <x v="32"/>
    <n v="2.06"/>
  </r>
  <r>
    <x v="33"/>
    <n v="2.11"/>
  </r>
  <r>
    <x v="34"/>
    <n v="2.14"/>
  </r>
  <r>
    <x v="35"/>
    <n v="2.2400000000000002"/>
  </r>
  <r>
    <x v="36"/>
    <n v="2.29"/>
  </r>
  <r>
    <x v="37"/>
    <n v="2.34"/>
  </r>
  <r>
    <x v="38"/>
    <n v="2.2599999999999998"/>
  </r>
  <r>
    <x v="39"/>
    <n v="2.57"/>
  </r>
  <r>
    <x v="40"/>
    <n v="2.57"/>
  </r>
  <r>
    <x v="41"/>
    <n v="3.97"/>
  </r>
  <r>
    <x v="42"/>
    <n v="4.07"/>
  </r>
  <r>
    <x v="43"/>
    <n v="2.59"/>
  </r>
  <r>
    <x v="44"/>
    <n v="2.54"/>
  </r>
  <r>
    <x v="45"/>
    <n v="2.4900000000000002"/>
  </r>
  <r>
    <x v="46"/>
    <n v="2.46"/>
  </r>
  <r>
    <x v="47"/>
    <n v="2.44"/>
  </r>
  <r>
    <x v="48"/>
    <n v="2.69"/>
  </r>
  <r>
    <x v="49"/>
    <n v="2.39"/>
  </r>
  <r>
    <x v="50"/>
    <n v="2.29"/>
  </r>
  <r>
    <x v="51"/>
    <n v="2.16"/>
  </r>
  <r>
    <x v="52"/>
    <n v="1.98"/>
  </r>
  <r>
    <x v="53"/>
    <n v="1.96"/>
  </r>
  <r>
    <x v="54"/>
    <n v="1.93"/>
  </r>
  <r>
    <x v="55"/>
    <n v="1.91"/>
  </r>
  <r>
    <x v="56"/>
    <n v="1.88"/>
  </r>
  <r>
    <x v="57"/>
    <n v="1.88"/>
  </r>
  <r>
    <x v="58"/>
    <n v="1.85"/>
  </r>
  <r>
    <x v="59"/>
    <n v="1.83"/>
  </r>
  <r>
    <x v="60"/>
    <n v="1.75"/>
  </r>
  <r>
    <x v="61"/>
    <n v="4.8600000000000003"/>
  </r>
  <r>
    <x v="62"/>
    <n v="5.01"/>
  </r>
  <r>
    <x v="63"/>
    <n v="1.68"/>
  </r>
  <r>
    <x v="64"/>
    <n v="1.63"/>
  </r>
  <r>
    <x v="65"/>
    <n v="1.73"/>
  </r>
  <r>
    <x v="66"/>
    <n v="1.93"/>
  </r>
  <r>
    <x v="67"/>
    <n v="1.91"/>
  </r>
  <r>
    <x v="68"/>
    <n v="1.96"/>
  </r>
  <r>
    <x v="69"/>
    <n v="1.98"/>
  </r>
  <r>
    <x v="70"/>
    <n v="2.0099999999999998"/>
  </r>
  <r>
    <x v="71"/>
    <n v="2.0299999999999998"/>
  </r>
  <r>
    <x v="72"/>
    <n v="2.0499999999999998"/>
  </r>
  <r>
    <x v="73"/>
    <n v="2.06"/>
  </r>
  <r>
    <x v="74"/>
    <n v="1.58"/>
  </r>
  <r>
    <x v="75"/>
    <n v="2.14"/>
  </r>
  <r>
    <x v="76"/>
    <n v="2.19"/>
  </r>
  <r>
    <x v="77"/>
    <n v="2.2400000000000002"/>
  </r>
  <r>
    <x v="78"/>
    <n v="2.29"/>
  </r>
  <r>
    <x v="79"/>
    <n v="2.31"/>
  </r>
  <r>
    <x v="80"/>
    <n v="2.34"/>
  </r>
  <r>
    <x v="81"/>
    <n v="2.36"/>
  </r>
  <r>
    <x v="82"/>
    <n v="2.39"/>
  </r>
  <r>
    <x v="83"/>
    <n v="2.44"/>
  </r>
  <r>
    <x v="84"/>
    <n v="2.4900000000000002"/>
  </r>
  <r>
    <x v="85"/>
    <n v="2.59"/>
  </r>
  <r>
    <x v="86"/>
    <n v="2.75"/>
  </r>
  <r>
    <x v="87"/>
    <n v="2.82"/>
  </r>
  <r>
    <x v="88"/>
    <n v="2.95"/>
  </r>
  <r>
    <x v="89"/>
    <n v="3.05"/>
  </r>
  <r>
    <x v="90"/>
    <n v="3.13"/>
  </r>
  <r>
    <x v="91"/>
    <n v="3.15"/>
  </r>
  <r>
    <x v="92"/>
    <n v="3.18"/>
  </r>
  <r>
    <x v="93"/>
    <n v="2.69"/>
  </r>
  <r>
    <x v="94"/>
    <n v="2.67"/>
  </r>
  <r>
    <x v="95"/>
    <n v="2.64"/>
  </r>
  <r>
    <x v="96"/>
    <n v="2.34"/>
  </r>
  <r>
    <x v="97"/>
    <n v="2.31"/>
  </r>
  <r>
    <x v="98"/>
    <n v="2.29"/>
  </r>
  <r>
    <x v="99"/>
    <n v="2.2599999999999998"/>
  </r>
  <r>
    <x v="100"/>
    <n v="2.2400000000000002"/>
  </r>
  <r>
    <x v="101"/>
    <n v="2.21"/>
  </r>
  <r>
    <x v="102"/>
    <n v="2.54"/>
  </r>
  <r>
    <x v="103"/>
    <n v="2.62"/>
  </r>
  <r>
    <x v="104"/>
    <n v="2.72"/>
  </r>
  <r>
    <x v="105"/>
    <n v="2.77"/>
  </r>
  <r>
    <x v="106"/>
    <n v="2.8"/>
  </r>
  <r>
    <x v="107"/>
    <n v="2.75"/>
  </r>
  <r>
    <x v="108"/>
    <n v="2.59"/>
  </r>
  <r>
    <x v="109"/>
    <n v="2.44"/>
  </r>
  <r>
    <x v="110"/>
    <n v="2.39"/>
  </r>
  <r>
    <x v="111"/>
    <n v="2.34"/>
  </r>
  <r>
    <x v="112"/>
    <n v="2.69"/>
  </r>
  <r>
    <x v="113"/>
    <n v="2.67"/>
  </r>
  <r>
    <x v="114"/>
    <n v="2.29"/>
  </r>
  <r>
    <x v="115"/>
    <n v="2.21"/>
  </r>
  <r>
    <x v="116"/>
    <n v="2.2400000000000002"/>
  </r>
  <r>
    <x v="117"/>
    <n v="2.2599999999999998"/>
  </r>
  <r>
    <x v="118"/>
    <n v="2.19"/>
  </r>
  <r>
    <x v="119"/>
    <n v="2.16"/>
  </r>
  <r>
    <x v="120"/>
    <n v="2.14"/>
  </r>
  <r>
    <x v="121"/>
    <n v="2.0299999999999998"/>
  </r>
  <r>
    <x v="122"/>
    <n v="2.08"/>
  </r>
  <r>
    <x v="123"/>
    <n v="2.36"/>
  </r>
  <r>
    <x v="124"/>
    <n v="2.4900000000000002"/>
  </r>
  <r>
    <x v="125"/>
    <n v="2.54"/>
  </r>
  <r>
    <x v="126"/>
    <n v="2.57"/>
  </r>
  <r>
    <x v="127"/>
    <n v="2.62"/>
  </r>
  <r>
    <x v="128"/>
    <n v="2.64"/>
  </r>
  <r>
    <x v="129"/>
    <n v="2.67"/>
  </r>
  <r>
    <x v="130"/>
    <n v="2.69"/>
  </r>
  <r>
    <x v="131"/>
    <n v="2.75"/>
  </r>
  <r>
    <x v="132"/>
    <n v="2.8"/>
  </r>
  <r>
    <x v="133"/>
    <n v="2.82"/>
  </r>
  <r>
    <x v="134"/>
    <n v="2.85"/>
  </r>
  <r>
    <x v="135"/>
    <n v="2.9"/>
  </r>
  <r>
    <x v="136"/>
    <n v="2.59"/>
  </r>
  <r>
    <x v="137"/>
    <n v="2.95"/>
  </r>
  <r>
    <x v="138"/>
    <n v="2.97"/>
  </r>
  <r>
    <x v="139"/>
    <n v="2.52"/>
  </r>
  <r>
    <x v="140"/>
    <n v="2.44"/>
  </r>
  <r>
    <x v="141"/>
    <n v="2.36"/>
  </r>
  <r>
    <x v="142"/>
    <n v="2.29"/>
  </r>
  <r>
    <x v="143"/>
    <n v="2.21"/>
  </r>
  <r>
    <x v="144"/>
    <n v="2.2400000000000002"/>
  </r>
  <r>
    <x v="145"/>
    <n v="2.2599999999999998"/>
  </r>
  <r>
    <x v="146"/>
    <n v="2.39"/>
  </r>
  <r>
    <x v="147"/>
    <n v="2.42"/>
  </r>
  <r>
    <x v="148"/>
    <n v="2.54"/>
  </r>
  <r>
    <x v="149"/>
    <n v="2.31"/>
  </r>
  <r>
    <x v="150"/>
    <n v="2.64"/>
  </r>
  <r>
    <x v="151"/>
    <n v="2.84"/>
  </r>
  <r>
    <x v="152"/>
    <n v="2.86"/>
  </r>
  <r>
    <x v="153"/>
    <n v="2.89"/>
  </r>
  <r>
    <x v="154"/>
    <n v="2.91"/>
  </r>
  <r>
    <x v="155"/>
    <n v="2.94"/>
  </r>
  <r>
    <x v="156"/>
    <n v="2.79"/>
  </r>
  <r>
    <x v="157"/>
    <n v="2.44"/>
  </r>
  <r>
    <x v="158"/>
    <n v="2.4900000000000002"/>
  </r>
  <r>
    <x v="159"/>
    <n v="2.38"/>
  </r>
  <r>
    <x v="160"/>
    <n v="2.2799999999999998"/>
  </r>
  <r>
    <x v="161"/>
    <n v="2.2000000000000002"/>
  </r>
  <r>
    <x v="162"/>
    <n v="2.1800000000000002"/>
  </r>
  <r>
    <x v="163"/>
    <n v="1.54"/>
  </r>
  <r>
    <x v="164"/>
    <n v="1.69"/>
  </r>
  <r>
    <x v="165"/>
    <n v="2.81"/>
  </r>
  <r>
    <x v="166"/>
    <n v="2.64"/>
  </r>
  <r>
    <x v="167"/>
    <n v="2.61"/>
  </r>
  <r>
    <x v="168"/>
    <n v="2.56"/>
  </r>
  <r>
    <x v="169"/>
    <n v="2.66"/>
  </r>
  <r>
    <x v="170"/>
    <n v="2.54"/>
  </r>
  <r>
    <x v="171"/>
    <n v="2.23"/>
  </r>
  <r>
    <x v="172"/>
    <n v="2.25"/>
  </r>
  <r>
    <x v="173"/>
    <n v="2.2999999999999998"/>
  </r>
  <r>
    <x v="174"/>
    <n v="2.33"/>
  </r>
  <r>
    <x v="175"/>
    <n v="2.69"/>
  </r>
  <r>
    <x v="176"/>
    <n v="2.74"/>
  </r>
  <r>
    <x v="177"/>
    <n v="2.79"/>
  </r>
  <r>
    <x v="178"/>
    <n v="2.82"/>
  </r>
  <r>
    <x v="179"/>
    <n v="2.84"/>
  </r>
  <r>
    <x v="180"/>
    <n v="2.87"/>
  </r>
  <r>
    <x v="181"/>
    <n v="2.59"/>
  </r>
  <r>
    <x v="182"/>
    <n v="2.54"/>
  </r>
  <r>
    <x v="183"/>
    <n v="2.5099999999999998"/>
  </r>
  <r>
    <x v="184"/>
    <n v="2.48"/>
  </r>
  <r>
    <x v="185"/>
    <n v="2.44"/>
  </r>
  <r>
    <x v="186"/>
    <n v="2.2799999999999998"/>
  </r>
  <r>
    <x v="187"/>
    <n v="2.23"/>
  </r>
  <r>
    <x v="188"/>
    <n v="1.92"/>
  </r>
  <r>
    <x v="189"/>
    <n v="0.66"/>
  </r>
  <r>
    <x v="190"/>
    <n v="1.85"/>
  </r>
  <r>
    <x v="191"/>
    <n v="1.83"/>
  </r>
  <r>
    <x v="192"/>
    <n v="1.88"/>
  </r>
  <r>
    <x v="193"/>
    <n v="1.93"/>
  </r>
  <r>
    <x v="194"/>
    <n v="1.98"/>
  </r>
  <r>
    <x v="195"/>
    <n v="2"/>
  </r>
  <r>
    <x v="196"/>
    <n v="2.0699999999999998"/>
  </r>
  <r>
    <x v="197"/>
    <n v="2.13"/>
  </r>
  <r>
    <x v="198"/>
    <n v="2.1800000000000002"/>
  </r>
  <r>
    <x v="199"/>
    <n v="2.2000000000000002"/>
  </r>
  <r>
    <x v="200"/>
    <n v="2.21"/>
  </r>
  <r>
    <x v="201"/>
    <n v="2.0299999999999998"/>
  </r>
  <r>
    <x v="202"/>
    <n v="2.33"/>
  </r>
  <r>
    <x v="203"/>
    <n v="2.61"/>
  </r>
  <r>
    <x v="204"/>
    <n v="2.64"/>
  </r>
  <r>
    <x v="205"/>
    <n v="2.66"/>
  </r>
  <r>
    <x v="206"/>
    <n v="2.72"/>
  </r>
  <r>
    <x v="207"/>
    <n v="2.82"/>
  </r>
  <r>
    <x v="208"/>
    <n v="2.84"/>
  </r>
  <r>
    <x v="209"/>
    <n v="2.87"/>
  </r>
  <r>
    <x v="210"/>
    <n v="2.74"/>
  </r>
  <r>
    <x v="211"/>
    <n v="2.59"/>
  </r>
  <r>
    <x v="212"/>
    <n v="2.89"/>
  </r>
  <r>
    <x v="213"/>
    <n v="2.44"/>
  </r>
  <r>
    <x v="214"/>
    <n v="2.33"/>
  </r>
  <r>
    <x v="215"/>
    <n v="2.2799999999999998"/>
  </r>
  <r>
    <x v="216"/>
    <n v="2.13"/>
  </r>
  <r>
    <x v="217"/>
    <n v="2.1800000000000002"/>
  </r>
  <r>
    <x v="218"/>
    <n v="2.23"/>
  </r>
  <r>
    <x v="219"/>
    <n v="2.36"/>
  </r>
  <r>
    <x v="220"/>
    <n v="2.38"/>
  </r>
  <r>
    <x v="221"/>
    <n v="2.5099999999999998"/>
  </r>
  <r>
    <x v="222"/>
    <n v="2.56"/>
  </r>
  <r>
    <x v="223"/>
    <n v="2.61"/>
  </r>
  <r>
    <x v="224"/>
    <n v="2.66"/>
  </r>
  <r>
    <x v="225"/>
    <n v="2.64"/>
  </r>
  <r>
    <x v="226"/>
    <n v="2.69"/>
  </r>
  <r>
    <x v="227"/>
    <n v="2.79"/>
  </r>
  <r>
    <x v="228"/>
    <n v="2.92"/>
  </r>
  <r>
    <x v="229"/>
    <n v="2.94"/>
  </r>
  <r>
    <x v="230"/>
    <n v="2.96"/>
  </r>
  <r>
    <x v="231"/>
    <n v="2.99"/>
  </r>
  <r>
    <x v="232"/>
    <n v="3.05"/>
  </r>
  <r>
    <x v="233"/>
    <n v="3.12"/>
  </r>
  <r>
    <x v="234"/>
    <n v="2.95"/>
  </r>
  <r>
    <x v="235"/>
    <n v="3"/>
  </r>
  <r>
    <x v="236"/>
    <n v="2.89"/>
  </r>
  <r>
    <x v="237"/>
    <n v="2.84"/>
  </r>
  <r>
    <x v="238"/>
    <n v="2.87"/>
  </r>
  <r>
    <x v="239"/>
    <n v="2.82"/>
  </r>
  <r>
    <x v="240"/>
    <n v="2.74"/>
  </r>
  <r>
    <x v="241"/>
    <n v="2.66"/>
  </r>
  <r>
    <x v="242"/>
    <n v="2.61"/>
  </r>
  <r>
    <x v="243"/>
    <n v="2.48"/>
  </r>
  <r>
    <x v="244"/>
    <n v="2.5099999999999998"/>
  </r>
  <r>
    <x v="245"/>
    <n v="2.6"/>
  </r>
  <r>
    <x v="246"/>
    <n v="2.58"/>
  </r>
  <r>
    <x v="247"/>
    <n v="2.5299999999999998"/>
  </r>
  <r>
    <x v="248"/>
    <n v="2.54"/>
  </r>
  <r>
    <x v="249"/>
    <n v="2.5"/>
  </r>
  <r>
    <x v="250"/>
    <n v="2.52"/>
  </r>
  <r>
    <x v="251"/>
    <n v="2.46"/>
  </r>
  <r>
    <x v="252"/>
    <n v="2.59"/>
  </r>
  <r>
    <x v="253"/>
    <n v="2.64"/>
  </r>
  <r>
    <x v="254"/>
    <n v="2.65"/>
  </r>
  <r>
    <x v="255"/>
    <n v="2.67"/>
  </r>
  <r>
    <x v="256"/>
    <n v="2.69"/>
  </r>
  <r>
    <x v="257"/>
    <n v="2.74"/>
  </r>
  <r>
    <x v="258"/>
    <n v="2.76"/>
  </r>
  <r>
    <x v="259"/>
    <n v="2.78"/>
  </r>
  <r>
    <x v="260"/>
    <n v="2.68"/>
  </r>
  <r>
    <x v="261"/>
    <n v="2.66"/>
  </r>
  <r>
    <x v="262"/>
    <n v="2.62"/>
  </r>
  <r>
    <x v="263"/>
    <n v="2.4900000000000002"/>
  </r>
  <r>
    <x v="264"/>
    <n v="2.48"/>
  </r>
  <r>
    <x v="265"/>
    <n v="2.44"/>
  </r>
  <r>
    <x v="266"/>
    <n v="2.38"/>
  </r>
  <r>
    <x v="267"/>
    <n v="2.36"/>
  </r>
  <r>
    <x v="268"/>
    <n v="2.33"/>
  </r>
  <r>
    <x v="269"/>
    <n v="2.5099999999999998"/>
  </r>
  <r>
    <x v="270"/>
    <n v="2.59"/>
  </r>
  <r>
    <x v="271"/>
    <n v="2.41"/>
  </r>
  <r>
    <x v="272"/>
    <n v="2.74"/>
  </r>
  <r>
    <x v="273"/>
    <n v="2.89"/>
  </r>
  <r>
    <x v="274"/>
    <n v="2.92"/>
  </r>
  <r>
    <x v="275"/>
    <n v="2.94"/>
  </r>
  <r>
    <x v="276"/>
    <n v="2.84"/>
  </r>
  <r>
    <x v="277"/>
    <n v="2.79"/>
  </r>
  <r>
    <x v="278"/>
    <n v="2.61"/>
  </r>
  <r>
    <x v="279"/>
    <n v="2.64"/>
  </r>
  <r>
    <x v="280"/>
    <n v="2.6"/>
  </r>
  <r>
    <x v="281"/>
    <n v="2.66"/>
  </r>
  <r>
    <x v="282"/>
    <n v="2.68"/>
  </r>
  <r>
    <x v="283"/>
    <n v="2.7"/>
  </r>
  <r>
    <x v="284"/>
    <n v="2.2000000000000002"/>
  </r>
  <r>
    <x v="285"/>
    <n v="2.15"/>
  </r>
  <r>
    <x v="286"/>
    <n v="2.12"/>
  </r>
  <r>
    <x v="287"/>
    <n v="2.25"/>
  </r>
  <r>
    <x v="288"/>
    <n v="2.2999999999999998"/>
  </r>
  <r>
    <x v="289"/>
    <n v="2.1800000000000002"/>
  </r>
  <r>
    <x v="290"/>
    <n v="2.2000000000000002"/>
  </r>
  <r>
    <x v="291"/>
    <n v="2.17"/>
  </r>
  <r>
    <x v="292"/>
    <n v="2.16"/>
  </r>
  <r>
    <x v="293"/>
    <n v="2.25"/>
  </r>
  <r>
    <x v="294"/>
    <n v="2.15"/>
  </r>
  <r>
    <x v="295"/>
    <n v="2.13"/>
  </r>
  <r>
    <x v="296"/>
    <n v="2.12"/>
  </r>
  <r>
    <x v="297"/>
    <n v="2.1"/>
  </r>
  <r>
    <x v="298"/>
    <n v="2.04"/>
  </r>
  <r>
    <x v="299"/>
    <n v="2.0299999999999998"/>
  </r>
  <r>
    <x v="300"/>
    <n v="2.0499999999999998"/>
  </r>
  <r>
    <x v="301"/>
    <n v="2.06"/>
  </r>
  <r>
    <x v="302"/>
    <n v="2.08"/>
  </r>
  <r>
    <x v="303"/>
    <n v="2.09"/>
  </r>
  <r>
    <x v="304"/>
    <n v="2.09"/>
  </r>
  <r>
    <x v="305"/>
    <n v="2.1"/>
  </r>
  <r>
    <x v="306"/>
    <n v="2.08"/>
  </r>
  <r>
    <x v="307"/>
    <n v="2.0499999999999998"/>
  </r>
  <r>
    <x v="308"/>
    <n v="2.0299999999999998"/>
  </r>
  <r>
    <x v="309"/>
    <n v="2"/>
  </r>
  <r>
    <x v="310"/>
    <n v="1.98"/>
  </r>
  <r>
    <x v="311"/>
    <n v="1.95"/>
  </r>
  <r>
    <x v="312"/>
    <n v="1.9"/>
  </r>
  <r>
    <x v="313"/>
    <n v="1.85"/>
  </r>
  <r>
    <x v="314"/>
    <n v="2.25"/>
  </r>
  <r>
    <x v="315"/>
    <n v="2.2000000000000002"/>
  </r>
  <r>
    <x v="316"/>
    <n v="2.2200000000000002"/>
  </r>
  <r>
    <x v="317"/>
    <n v="2.23"/>
  </r>
  <r>
    <x v="318"/>
    <n v="2.21"/>
  </r>
  <r>
    <x v="319"/>
    <n v="2.2000000000000002"/>
  </r>
  <r>
    <x v="320"/>
    <n v="2.85"/>
  </r>
  <r>
    <x v="321"/>
    <n v="2.86"/>
  </r>
  <r>
    <x v="322"/>
    <n v="3.25"/>
  </r>
  <r>
    <x v="323"/>
    <n v="3.27"/>
  </r>
  <r>
    <x v="324"/>
    <n v="3.28"/>
  </r>
  <r>
    <x v="325"/>
    <n v="3.3"/>
  </r>
  <r>
    <x v="326"/>
    <n v="3.32"/>
  </r>
  <r>
    <x v="327"/>
    <n v="3.33"/>
  </r>
  <r>
    <x v="328"/>
    <n v="3.34"/>
  </r>
  <r>
    <x v="329"/>
    <n v="3.24"/>
  </r>
  <r>
    <x v="330"/>
    <n v="3.29"/>
  </r>
  <r>
    <x v="331"/>
    <n v="3.31"/>
  </r>
  <r>
    <x v="332"/>
    <n v="3.35"/>
  </r>
  <r>
    <x v="333"/>
    <n v="3.22"/>
  </r>
  <r>
    <x v="334"/>
    <n v="3.19"/>
  </r>
  <r>
    <x v="335"/>
    <n v="3"/>
  </r>
  <r>
    <x v="336"/>
    <n v="2.9"/>
  </r>
  <r>
    <x v="337"/>
    <n v="2.89"/>
  </r>
  <r>
    <x v="338"/>
    <n v="2.88"/>
  </r>
  <r>
    <x v="339"/>
    <n v="3.63"/>
  </r>
  <r>
    <x v="340"/>
    <n v="2.99"/>
  </r>
  <r>
    <x v="341"/>
    <n v="3.2"/>
  </r>
  <r>
    <x v="342"/>
    <n v="3.15"/>
  </r>
  <r>
    <x v="343"/>
    <n v="3.13"/>
  </r>
  <r>
    <x v="344"/>
    <n v="3.11"/>
  </r>
  <r>
    <x v="345"/>
    <n v="3.08"/>
  </r>
  <r>
    <x v="346"/>
    <n v="3.06"/>
  </r>
  <r>
    <x v="347"/>
    <n v="3.04"/>
  </r>
  <r>
    <x v="348"/>
    <n v="3.01"/>
  </r>
  <r>
    <x v="349"/>
    <n v="3"/>
  </r>
  <r>
    <x v="350"/>
    <n v="2.27"/>
  </r>
  <r>
    <x v="351"/>
    <n v="2.12"/>
  </r>
  <r>
    <x v="352"/>
    <n v="2.15"/>
  </r>
  <r>
    <x v="353"/>
    <n v="2.11"/>
  </r>
  <r>
    <x v="354"/>
    <n v="2.1"/>
  </r>
  <r>
    <x v="355"/>
    <n v="2.09"/>
  </r>
  <r>
    <x v="356"/>
    <n v="2.0699999999999998"/>
  </r>
  <r>
    <x v="357"/>
    <n v="2.08"/>
  </r>
  <r>
    <x v="358"/>
    <n v="52.12"/>
  </r>
  <r>
    <x v="359"/>
    <n v="2.0299999999999998"/>
  </r>
  <r>
    <x v="360"/>
    <n v="2.0099999999999998"/>
  </r>
  <r>
    <x v="361"/>
    <n v="3.2"/>
  </r>
  <r>
    <x v="362"/>
    <n v="3.3"/>
  </r>
  <r>
    <x v="363"/>
    <n v="3.19"/>
  </r>
  <r>
    <x v="364"/>
    <n v="3.17"/>
  </r>
  <r>
    <x v="365"/>
    <n v="3.16"/>
  </r>
  <r>
    <x v="366"/>
    <n v="3.22"/>
  </r>
  <r>
    <x v="367"/>
    <n v="3.21"/>
  </r>
  <r>
    <x v="368"/>
    <n v="3.14"/>
  </r>
  <r>
    <x v="369"/>
    <n v="3.12"/>
  </r>
  <r>
    <x v="370"/>
    <n v="2.99"/>
  </r>
  <r>
    <x v="371"/>
    <n v="2.97"/>
  </r>
  <r>
    <x v="372"/>
    <n v="2.95"/>
  </r>
  <r>
    <x v="373"/>
    <n v="3.03"/>
  </r>
  <r>
    <x v="374"/>
    <n v="3.05"/>
  </r>
  <r>
    <x v="375"/>
    <n v="3.02"/>
  </r>
  <r>
    <x v="376"/>
    <n v="2.98"/>
  </r>
  <r>
    <x v="377"/>
    <n v="2.96"/>
  </r>
  <r>
    <x v="378"/>
    <n v="2.94"/>
  </r>
  <r>
    <x v="379"/>
    <n v="2.35"/>
  </r>
  <r>
    <x v="380"/>
    <n v="2.34"/>
  </r>
  <r>
    <x v="381"/>
    <n v="2.2999999999999998"/>
  </r>
  <r>
    <x v="382"/>
    <n v="2.29"/>
  </r>
  <r>
    <x v="383"/>
    <n v="3.3"/>
  </r>
  <r>
    <x v="384"/>
    <n v="3.35"/>
  </r>
  <r>
    <x v="385"/>
    <n v="3.42"/>
  </r>
  <r>
    <x v="386"/>
    <n v="3.43"/>
  </r>
  <r>
    <x v="387"/>
    <n v="3.45"/>
  </r>
  <r>
    <x v="388"/>
    <n v="3.46"/>
  </r>
  <r>
    <x v="389"/>
    <n v="3.47"/>
  </r>
  <r>
    <x v="390"/>
    <n v="3.5"/>
  </r>
  <r>
    <x v="391"/>
    <n v="3.48"/>
  </r>
  <r>
    <x v="392"/>
    <n v="3.4"/>
  </r>
  <r>
    <x v="393"/>
    <n v="3.1"/>
  </r>
  <r>
    <x v="394"/>
    <n v="2.96"/>
  </r>
  <r>
    <x v="395"/>
    <n v="2.99"/>
  </r>
  <r>
    <x v="396"/>
    <n v="3.18"/>
  </r>
  <r>
    <x v="397"/>
    <n v="3.2"/>
  </r>
  <r>
    <x v="398"/>
    <n v="3.25"/>
  </r>
  <r>
    <x v="399"/>
    <n v="3.21"/>
  </r>
  <r>
    <x v="400"/>
    <n v="3.23"/>
  </r>
  <r>
    <x v="401"/>
    <n v="3.73"/>
  </r>
  <r>
    <x v="402"/>
    <n v="3.76"/>
  </r>
  <r>
    <x v="403"/>
    <n v="3.77"/>
  </r>
  <r>
    <x v="404"/>
    <n v="3.65"/>
  </r>
  <r>
    <x v="405"/>
    <n v="3.68"/>
  </r>
  <r>
    <x v="406"/>
    <n v="3.75"/>
  </r>
  <r>
    <x v="407"/>
    <n v="3.63"/>
  </r>
  <r>
    <x v="408"/>
    <n v="3.33"/>
  </r>
  <r>
    <x v="409"/>
    <n v="3.28"/>
  </r>
  <r>
    <x v="410"/>
    <n v="3.62"/>
  </r>
  <r>
    <x v="411"/>
    <n v="3.59"/>
  </r>
  <r>
    <x v="412"/>
    <n v="3.67"/>
  </r>
  <r>
    <x v="413"/>
    <n v="3.15"/>
  </r>
  <r>
    <x v="414"/>
    <n v="3.93"/>
  </r>
  <r>
    <x v="415"/>
    <n v="4.03"/>
  </r>
  <r>
    <x v="416"/>
    <n v="4.1399999999999997"/>
  </r>
  <r>
    <x v="417"/>
    <n v="4.17"/>
  </r>
  <r>
    <x v="418"/>
    <n v="4.2699999999999996"/>
  </r>
  <r>
    <x v="419"/>
    <n v="4.3099999999999996"/>
  </r>
  <r>
    <x v="420"/>
    <n v="4.3499999999999996"/>
  </r>
  <r>
    <x v="421"/>
    <n v="4.38"/>
  </r>
  <r>
    <x v="422"/>
    <n v="4.3899999999999997"/>
  </r>
  <r>
    <x v="423"/>
    <n v="4.4400000000000004"/>
  </r>
  <r>
    <x v="424"/>
    <n v="4.41"/>
  </r>
  <r>
    <x v="425"/>
    <n v="4.4000000000000004"/>
  </r>
  <r>
    <x v="426"/>
    <n v="4.45"/>
  </r>
  <r>
    <x v="427"/>
    <n v="4.4800000000000004"/>
  </r>
  <r>
    <x v="428"/>
    <n v="4.55"/>
  </r>
  <r>
    <x v="429"/>
    <n v="4.58"/>
  </r>
  <r>
    <x v="430"/>
    <n v="4.54"/>
  </r>
  <r>
    <x v="431"/>
    <n v="4.57"/>
  </r>
  <r>
    <x v="432"/>
    <n v="4.6100000000000003"/>
  </r>
  <r>
    <x v="433"/>
    <n v="4.63"/>
  </r>
  <r>
    <x v="434"/>
    <n v="4.6399999999999997"/>
  </r>
  <r>
    <x v="435"/>
    <n v="4.5199999999999996"/>
  </r>
  <r>
    <x v="436"/>
    <n v="4.62"/>
  </r>
  <r>
    <x v="437"/>
    <n v="4.3"/>
  </r>
  <r>
    <x v="438"/>
    <n v="4.3899999999999997"/>
  </r>
  <r>
    <x v="439"/>
    <n v="4.3499999999999996"/>
  </r>
  <r>
    <x v="440"/>
    <n v="4.07"/>
  </r>
  <r>
    <x v="441"/>
    <n v="3.9"/>
  </r>
  <r>
    <x v="442"/>
    <n v="3.83"/>
  </r>
  <r>
    <x v="443"/>
    <n v="3.73"/>
  </r>
  <r>
    <x v="444"/>
    <n v="3.68"/>
  </r>
  <r>
    <x v="445"/>
    <n v="3.7"/>
  </r>
  <r>
    <x v="446"/>
    <n v="3.75"/>
  </r>
  <r>
    <x v="447"/>
    <n v="3.52"/>
  </r>
  <r>
    <x v="448"/>
    <n v="3.44"/>
  </r>
  <r>
    <x v="449"/>
    <n v="3.41"/>
  </r>
  <r>
    <x v="450"/>
    <n v="3.42"/>
  </r>
  <r>
    <x v="451"/>
    <n v="3.55"/>
  </r>
  <r>
    <x v="452"/>
    <n v="3.62"/>
  </r>
  <r>
    <x v="453"/>
    <n v="3.65"/>
  </r>
  <r>
    <x v="454"/>
    <n v="3.67"/>
  </r>
  <r>
    <x v="455"/>
    <n v="3.71"/>
  </r>
  <r>
    <x v="456"/>
    <n v="3.88"/>
  </r>
  <r>
    <x v="457"/>
    <n v="4"/>
  </r>
  <r>
    <x v="458"/>
    <n v="4.13"/>
  </r>
  <r>
    <x v="459"/>
    <n v="4.1500000000000004"/>
  </r>
  <r>
    <x v="460"/>
    <n v="4.2"/>
  </r>
  <r>
    <x v="461"/>
    <n v="4.26"/>
  </r>
  <r>
    <x v="462"/>
    <n v="4.28"/>
  </r>
  <r>
    <x v="463"/>
    <n v="4.3600000000000003"/>
  </r>
  <r>
    <x v="464"/>
    <n v="4.43"/>
  </r>
  <r>
    <x v="465"/>
    <n v="4.46"/>
  </r>
  <r>
    <x v="466"/>
    <n v="8.3000000000000007"/>
  </r>
  <r>
    <x v="467"/>
    <n v="4.63"/>
  </r>
  <r>
    <x v="468"/>
    <n v="4.6399999999999997"/>
  </r>
  <r>
    <x v="469"/>
    <n v="4.6500000000000004"/>
  </r>
  <r>
    <x v="470"/>
    <n v="4.42"/>
  </r>
  <r>
    <x v="471"/>
    <n v="4.5599999999999996"/>
  </r>
  <r>
    <x v="472"/>
    <n v="4.62"/>
  </r>
  <r>
    <x v="473"/>
    <n v="4.38"/>
  </r>
  <r>
    <x v="474"/>
    <n v="4.57"/>
  </r>
  <r>
    <x v="475"/>
    <n v="4.2300000000000004"/>
  </r>
  <r>
    <x v="476"/>
    <n v="4.25"/>
  </r>
  <r>
    <x v="477"/>
    <n v="4.4400000000000004"/>
  </r>
  <r>
    <x v="478"/>
    <n v="4.51"/>
  </r>
  <r>
    <x v="479"/>
    <n v="4.43"/>
  </r>
  <r>
    <x v="480"/>
    <n v="4.41"/>
  </r>
  <r>
    <x v="481"/>
    <n v="4.3"/>
  </r>
  <r>
    <x v="482"/>
    <n v="4.54"/>
  </r>
  <r>
    <x v="483"/>
    <n v="4.1100000000000003"/>
  </r>
  <r>
    <x v="484"/>
    <n v="4.05"/>
  </r>
  <r>
    <x v="485"/>
    <n v="4.04"/>
  </r>
  <r>
    <x v="486"/>
    <n v="4.09"/>
  </r>
  <r>
    <x v="487"/>
    <n v="4.13"/>
  </r>
  <r>
    <x v="488"/>
    <n v="3.81"/>
  </r>
  <r>
    <x v="489"/>
    <n v="3.72"/>
  </r>
  <r>
    <x v="490"/>
    <n v="3.64"/>
  </r>
  <r>
    <x v="491"/>
    <n v="3.63"/>
  </r>
  <r>
    <x v="492"/>
    <n v="3.67"/>
  </r>
  <r>
    <x v="493"/>
    <n v="3.74"/>
  </r>
  <r>
    <x v="494"/>
    <n v="3.62"/>
  </r>
  <r>
    <x v="495"/>
    <n v="3.44"/>
  </r>
  <r>
    <x v="496"/>
    <n v="3.59"/>
  </r>
  <r>
    <x v="497"/>
    <n v="3.68"/>
  </r>
  <r>
    <x v="498"/>
    <n v="3.75"/>
  </r>
  <r>
    <x v="499"/>
    <n v="3.78"/>
  </r>
  <r>
    <x v="500"/>
    <m/>
  </r>
  <r>
    <x v="501"/>
    <n v="4.01"/>
  </r>
  <r>
    <x v="502"/>
    <n v="4.03"/>
  </r>
  <r>
    <x v="503"/>
    <n v="4.17"/>
  </r>
  <r>
    <x v="504"/>
    <n v="4.33"/>
  </r>
  <r>
    <x v="505"/>
    <n v="4.47"/>
  </r>
  <r>
    <x v="506"/>
    <n v="4.5"/>
  </r>
  <r>
    <x v="507"/>
    <n v="4.59"/>
  </r>
  <r>
    <x v="508"/>
    <n v="4.62"/>
  </r>
  <r>
    <x v="509"/>
    <n v="4.6399999999999997"/>
  </r>
  <r>
    <x v="510"/>
    <n v="4.66"/>
  </r>
  <r>
    <x v="511"/>
    <n v="4.68"/>
  </r>
  <r>
    <x v="512"/>
    <n v="4.74"/>
  </r>
  <r>
    <x v="513"/>
    <n v="4.72"/>
  </r>
  <r>
    <x v="514"/>
    <n v="4.7"/>
  </r>
  <r>
    <x v="515"/>
    <n v="4.5999999999999996"/>
  </r>
  <r>
    <x v="516"/>
    <n v="4.67"/>
  </r>
  <r>
    <x v="517"/>
    <n v="4.24"/>
  </r>
  <r>
    <x v="518"/>
    <n v="4.46"/>
  </r>
  <r>
    <x v="519"/>
    <n v="4.53"/>
  </r>
  <r>
    <x v="520"/>
    <n v="4.41"/>
  </r>
  <r>
    <x v="521"/>
    <n v="4.4000000000000004"/>
  </r>
  <r>
    <x v="522"/>
    <n v="4.32"/>
  </r>
  <r>
    <x v="523"/>
    <n v="4.5"/>
  </r>
  <r>
    <x v="524"/>
    <n v="4.1500000000000004"/>
  </r>
  <r>
    <x v="525"/>
    <n v="4.0999999999999996"/>
  </r>
  <r>
    <x v="526"/>
    <n v="4.08"/>
  </r>
  <r>
    <x v="527"/>
    <n v="4.12"/>
  </r>
  <r>
    <x v="528"/>
    <n v="4.17"/>
  </r>
  <r>
    <x v="529"/>
    <n v="3.07"/>
  </r>
  <r>
    <x v="530"/>
    <n v="3.9"/>
  </r>
  <r>
    <x v="531"/>
    <n v="3.8"/>
  </r>
  <r>
    <x v="532"/>
    <m/>
  </r>
  <r>
    <x v="533"/>
    <m/>
  </r>
  <r>
    <x v="534"/>
    <n v="4.63"/>
  </r>
  <r>
    <x v="535"/>
    <n v="4.6900000000000004"/>
  </r>
  <r>
    <x v="536"/>
    <n v="4.68"/>
  </r>
  <r>
    <x v="537"/>
    <n v="4.7"/>
  </r>
  <r>
    <x v="538"/>
    <n v="4.72"/>
  </r>
  <r>
    <x v="539"/>
    <n v="4.37"/>
  </r>
  <r>
    <x v="540"/>
    <n v="4.5"/>
  </r>
  <r>
    <x v="541"/>
    <n v="4.55"/>
  </r>
  <r>
    <x v="542"/>
    <n v="4.57"/>
  </r>
  <r>
    <x v="543"/>
    <n v="4.4400000000000004"/>
  </r>
  <r>
    <x v="544"/>
    <n v="4.6100000000000003"/>
  </r>
  <r>
    <x v="545"/>
    <n v="4.3499999999999996"/>
  </r>
  <r>
    <x v="546"/>
    <n v="4.16"/>
  </r>
  <r>
    <x v="547"/>
    <n v="3.93"/>
  </r>
  <r>
    <x v="548"/>
    <n v="3.87"/>
  </r>
  <r>
    <x v="549"/>
    <n v="3.97"/>
  </r>
  <r>
    <x v="550"/>
    <n v="3.96"/>
  </r>
  <r>
    <x v="551"/>
    <n v="3.98"/>
  </r>
  <r>
    <x v="552"/>
    <n v="3.95"/>
  </r>
  <r>
    <x v="553"/>
    <n v="3.57"/>
  </r>
  <r>
    <x v="554"/>
    <n v="3.59"/>
  </r>
  <r>
    <x v="555"/>
    <n v="3.55"/>
  </r>
  <r>
    <x v="556"/>
    <n v="3.6"/>
  </r>
  <r>
    <x v="557"/>
    <n v="3.58"/>
  </r>
  <r>
    <x v="558"/>
    <n v="3.73"/>
  </r>
  <r>
    <x v="559"/>
    <n v="3.89"/>
  </r>
  <r>
    <x v="560"/>
    <n v="4.05"/>
  </r>
  <r>
    <x v="561"/>
    <n v="4.18"/>
  </r>
  <r>
    <x v="562"/>
    <n v="4.1900000000000004"/>
  </r>
  <r>
    <x v="563"/>
    <n v="4.25"/>
  </r>
  <r>
    <x v="564"/>
    <n v="4.3600000000000003"/>
  </r>
  <r>
    <x v="565"/>
    <n v="4.46"/>
  </r>
  <r>
    <x v="566"/>
    <n v="4.49"/>
  </r>
  <r>
    <x v="567"/>
    <n v="4.45"/>
  </r>
  <r>
    <x v="568"/>
    <n v="4.59"/>
  </r>
  <r>
    <x v="569"/>
    <n v="4.7"/>
  </r>
  <r>
    <x v="570"/>
    <n v="4.72"/>
  </r>
  <r>
    <x v="571"/>
    <n v="4.7300000000000004"/>
  </r>
  <r>
    <x v="572"/>
    <n v="4.78"/>
  </r>
  <r>
    <x v="573"/>
    <n v="4.79"/>
  </r>
  <r>
    <x v="574"/>
    <n v="4.8"/>
  </r>
  <r>
    <x v="575"/>
    <n v="4.82"/>
  </r>
  <r>
    <x v="576"/>
    <n v="4.84"/>
  </r>
  <r>
    <x v="577"/>
    <n v="4.8899999999999997"/>
  </r>
  <r>
    <x v="578"/>
    <n v="4.88"/>
  </r>
  <r>
    <x v="579"/>
    <n v="4.87"/>
  </r>
  <r>
    <x v="580"/>
    <n v="4.9000000000000004"/>
  </r>
  <r>
    <x v="581"/>
    <n v="4.91"/>
  </r>
  <r>
    <x v="582"/>
    <n v="4.92"/>
  </r>
  <r>
    <x v="583"/>
    <n v="4.45"/>
  </r>
  <r>
    <x v="584"/>
    <n v="4.55"/>
  </r>
  <r>
    <x v="585"/>
    <n v="4.57"/>
  </r>
  <r>
    <x v="586"/>
    <n v="4.3899999999999997"/>
  </r>
  <r>
    <x v="587"/>
    <n v="4.3499999999999996"/>
  </r>
  <r>
    <x v="588"/>
    <n v="4.33"/>
  </r>
  <r>
    <x v="589"/>
    <n v="4.4000000000000004"/>
  </r>
  <r>
    <x v="590"/>
    <n v="4.32"/>
  </r>
  <r>
    <x v="591"/>
    <n v="4.17"/>
  </r>
  <r>
    <x v="592"/>
    <n v="4.04"/>
  </r>
  <r>
    <x v="593"/>
    <n v="2.91"/>
  </r>
  <r>
    <x v="594"/>
    <n v="3.88"/>
  </r>
  <r>
    <x v="595"/>
    <n v="3.83"/>
  </r>
  <r>
    <x v="596"/>
    <n v="3.91"/>
  </r>
  <r>
    <x v="597"/>
    <n v="3.89"/>
  </r>
  <r>
    <x v="598"/>
    <n v="3.85"/>
  </r>
  <r>
    <x v="599"/>
    <n v="3.81"/>
  </r>
  <r>
    <x v="600"/>
    <n v="3.74"/>
  </r>
  <r>
    <x v="601"/>
    <m/>
  </r>
  <r>
    <x v="602"/>
    <n v="3.94"/>
  </r>
  <r>
    <x v="603"/>
    <n v="4.0199999999999996"/>
  </r>
  <r>
    <x v="604"/>
    <n v="4.18"/>
  </r>
  <r>
    <x v="605"/>
    <n v="4.59"/>
  </r>
  <r>
    <x v="606"/>
    <n v="4.5999999999999996"/>
  </r>
  <r>
    <x v="607"/>
    <n v="4.66"/>
  </r>
  <r>
    <x v="608"/>
    <n v="4.6500000000000004"/>
  </r>
  <r>
    <x v="609"/>
    <n v="4.74"/>
  </r>
  <r>
    <x v="610"/>
    <n v="4.7300000000000004"/>
  </r>
  <r>
    <x v="611"/>
    <n v="4.7699999999999996"/>
  </r>
  <r>
    <x v="612"/>
    <m/>
  </r>
  <r>
    <x v="613"/>
    <n v="4.3899999999999997"/>
  </r>
  <r>
    <x v="614"/>
    <n v="4.83"/>
  </r>
  <r>
    <x v="615"/>
    <n v="4.84"/>
  </r>
  <r>
    <x v="616"/>
    <n v="4.63"/>
  </r>
  <r>
    <x v="617"/>
    <n v="4.82"/>
  </r>
  <r>
    <x v="618"/>
    <n v="4.79"/>
  </r>
  <r>
    <x v="619"/>
    <n v="4.29"/>
  </r>
  <r>
    <x v="620"/>
    <n v="4.25"/>
  </r>
  <r>
    <x v="621"/>
    <n v="4.3"/>
  </r>
  <r>
    <x v="622"/>
    <n v="4.32"/>
  </r>
  <r>
    <x v="623"/>
    <n v="4"/>
  </r>
  <r>
    <x v="624"/>
    <n v="3.75"/>
  </r>
  <r>
    <x v="625"/>
    <n v="3.91"/>
  </r>
  <r>
    <x v="626"/>
    <n v="3.83"/>
  </r>
  <r>
    <x v="627"/>
    <n v="3.76"/>
  </r>
  <r>
    <x v="628"/>
    <n v="3.68"/>
  </r>
  <r>
    <x v="629"/>
    <n v="3.72"/>
  </r>
  <r>
    <x v="630"/>
    <n v="3.79"/>
  </r>
  <r>
    <x v="631"/>
    <n v="3.87"/>
  </r>
  <r>
    <x v="632"/>
    <n v="3.98"/>
  </r>
  <r>
    <x v="633"/>
    <n v="3.65"/>
  </r>
  <r>
    <x v="634"/>
    <n v="3.6"/>
  </r>
  <r>
    <x v="635"/>
    <n v="3.62"/>
  </r>
  <r>
    <x v="636"/>
    <n v="3.56"/>
  </r>
  <r>
    <x v="637"/>
    <n v="3.58"/>
  </r>
  <r>
    <x v="638"/>
    <n v="3.59"/>
  </r>
  <r>
    <x v="639"/>
    <n v="3.64"/>
  </r>
  <r>
    <x v="640"/>
    <n v="3.69"/>
  </r>
  <r>
    <x v="641"/>
    <n v="3.8"/>
  </r>
  <r>
    <x v="642"/>
    <n v="4.09"/>
  </r>
  <r>
    <x v="643"/>
    <n v="4.17"/>
  </r>
  <r>
    <x v="644"/>
    <n v="4.3600000000000003"/>
  </r>
  <r>
    <x v="645"/>
    <n v="4.46"/>
  </r>
  <r>
    <x v="646"/>
    <n v="4.5199999999999996"/>
  </r>
  <r>
    <x v="647"/>
    <n v="4.5599999999999996"/>
  </r>
  <r>
    <x v="648"/>
    <n v="4.62"/>
  </r>
  <r>
    <x v="649"/>
    <n v="4.6399999999999997"/>
  </r>
  <r>
    <x v="650"/>
    <n v="4.66"/>
  </r>
  <r>
    <x v="651"/>
    <n v="4.68"/>
  </r>
  <r>
    <x v="652"/>
    <n v="4.6900000000000004"/>
  </r>
  <r>
    <x v="653"/>
    <n v="4.7"/>
  </r>
  <r>
    <x v="654"/>
    <n v="4.72"/>
  </r>
  <r>
    <x v="655"/>
    <n v="4.74"/>
  </r>
  <r>
    <x v="656"/>
    <n v="4.75"/>
  </r>
  <r>
    <x v="657"/>
    <n v="4.8"/>
  </r>
  <r>
    <x v="658"/>
    <n v="4.78"/>
  </r>
  <r>
    <x v="659"/>
    <n v="4.79"/>
  </r>
  <r>
    <x v="660"/>
    <n v="4.7699999999999996"/>
  </r>
  <r>
    <x v="661"/>
    <n v="4.5999999999999996"/>
  </r>
  <r>
    <x v="662"/>
    <m/>
  </r>
  <r>
    <x v="663"/>
    <n v="4.45"/>
  </r>
  <r>
    <x v="664"/>
    <n v="4.41"/>
  </r>
  <r>
    <x v="665"/>
    <n v="3.87"/>
  </r>
  <r>
    <x v="666"/>
    <n v="3.81"/>
  </r>
  <r>
    <x v="667"/>
    <n v="3.82"/>
  </r>
  <r>
    <x v="668"/>
    <n v="3.79"/>
  </r>
  <r>
    <x v="669"/>
    <n v="3.78"/>
  </r>
  <r>
    <x v="670"/>
    <n v="3.72"/>
  </r>
  <r>
    <x v="671"/>
    <n v="3.73"/>
  </r>
  <r>
    <x v="672"/>
    <n v="3.84"/>
  </r>
  <r>
    <x v="673"/>
    <n v="3.9"/>
  </r>
  <r>
    <x v="674"/>
    <n v="3.93"/>
  </r>
  <r>
    <x v="675"/>
    <n v="3.98"/>
  </r>
  <r>
    <x v="676"/>
    <n v="3.94"/>
  </r>
  <r>
    <x v="677"/>
    <n v="3.95"/>
  </r>
  <r>
    <x v="678"/>
    <n v="4.0999999999999996"/>
  </r>
  <r>
    <x v="679"/>
    <n v="4.1399999999999997"/>
  </r>
  <r>
    <x v="680"/>
    <n v="4.17"/>
  </r>
  <r>
    <x v="681"/>
    <n v="4.3"/>
  </r>
  <r>
    <x v="682"/>
    <n v="4.49"/>
  </r>
  <r>
    <x v="683"/>
    <n v="4.5599999999999996"/>
  </r>
  <r>
    <x v="684"/>
    <n v="4.62"/>
  </r>
  <r>
    <x v="685"/>
    <n v="4.6500000000000004"/>
  </r>
  <r>
    <x v="686"/>
    <n v="4.67"/>
  </r>
  <r>
    <x v="687"/>
    <n v="4.6900000000000004"/>
  </r>
  <r>
    <x v="688"/>
    <n v="4.67"/>
  </r>
  <r>
    <x v="689"/>
    <n v="4.71"/>
  </r>
  <r>
    <x v="690"/>
    <n v="4.76"/>
  </r>
  <r>
    <x v="691"/>
    <n v="4.78"/>
  </r>
  <r>
    <x v="692"/>
    <n v="4.8"/>
  </r>
  <r>
    <x v="693"/>
    <n v="4.8099999999999996"/>
  </r>
  <r>
    <x v="694"/>
    <n v="4.84"/>
  </r>
  <r>
    <x v="695"/>
    <n v="4.87"/>
  </r>
  <r>
    <x v="696"/>
    <n v="4.8499999999999996"/>
  </r>
  <r>
    <x v="697"/>
    <n v="4.83"/>
  </r>
  <r>
    <x v="698"/>
    <n v="4.7300000000000004"/>
  </r>
  <r>
    <x v="699"/>
    <n v="4.74"/>
  </r>
  <r>
    <x v="700"/>
    <n v="4.7"/>
  </r>
  <r>
    <x v="701"/>
    <n v="4.33"/>
  </r>
  <r>
    <x v="702"/>
    <n v="4.5199999999999996"/>
  </r>
  <r>
    <x v="703"/>
    <n v="4.41"/>
  </r>
  <r>
    <x v="704"/>
    <n v="4.45"/>
  </r>
  <r>
    <x v="705"/>
    <n v="4.5599999999999996"/>
  </r>
  <r>
    <x v="706"/>
    <n v="4.13"/>
  </r>
  <r>
    <x v="707"/>
    <n v="4.0999999999999996"/>
  </r>
  <r>
    <x v="708"/>
    <n v="4.0199999999999996"/>
  </r>
  <r>
    <x v="709"/>
    <n v="3.99"/>
  </r>
  <r>
    <x v="710"/>
    <n v="3.94"/>
  </r>
  <r>
    <x v="711"/>
    <n v="3.56"/>
  </r>
  <r>
    <x v="712"/>
    <n v="3.8"/>
  </r>
  <r>
    <x v="713"/>
    <n v="3.71"/>
  </r>
  <r>
    <x v="714"/>
    <n v="3.63"/>
  </r>
  <r>
    <x v="715"/>
    <n v="3.55"/>
  </r>
  <r>
    <x v="716"/>
    <n v="3.53"/>
  </r>
  <r>
    <x v="717"/>
    <n v="3.65"/>
  </r>
  <r>
    <x v="718"/>
    <n v="3.69"/>
  </r>
  <r>
    <x v="719"/>
    <n v="3.98"/>
  </r>
  <r>
    <x v="720"/>
    <n v="4.1500000000000004"/>
  </r>
  <r>
    <x v="721"/>
    <n v="4.1100000000000003"/>
  </r>
  <r>
    <x v="722"/>
    <n v="4.2"/>
  </r>
  <r>
    <x v="723"/>
    <n v="4.3"/>
  </r>
  <r>
    <x v="724"/>
    <n v="4.3499999999999996"/>
  </r>
  <r>
    <x v="725"/>
    <n v="4.57"/>
  </r>
  <r>
    <x v="726"/>
    <n v="4.6100000000000003"/>
  </r>
  <r>
    <x v="727"/>
    <n v="4.68"/>
  </r>
  <r>
    <x v="728"/>
    <n v="4.8099999999999996"/>
  </r>
  <r>
    <x v="729"/>
    <n v="4.8499999999999996"/>
  </r>
  <r>
    <x v="730"/>
    <n v="4.84"/>
  </r>
  <r>
    <x v="731"/>
    <n v="4.8"/>
  </r>
  <r>
    <x v="732"/>
    <n v="4.9000000000000004"/>
  </r>
  <r>
    <x v="733"/>
    <n v="4.91"/>
  </r>
  <r>
    <x v="734"/>
    <n v="4.92"/>
  </r>
  <r>
    <x v="735"/>
    <n v="4.96"/>
  </r>
  <r>
    <x v="736"/>
    <n v="4.97"/>
  </r>
  <r>
    <x v="737"/>
    <n v="4.99"/>
  </r>
  <r>
    <x v="738"/>
    <n v="4.9400000000000004"/>
  </r>
  <r>
    <x v="739"/>
    <n v="4.67"/>
  </r>
  <r>
    <x v="740"/>
    <n v="4.57"/>
  </r>
  <r>
    <x v="741"/>
    <n v="4.6399999999999997"/>
  </r>
  <r>
    <x v="742"/>
    <n v="4.72"/>
  </r>
  <r>
    <x v="743"/>
    <n v="4.63"/>
  </r>
  <r>
    <x v="744"/>
    <n v="4.3"/>
  </r>
  <r>
    <x v="745"/>
    <n v="4.18"/>
  </r>
  <r>
    <x v="746"/>
    <n v="4.1100000000000003"/>
  </r>
  <r>
    <x v="747"/>
    <n v="3.95"/>
  </r>
  <r>
    <x v="748"/>
    <n v="3.91"/>
  </r>
  <r>
    <x v="749"/>
    <n v="3.89"/>
  </r>
  <r>
    <x v="750"/>
    <n v="3.84"/>
  </r>
  <r>
    <x v="751"/>
    <n v="3.92"/>
  </r>
  <r>
    <x v="752"/>
    <n v="3.96"/>
  </r>
  <r>
    <x v="753"/>
    <n v="3.99"/>
  </r>
  <r>
    <x v="754"/>
    <n v="3.98"/>
  </r>
  <r>
    <x v="755"/>
    <m/>
  </r>
  <r>
    <x v="756"/>
    <n v="4.08"/>
  </r>
  <r>
    <x v="757"/>
    <n v="4.1399999999999997"/>
  </r>
  <r>
    <x v="758"/>
    <n v="4.22"/>
  </r>
  <r>
    <x v="759"/>
    <n v="4.3499999999999996"/>
  </r>
  <r>
    <x v="760"/>
    <n v="4.4400000000000004"/>
  </r>
  <r>
    <x v="761"/>
    <n v="4.55"/>
  </r>
  <r>
    <x v="762"/>
    <n v="4.62"/>
  </r>
  <r>
    <x v="763"/>
    <n v="4.7300000000000004"/>
  </r>
  <r>
    <x v="764"/>
    <n v="4.7699999999999996"/>
  </r>
  <r>
    <x v="765"/>
    <n v="4.79"/>
  </r>
  <r>
    <x v="766"/>
    <n v="4.6900000000000004"/>
  </r>
  <r>
    <x v="767"/>
    <n v="4.83"/>
  </r>
  <r>
    <x v="768"/>
    <n v="4.87"/>
  </r>
  <r>
    <x v="769"/>
    <n v="4.8899999999999997"/>
  </r>
  <r>
    <x v="770"/>
    <n v="4.9000000000000004"/>
  </r>
  <r>
    <x v="771"/>
    <n v="4.93"/>
  </r>
  <r>
    <x v="772"/>
    <n v="4.97"/>
  </r>
  <r>
    <x v="773"/>
    <n v="4.9800000000000004"/>
  </r>
  <r>
    <x v="774"/>
    <n v="4.99"/>
  </r>
  <r>
    <x v="775"/>
    <n v="5.03"/>
  </r>
  <r>
    <x v="776"/>
    <n v="5.0199999999999996"/>
  </r>
  <r>
    <x v="777"/>
    <n v="5"/>
  </r>
  <r>
    <x v="778"/>
    <n v="4.7"/>
  </r>
  <r>
    <x v="779"/>
    <n v="4.3099999999999996"/>
  </r>
  <r>
    <x v="780"/>
    <n v="4.28"/>
  </r>
  <r>
    <x v="781"/>
    <n v="4.43"/>
  </r>
  <r>
    <x v="782"/>
    <n v="4.5199999999999996"/>
  </r>
  <r>
    <x v="783"/>
    <n v="4.4800000000000004"/>
  </r>
  <r>
    <x v="784"/>
    <n v="4.46"/>
  </r>
  <r>
    <x v="785"/>
    <n v="4.42"/>
  </r>
  <r>
    <x v="786"/>
    <n v="4.49"/>
  </r>
  <r>
    <x v="787"/>
    <n v="4.3499999999999996"/>
  </r>
  <r>
    <x v="788"/>
    <n v="4.05"/>
  </r>
  <r>
    <x v="789"/>
    <n v="3.17"/>
  </r>
  <r>
    <x v="790"/>
    <n v="3.29"/>
  </r>
  <r>
    <x v="791"/>
    <n v="3.3"/>
  </r>
  <r>
    <x v="792"/>
    <n v="3.31"/>
  </r>
  <r>
    <x v="793"/>
    <n v="3.34"/>
  </r>
  <r>
    <x v="794"/>
    <n v="3.51"/>
  </r>
  <r>
    <x v="795"/>
    <n v="3.63"/>
  </r>
  <r>
    <x v="796"/>
    <n v="3.75"/>
  </r>
  <r>
    <x v="797"/>
    <n v="3.74"/>
  </r>
  <r>
    <x v="798"/>
    <n v="3.76"/>
  </r>
  <r>
    <x v="799"/>
    <n v="3.72"/>
  </r>
  <r>
    <x v="800"/>
    <n v="3.8"/>
  </r>
  <r>
    <x v="801"/>
    <n v="3.82"/>
  </r>
  <r>
    <x v="802"/>
    <n v="3.9"/>
  </r>
  <r>
    <x v="803"/>
    <n v="4"/>
  </r>
  <r>
    <x v="804"/>
    <n v="4.08"/>
  </r>
  <r>
    <x v="805"/>
    <n v="4.2300000000000004"/>
  </r>
  <r>
    <x v="806"/>
    <n v="4.3600000000000003"/>
  </r>
  <r>
    <x v="807"/>
    <n v="4.5"/>
  </r>
  <r>
    <x v="808"/>
    <n v="4.58"/>
  </r>
  <r>
    <x v="809"/>
    <n v="4.63"/>
  </r>
  <r>
    <x v="810"/>
    <n v="4.75"/>
  </r>
  <r>
    <x v="811"/>
    <n v="4.7699999999999996"/>
  </r>
  <r>
    <x v="812"/>
    <n v="4.76"/>
  </r>
  <r>
    <x v="813"/>
    <n v="4.84"/>
  </r>
  <r>
    <x v="814"/>
    <n v="4.83"/>
  </r>
  <r>
    <x v="815"/>
    <n v="5.84"/>
  </r>
  <r>
    <x v="816"/>
    <n v="4.87"/>
  </r>
  <r>
    <x v="817"/>
    <n v="4.88"/>
  </r>
  <r>
    <x v="818"/>
    <n v="4.9000000000000004"/>
  </r>
  <r>
    <x v="819"/>
    <n v="4.91"/>
  </r>
  <r>
    <x v="820"/>
    <n v="4.76"/>
  </r>
  <r>
    <x v="821"/>
    <n v="4.9820000000000002"/>
  </r>
  <r>
    <x v="822"/>
    <n v="4.8899999999999997"/>
  </r>
  <r>
    <x v="823"/>
    <n v="4.84"/>
  </r>
  <r>
    <x v="824"/>
    <n v="4.78"/>
  </r>
  <r>
    <x v="825"/>
    <n v="4.7"/>
  </r>
  <r>
    <x v="826"/>
    <n v="4.6100000000000003"/>
  </r>
  <r>
    <x v="827"/>
    <n v="4.74"/>
  </r>
  <r>
    <x v="828"/>
    <n v="4.7699999999999996"/>
  </r>
  <r>
    <x v="829"/>
    <n v="4.8499999999999996"/>
  </r>
  <r>
    <x v="830"/>
    <n v="4.68"/>
  </r>
  <r>
    <x v="831"/>
    <n v="4.41"/>
  </r>
  <r>
    <x v="832"/>
    <n v="4.28"/>
  </r>
  <r>
    <x v="833"/>
    <n v="4.34"/>
  </r>
  <r>
    <x v="834"/>
    <n v="4.3499999999999996"/>
  </r>
  <r>
    <x v="835"/>
    <n v="4.33"/>
  </r>
  <r>
    <x v="836"/>
    <n v="4.21"/>
  </r>
  <r>
    <x v="837"/>
    <n v="4.2"/>
  </r>
  <r>
    <x v="838"/>
    <n v="4.1399999999999997"/>
  </r>
  <r>
    <x v="839"/>
    <n v="4.01"/>
  </r>
  <r>
    <x v="840"/>
    <n v="3.73"/>
  </r>
  <r>
    <x v="841"/>
    <n v="3.76"/>
  </r>
  <r>
    <x v="842"/>
    <n v="3.83"/>
  </r>
  <r>
    <x v="843"/>
    <n v="3.91"/>
  </r>
  <r>
    <x v="844"/>
    <n v="3.87"/>
  </r>
  <r>
    <x v="845"/>
    <n v="3.84"/>
  </r>
  <r>
    <x v="846"/>
    <n v="5.14"/>
  </r>
  <r>
    <x v="847"/>
    <n v="4.03"/>
  </r>
  <r>
    <x v="848"/>
    <n v="4.24"/>
  </r>
  <r>
    <x v="849"/>
    <n v="4.12"/>
  </r>
  <r>
    <x v="850"/>
    <n v="4.1500000000000004"/>
  </r>
  <r>
    <x v="851"/>
    <n v="4.38"/>
  </r>
  <r>
    <x v="852"/>
    <n v="4.3"/>
  </r>
  <r>
    <x v="853"/>
    <n v="4.42"/>
  </r>
  <r>
    <x v="854"/>
    <n v="4.53"/>
  </r>
  <r>
    <x v="855"/>
    <n v="4.6500000000000004"/>
  </r>
  <r>
    <x v="856"/>
    <n v="4.71"/>
  </r>
  <r>
    <x v="857"/>
    <n v="4.8"/>
  </r>
  <r>
    <x v="858"/>
    <n v="4.0999999999999996"/>
  </r>
  <r>
    <x v="859"/>
    <n v="4.1500000000000004"/>
  </r>
  <r>
    <x v="860"/>
    <n v="4.8499999999999996"/>
  </r>
  <r>
    <x v="861"/>
    <n v="4.8899999999999997"/>
  </r>
  <r>
    <x v="862"/>
    <n v="4.91"/>
  </r>
  <r>
    <x v="863"/>
    <n v="4.96"/>
  </r>
  <r>
    <x v="864"/>
    <n v="4.97"/>
  </r>
  <r>
    <x v="865"/>
    <n v="4.9000000000000004"/>
  </r>
  <r>
    <x v="866"/>
    <n v="4.9400000000000004"/>
  </r>
  <r>
    <x v="867"/>
    <n v="4.83"/>
  </r>
  <r>
    <x v="868"/>
    <n v="4.6399999999999997"/>
  </r>
  <r>
    <x v="869"/>
    <n v="5.05"/>
  </r>
  <r>
    <x v="870"/>
    <n v="5.07"/>
  </r>
  <r>
    <x v="871"/>
    <n v="5.01"/>
  </r>
  <r>
    <x v="872"/>
    <n v="5.0199999999999996"/>
  </r>
  <r>
    <x v="873"/>
    <n v="4.93"/>
  </r>
  <r>
    <x v="874"/>
    <n v="4.47"/>
  </r>
  <r>
    <x v="875"/>
    <n v="4.09"/>
  </r>
  <r>
    <x v="876"/>
    <n v="4.0599999999999996"/>
  </r>
  <r>
    <x v="877"/>
    <n v="4.04"/>
  </r>
  <r>
    <x v="878"/>
    <n v="4.13"/>
  </r>
  <r>
    <x v="879"/>
    <n v="4.18"/>
  </r>
  <r>
    <x v="880"/>
    <n v="4.12"/>
  </r>
  <r>
    <x v="881"/>
    <n v="4.22"/>
  </r>
  <r>
    <x v="882"/>
    <n v="4.33"/>
  </r>
  <r>
    <x v="883"/>
    <n v="4.41"/>
  </r>
  <r>
    <x v="884"/>
    <n v="4.38"/>
  </r>
  <r>
    <x v="885"/>
    <n v="4.43"/>
  </r>
  <r>
    <x v="886"/>
    <n v="4.7"/>
  </r>
  <r>
    <x v="887"/>
    <n v="4.78"/>
  </r>
  <r>
    <x v="888"/>
    <n v="4.82"/>
  </r>
  <r>
    <x v="889"/>
    <n v="4.95"/>
  </r>
  <r>
    <x v="890"/>
    <n v="4"/>
  </r>
  <r>
    <x v="891"/>
    <n v="4.05"/>
  </r>
  <r>
    <x v="892"/>
    <n v="3.53"/>
  </r>
  <r>
    <x v="893"/>
    <n v="3.63"/>
  </r>
  <r>
    <x v="894"/>
    <n v="3.69"/>
  </r>
  <r>
    <x v="895"/>
    <n v="3.75"/>
  </r>
  <r>
    <x v="896"/>
    <n v="3.86"/>
  </r>
  <r>
    <x v="897"/>
    <n v="3.93"/>
  </r>
  <r>
    <x v="898"/>
    <n v="4.2"/>
  </r>
  <r>
    <x v="899"/>
    <n v="4.1500000000000004"/>
  </r>
  <r>
    <x v="900"/>
    <n v="4.2699999999999996"/>
  </r>
  <r>
    <x v="901"/>
    <n v="4.3899999999999997"/>
  </r>
  <r>
    <x v="902"/>
    <n v="4.72"/>
  </r>
  <r>
    <x v="903"/>
    <n v="4.78"/>
  </r>
  <r>
    <x v="904"/>
    <n v="4.8099999999999996"/>
  </r>
  <r>
    <x v="905"/>
    <n v="4.8499999999999996"/>
  </r>
  <r>
    <x v="906"/>
    <n v="4.0999999999999996"/>
  </r>
  <r>
    <x v="907"/>
    <n v="4.96"/>
  </r>
  <r>
    <x v="908"/>
    <n v="5.99"/>
  </r>
  <r>
    <x v="909"/>
    <n v="5.0199999999999996"/>
  </r>
  <r>
    <x v="910"/>
    <n v="5.03"/>
  </r>
  <r>
    <x v="911"/>
    <n v="5.04"/>
  </r>
  <r>
    <x v="912"/>
    <n v="5.0599999999999996"/>
  </r>
  <r>
    <x v="913"/>
    <n v="5.08"/>
  </r>
  <r>
    <x v="914"/>
    <n v="5.13"/>
  </r>
  <r>
    <x v="915"/>
    <n v="5.0999999999999996"/>
  </r>
  <r>
    <x v="916"/>
    <n v="5.12"/>
  </r>
  <r>
    <x v="917"/>
    <n v="5"/>
  </r>
  <r>
    <x v="918"/>
    <n v="5.07"/>
  </r>
  <r>
    <x v="919"/>
    <m/>
  </r>
  <r>
    <x v="920"/>
    <n v="5.14"/>
  </r>
  <r>
    <x v="921"/>
    <n v="5.19"/>
  </r>
  <r>
    <x v="922"/>
    <n v="5.1100000000000003"/>
  </r>
  <r>
    <x v="923"/>
    <n v="5.2"/>
  </r>
  <r>
    <x v="924"/>
    <n v="4.99"/>
  </r>
  <r>
    <x v="925"/>
    <n v="4.88"/>
  </r>
  <r>
    <x v="926"/>
    <n v="4.84"/>
  </r>
  <r>
    <x v="927"/>
    <n v="4.8"/>
  </r>
  <r>
    <x v="928"/>
    <n v="4.76"/>
  </r>
  <r>
    <x v="929"/>
    <n v="4.5999999999999996"/>
  </r>
  <r>
    <x v="930"/>
    <n v="4.53"/>
  </r>
  <r>
    <x v="931"/>
    <n v="4.5199999999999996"/>
  </r>
  <r>
    <x v="932"/>
    <n v="4.4800000000000004"/>
  </r>
  <r>
    <x v="933"/>
    <n v="4.42"/>
  </r>
  <r>
    <x v="934"/>
    <n v="4.38"/>
  </r>
  <r>
    <x v="935"/>
    <n v="4.26"/>
  </r>
  <r>
    <x v="936"/>
    <n v="4.25"/>
  </r>
  <r>
    <x v="937"/>
    <n v="4.18"/>
  </r>
  <r>
    <x v="938"/>
    <n v="4.12"/>
  </r>
  <r>
    <x v="939"/>
    <n v="4.05"/>
  </r>
  <r>
    <x v="940"/>
    <n v="4.03"/>
  </r>
  <r>
    <x v="941"/>
    <n v="4.1100000000000003"/>
  </r>
  <r>
    <x v="942"/>
    <n v="4.2300000000000004"/>
  </r>
  <r>
    <x v="943"/>
    <n v="4.32"/>
  </r>
  <r>
    <x v="944"/>
    <n v="4.43"/>
  </r>
  <r>
    <x v="945"/>
    <n v="4.54"/>
  </r>
  <r>
    <x v="946"/>
    <n v="4.7"/>
  </r>
  <r>
    <x v="947"/>
    <n v="4.74"/>
  </r>
  <r>
    <x v="948"/>
    <n v="4.8499999999999996"/>
  </r>
  <r>
    <x v="949"/>
    <n v="4.93"/>
  </r>
  <r>
    <x v="950"/>
    <n v="4.97"/>
  </r>
  <r>
    <x v="951"/>
    <n v="5.05"/>
  </r>
  <r>
    <x v="952"/>
    <n v="5.09"/>
  </r>
  <r>
    <x v="953"/>
    <n v="5.09"/>
  </r>
  <r>
    <x v="954"/>
    <n v="4.0999999999999996"/>
  </r>
  <r>
    <x v="955"/>
    <n v="3.11"/>
  </r>
  <r>
    <x v="956"/>
    <n v="5.13"/>
  </r>
  <r>
    <x v="957"/>
    <n v="5.18"/>
  </r>
  <r>
    <x v="958"/>
    <n v="5.22"/>
  </r>
  <r>
    <x v="959"/>
    <n v="5.24"/>
  </r>
  <r>
    <x v="960"/>
    <n v="4.26"/>
  </r>
  <r>
    <x v="961"/>
    <n v="5.27"/>
  </r>
  <r>
    <x v="962"/>
    <n v="5.29"/>
  </r>
  <r>
    <x v="963"/>
    <n v="5.28"/>
  </r>
  <r>
    <x v="964"/>
    <n v="5.19"/>
  </r>
  <r>
    <x v="965"/>
    <n v="5.25"/>
  </r>
  <r>
    <x v="966"/>
    <n v="4.97"/>
  </r>
  <r>
    <x v="967"/>
    <n v="5.0999999999999996"/>
  </r>
  <r>
    <x v="968"/>
    <n v="5.03"/>
  </r>
  <r>
    <x v="969"/>
    <n v="4.96"/>
  </r>
  <r>
    <x v="970"/>
    <n v="4.9400000000000004"/>
  </r>
  <r>
    <x v="971"/>
    <n v="4.92"/>
  </r>
  <r>
    <x v="972"/>
    <n v="4.8499999999999996"/>
  </r>
  <r>
    <x v="973"/>
    <n v="4.8"/>
  </r>
  <r>
    <x v="974"/>
    <n v="4.78"/>
  </r>
  <r>
    <x v="975"/>
    <n v="4.76"/>
  </r>
  <r>
    <x v="976"/>
    <n v="4.6500000000000004"/>
  </r>
  <r>
    <x v="977"/>
    <n v="4.67"/>
  </r>
  <r>
    <x v="978"/>
    <m/>
  </r>
  <r>
    <x v="979"/>
    <n v="4.4400000000000004"/>
  </r>
  <r>
    <x v="980"/>
    <n v="4.5"/>
  </r>
  <r>
    <x v="981"/>
    <n v="4.42"/>
  </r>
  <r>
    <x v="982"/>
    <n v="4.34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8A233-A020-41E0-8311-BB223B1B2F2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9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/>
      </items>
    </pivotField>
  </pivotFields>
  <rowFields count="1">
    <field x="3"/>
  </rowFields>
  <row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2D80-0EA6-4ADF-888E-CC4180F57B95}">
  <dimension ref="A3:N39"/>
  <sheetViews>
    <sheetView workbookViewId="0">
      <selection activeCell="A4" sqref="A4:M38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51</v>
      </c>
      <c r="B3" s="5" t="s">
        <v>50</v>
      </c>
    </row>
    <row r="4" spans="1:14" x14ac:dyDescent="0.25">
      <c r="A4" s="5" t="s">
        <v>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17</v>
      </c>
      <c r="N4" s="7" t="s">
        <v>3</v>
      </c>
    </row>
    <row r="5" spans="1:14" x14ac:dyDescent="0.25">
      <c r="A5" s="6" t="s">
        <v>4</v>
      </c>
      <c r="F5">
        <v>2.8849999999999998</v>
      </c>
      <c r="G5">
        <v>2.0024999999999999</v>
      </c>
      <c r="H5">
        <v>1.68</v>
      </c>
      <c r="I5">
        <v>2.0549999999999997</v>
      </c>
      <c r="J5">
        <v>1.93</v>
      </c>
      <c r="K5">
        <v>2.4300000000000002</v>
      </c>
      <c r="L5">
        <v>2.77</v>
      </c>
      <c r="N5">
        <v>2.2862499999999999</v>
      </c>
    </row>
    <row r="6" spans="1:14" x14ac:dyDescent="0.25">
      <c r="A6" s="6" t="s">
        <v>12</v>
      </c>
      <c r="B6">
        <v>3.9474999999999998</v>
      </c>
      <c r="C6">
        <v>3.7924999999999995</v>
      </c>
      <c r="D6">
        <v>3.07</v>
      </c>
      <c r="E6">
        <v>2.645</v>
      </c>
      <c r="F6">
        <v>2.4649999999999999</v>
      </c>
      <c r="G6">
        <v>2.335</v>
      </c>
      <c r="H6">
        <v>2.0166666666666666</v>
      </c>
      <c r="I6">
        <v>2.2233333333333336</v>
      </c>
      <c r="J6">
        <v>2.34</v>
      </c>
      <c r="L6">
        <v>2.2599999999999998</v>
      </c>
      <c r="M6">
        <v>2.57</v>
      </c>
      <c r="N6">
        <v>2.8670833333333334</v>
      </c>
    </row>
    <row r="7" spans="1:14" x14ac:dyDescent="0.25">
      <c r="A7" s="6" t="s">
        <v>18</v>
      </c>
      <c r="B7">
        <v>3.27</v>
      </c>
      <c r="C7">
        <v>3.33</v>
      </c>
      <c r="D7">
        <v>2.54</v>
      </c>
      <c r="E7">
        <v>2.4750000000000001</v>
      </c>
      <c r="F7">
        <v>2.4524999999999997</v>
      </c>
      <c r="G7">
        <v>2.16</v>
      </c>
      <c r="I7">
        <v>1.98</v>
      </c>
      <c r="J7">
        <v>1.96</v>
      </c>
      <c r="L7">
        <v>1.92</v>
      </c>
      <c r="M7">
        <v>1.88</v>
      </c>
      <c r="N7">
        <v>2.4894117647058818</v>
      </c>
    </row>
    <row r="8" spans="1:14" x14ac:dyDescent="0.25">
      <c r="A8" s="6" t="s">
        <v>19</v>
      </c>
      <c r="B8">
        <v>1.8533333333333335</v>
      </c>
      <c r="C8">
        <v>3.3050000000000002</v>
      </c>
      <c r="D8">
        <v>2.7733333333333334</v>
      </c>
      <c r="E8">
        <v>1.73</v>
      </c>
      <c r="F8">
        <v>1.9449999999999998</v>
      </c>
      <c r="H8">
        <v>2.0199999999999996</v>
      </c>
      <c r="I8">
        <v>2.0499999999999998</v>
      </c>
      <c r="J8">
        <v>1.82</v>
      </c>
      <c r="K8">
        <v>2.165</v>
      </c>
      <c r="L8">
        <v>2.2799999999999998</v>
      </c>
      <c r="M8">
        <v>2.34</v>
      </c>
      <c r="N8">
        <v>2.2183333333333333</v>
      </c>
    </row>
    <row r="9" spans="1:14" x14ac:dyDescent="0.25">
      <c r="A9" s="6" t="s">
        <v>20</v>
      </c>
      <c r="B9">
        <v>2.3966666666666665</v>
      </c>
      <c r="C9">
        <v>2.4900000000000002</v>
      </c>
      <c r="D9">
        <v>2.8319999999999999</v>
      </c>
      <c r="E9">
        <v>3.1533333333333329</v>
      </c>
      <c r="F9">
        <v>2.6666666666666665</v>
      </c>
      <c r="G9">
        <v>2.3133333333333335</v>
      </c>
      <c r="H9">
        <v>2.25</v>
      </c>
      <c r="I9">
        <v>2.21</v>
      </c>
      <c r="L9">
        <v>2.54</v>
      </c>
      <c r="M9">
        <v>2.67</v>
      </c>
      <c r="N9">
        <v>2.6179166666666664</v>
      </c>
    </row>
    <row r="10" spans="1:14" x14ac:dyDescent="0.25">
      <c r="A10" s="6" t="s">
        <v>21</v>
      </c>
      <c r="B10">
        <v>2.7733333333333334</v>
      </c>
      <c r="D10">
        <v>2.59</v>
      </c>
      <c r="E10">
        <v>2.39</v>
      </c>
      <c r="F10">
        <v>2.5499999999999998</v>
      </c>
      <c r="G10">
        <v>2.2366666666666668</v>
      </c>
      <c r="H10">
        <v>2.19</v>
      </c>
      <c r="I10">
        <v>2.1500000000000004</v>
      </c>
      <c r="J10">
        <v>2.0549999999999997</v>
      </c>
      <c r="K10">
        <v>2.36</v>
      </c>
      <c r="L10">
        <v>2.5333333333333332</v>
      </c>
      <c r="M10">
        <v>2.63</v>
      </c>
      <c r="N10">
        <v>2.4274999999999998</v>
      </c>
    </row>
    <row r="11" spans="1:14" x14ac:dyDescent="0.25">
      <c r="A11" s="6" t="s">
        <v>22</v>
      </c>
      <c r="B11">
        <v>2.7033333333333331</v>
      </c>
      <c r="C11">
        <v>2.8099999999999996</v>
      </c>
      <c r="D11">
        <v>2.875</v>
      </c>
      <c r="E11">
        <v>2.59</v>
      </c>
      <c r="F11">
        <v>2.95</v>
      </c>
      <c r="G11">
        <v>2.97</v>
      </c>
      <c r="H11">
        <v>2.4024999999999999</v>
      </c>
      <c r="I11">
        <v>2.2366666666666668</v>
      </c>
      <c r="J11">
        <v>2.4050000000000002</v>
      </c>
      <c r="K11">
        <v>2.54</v>
      </c>
      <c r="L11">
        <v>2.4750000000000001</v>
      </c>
      <c r="N11">
        <v>2.5731818181818182</v>
      </c>
    </row>
    <row r="12" spans="1:14" x14ac:dyDescent="0.25">
      <c r="A12" s="6" t="s">
        <v>23</v>
      </c>
      <c r="B12">
        <v>2.8633333333333333</v>
      </c>
      <c r="C12">
        <v>2.9249999999999998</v>
      </c>
      <c r="D12">
        <v>2.5733333333333337</v>
      </c>
      <c r="E12">
        <v>2.2600000000000002</v>
      </c>
      <c r="F12">
        <v>2.0133333333333332</v>
      </c>
      <c r="G12">
        <v>2.64</v>
      </c>
      <c r="H12">
        <v>2.61</v>
      </c>
      <c r="I12">
        <v>2.54</v>
      </c>
      <c r="J12">
        <v>2.23</v>
      </c>
      <c r="K12">
        <v>2.2933333333333334</v>
      </c>
      <c r="N12">
        <v>2.4733333333333332</v>
      </c>
    </row>
    <row r="13" spans="1:14" x14ac:dyDescent="0.25">
      <c r="A13" s="6" t="s">
        <v>24</v>
      </c>
      <c r="B13">
        <v>2.7399999999999998</v>
      </c>
      <c r="C13">
        <v>2.8433333333333337</v>
      </c>
      <c r="D13">
        <v>2.5649999999999999</v>
      </c>
      <c r="E13">
        <v>2.3879999999999999</v>
      </c>
      <c r="F13">
        <v>1.5649999999999999</v>
      </c>
      <c r="G13">
        <v>1.9474999999999998</v>
      </c>
      <c r="H13">
        <v>2.1449999999999996</v>
      </c>
      <c r="I13">
        <v>2.21</v>
      </c>
      <c r="J13">
        <v>2.0299999999999998</v>
      </c>
      <c r="K13">
        <v>2.4699999999999998</v>
      </c>
      <c r="L13">
        <v>2.6500000000000004</v>
      </c>
      <c r="M13">
        <v>2.72</v>
      </c>
      <c r="N13">
        <v>2.3015625000000002</v>
      </c>
    </row>
    <row r="14" spans="1:14" x14ac:dyDescent="0.25">
      <c r="A14" s="6" t="s">
        <v>25</v>
      </c>
      <c r="B14">
        <v>2.82</v>
      </c>
      <c r="C14">
        <v>2.84</v>
      </c>
      <c r="D14">
        <v>2.87</v>
      </c>
      <c r="E14">
        <v>2.74</v>
      </c>
      <c r="F14">
        <v>2.44</v>
      </c>
      <c r="G14">
        <v>2.2466666666666666</v>
      </c>
      <c r="H14">
        <v>2.2874999999999996</v>
      </c>
      <c r="I14">
        <v>2.56</v>
      </c>
      <c r="J14">
        <v>2.6500000000000004</v>
      </c>
      <c r="K14">
        <v>2.74</v>
      </c>
      <c r="M14">
        <v>2.92</v>
      </c>
      <c r="N14">
        <v>2.5663636363636364</v>
      </c>
    </row>
    <row r="15" spans="1:14" x14ac:dyDescent="0.25">
      <c r="A15" s="6" t="s">
        <v>26</v>
      </c>
      <c r="B15">
        <v>2.9633333333333334</v>
      </c>
      <c r="C15">
        <v>3.0400000000000005</v>
      </c>
      <c r="D15">
        <v>2.9450000000000003</v>
      </c>
      <c r="E15">
        <v>2.855</v>
      </c>
      <c r="F15">
        <v>2.82</v>
      </c>
      <c r="G15">
        <v>2.74</v>
      </c>
      <c r="H15">
        <v>2.5649999999999999</v>
      </c>
      <c r="I15">
        <v>2.5625</v>
      </c>
      <c r="J15">
        <v>2.5099999999999998</v>
      </c>
      <c r="K15">
        <v>2.46</v>
      </c>
      <c r="M15">
        <v>2.6150000000000002</v>
      </c>
      <c r="N15">
        <v>2.7355999999999998</v>
      </c>
    </row>
    <row r="16" spans="1:14" x14ac:dyDescent="0.25">
      <c r="A16" s="6" t="s">
        <v>27</v>
      </c>
      <c r="B16">
        <v>2.67</v>
      </c>
      <c r="C16">
        <v>2.74</v>
      </c>
      <c r="D16">
        <v>2.7199999999999998</v>
      </c>
      <c r="G16">
        <v>2.5299999999999998</v>
      </c>
      <c r="H16">
        <v>2.41</v>
      </c>
      <c r="I16">
        <v>2.3449999999999998</v>
      </c>
      <c r="K16">
        <v>2.5499999999999998</v>
      </c>
      <c r="M16">
        <v>2.41</v>
      </c>
      <c r="N16">
        <v>2.5688888888888886</v>
      </c>
    </row>
    <row r="17" spans="1:14" x14ac:dyDescent="0.25">
      <c r="A17" s="6" t="s">
        <v>28</v>
      </c>
      <c r="B17">
        <v>2.8150000000000004</v>
      </c>
      <c r="C17">
        <v>2.9299999999999997</v>
      </c>
      <c r="E17">
        <v>2.8149999999999999</v>
      </c>
      <c r="F17">
        <v>2.6166666666666667</v>
      </c>
      <c r="G17">
        <v>2.67</v>
      </c>
      <c r="H17">
        <v>2.35</v>
      </c>
      <c r="I17">
        <v>2.1850000000000001</v>
      </c>
      <c r="J17">
        <v>2.2999999999999998</v>
      </c>
      <c r="N17">
        <v>2.59</v>
      </c>
    </row>
    <row r="18" spans="1:14" x14ac:dyDescent="0.25">
      <c r="A18" s="6" t="s">
        <v>29</v>
      </c>
      <c r="B18">
        <v>2.1900000000000004</v>
      </c>
      <c r="E18">
        <v>2.165</v>
      </c>
      <c r="I18">
        <v>2.25</v>
      </c>
      <c r="J18">
        <v>2.15</v>
      </c>
      <c r="K18">
        <v>2.125</v>
      </c>
      <c r="L18">
        <v>2.1</v>
      </c>
      <c r="N18">
        <v>2.1622222222222227</v>
      </c>
    </row>
    <row r="19" spans="1:14" x14ac:dyDescent="0.25">
      <c r="A19" s="6" t="s">
        <v>30</v>
      </c>
      <c r="B19">
        <v>2.04</v>
      </c>
      <c r="C19">
        <v>2.0299999999999998</v>
      </c>
      <c r="E19">
        <v>2.0549999999999997</v>
      </c>
      <c r="G19">
        <v>2.085</v>
      </c>
      <c r="N19">
        <v>2.0583333333333331</v>
      </c>
    </row>
    <row r="20" spans="1:14" x14ac:dyDescent="0.25">
      <c r="A20" s="6" t="s">
        <v>31</v>
      </c>
      <c r="B20">
        <v>2.09</v>
      </c>
      <c r="E20">
        <v>2.09</v>
      </c>
      <c r="F20">
        <v>2.0150000000000001</v>
      </c>
      <c r="G20">
        <v>1.9874999999999998</v>
      </c>
      <c r="H20">
        <v>2.2000000000000002</v>
      </c>
      <c r="I20">
        <v>2.2250000000000001</v>
      </c>
      <c r="K20">
        <v>2.21</v>
      </c>
      <c r="N20">
        <v>2.0760000000000001</v>
      </c>
    </row>
    <row r="21" spans="1:14" x14ac:dyDescent="0.25">
      <c r="A21" s="6" t="s">
        <v>32</v>
      </c>
      <c r="B21">
        <v>2.2000000000000002</v>
      </c>
      <c r="D21">
        <v>2.855</v>
      </c>
      <c r="E21">
        <v>3.2666666666666662</v>
      </c>
      <c r="F21">
        <v>3.3224999999999998</v>
      </c>
      <c r="G21">
        <v>3.24</v>
      </c>
      <c r="H21">
        <v>3.3</v>
      </c>
      <c r="I21">
        <v>3.35</v>
      </c>
      <c r="K21">
        <v>3.2050000000000001</v>
      </c>
      <c r="L21">
        <v>3.06</v>
      </c>
      <c r="M21">
        <v>3.1174999999999997</v>
      </c>
      <c r="N21">
        <v>3.1348000000000003</v>
      </c>
    </row>
    <row r="22" spans="1:14" x14ac:dyDescent="0.25">
      <c r="A22" s="6" t="s">
        <v>33</v>
      </c>
      <c r="B22">
        <v>3.0724999999999998</v>
      </c>
      <c r="C22">
        <v>2.5999999999999996</v>
      </c>
      <c r="D22">
        <v>2.1124999999999998</v>
      </c>
      <c r="E22">
        <v>2.0750000000000002</v>
      </c>
      <c r="F22">
        <v>27.074999999999999</v>
      </c>
      <c r="G22">
        <v>2.8366666666666664</v>
      </c>
      <c r="H22">
        <v>3.1733333333333333</v>
      </c>
      <c r="I22">
        <v>3.1725000000000003</v>
      </c>
      <c r="J22">
        <v>2.97</v>
      </c>
      <c r="K22">
        <v>3.0333333333333332</v>
      </c>
      <c r="L22">
        <v>2.9599999999999995</v>
      </c>
      <c r="M22">
        <v>2.3299999999999996</v>
      </c>
      <c r="N22">
        <v>4.053684210526316</v>
      </c>
    </row>
    <row r="23" spans="1:14" x14ac:dyDescent="0.25">
      <c r="A23" s="6" t="s">
        <v>34</v>
      </c>
      <c r="B23">
        <v>3.1579999999999999</v>
      </c>
      <c r="C23">
        <v>3.4600000000000004</v>
      </c>
      <c r="D23">
        <v>3.37</v>
      </c>
      <c r="E23">
        <v>3.0825000000000005</v>
      </c>
      <c r="F23">
        <v>3.23</v>
      </c>
      <c r="G23">
        <v>3.7450000000000001</v>
      </c>
      <c r="H23">
        <v>3.7124999999999999</v>
      </c>
      <c r="I23">
        <v>3.48</v>
      </c>
      <c r="J23">
        <v>3.4966666666666666</v>
      </c>
      <c r="K23">
        <v>3.6950000000000003</v>
      </c>
      <c r="L23">
        <v>4.2224999999999993</v>
      </c>
      <c r="M23">
        <v>4.3900000000000006</v>
      </c>
      <c r="N23">
        <v>3.5878571428571435</v>
      </c>
    </row>
    <row r="24" spans="1:14" x14ac:dyDescent="0.25">
      <c r="A24" s="6" t="s">
        <v>35</v>
      </c>
      <c r="B24">
        <v>4.4580000000000002</v>
      </c>
      <c r="C24">
        <v>4.5633333333333335</v>
      </c>
      <c r="D24">
        <v>4.626666666666666</v>
      </c>
      <c r="E24">
        <v>4.57</v>
      </c>
      <c r="F24">
        <v>4.3449999999999998</v>
      </c>
      <c r="G24">
        <v>4.1066666666666665</v>
      </c>
      <c r="H24">
        <v>3.7350000000000003</v>
      </c>
      <c r="I24">
        <v>3.53</v>
      </c>
      <c r="J24">
        <v>3.56</v>
      </c>
      <c r="K24">
        <v>3.8780000000000001</v>
      </c>
      <c r="L24">
        <v>4.2225000000000001</v>
      </c>
      <c r="M24">
        <v>4.416666666666667</v>
      </c>
      <c r="N24">
        <v>4.1152380952380954</v>
      </c>
    </row>
    <row r="25" spans="1:14" x14ac:dyDescent="0.25">
      <c r="A25" s="6" t="s">
        <v>36</v>
      </c>
      <c r="B25">
        <v>8.3000000000000007</v>
      </c>
      <c r="C25">
        <v>4.585</v>
      </c>
      <c r="D25">
        <v>4.5324999999999998</v>
      </c>
      <c r="E25">
        <v>4.3719999999999999</v>
      </c>
      <c r="F25">
        <v>4.34</v>
      </c>
      <c r="G25">
        <v>4.0774999999999997</v>
      </c>
      <c r="H25">
        <v>3.7</v>
      </c>
      <c r="I25">
        <v>3.6175000000000002</v>
      </c>
      <c r="J25">
        <v>3.6999999999999997</v>
      </c>
      <c r="K25">
        <v>4.01</v>
      </c>
      <c r="L25">
        <v>4.1766666666666667</v>
      </c>
      <c r="M25">
        <v>4.4849999999999994</v>
      </c>
      <c r="N25">
        <v>4.2469999999999999</v>
      </c>
    </row>
    <row r="26" spans="1:14" x14ac:dyDescent="0.25">
      <c r="A26" s="6" t="s">
        <v>37</v>
      </c>
      <c r="B26">
        <v>4.6050000000000004</v>
      </c>
      <c r="C26">
        <v>4.66</v>
      </c>
      <c r="D26">
        <v>4.6859999999999999</v>
      </c>
      <c r="E26">
        <v>4.41</v>
      </c>
      <c r="F26">
        <v>4.3425000000000002</v>
      </c>
      <c r="G26">
        <v>3.9079999999999999</v>
      </c>
      <c r="H26">
        <v>3.8499999999999996</v>
      </c>
      <c r="N26">
        <v>4.3548000000000009</v>
      </c>
    </row>
    <row r="27" spans="1:14" x14ac:dyDescent="0.25">
      <c r="A27" s="6" t="s">
        <v>38</v>
      </c>
      <c r="C27">
        <v>4.6749999999999998</v>
      </c>
      <c r="D27">
        <v>4.5449999999999999</v>
      </c>
      <c r="E27">
        <v>4.5150000000000006</v>
      </c>
      <c r="F27">
        <v>4.6100000000000003</v>
      </c>
      <c r="G27">
        <v>4.0559999999999992</v>
      </c>
      <c r="H27">
        <v>3.9633333333333334</v>
      </c>
      <c r="I27">
        <v>3.5775000000000001</v>
      </c>
      <c r="J27">
        <v>3.7333333333333338</v>
      </c>
      <c r="K27">
        <v>4.1675000000000004</v>
      </c>
      <c r="L27">
        <v>4.4400000000000004</v>
      </c>
      <c r="M27">
        <v>4.59</v>
      </c>
      <c r="N27">
        <v>4.2045714285714286</v>
      </c>
    </row>
    <row r="28" spans="1:14" x14ac:dyDescent="0.25">
      <c r="A28" s="6" t="s">
        <v>39</v>
      </c>
      <c r="B28">
        <v>4.7166666666666668</v>
      </c>
      <c r="C28">
        <v>4.7975000000000003</v>
      </c>
      <c r="D28">
        <v>4.87</v>
      </c>
      <c r="E28">
        <v>4.91</v>
      </c>
      <c r="F28">
        <v>4.49</v>
      </c>
      <c r="G28">
        <v>4.3499999999999996</v>
      </c>
      <c r="H28">
        <v>3.75</v>
      </c>
      <c r="I28">
        <v>3.8579999999999997</v>
      </c>
      <c r="J28">
        <v>3.74</v>
      </c>
      <c r="K28">
        <v>3.94</v>
      </c>
      <c r="L28">
        <v>4.0999999999999996</v>
      </c>
      <c r="M28">
        <v>4.6166666666666663</v>
      </c>
      <c r="N28">
        <v>4.3928947368421056</v>
      </c>
    </row>
    <row r="29" spans="1:14" x14ac:dyDescent="0.25">
      <c r="A29" s="6" t="s">
        <v>40</v>
      </c>
      <c r="B29">
        <v>4.7225000000000001</v>
      </c>
      <c r="C29">
        <v>4.6866666666666665</v>
      </c>
      <c r="D29">
        <v>4.63</v>
      </c>
      <c r="E29">
        <v>4.8049999999999997</v>
      </c>
      <c r="F29">
        <v>4.2320000000000002</v>
      </c>
      <c r="G29">
        <v>3.8125</v>
      </c>
      <c r="H29">
        <v>3.8080000000000007</v>
      </c>
      <c r="I29">
        <v>3.625</v>
      </c>
      <c r="J29">
        <v>3.5874999999999999</v>
      </c>
      <c r="K29">
        <v>3.8049999999999997</v>
      </c>
      <c r="L29">
        <v>4.330000000000001</v>
      </c>
      <c r="M29">
        <v>4.5666666666666664</v>
      </c>
      <c r="N29">
        <v>4.1537500000000014</v>
      </c>
    </row>
    <row r="30" spans="1:14" x14ac:dyDescent="0.25">
      <c r="A30" s="6" t="s">
        <v>41</v>
      </c>
      <c r="B30">
        <v>4.6740000000000004</v>
      </c>
      <c r="C30">
        <v>4.7366666666666672</v>
      </c>
      <c r="D30">
        <v>4.79</v>
      </c>
      <c r="E30">
        <v>4.72</v>
      </c>
      <c r="F30">
        <v>4.45</v>
      </c>
      <c r="G30">
        <v>3.9775000000000005</v>
      </c>
      <c r="H30">
        <v>3.7850000000000001</v>
      </c>
      <c r="I30">
        <v>3.7633333333333332</v>
      </c>
      <c r="J30">
        <v>3.9375</v>
      </c>
      <c r="K30">
        <v>4.0250000000000004</v>
      </c>
      <c r="L30">
        <v>4.2033333333333331</v>
      </c>
      <c r="M30">
        <v>4.5980000000000008</v>
      </c>
      <c r="N30">
        <v>4.3227027027027036</v>
      </c>
    </row>
    <row r="31" spans="1:14" x14ac:dyDescent="0.25">
      <c r="A31" s="6" t="s">
        <v>42</v>
      </c>
      <c r="B31">
        <v>4.7074999999999996</v>
      </c>
      <c r="C31">
        <v>4.7966666666666669</v>
      </c>
      <c r="D31">
        <v>4.8533333333333335</v>
      </c>
      <c r="E31">
        <v>4.6659999999999995</v>
      </c>
      <c r="F31">
        <v>4.4849999999999994</v>
      </c>
      <c r="G31">
        <v>4.0600000000000005</v>
      </c>
      <c r="H31">
        <v>3.7280000000000002</v>
      </c>
      <c r="I31">
        <v>3.5766666666666667</v>
      </c>
      <c r="J31">
        <v>3.9824999999999999</v>
      </c>
      <c r="K31">
        <v>4.2833333333333332</v>
      </c>
      <c r="L31">
        <v>4.59</v>
      </c>
      <c r="M31">
        <v>4.68</v>
      </c>
      <c r="N31">
        <v>4.3243902439024389</v>
      </c>
    </row>
    <row r="32" spans="1:14" x14ac:dyDescent="0.25">
      <c r="A32" s="6" t="s">
        <v>43</v>
      </c>
      <c r="B32">
        <v>4.8250000000000002</v>
      </c>
      <c r="C32">
        <v>4.9050000000000002</v>
      </c>
      <c r="D32">
        <v>4.9559999999999995</v>
      </c>
      <c r="E32">
        <v>4.67</v>
      </c>
      <c r="F32">
        <v>4.6433333333333335</v>
      </c>
      <c r="G32">
        <v>4.234</v>
      </c>
      <c r="H32">
        <v>3.89</v>
      </c>
      <c r="I32">
        <v>3.9750000000000001</v>
      </c>
      <c r="J32">
        <v>4.03</v>
      </c>
      <c r="K32">
        <v>4.2366666666666664</v>
      </c>
      <c r="L32">
        <v>4.5366666666666662</v>
      </c>
      <c r="M32">
        <v>4.7620000000000005</v>
      </c>
      <c r="N32">
        <v>4.4964102564102557</v>
      </c>
    </row>
    <row r="33" spans="1:14" x14ac:dyDescent="0.25">
      <c r="A33" s="6" t="s">
        <v>44</v>
      </c>
      <c r="B33">
        <v>4.8975</v>
      </c>
      <c r="C33">
        <v>4.9799999999999995</v>
      </c>
      <c r="D33">
        <v>5.0166666666666666</v>
      </c>
      <c r="E33">
        <v>4.43</v>
      </c>
      <c r="F33">
        <v>4.4725000000000001</v>
      </c>
      <c r="G33">
        <v>4.3274999999999997</v>
      </c>
      <c r="H33">
        <v>3.2675000000000001</v>
      </c>
      <c r="I33">
        <v>3.5939999999999999</v>
      </c>
      <c r="J33">
        <v>3.7750000000000004</v>
      </c>
      <c r="K33">
        <v>4.0525000000000002</v>
      </c>
      <c r="L33">
        <v>4.5175000000000001</v>
      </c>
      <c r="M33">
        <v>4.7799999999999994</v>
      </c>
      <c r="N33">
        <v>4.2958695652173926</v>
      </c>
    </row>
    <row r="34" spans="1:14" x14ac:dyDescent="0.25">
      <c r="A34" s="6" t="s">
        <v>45</v>
      </c>
      <c r="B34">
        <v>5.0640000000000001</v>
      </c>
      <c r="C34">
        <v>4.8855000000000004</v>
      </c>
      <c r="D34">
        <v>4.7324999999999999</v>
      </c>
      <c r="E34">
        <v>4.7866666666666662</v>
      </c>
      <c r="F34">
        <v>4.456666666666667</v>
      </c>
      <c r="G34">
        <v>4.3075000000000001</v>
      </c>
      <c r="H34">
        <v>4.0199999999999996</v>
      </c>
      <c r="I34">
        <v>3.8420000000000001</v>
      </c>
      <c r="J34">
        <v>4.3825000000000003</v>
      </c>
      <c r="K34">
        <v>4.2766666666666673</v>
      </c>
      <c r="L34">
        <v>4.5333333333333332</v>
      </c>
      <c r="M34">
        <v>4.5366666666666662</v>
      </c>
      <c r="N34">
        <v>4.4802666666666671</v>
      </c>
    </row>
    <row r="35" spans="1:14" x14ac:dyDescent="0.25">
      <c r="A35" s="6" t="s">
        <v>46</v>
      </c>
      <c r="B35">
        <v>4.7520000000000007</v>
      </c>
      <c r="C35">
        <v>4.9366666666666674</v>
      </c>
      <c r="D35">
        <v>4.8975</v>
      </c>
      <c r="E35">
        <v>5.0149999999999997</v>
      </c>
      <c r="F35">
        <v>4.93</v>
      </c>
      <c r="G35">
        <v>4.47</v>
      </c>
      <c r="H35">
        <v>4.0999999999999996</v>
      </c>
      <c r="I35">
        <v>4.17</v>
      </c>
      <c r="J35">
        <v>4.373333333333334</v>
      </c>
      <c r="K35">
        <v>4.5649999999999995</v>
      </c>
      <c r="L35">
        <v>4.8500000000000005</v>
      </c>
      <c r="M35">
        <v>4.0250000000000004</v>
      </c>
      <c r="N35">
        <v>4.5842424242424231</v>
      </c>
    </row>
    <row r="36" spans="1:14" x14ac:dyDescent="0.25">
      <c r="A36" s="6" t="s">
        <v>47</v>
      </c>
      <c r="J36">
        <v>3.65</v>
      </c>
      <c r="K36">
        <v>4.0819999999999999</v>
      </c>
      <c r="L36">
        <v>4.5549999999999997</v>
      </c>
      <c r="M36">
        <v>4.7</v>
      </c>
      <c r="N36">
        <v>4.2262500000000003</v>
      </c>
    </row>
    <row r="37" spans="1:14" x14ac:dyDescent="0.25">
      <c r="A37" s="6" t="s">
        <v>48</v>
      </c>
      <c r="B37">
        <v>5.27</v>
      </c>
      <c r="C37">
        <v>5.07</v>
      </c>
      <c r="D37">
        <v>5.0875000000000004</v>
      </c>
      <c r="E37">
        <v>5.1050000000000004</v>
      </c>
      <c r="F37">
        <v>5.1225000000000005</v>
      </c>
      <c r="G37">
        <v>4.7760000000000007</v>
      </c>
      <c r="H37">
        <v>4.4875000000000007</v>
      </c>
      <c r="I37">
        <v>4.2675000000000001</v>
      </c>
      <c r="J37">
        <v>4.0774999999999997</v>
      </c>
      <c r="K37">
        <v>4.3266666666666671</v>
      </c>
      <c r="L37">
        <v>4.7074999999999996</v>
      </c>
      <c r="M37">
        <v>5.01</v>
      </c>
      <c r="N37">
        <v>4.7575000000000003</v>
      </c>
    </row>
    <row r="38" spans="1:14" x14ac:dyDescent="0.25">
      <c r="A38" s="6" t="s">
        <v>49</v>
      </c>
      <c r="B38">
        <v>4.3574999999999999</v>
      </c>
      <c r="C38">
        <v>5.2133333333333329</v>
      </c>
      <c r="D38">
        <v>5.0250000000000004</v>
      </c>
      <c r="E38">
        <v>5.1366666666666667</v>
      </c>
      <c r="F38">
        <v>5.0075000000000003</v>
      </c>
      <c r="G38">
        <v>4.8220000000000001</v>
      </c>
      <c r="H38">
        <v>4.66</v>
      </c>
      <c r="I38">
        <v>4.4275000000000002</v>
      </c>
      <c r="N38">
        <v>4.8189655172413781</v>
      </c>
    </row>
    <row r="39" spans="1:14" x14ac:dyDescent="0.25">
      <c r="A39" s="6" t="s">
        <v>3</v>
      </c>
      <c r="B39">
        <v>3.8554639175257717</v>
      </c>
      <c r="C39">
        <v>4.0765600000000006</v>
      </c>
      <c r="D39">
        <v>3.9534939759036134</v>
      </c>
      <c r="E39">
        <v>3.6132941176470581</v>
      </c>
      <c r="F39">
        <v>4.0382222222222213</v>
      </c>
      <c r="G39">
        <v>3.4750515463917528</v>
      </c>
      <c r="H39">
        <v>3.2569791666666656</v>
      </c>
      <c r="I39">
        <v>3.2431325301204819</v>
      </c>
      <c r="J39">
        <v>3.4110294117647069</v>
      </c>
      <c r="K39">
        <v>3.5308823529411759</v>
      </c>
      <c r="L39">
        <v>3.7823529411764705</v>
      </c>
      <c r="M39">
        <v>4.0289062500000004</v>
      </c>
      <c r="N39">
        <v>3.6801457905544153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1D2F-2F24-4595-8474-963A9B270F3B}">
  <dimension ref="A1:N36"/>
  <sheetViews>
    <sheetView tabSelected="1" workbookViewId="0">
      <selection activeCell="N6" sqref="N6:N36"/>
    </sheetView>
  </sheetViews>
  <sheetFormatPr defaultRowHeight="15" x14ac:dyDescent="0.25"/>
  <cols>
    <col min="1" max="1" width="9.7109375" customWidth="1"/>
  </cols>
  <sheetData>
    <row r="1" spans="1:14" x14ac:dyDescent="0.25">
      <c r="A1" t="s">
        <v>114</v>
      </c>
      <c r="B1" t="s">
        <v>13</v>
      </c>
      <c r="C1" t="s">
        <v>14</v>
      </c>
      <c r="D1" t="s">
        <v>15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147</v>
      </c>
    </row>
    <row r="2" spans="1:14" x14ac:dyDescent="0.25">
      <c r="A2" t="s">
        <v>4</v>
      </c>
      <c r="B2" s="19">
        <v>2.7399999999999998</v>
      </c>
      <c r="C2" s="19">
        <v>2.8433333333333337</v>
      </c>
      <c r="D2" s="19">
        <v>2.5649999999999999</v>
      </c>
      <c r="E2" s="19">
        <v>2.3879999999999999</v>
      </c>
      <c r="F2" s="14">
        <v>2.8849999999999998</v>
      </c>
      <c r="G2" s="14">
        <v>2.0024999999999999</v>
      </c>
      <c r="H2" s="14">
        <v>1.68</v>
      </c>
      <c r="I2" s="14">
        <v>2.0549999999999997</v>
      </c>
      <c r="J2" s="14">
        <v>1.93</v>
      </c>
      <c r="K2" s="14">
        <v>2.4300000000000002</v>
      </c>
      <c r="L2" s="14">
        <v>2.77</v>
      </c>
      <c r="M2" s="19">
        <v>2.72</v>
      </c>
      <c r="N2" s="14">
        <f>AVERAGE(B2:M2)</f>
        <v>2.4174027777777778</v>
      </c>
    </row>
    <row r="3" spans="1:14" x14ac:dyDescent="0.25">
      <c r="A3" t="s">
        <v>12</v>
      </c>
      <c r="B3" s="14">
        <v>3.9474999999999998</v>
      </c>
      <c r="C3" s="14">
        <v>3.7924999999999995</v>
      </c>
      <c r="D3" s="14">
        <v>3.07</v>
      </c>
      <c r="E3" s="14">
        <v>2.645</v>
      </c>
      <c r="F3" s="14">
        <v>2.4649999999999999</v>
      </c>
      <c r="G3" s="14">
        <v>2.335</v>
      </c>
      <c r="H3" s="14">
        <v>2.0166666666666666</v>
      </c>
      <c r="I3" s="14">
        <v>2.2233333333333336</v>
      </c>
      <c r="J3" s="14">
        <v>2.34</v>
      </c>
      <c r="K3" s="19">
        <v>2.4699999999999998</v>
      </c>
      <c r="L3" s="14">
        <v>2.2599999999999998</v>
      </c>
      <c r="M3" s="14">
        <v>2.57</v>
      </c>
      <c r="N3" s="14">
        <f t="shared" ref="N3:N36" si="0">AVERAGE(B3:M3)</f>
        <v>2.6779166666666665</v>
      </c>
    </row>
    <row r="4" spans="1:14" x14ac:dyDescent="0.25">
      <c r="A4" t="s">
        <v>18</v>
      </c>
      <c r="B4" s="14">
        <v>3.27</v>
      </c>
      <c r="C4" s="14">
        <v>3.33</v>
      </c>
      <c r="D4" s="14">
        <v>2.54</v>
      </c>
      <c r="E4" s="14">
        <v>2.4750000000000001</v>
      </c>
      <c r="F4" s="14">
        <v>2.4524999999999997</v>
      </c>
      <c r="G4" s="14">
        <v>2.16</v>
      </c>
      <c r="H4" s="19">
        <v>2.1449999999999996</v>
      </c>
      <c r="I4" s="14">
        <v>1.98</v>
      </c>
      <c r="J4" s="14">
        <v>1.96</v>
      </c>
      <c r="K4" s="19">
        <v>2.4699999999999998</v>
      </c>
      <c r="L4" s="14">
        <v>1.92</v>
      </c>
      <c r="M4" s="14">
        <v>1.88</v>
      </c>
      <c r="N4" s="14">
        <f t="shared" si="0"/>
        <v>2.381875</v>
      </c>
    </row>
    <row r="5" spans="1:14" x14ac:dyDescent="0.25">
      <c r="A5" t="s">
        <v>19</v>
      </c>
      <c r="B5" s="14">
        <v>1.8533333333333335</v>
      </c>
      <c r="C5" s="14">
        <v>3.3050000000000002</v>
      </c>
      <c r="D5" s="14">
        <v>2.7733333333333334</v>
      </c>
      <c r="E5" s="14">
        <v>1.73</v>
      </c>
      <c r="F5" s="14">
        <v>1.9449999999999998</v>
      </c>
      <c r="G5" s="19">
        <v>1.9474999999999998</v>
      </c>
      <c r="H5" s="14">
        <v>2.0199999999999996</v>
      </c>
      <c r="I5" s="14">
        <v>2.0499999999999998</v>
      </c>
      <c r="J5" s="14">
        <v>1.82</v>
      </c>
      <c r="K5" s="14">
        <v>2.165</v>
      </c>
      <c r="L5" s="14">
        <v>2.2799999999999998</v>
      </c>
      <c r="M5" s="14">
        <v>2.34</v>
      </c>
      <c r="N5" s="14">
        <f t="shared" si="0"/>
        <v>2.1857638888888888</v>
      </c>
    </row>
    <row r="6" spans="1:14" x14ac:dyDescent="0.25">
      <c r="A6" t="s">
        <v>20</v>
      </c>
      <c r="B6" s="14">
        <v>2.3966666666666665</v>
      </c>
      <c r="C6" s="14">
        <v>2.4900000000000002</v>
      </c>
      <c r="D6" s="14">
        <v>2.8319999999999999</v>
      </c>
      <c r="E6" s="14">
        <v>3.1533333333333329</v>
      </c>
      <c r="F6" s="14">
        <v>2.6666666666666665</v>
      </c>
      <c r="G6" s="14">
        <v>2.3133333333333335</v>
      </c>
      <c r="H6" s="14">
        <v>2.25</v>
      </c>
      <c r="I6" s="14">
        <v>2.21</v>
      </c>
      <c r="J6" s="19">
        <v>2.0299999999999998</v>
      </c>
      <c r="K6" s="19">
        <v>2.4699999999999998</v>
      </c>
      <c r="L6" s="14">
        <v>2.54</v>
      </c>
      <c r="M6" s="14">
        <v>2.67</v>
      </c>
      <c r="N6" s="14">
        <f t="shared" si="0"/>
        <v>2.5018333333333334</v>
      </c>
    </row>
    <row r="7" spans="1:14" x14ac:dyDescent="0.25">
      <c r="A7" t="s">
        <v>21</v>
      </c>
      <c r="B7" s="14">
        <v>2.7733333333333334</v>
      </c>
      <c r="C7" s="19">
        <v>2.8433333333333337</v>
      </c>
      <c r="D7" s="14">
        <v>2.59</v>
      </c>
      <c r="E7" s="14">
        <v>2.39</v>
      </c>
      <c r="F7" s="14">
        <v>2.5499999999999998</v>
      </c>
      <c r="G7" s="14">
        <v>2.2366666666666668</v>
      </c>
      <c r="H7" s="14">
        <v>2.19</v>
      </c>
      <c r="I7" s="14">
        <v>2.1500000000000004</v>
      </c>
      <c r="J7" s="14">
        <v>2.0549999999999997</v>
      </c>
      <c r="K7" s="14">
        <v>2.36</v>
      </c>
      <c r="L7" s="14">
        <v>2.5333333333333332</v>
      </c>
      <c r="M7" s="14">
        <v>2.63</v>
      </c>
      <c r="N7" s="14">
        <f t="shared" si="0"/>
        <v>2.4418055555555553</v>
      </c>
    </row>
    <row r="8" spans="1:14" x14ac:dyDescent="0.25">
      <c r="A8" t="s">
        <v>22</v>
      </c>
      <c r="B8" s="14">
        <v>2.7033333333333331</v>
      </c>
      <c r="C8" s="14">
        <v>2.8099999999999996</v>
      </c>
      <c r="D8" s="14">
        <v>2.875</v>
      </c>
      <c r="E8" s="14">
        <v>2.59</v>
      </c>
      <c r="F8" s="14">
        <v>2.95</v>
      </c>
      <c r="G8" s="14">
        <v>2.97</v>
      </c>
      <c r="H8" s="14">
        <v>2.4024999999999999</v>
      </c>
      <c r="I8" s="14">
        <v>2.2366666666666668</v>
      </c>
      <c r="J8" s="14">
        <v>2.4050000000000002</v>
      </c>
      <c r="K8" s="14">
        <v>2.54</v>
      </c>
      <c r="L8" s="14">
        <v>2.4750000000000001</v>
      </c>
      <c r="M8" s="19">
        <v>2.72</v>
      </c>
      <c r="N8" s="14">
        <f t="shared" si="0"/>
        <v>2.6397916666666665</v>
      </c>
    </row>
    <row r="9" spans="1:14" x14ac:dyDescent="0.25">
      <c r="A9" t="s">
        <v>23</v>
      </c>
      <c r="B9" s="14">
        <v>2.8633333333333333</v>
      </c>
      <c r="C9" s="14">
        <v>2.9249999999999998</v>
      </c>
      <c r="D9" s="14">
        <v>2.5733333333333337</v>
      </c>
      <c r="E9" s="14">
        <v>2.2600000000000002</v>
      </c>
      <c r="F9" s="14">
        <v>2.0133333333333332</v>
      </c>
      <c r="G9" s="14">
        <v>2.64</v>
      </c>
      <c r="H9" s="14">
        <v>2.61</v>
      </c>
      <c r="I9" s="14">
        <v>2.54</v>
      </c>
      <c r="J9" s="14">
        <v>2.23</v>
      </c>
      <c r="K9" s="14">
        <v>2.2933333333333334</v>
      </c>
      <c r="L9" s="19">
        <v>2.6500000000000004</v>
      </c>
      <c r="M9" s="19">
        <v>2.72</v>
      </c>
      <c r="N9" s="14">
        <f t="shared" si="0"/>
        <v>2.5265277777777779</v>
      </c>
    </row>
    <row r="10" spans="1:14" x14ac:dyDescent="0.25">
      <c r="A10" t="s">
        <v>24</v>
      </c>
      <c r="B10" s="14">
        <v>2.7399999999999998</v>
      </c>
      <c r="C10" s="14">
        <v>2.8433333333333337</v>
      </c>
      <c r="D10" s="14">
        <v>2.5649999999999999</v>
      </c>
      <c r="E10" s="14">
        <v>2.3879999999999999</v>
      </c>
      <c r="F10" s="14">
        <v>1.5649999999999999</v>
      </c>
      <c r="G10" s="14">
        <v>1.9474999999999998</v>
      </c>
      <c r="H10" s="14">
        <v>2.1449999999999996</v>
      </c>
      <c r="I10" s="14">
        <v>2.21</v>
      </c>
      <c r="J10" s="14">
        <v>2.0299999999999998</v>
      </c>
      <c r="K10" s="14">
        <v>2.4699999999999998</v>
      </c>
      <c r="L10" s="14">
        <v>2.6500000000000004</v>
      </c>
      <c r="M10" s="14">
        <v>2.72</v>
      </c>
      <c r="N10" s="14">
        <f t="shared" si="0"/>
        <v>2.3561527777777775</v>
      </c>
    </row>
    <row r="11" spans="1:14" x14ac:dyDescent="0.25">
      <c r="A11" t="s">
        <v>25</v>
      </c>
      <c r="B11" s="14">
        <v>2.82</v>
      </c>
      <c r="C11" s="14">
        <v>2.84</v>
      </c>
      <c r="D11" s="14">
        <v>2.87</v>
      </c>
      <c r="E11" s="14">
        <v>2.74</v>
      </c>
      <c r="F11" s="14">
        <v>2.44</v>
      </c>
      <c r="G11" s="14">
        <v>2.2466666666666666</v>
      </c>
      <c r="H11" s="14">
        <v>2.2874999999999996</v>
      </c>
      <c r="I11" s="14">
        <v>2.56</v>
      </c>
      <c r="J11" s="14">
        <v>2.6500000000000004</v>
      </c>
      <c r="K11" s="14">
        <v>2.74</v>
      </c>
      <c r="L11" s="19">
        <v>2.6500000000000004</v>
      </c>
      <c r="M11" s="14">
        <v>2.92</v>
      </c>
      <c r="N11" s="14">
        <f t="shared" si="0"/>
        <v>2.647013888888889</v>
      </c>
    </row>
    <row r="12" spans="1:14" x14ac:dyDescent="0.25">
      <c r="A12" t="s">
        <v>26</v>
      </c>
      <c r="B12" s="14">
        <v>2.9633333333333334</v>
      </c>
      <c r="C12" s="14">
        <v>3.0400000000000005</v>
      </c>
      <c r="D12" s="14">
        <v>2.9450000000000003</v>
      </c>
      <c r="E12" s="14">
        <v>2.855</v>
      </c>
      <c r="F12" s="14">
        <v>2.82</v>
      </c>
      <c r="G12" s="14">
        <v>2.74</v>
      </c>
      <c r="H12" s="14">
        <v>2.5649999999999999</v>
      </c>
      <c r="I12" s="14">
        <v>2.5625</v>
      </c>
      <c r="J12" s="14">
        <v>2.5099999999999998</v>
      </c>
      <c r="K12" s="14">
        <v>2.46</v>
      </c>
      <c r="L12" s="19">
        <v>2.6500000000000004</v>
      </c>
      <c r="M12" s="14">
        <v>2.6150000000000002</v>
      </c>
      <c r="N12" s="14">
        <f t="shared" si="0"/>
        <v>2.7271527777777784</v>
      </c>
    </row>
    <row r="13" spans="1:14" x14ac:dyDescent="0.25">
      <c r="A13" t="s">
        <v>27</v>
      </c>
      <c r="B13" s="14">
        <v>2.67</v>
      </c>
      <c r="C13" s="14">
        <v>2.74</v>
      </c>
      <c r="D13" s="14">
        <v>2.7199999999999998</v>
      </c>
      <c r="E13" s="19">
        <v>2.3879999999999999</v>
      </c>
      <c r="F13" s="19">
        <v>1.5649999999999999</v>
      </c>
      <c r="G13" s="14">
        <v>2.5299999999999998</v>
      </c>
      <c r="H13" s="14">
        <v>2.41</v>
      </c>
      <c r="I13" s="14">
        <v>2.3449999999999998</v>
      </c>
      <c r="J13" s="19">
        <v>2.0299999999999998</v>
      </c>
      <c r="K13" s="14">
        <v>2.5499999999999998</v>
      </c>
      <c r="L13" s="19">
        <v>2.6500000000000004</v>
      </c>
      <c r="M13" s="14">
        <v>2.41</v>
      </c>
      <c r="N13" s="14">
        <f t="shared" si="0"/>
        <v>2.4173333333333331</v>
      </c>
    </row>
    <row r="14" spans="1:14" x14ac:dyDescent="0.25">
      <c r="A14" t="s">
        <v>28</v>
      </c>
      <c r="B14" s="14">
        <v>2.8150000000000004</v>
      </c>
      <c r="C14" s="14">
        <v>2.9299999999999997</v>
      </c>
      <c r="D14" s="19">
        <v>2.5649999999999999</v>
      </c>
      <c r="E14" s="14">
        <v>2.8149999999999999</v>
      </c>
      <c r="F14" s="14">
        <v>2.6166666666666667</v>
      </c>
      <c r="G14" s="14">
        <v>2.67</v>
      </c>
      <c r="H14" s="14">
        <v>2.35</v>
      </c>
      <c r="I14" s="14">
        <v>2.1850000000000001</v>
      </c>
      <c r="J14" s="14">
        <v>2.2999999999999998</v>
      </c>
      <c r="K14" s="19">
        <v>2.4699999999999998</v>
      </c>
      <c r="L14" s="19">
        <v>2.6500000000000004</v>
      </c>
      <c r="M14" s="19">
        <v>2.72</v>
      </c>
      <c r="N14" s="14">
        <f t="shared" si="0"/>
        <v>2.5905555555555555</v>
      </c>
    </row>
    <row r="15" spans="1:14" x14ac:dyDescent="0.25">
      <c r="A15" t="s">
        <v>29</v>
      </c>
      <c r="B15" s="14">
        <v>2.1900000000000004</v>
      </c>
      <c r="C15" s="19">
        <v>2.8433333333333337</v>
      </c>
      <c r="D15" s="19">
        <v>2.5649999999999999</v>
      </c>
      <c r="E15" s="14">
        <v>2.165</v>
      </c>
      <c r="F15" s="19">
        <v>1.5649999999999999</v>
      </c>
      <c r="G15" s="19">
        <v>1.9474999999999998</v>
      </c>
      <c r="H15" s="19">
        <v>2.1449999999999996</v>
      </c>
      <c r="I15" s="14">
        <v>2.25</v>
      </c>
      <c r="J15" s="14">
        <v>2.15</v>
      </c>
      <c r="K15" s="14">
        <v>2.125</v>
      </c>
      <c r="L15" s="14">
        <v>2.1</v>
      </c>
      <c r="M15" s="19">
        <v>2.72</v>
      </c>
      <c r="N15" s="14">
        <f t="shared" si="0"/>
        <v>2.2304861111111109</v>
      </c>
    </row>
    <row r="16" spans="1:14" x14ac:dyDescent="0.25">
      <c r="A16" t="s">
        <v>30</v>
      </c>
      <c r="B16" s="14">
        <v>2.04</v>
      </c>
      <c r="C16" s="14">
        <v>2.0299999999999998</v>
      </c>
      <c r="D16" s="19">
        <v>2.5649999999999999</v>
      </c>
      <c r="E16" s="14">
        <v>2.0549999999999997</v>
      </c>
      <c r="F16" s="19">
        <v>1.5649999999999999</v>
      </c>
      <c r="G16" s="14">
        <v>2.085</v>
      </c>
      <c r="H16" s="19">
        <v>2.1449999999999996</v>
      </c>
      <c r="I16" s="19">
        <v>2.21</v>
      </c>
      <c r="J16" s="19">
        <v>2.0299999999999998</v>
      </c>
      <c r="K16" s="19">
        <v>2.4699999999999998</v>
      </c>
      <c r="L16" s="19">
        <v>2.6500000000000004</v>
      </c>
      <c r="M16" s="19">
        <v>2.72</v>
      </c>
      <c r="N16" s="14">
        <f t="shared" si="0"/>
        <v>2.2137499999999997</v>
      </c>
    </row>
    <row r="17" spans="1:14" x14ac:dyDescent="0.25">
      <c r="A17" t="s">
        <v>31</v>
      </c>
      <c r="B17" s="14">
        <v>2.09</v>
      </c>
      <c r="C17" s="19">
        <v>2.8433333333333337</v>
      </c>
      <c r="D17" s="19">
        <v>2.5649999999999999</v>
      </c>
      <c r="E17" s="14">
        <v>2.09</v>
      </c>
      <c r="F17" s="14">
        <v>2.0150000000000001</v>
      </c>
      <c r="G17" s="14">
        <v>1.9874999999999998</v>
      </c>
      <c r="H17" s="14">
        <v>2.2000000000000002</v>
      </c>
      <c r="I17" s="14">
        <v>2.2250000000000001</v>
      </c>
      <c r="J17" s="19">
        <v>2.0299999999999998</v>
      </c>
      <c r="K17" s="14">
        <v>2.21</v>
      </c>
      <c r="L17" s="19">
        <v>2.6500000000000004</v>
      </c>
      <c r="M17" s="19">
        <v>2.72</v>
      </c>
      <c r="N17" s="14">
        <f t="shared" si="0"/>
        <v>2.3021527777777777</v>
      </c>
    </row>
    <row r="18" spans="1:14" x14ac:dyDescent="0.25">
      <c r="A18" t="s">
        <v>32</v>
      </c>
      <c r="B18" s="14">
        <v>2.2000000000000002</v>
      </c>
      <c r="C18" s="19">
        <v>3.4600000000000004</v>
      </c>
      <c r="D18" s="14">
        <v>2.855</v>
      </c>
      <c r="E18" s="14">
        <v>3.2666666666666662</v>
      </c>
      <c r="F18" s="14">
        <v>3.3224999999999998</v>
      </c>
      <c r="G18" s="14">
        <v>3.24</v>
      </c>
      <c r="H18" s="14">
        <v>3.3</v>
      </c>
      <c r="I18" s="14">
        <v>3.35</v>
      </c>
      <c r="J18" s="19">
        <v>3.4966666666666666</v>
      </c>
      <c r="K18" s="14">
        <v>3.2050000000000001</v>
      </c>
      <c r="L18" s="14">
        <v>3.06</v>
      </c>
      <c r="M18" s="14">
        <v>3.1174999999999997</v>
      </c>
      <c r="N18" s="14">
        <f t="shared" si="0"/>
        <v>3.1561111111111111</v>
      </c>
    </row>
    <row r="19" spans="1:14" x14ac:dyDescent="0.25">
      <c r="A19" t="s">
        <v>33</v>
      </c>
      <c r="B19" s="14">
        <v>3.0724999999999998</v>
      </c>
      <c r="C19" s="14">
        <v>2.5999999999999996</v>
      </c>
      <c r="D19" s="14">
        <v>2.1124999999999998</v>
      </c>
      <c r="E19" s="14">
        <v>2.0750000000000002</v>
      </c>
      <c r="F19" s="14">
        <v>2.7075</v>
      </c>
      <c r="G19" s="14">
        <v>2.8366666666666664</v>
      </c>
      <c r="H19" s="14">
        <v>3.1733333333333333</v>
      </c>
      <c r="I19" s="14">
        <v>3.1725000000000003</v>
      </c>
      <c r="J19" s="14">
        <v>2.97</v>
      </c>
      <c r="K19" s="14">
        <v>3.0333333333333332</v>
      </c>
      <c r="L19" s="14">
        <v>2.9599999999999995</v>
      </c>
      <c r="M19" s="14">
        <v>2.3299999999999996</v>
      </c>
      <c r="N19" s="14">
        <f t="shared" si="0"/>
        <v>2.7536111111111108</v>
      </c>
    </row>
    <row r="20" spans="1:14" x14ac:dyDescent="0.25">
      <c r="A20" t="s">
        <v>34</v>
      </c>
      <c r="B20" s="14">
        <v>3.1579999999999999</v>
      </c>
      <c r="C20" s="14">
        <v>3.4600000000000004</v>
      </c>
      <c r="D20" s="14">
        <v>3.37</v>
      </c>
      <c r="E20" s="14">
        <v>3.0825000000000005</v>
      </c>
      <c r="F20" s="14">
        <v>3.23</v>
      </c>
      <c r="G20" s="14">
        <v>3.7450000000000001</v>
      </c>
      <c r="H20" s="14">
        <v>3.7124999999999999</v>
      </c>
      <c r="I20" s="14">
        <v>3.48</v>
      </c>
      <c r="J20" s="14">
        <v>3.4966666666666666</v>
      </c>
      <c r="K20" s="14">
        <v>3.6950000000000003</v>
      </c>
      <c r="L20" s="14">
        <v>4.2224999999999993</v>
      </c>
      <c r="M20" s="14">
        <v>4.3900000000000006</v>
      </c>
      <c r="N20" s="14">
        <f t="shared" si="0"/>
        <v>3.5868472222222216</v>
      </c>
    </row>
    <row r="21" spans="1:14" x14ac:dyDescent="0.25">
      <c r="A21" t="s">
        <v>35</v>
      </c>
      <c r="B21" s="14">
        <v>4.4580000000000002</v>
      </c>
      <c r="C21" s="14">
        <v>4.5633333333333335</v>
      </c>
      <c r="D21" s="14">
        <v>4.626666666666666</v>
      </c>
      <c r="E21" s="14">
        <v>4.57</v>
      </c>
      <c r="F21" s="14">
        <v>4.3449999999999998</v>
      </c>
      <c r="G21" s="14">
        <v>4.1066666666666665</v>
      </c>
      <c r="H21" s="14">
        <v>3.7350000000000003</v>
      </c>
      <c r="I21" s="14">
        <v>3.53</v>
      </c>
      <c r="J21" s="14">
        <v>3.56</v>
      </c>
      <c r="K21" s="14">
        <v>3.8780000000000001</v>
      </c>
      <c r="L21" s="14">
        <v>4.2225000000000001</v>
      </c>
      <c r="M21" s="14">
        <v>4.416666666666667</v>
      </c>
      <c r="N21" s="14">
        <f t="shared" si="0"/>
        <v>4.1676527777777777</v>
      </c>
    </row>
    <row r="22" spans="1:14" x14ac:dyDescent="0.25">
      <c r="A22" t="s">
        <v>36</v>
      </c>
      <c r="B22" s="14">
        <v>8.3000000000000007</v>
      </c>
      <c r="C22" s="14">
        <v>4.585</v>
      </c>
      <c r="D22" s="14">
        <v>4.5324999999999998</v>
      </c>
      <c r="E22" s="14">
        <v>4.3719999999999999</v>
      </c>
      <c r="F22" s="14">
        <v>4.34</v>
      </c>
      <c r="G22" s="14">
        <v>4.0774999999999997</v>
      </c>
      <c r="H22" s="14">
        <v>3.7</v>
      </c>
      <c r="I22" s="14">
        <v>3.6175000000000002</v>
      </c>
      <c r="J22" s="14">
        <v>3.6999999999999997</v>
      </c>
      <c r="K22" s="14">
        <v>4.01</v>
      </c>
      <c r="L22" s="14">
        <v>4.1766666666666667</v>
      </c>
      <c r="M22" s="14">
        <v>4.4849999999999994</v>
      </c>
      <c r="N22" s="14">
        <f t="shared" si="0"/>
        <v>4.491347222222223</v>
      </c>
    </row>
    <row r="23" spans="1:14" x14ac:dyDescent="0.25">
      <c r="A23" t="s">
        <v>37</v>
      </c>
      <c r="B23" s="14">
        <v>4.6050000000000004</v>
      </c>
      <c r="C23" s="14">
        <v>4.66</v>
      </c>
      <c r="D23" s="14">
        <v>4.6859999999999999</v>
      </c>
      <c r="E23" s="14">
        <v>4.41</v>
      </c>
      <c r="F23" s="14">
        <v>4.3425000000000002</v>
      </c>
      <c r="G23" s="14">
        <v>3.9079999999999999</v>
      </c>
      <c r="H23" s="14">
        <v>3.8499999999999996</v>
      </c>
      <c r="I23" s="19">
        <v>3.7633333333333332</v>
      </c>
      <c r="J23" s="19">
        <v>3.9375</v>
      </c>
      <c r="K23" s="19">
        <v>4.0250000000000004</v>
      </c>
      <c r="L23" s="19">
        <v>4.2033333333333331</v>
      </c>
      <c r="M23" s="19">
        <v>4.5980000000000008</v>
      </c>
      <c r="N23" s="14">
        <f t="shared" si="0"/>
        <v>4.2490555555555556</v>
      </c>
    </row>
    <row r="24" spans="1:14" x14ac:dyDescent="0.25">
      <c r="A24" t="s">
        <v>38</v>
      </c>
      <c r="B24" s="19">
        <v>4.6609999999999996</v>
      </c>
      <c r="C24" s="14">
        <v>4.6749999999999998</v>
      </c>
      <c r="D24" s="14">
        <v>4.5449999999999999</v>
      </c>
      <c r="E24" s="14">
        <v>4.5150000000000006</v>
      </c>
      <c r="F24" s="14">
        <v>4.6100000000000003</v>
      </c>
      <c r="G24" s="14">
        <v>4.0559999999999992</v>
      </c>
      <c r="H24" s="14">
        <v>3.9633333333333334</v>
      </c>
      <c r="I24" s="14">
        <v>3.5775000000000001</v>
      </c>
      <c r="J24" s="14">
        <v>3.7333333333333338</v>
      </c>
      <c r="K24" s="14">
        <v>4.1675000000000004</v>
      </c>
      <c r="L24" s="14">
        <v>4.4400000000000004</v>
      </c>
      <c r="M24" s="14">
        <v>4.59</v>
      </c>
      <c r="N24" s="14">
        <f t="shared" si="0"/>
        <v>4.2944722222222218</v>
      </c>
    </row>
    <row r="25" spans="1:14" x14ac:dyDescent="0.25">
      <c r="A25" t="s">
        <v>39</v>
      </c>
      <c r="B25" s="14">
        <v>4.7166666666666668</v>
      </c>
      <c r="C25" s="14">
        <v>4.7975000000000003</v>
      </c>
      <c r="D25" s="14">
        <v>4.87</v>
      </c>
      <c r="E25" s="14">
        <v>4.91</v>
      </c>
      <c r="F25" s="14">
        <v>4.49</v>
      </c>
      <c r="G25" s="14">
        <v>4.3499999999999996</v>
      </c>
      <c r="H25" s="14">
        <v>3.75</v>
      </c>
      <c r="I25" s="14">
        <v>3.8579999999999997</v>
      </c>
      <c r="J25" s="14">
        <v>3.74</v>
      </c>
      <c r="K25" s="14">
        <v>3.94</v>
      </c>
      <c r="L25" s="14">
        <v>4.0999999999999996</v>
      </c>
      <c r="M25" s="14">
        <v>4.6166666666666663</v>
      </c>
      <c r="N25" s="14">
        <f t="shared" si="0"/>
        <v>4.3449027777777784</v>
      </c>
    </row>
    <row r="26" spans="1:14" x14ac:dyDescent="0.25">
      <c r="A26" t="s">
        <v>40</v>
      </c>
      <c r="B26" s="14">
        <v>4.7225000000000001</v>
      </c>
      <c r="C26" s="14">
        <v>4.6866666666666665</v>
      </c>
      <c r="D26" s="14">
        <v>4.63</v>
      </c>
      <c r="E26" s="14">
        <v>4.8049999999999997</v>
      </c>
      <c r="F26" s="14">
        <v>4.2320000000000002</v>
      </c>
      <c r="G26" s="14">
        <v>3.8125</v>
      </c>
      <c r="H26" s="14">
        <v>3.8080000000000007</v>
      </c>
      <c r="I26" s="14">
        <v>3.625</v>
      </c>
      <c r="J26" s="14">
        <v>3.5874999999999999</v>
      </c>
      <c r="K26" s="14">
        <v>3.8049999999999997</v>
      </c>
      <c r="L26" s="14">
        <v>4.330000000000001</v>
      </c>
      <c r="M26" s="14">
        <v>4.5666666666666664</v>
      </c>
      <c r="N26" s="14">
        <f t="shared" si="0"/>
        <v>4.217569444444444</v>
      </c>
    </row>
    <row r="27" spans="1:14" x14ac:dyDescent="0.25">
      <c r="A27" t="s">
        <v>41</v>
      </c>
      <c r="B27" s="14">
        <v>4.6740000000000004</v>
      </c>
      <c r="C27" s="14">
        <v>4.7366666666666672</v>
      </c>
      <c r="D27" s="14">
        <v>4.79</v>
      </c>
      <c r="E27" s="14">
        <v>4.72</v>
      </c>
      <c r="F27" s="14">
        <v>4.45</v>
      </c>
      <c r="G27" s="14">
        <v>3.9775000000000005</v>
      </c>
      <c r="H27" s="14">
        <v>3.7850000000000001</v>
      </c>
      <c r="I27" s="14">
        <v>3.7633333333333332</v>
      </c>
      <c r="J27" s="14">
        <v>3.9375</v>
      </c>
      <c r="K27" s="14">
        <v>4.0250000000000004</v>
      </c>
      <c r="L27" s="14">
        <v>4.2033333333333331</v>
      </c>
      <c r="M27" s="14">
        <v>4.5980000000000008</v>
      </c>
      <c r="N27" s="14">
        <f t="shared" si="0"/>
        <v>4.3050277777777772</v>
      </c>
    </row>
    <row r="28" spans="1:14" x14ac:dyDescent="0.25">
      <c r="A28" t="s">
        <v>42</v>
      </c>
      <c r="B28" s="14">
        <v>4.7074999999999996</v>
      </c>
      <c r="C28" s="14">
        <v>4.7966666666666669</v>
      </c>
      <c r="D28" s="14">
        <v>4.8533333333333335</v>
      </c>
      <c r="E28" s="14">
        <v>4.6659999999999995</v>
      </c>
      <c r="F28" s="14">
        <v>4.4849999999999994</v>
      </c>
      <c r="G28" s="14">
        <v>4.0600000000000005</v>
      </c>
      <c r="H28" s="14">
        <v>3.7280000000000002</v>
      </c>
      <c r="I28" s="14">
        <v>3.5766666666666667</v>
      </c>
      <c r="J28" s="14">
        <v>3.9824999999999999</v>
      </c>
      <c r="K28" s="14">
        <v>4.2833333333333332</v>
      </c>
      <c r="L28" s="14">
        <v>4.59</v>
      </c>
      <c r="M28" s="14">
        <v>4.68</v>
      </c>
      <c r="N28" s="14">
        <f t="shared" si="0"/>
        <v>4.3674166666666663</v>
      </c>
    </row>
    <row r="29" spans="1:14" x14ac:dyDescent="0.25">
      <c r="A29" t="s">
        <v>43</v>
      </c>
      <c r="B29" s="14">
        <v>4.8250000000000002</v>
      </c>
      <c r="C29" s="14">
        <v>4.9050000000000002</v>
      </c>
      <c r="D29" s="14">
        <v>4.9559999999999995</v>
      </c>
      <c r="E29" s="14">
        <v>4.67</v>
      </c>
      <c r="F29" s="14">
        <v>4.6433333333333335</v>
      </c>
      <c r="G29" s="14">
        <v>4.234</v>
      </c>
      <c r="H29" s="14">
        <v>3.89</v>
      </c>
      <c r="I29" s="14">
        <v>3.9750000000000001</v>
      </c>
      <c r="J29" s="14">
        <v>4.03</v>
      </c>
      <c r="K29" s="14">
        <v>4.2366666666666664</v>
      </c>
      <c r="L29" s="14">
        <v>4.5366666666666662</v>
      </c>
      <c r="M29" s="14">
        <v>4.7620000000000005</v>
      </c>
      <c r="N29" s="14">
        <f t="shared" si="0"/>
        <v>4.4719722222222229</v>
      </c>
    </row>
    <row r="30" spans="1:14" x14ac:dyDescent="0.25">
      <c r="A30" t="s">
        <v>44</v>
      </c>
      <c r="B30" s="14">
        <v>4.8975</v>
      </c>
      <c r="C30" s="14">
        <v>4.9799999999999995</v>
      </c>
      <c r="D30" s="14">
        <v>5.0166666666666666</v>
      </c>
      <c r="E30" s="14">
        <v>4.43</v>
      </c>
      <c r="F30" s="14">
        <v>4.4725000000000001</v>
      </c>
      <c r="G30" s="14">
        <v>4.3274999999999997</v>
      </c>
      <c r="H30" s="14">
        <v>3.2675000000000001</v>
      </c>
      <c r="I30" s="14">
        <v>3.5939999999999999</v>
      </c>
      <c r="J30" s="14">
        <v>3.7750000000000004</v>
      </c>
      <c r="K30" s="14">
        <v>4.0525000000000002</v>
      </c>
      <c r="L30" s="14">
        <v>4.5175000000000001</v>
      </c>
      <c r="M30" s="14">
        <v>4.7799999999999994</v>
      </c>
      <c r="N30" s="14">
        <f t="shared" si="0"/>
        <v>4.3425555555555553</v>
      </c>
    </row>
    <row r="31" spans="1:14" x14ac:dyDescent="0.25">
      <c r="A31" t="s">
        <v>45</v>
      </c>
      <c r="B31" s="14">
        <v>5.0640000000000001</v>
      </c>
      <c r="C31" s="14">
        <v>4.8855000000000004</v>
      </c>
      <c r="D31" s="14">
        <v>4.7324999999999999</v>
      </c>
      <c r="E31" s="14">
        <v>4.7866666666666662</v>
      </c>
      <c r="F31" s="14">
        <v>4.456666666666667</v>
      </c>
      <c r="G31" s="14">
        <v>4.3075000000000001</v>
      </c>
      <c r="H31" s="14">
        <v>4.0199999999999996</v>
      </c>
      <c r="I31" s="14">
        <v>3.8420000000000001</v>
      </c>
      <c r="J31" s="14">
        <v>4.3825000000000003</v>
      </c>
      <c r="K31" s="14">
        <v>4.2766666666666673</v>
      </c>
      <c r="L31" s="14">
        <v>4.5333333333333332</v>
      </c>
      <c r="M31" s="14">
        <v>4.5366666666666662</v>
      </c>
      <c r="N31" s="14">
        <f t="shared" si="0"/>
        <v>4.4853333333333341</v>
      </c>
    </row>
    <row r="32" spans="1:14" x14ac:dyDescent="0.25">
      <c r="A32" t="s">
        <v>46</v>
      </c>
      <c r="B32" s="14">
        <v>4.7520000000000007</v>
      </c>
      <c r="C32" s="14">
        <v>4.9366666666666674</v>
      </c>
      <c r="D32" s="14">
        <v>4.8975</v>
      </c>
      <c r="E32" s="14">
        <v>5.0149999999999997</v>
      </c>
      <c r="F32" s="14">
        <v>4.93</v>
      </c>
      <c r="G32" s="14">
        <v>4.47</v>
      </c>
      <c r="H32" s="14">
        <v>4.0999999999999996</v>
      </c>
      <c r="I32" s="14">
        <v>4.17</v>
      </c>
      <c r="J32" s="14">
        <v>4.373333333333334</v>
      </c>
      <c r="K32" s="14">
        <v>4.5649999999999995</v>
      </c>
      <c r="L32" s="14">
        <v>4.8500000000000005</v>
      </c>
      <c r="M32" s="14">
        <v>4.0250000000000004</v>
      </c>
      <c r="N32" s="14">
        <f t="shared" si="0"/>
        <v>4.5903749999999999</v>
      </c>
    </row>
    <row r="33" spans="1:14" x14ac:dyDescent="0.25">
      <c r="A33" t="s">
        <v>47</v>
      </c>
      <c r="B33" s="19">
        <v>4.8975</v>
      </c>
      <c r="C33" s="19">
        <v>4.9799999999999995</v>
      </c>
      <c r="D33" s="19">
        <v>5.0166666666666666</v>
      </c>
      <c r="E33" s="19">
        <v>4.43</v>
      </c>
      <c r="F33" s="19">
        <v>4.4725000000000001</v>
      </c>
      <c r="G33" s="19">
        <v>4.3274999999999997</v>
      </c>
      <c r="H33" s="19">
        <v>3.2675000000000001</v>
      </c>
      <c r="I33" s="19">
        <v>3.5939999999999999</v>
      </c>
      <c r="J33" s="14">
        <v>3.65</v>
      </c>
      <c r="K33" s="14">
        <v>4.0819999999999999</v>
      </c>
      <c r="L33" s="14">
        <v>4.5549999999999997</v>
      </c>
      <c r="M33" s="14">
        <v>4.7</v>
      </c>
      <c r="N33" s="14">
        <f t="shared" si="0"/>
        <v>4.3310555555555554</v>
      </c>
    </row>
    <row r="34" spans="1:14" x14ac:dyDescent="0.25">
      <c r="A34" t="s">
        <v>48</v>
      </c>
      <c r="B34" s="14">
        <v>5.27</v>
      </c>
      <c r="C34" s="14">
        <v>5.07</v>
      </c>
      <c r="D34" s="14">
        <v>5.0875000000000004</v>
      </c>
      <c r="E34" s="14">
        <v>5.1050000000000004</v>
      </c>
      <c r="F34" s="14">
        <v>5.1225000000000005</v>
      </c>
      <c r="G34" s="14">
        <v>4.7760000000000007</v>
      </c>
      <c r="H34" s="14">
        <v>4.4875000000000007</v>
      </c>
      <c r="I34" s="14">
        <v>4.2675000000000001</v>
      </c>
      <c r="J34" s="14">
        <v>4.0774999999999997</v>
      </c>
      <c r="K34" s="14">
        <v>4.3266666666666671</v>
      </c>
      <c r="L34" s="14">
        <v>4.7074999999999996</v>
      </c>
      <c r="M34" s="14">
        <v>5.01</v>
      </c>
      <c r="N34" s="14">
        <f t="shared" si="0"/>
        <v>4.7756388888888894</v>
      </c>
    </row>
    <row r="35" spans="1:14" x14ac:dyDescent="0.25">
      <c r="A35" t="s">
        <v>49</v>
      </c>
      <c r="B35" s="14">
        <v>4.3574999999999999</v>
      </c>
      <c r="C35" s="14">
        <v>5.2133333333333329</v>
      </c>
      <c r="D35" s="14">
        <v>5.0250000000000004</v>
      </c>
      <c r="E35" s="14">
        <v>5.1366666666666667</v>
      </c>
      <c r="F35" s="14">
        <v>5.0075000000000003</v>
      </c>
      <c r="G35" s="14">
        <v>4.8220000000000001</v>
      </c>
      <c r="H35" s="14">
        <v>4.66</v>
      </c>
      <c r="I35" s="14">
        <v>4.4275000000000002</v>
      </c>
      <c r="J35" s="19">
        <v>4.0774999999999997</v>
      </c>
      <c r="K35" s="19">
        <v>4.3266666666666671</v>
      </c>
      <c r="L35" s="19">
        <v>4.7074999999999996</v>
      </c>
      <c r="M35" s="19">
        <v>5.01</v>
      </c>
      <c r="N35" s="14">
        <f t="shared" si="0"/>
        <v>4.7309305555555552</v>
      </c>
    </row>
    <row r="36" spans="1:14" x14ac:dyDescent="0.25">
      <c r="A36" s="8">
        <v>2010</v>
      </c>
      <c r="B36" s="14">
        <v>3.6747096774193548</v>
      </c>
      <c r="C36" s="14">
        <v>5.2130000000000001</v>
      </c>
      <c r="D36" s="14">
        <v>5</v>
      </c>
      <c r="E36">
        <v>5.1689999999999996</v>
      </c>
      <c r="F36" s="14">
        <v>3.23</v>
      </c>
      <c r="G36" s="14">
        <v>4.8680000000000003</v>
      </c>
      <c r="H36" s="14">
        <v>4.82</v>
      </c>
      <c r="I36" s="14">
        <v>3.48</v>
      </c>
      <c r="J36" s="14">
        <v>4.0780000000000003</v>
      </c>
      <c r="K36" s="14">
        <v>4.5</v>
      </c>
      <c r="L36" s="14">
        <v>4.2224999999999993</v>
      </c>
      <c r="M36" s="14">
        <v>5.01</v>
      </c>
      <c r="N36" s="14">
        <f t="shared" si="0"/>
        <v>4.4387674731182791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F3F5-72DD-4CCE-8D35-BC1586FA48EF}">
  <sheetPr>
    <tabColor rgb="FF007800"/>
  </sheetPr>
  <dimension ref="B1:N80"/>
  <sheetViews>
    <sheetView topLeftCell="A35" zoomScaleNormal="100" workbookViewId="0">
      <selection activeCell="P53" sqref="P53"/>
    </sheetView>
  </sheetViews>
  <sheetFormatPr defaultRowHeight="15" x14ac:dyDescent="0.25"/>
  <cols>
    <col min="1" max="1" width="5" customWidth="1"/>
  </cols>
  <sheetData>
    <row r="1" spans="2:9" x14ac:dyDescent="0.25">
      <c r="B1" t="s">
        <v>113</v>
      </c>
    </row>
    <row r="2" spans="2:9" x14ac:dyDescent="0.25">
      <c r="B2" t="s">
        <v>111</v>
      </c>
    </row>
    <row r="3" spans="2:9" x14ac:dyDescent="0.25">
      <c r="B3" t="s">
        <v>52</v>
      </c>
    </row>
    <row r="4" spans="2:9" x14ac:dyDescent="0.25">
      <c r="B4" t="s">
        <v>53</v>
      </c>
    </row>
    <row r="5" spans="2:9" ht="34.15" customHeight="1" x14ac:dyDescent="0.25"/>
    <row r="9" spans="2:9" x14ac:dyDescent="0.25">
      <c r="B9" t="s">
        <v>54</v>
      </c>
    </row>
    <row r="10" spans="2:9" ht="15.75" thickBot="1" x14ac:dyDescent="0.3"/>
    <row r="11" spans="2:9" x14ac:dyDescent="0.25">
      <c r="B11" s="9" t="s">
        <v>55</v>
      </c>
      <c r="C11" s="10" t="s">
        <v>56</v>
      </c>
      <c r="D11" s="10" t="s">
        <v>57</v>
      </c>
      <c r="E11" s="10" t="s">
        <v>58</v>
      </c>
      <c r="F11" s="10" t="s">
        <v>59</v>
      </c>
      <c r="G11" s="10" t="s">
        <v>60</v>
      </c>
      <c r="H11" s="10" t="s">
        <v>61</v>
      </c>
      <c r="I11" s="10" t="s">
        <v>62</v>
      </c>
    </row>
    <row r="12" spans="2:9" x14ac:dyDescent="0.25">
      <c r="B12" s="11" t="s">
        <v>63</v>
      </c>
      <c r="C12" s="11">
        <v>35</v>
      </c>
      <c r="D12" s="11">
        <v>4</v>
      </c>
      <c r="E12" s="11">
        <v>31</v>
      </c>
      <c r="F12" s="13">
        <v>1.8533333333333335</v>
      </c>
      <c r="G12" s="13">
        <v>8.3000000000000007</v>
      </c>
      <c r="H12" s="13">
        <v>3.6747096774193548</v>
      </c>
      <c r="I12" s="13">
        <v>1.3867930631281162</v>
      </c>
    </row>
    <row r="13" spans="2:9" x14ac:dyDescent="0.25">
      <c r="B13" t="s">
        <v>64</v>
      </c>
      <c r="C13">
        <v>35</v>
      </c>
      <c r="D13">
        <v>7</v>
      </c>
      <c r="E13">
        <v>28</v>
      </c>
      <c r="F13" s="14">
        <v>2.0299999999999998</v>
      </c>
      <c r="G13" s="14">
        <v>5.2133333333333329</v>
      </c>
      <c r="H13" s="14">
        <v>3.879541666666666</v>
      </c>
      <c r="I13" s="14">
        <v>1.014418698331558</v>
      </c>
    </row>
    <row r="14" spans="2:9" x14ac:dyDescent="0.25">
      <c r="B14" t="s">
        <v>65</v>
      </c>
      <c r="C14">
        <v>35</v>
      </c>
      <c r="D14">
        <v>7</v>
      </c>
      <c r="E14">
        <v>28</v>
      </c>
      <c r="F14" s="14">
        <v>2.1124999999999998</v>
      </c>
      <c r="G14" s="14">
        <v>5.0875000000000004</v>
      </c>
      <c r="H14" s="14">
        <v>3.7835654761904762</v>
      </c>
      <c r="I14" s="14">
        <v>1.0658659642678052</v>
      </c>
    </row>
    <row r="15" spans="2:9" x14ac:dyDescent="0.25">
      <c r="B15" t="s">
        <v>66</v>
      </c>
      <c r="C15">
        <v>35</v>
      </c>
      <c r="D15">
        <v>4</v>
      </c>
      <c r="E15">
        <v>31</v>
      </c>
      <c r="F15" s="14">
        <v>1.73</v>
      </c>
      <c r="G15" s="14">
        <v>5.1366666666666667</v>
      </c>
      <c r="H15" s="14">
        <v>3.512478494623656</v>
      </c>
      <c r="I15" s="14">
        <v>1.1717045882451327</v>
      </c>
    </row>
    <row r="16" spans="2:9" x14ac:dyDescent="0.25">
      <c r="B16" t="s">
        <v>67</v>
      </c>
      <c r="C16">
        <v>35</v>
      </c>
      <c r="D16">
        <v>5</v>
      </c>
      <c r="E16">
        <v>30</v>
      </c>
      <c r="F16" s="14">
        <v>1.5649999999999999</v>
      </c>
      <c r="G16" s="14">
        <v>27.074999999999999</v>
      </c>
      <c r="H16" s="14">
        <v>4.2979555555555535</v>
      </c>
      <c r="I16" s="14">
        <v>4.4374637119952416</v>
      </c>
    </row>
    <row r="17" spans="2:9" x14ac:dyDescent="0.25">
      <c r="B17" t="s">
        <v>68</v>
      </c>
      <c r="C17">
        <v>35</v>
      </c>
      <c r="D17">
        <v>4</v>
      </c>
      <c r="E17">
        <v>31</v>
      </c>
      <c r="F17" s="14">
        <v>1.9474999999999998</v>
      </c>
      <c r="G17" s="14">
        <v>4.8220000000000001</v>
      </c>
      <c r="H17" s="14">
        <v>3.2893870967741932</v>
      </c>
      <c r="I17" s="14">
        <v>0.9630193532795277</v>
      </c>
    </row>
    <row r="18" spans="2:9" x14ac:dyDescent="0.25">
      <c r="B18" t="s">
        <v>69</v>
      </c>
      <c r="C18">
        <v>35</v>
      </c>
      <c r="D18">
        <v>5</v>
      </c>
      <c r="E18">
        <v>30</v>
      </c>
      <c r="F18" s="14">
        <v>1.68</v>
      </c>
      <c r="G18" s="14">
        <v>4.66</v>
      </c>
      <c r="H18" s="14">
        <v>3.1352277777777773</v>
      </c>
      <c r="I18" s="14">
        <v>0.85982521667184031</v>
      </c>
    </row>
    <row r="19" spans="2:9" x14ac:dyDescent="0.25">
      <c r="B19" t="s">
        <v>70</v>
      </c>
      <c r="C19">
        <v>35</v>
      </c>
      <c r="D19">
        <v>4</v>
      </c>
      <c r="E19">
        <v>31</v>
      </c>
      <c r="F19" s="14">
        <v>1.98</v>
      </c>
      <c r="G19" s="14">
        <v>4.4275000000000002</v>
      </c>
      <c r="H19" s="14">
        <v>3.019645161290323</v>
      </c>
      <c r="I19" s="14">
        <v>0.8016555517154339</v>
      </c>
    </row>
    <row r="20" spans="2:9" x14ac:dyDescent="0.25">
      <c r="B20" t="s">
        <v>71</v>
      </c>
      <c r="C20">
        <v>35</v>
      </c>
      <c r="D20">
        <v>8</v>
      </c>
      <c r="E20">
        <v>27</v>
      </c>
      <c r="F20" s="14">
        <v>1.82</v>
      </c>
      <c r="G20" s="14">
        <v>4.3825000000000003</v>
      </c>
      <c r="H20" s="14">
        <v>3.0879938271604934</v>
      </c>
      <c r="I20" s="14">
        <v>0.86757171244945641</v>
      </c>
    </row>
    <row r="21" spans="2:9" x14ac:dyDescent="0.25">
      <c r="B21" t="s">
        <v>72</v>
      </c>
      <c r="C21">
        <v>35</v>
      </c>
      <c r="D21">
        <v>8</v>
      </c>
      <c r="E21">
        <v>27</v>
      </c>
      <c r="F21" s="14">
        <v>2.125</v>
      </c>
      <c r="G21" s="14">
        <v>4.5649999999999995</v>
      </c>
      <c r="H21" s="14">
        <v>3.3305555555555562</v>
      </c>
      <c r="I21" s="14">
        <v>0.85442709475789091</v>
      </c>
    </row>
    <row r="22" spans="2:9" x14ac:dyDescent="0.25">
      <c r="B22" t="s">
        <v>73</v>
      </c>
      <c r="C22">
        <v>35</v>
      </c>
      <c r="D22">
        <v>10</v>
      </c>
      <c r="E22">
        <v>25</v>
      </c>
      <c r="F22" s="14">
        <v>1.92</v>
      </c>
      <c r="G22" s="14">
        <v>4.8500000000000005</v>
      </c>
      <c r="H22" s="14">
        <v>3.5813333333333328</v>
      </c>
      <c r="I22" s="14">
        <v>1.0135088138446262</v>
      </c>
    </row>
    <row r="23" spans="2:9" ht="15.75" thickBot="1" x14ac:dyDescent="0.3">
      <c r="B23" s="12" t="s">
        <v>74</v>
      </c>
      <c r="C23" s="12">
        <v>35</v>
      </c>
      <c r="D23" s="12">
        <v>10</v>
      </c>
      <c r="E23" s="12">
        <v>25</v>
      </c>
      <c r="F23" s="15">
        <v>1.88</v>
      </c>
      <c r="G23" s="15">
        <v>5.01</v>
      </c>
      <c r="H23" s="15">
        <v>3.6943666666666668</v>
      </c>
      <c r="I23" s="15">
        <v>1.057561010848389</v>
      </c>
    </row>
    <row r="26" spans="2:9" x14ac:dyDescent="0.25">
      <c r="B26" t="s">
        <v>75</v>
      </c>
    </row>
    <row r="27" spans="2:9" ht="15.75" thickBot="1" x14ac:dyDescent="0.3"/>
    <row r="28" spans="2:9" x14ac:dyDescent="0.25">
      <c r="B28" s="9" t="s">
        <v>55</v>
      </c>
      <c r="C28" s="10" t="s">
        <v>56</v>
      </c>
      <c r="D28" s="10" t="s">
        <v>57</v>
      </c>
      <c r="E28" s="10" t="s">
        <v>58</v>
      </c>
      <c r="F28" s="10" t="s">
        <v>59</v>
      </c>
      <c r="G28" s="10" t="s">
        <v>60</v>
      </c>
      <c r="H28" s="10" t="s">
        <v>61</v>
      </c>
      <c r="I28" s="10" t="s">
        <v>62</v>
      </c>
    </row>
    <row r="29" spans="2:9" x14ac:dyDescent="0.25">
      <c r="B29" s="11" t="s">
        <v>63</v>
      </c>
      <c r="C29" s="11">
        <v>35</v>
      </c>
      <c r="D29" s="11">
        <v>0</v>
      </c>
      <c r="E29" s="11">
        <v>35</v>
      </c>
      <c r="F29" s="13">
        <v>1.8533333333333335</v>
      </c>
      <c r="G29" s="13">
        <v>8.3000000000000007</v>
      </c>
      <c r="H29" s="13">
        <v>3.8150917050691251</v>
      </c>
      <c r="I29" s="13">
        <v>1.5412782122924997</v>
      </c>
    </row>
    <row r="30" spans="2:9" x14ac:dyDescent="0.25">
      <c r="B30" t="s">
        <v>64</v>
      </c>
      <c r="C30">
        <v>35</v>
      </c>
      <c r="D30">
        <v>0</v>
      </c>
      <c r="E30">
        <v>35</v>
      </c>
      <c r="F30" s="14">
        <v>2.0299999999999998</v>
      </c>
      <c r="G30" s="14">
        <v>5.2133333333333329</v>
      </c>
      <c r="H30" s="14">
        <v>3.7685857142857144</v>
      </c>
      <c r="I30" s="14">
        <v>0.9883331178879412</v>
      </c>
    </row>
    <row r="31" spans="2:9" x14ac:dyDescent="0.25">
      <c r="B31" t="s">
        <v>65</v>
      </c>
      <c r="C31">
        <v>35</v>
      </c>
      <c r="D31">
        <v>0</v>
      </c>
      <c r="E31">
        <v>35</v>
      </c>
      <c r="F31" s="14">
        <v>2.1124999999999998</v>
      </c>
      <c r="G31" s="14">
        <v>5.0875000000000004</v>
      </c>
      <c r="H31" s="14">
        <v>3.6329000000000002</v>
      </c>
      <c r="I31" s="14">
        <v>1.0709462267491467</v>
      </c>
    </row>
    <row r="32" spans="2:9" x14ac:dyDescent="0.25">
      <c r="B32" t="s">
        <v>66</v>
      </c>
      <c r="C32">
        <v>35</v>
      </c>
      <c r="D32">
        <v>0</v>
      </c>
      <c r="E32">
        <v>35</v>
      </c>
      <c r="F32" s="14">
        <v>1.73</v>
      </c>
      <c r="G32" s="14">
        <v>5.1366666666666667</v>
      </c>
      <c r="H32" s="14">
        <v>3.4621523809523809</v>
      </c>
      <c r="I32" s="14">
        <v>1.146012718486888</v>
      </c>
    </row>
    <row r="33" spans="2:14" x14ac:dyDescent="0.25">
      <c r="B33" t="s">
        <v>67</v>
      </c>
      <c r="C33">
        <v>35</v>
      </c>
      <c r="D33">
        <v>0</v>
      </c>
      <c r="E33">
        <v>35</v>
      </c>
      <c r="F33" s="14">
        <v>1.5649999999999999</v>
      </c>
      <c r="G33" s="14">
        <v>27.074999999999999</v>
      </c>
      <c r="H33" s="14">
        <v>4.0381761904761895</v>
      </c>
      <c r="I33" s="14">
        <v>4.1736483847799049</v>
      </c>
    </row>
    <row r="34" spans="2:14" x14ac:dyDescent="0.25">
      <c r="B34" t="s">
        <v>68</v>
      </c>
      <c r="C34">
        <v>35</v>
      </c>
      <c r="D34">
        <v>0</v>
      </c>
      <c r="E34">
        <v>35</v>
      </c>
      <c r="F34" s="14">
        <v>1.9474999999999998</v>
      </c>
      <c r="G34" s="14">
        <v>4.8220000000000001</v>
      </c>
      <c r="H34" s="14">
        <v>3.2553857142857137</v>
      </c>
      <c r="I34" s="14">
        <v>0.98022068991309674</v>
      </c>
    </row>
    <row r="35" spans="2:14" x14ac:dyDescent="0.25">
      <c r="B35" t="s">
        <v>69</v>
      </c>
      <c r="C35">
        <v>35</v>
      </c>
      <c r="D35">
        <v>0</v>
      </c>
      <c r="E35">
        <v>35</v>
      </c>
      <c r="F35" s="14">
        <v>1.68</v>
      </c>
      <c r="G35" s="14">
        <v>4.66</v>
      </c>
      <c r="H35" s="14">
        <v>3.0706238095238101</v>
      </c>
      <c r="I35" s="14">
        <v>0.85036318302469127</v>
      </c>
    </row>
    <row r="36" spans="2:14" x14ac:dyDescent="0.25">
      <c r="B36" t="s">
        <v>70</v>
      </c>
      <c r="C36">
        <v>35</v>
      </c>
      <c r="D36">
        <v>0</v>
      </c>
      <c r="E36">
        <v>35</v>
      </c>
      <c r="F36" s="14">
        <v>1.98</v>
      </c>
      <c r="G36" s="14">
        <v>4.4275000000000002</v>
      </c>
      <c r="H36" s="14">
        <v>3.0473238095238093</v>
      </c>
      <c r="I36" s="14">
        <v>0.78596404620871363</v>
      </c>
    </row>
    <row r="37" spans="2:14" x14ac:dyDescent="0.25">
      <c r="B37" t="s">
        <v>71</v>
      </c>
      <c r="C37">
        <v>35</v>
      </c>
      <c r="D37">
        <v>0</v>
      </c>
      <c r="E37">
        <v>35</v>
      </c>
      <c r="F37" s="14">
        <v>1.82</v>
      </c>
      <c r="G37" s="14">
        <v>4.3825000000000003</v>
      </c>
      <c r="H37" s="14">
        <v>3.0429761904761903</v>
      </c>
      <c r="I37" s="14">
        <v>0.87465927739927196</v>
      </c>
    </row>
    <row r="38" spans="2:14" x14ac:dyDescent="0.25">
      <c r="B38" t="s">
        <v>72</v>
      </c>
      <c r="C38">
        <v>35</v>
      </c>
      <c r="D38">
        <v>0</v>
      </c>
      <c r="E38">
        <v>35</v>
      </c>
      <c r="F38" s="14">
        <v>2.125</v>
      </c>
      <c r="G38" s="14">
        <v>4.5649999999999995</v>
      </c>
      <c r="H38" s="14">
        <v>3.2663333333333338</v>
      </c>
      <c r="I38" s="14">
        <v>0.84273573048608086</v>
      </c>
    </row>
    <row r="39" spans="2:14" x14ac:dyDescent="0.25">
      <c r="B39" t="s">
        <v>73</v>
      </c>
      <c r="C39">
        <v>35</v>
      </c>
      <c r="D39">
        <v>0</v>
      </c>
      <c r="E39">
        <v>35</v>
      </c>
      <c r="F39" s="14">
        <v>1.92</v>
      </c>
      <c r="G39" s="14">
        <v>4.8500000000000005</v>
      </c>
      <c r="H39" s="14">
        <v>3.4633333333333338</v>
      </c>
      <c r="I39" s="14">
        <v>0.97473020819002487</v>
      </c>
    </row>
    <row r="40" spans="2:14" ht="15.75" thickBot="1" x14ac:dyDescent="0.3">
      <c r="B40" s="12" t="s">
        <v>74</v>
      </c>
      <c r="C40" s="12">
        <v>35</v>
      </c>
      <c r="D40" s="12">
        <v>0</v>
      </c>
      <c r="E40" s="12">
        <v>35</v>
      </c>
      <c r="F40" s="15">
        <v>1.88</v>
      </c>
      <c r="G40" s="15">
        <v>5.01</v>
      </c>
      <c r="H40" s="15">
        <v>3.5827761904761899</v>
      </c>
      <c r="I40" s="15">
        <v>1.0301869420292344</v>
      </c>
    </row>
    <row r="43" spans="2:14" x14ac:dyDescent="0.25">
      <c r="B43" t="s">
        <v>76</v>
      </c>
    </row>
    <row r="44" spans="2:14" ht="15.75" thickBot="1" x14ac:dyDescent="0.3"/>
    <row r="45" spans="2:14" x14ac:dyDescent="0.25">
      <c r="B45" s="9"/>
      <c r="C45" s="10" t="s">
        <v>63</v>
      </c>
      <c r="D45" s="10" t="s">
        <v>64</v>
      </c>
      <c r="E45" s="10" t="s">
        <v>65</v>
      </c>
      <c r="F45" s="10" t="s">
        <v>66</v>
      </c>
      <c r="G45" s="10" t="s">
        <v>67</v>
      </c>
      <c r="H45" s="10" t="s">
        <v>68</v>
      </c>
      <c r="I45" s="10" t="s">
        <v>69</v>
      </c>
      <c r="J45" s="10" t="s">
        <v>70</v>
      </c>
      <c r="K45" s="10" t="s">
        <v>71</v>
      </c>
      <c r="L45" s="10" t="s">
        <v>72</v>
      </c>
      <c r="M45" s="10" t="s">
        <v>73</v>
      </c>
      <c r="N45" s="10" t="s">
        <v>74</v>
      </c>
    </row>
    <row r="46" spans="2:14" x14ac:dyDescent="0.25">
      <c r="B46" s="11" t="s">
        <v>77</v>
      </c>
      <c r="C46" s="16">
        <v>2.7399999999999998</v>
      </c>
      <c r="D46" s="16">
        <v>2.8433333333333337</v>
      </c>
      <c r="E46" s="16">
        <v>2.5649999999999999</v>
      </c>
      <c r="F46" s="16">
        <v>2.3879999999999999</v>
      </c>
      <c r="G46" s="13">
        <v>2.8849999999999998</v>
      </c>
      <c r="H46" s="13">
        <v>2.0024999999999999</v>
      </c>
      <c r="I46" s="13">
        <v>1.68</v>
      </c>
      <c r="J46" s="13">
        <v>2.0549999999999997</v>
      </c>
      <c r="K46" s="13">
        <v>1.93</v>
      </c>
      <c r="L46" s="13">
        <v>2.4300000000000002</v>
      </c>
      <c r="M46" s="13">
        <v>2.77</v>
      </c>
      <c r="N46" s="16">
        <v>2.72</v>
      </c>
    </row>
    <row r="47" spans="2:14" x14ac:dyDescent="0.25">
      <c r="B47" t="s">
        <v>78</v>
      </c>
      <c r="C47" s="14">
        <v>3.9474999999999998</v>
      </c>
      <c r="D47" s="14">
        <v>3.7924999999999995</v>
      </c>
      <c r="E47" s="14">
        <v>3.07</v>
      </c>
      <c r="F47" s="14">
        <v>2.645</v>
      </c>
      <c r="G47" s="14">
        <v>2.4649999999999999</v>
      </c>
      <c r="H47" s="14">
        <v>2.335</v>
      </c>
      <c r="I47" s="14">
        <v>2.0166666666666666</v>
      </c>
      <c r="J47" s="14">
        <v>2.2233333333333336</v>
      </c>
      <c r="K47" s="14">
        <v>2.34</v>
      </c>
      <c r="L47" s="17">
        <v>2.4699999999999998</v>
      </c>
      <c r="M47" s="14">
        <v>2.2599999999999998</v>
      </c>
      <c r="N47" s="14">
        <v>2.57</v>
      </c>
    </row>
    <row r="48" spans="2:14" x14ac:dyDescent="0.25">
      <c r="B48" t="s">
        <v>79</v>
      </c>
      <c r="C48" s="14">
        <v>3.27</v>
      </c>
      <c r="D48" s="14">
        <v>3.33</v>
      </c>
      <c r="E48" s="14">
        <v>2.54</v>
      </c>
      <c r="F48" s="14">
        <v>2.4750000000000001</v>
      </c>
      <c r="G48" s="14">
        <v>2.4524999999999997</v>
      </c>
      <c r="H48" s="14">
        <v>2.16</v>
      </c>
      <c r="I48" s="17">
        <v>2.1449999999999996</v>
      </c>
      <c r="J48" s="14">
        <v>1.98</v>
      </c>
      <c r="K48" s="14">
        <v>1.96</v>
      </c>
      <c r="L48" s="17">
        <v>2.4699999999999998</v>
      </c>
      <c r="M48" s="14">
        <v>1.92</v>
      </c>
      <c r="N48" s="14">
        <v>1.88</v>
      </c>
    </row>
    <row r="49" spans="2:14" x14ac:dyDescent="0.25">
      <c r="B49" t="s">
        <v>80</v>
      </c>
      <c r="C49" s="14">
        <v>1.8533333333333335</v>
      </c>
      <c r="D49" s="14">
        <v>3.3050000000000002</v>
      </c>
      <c r="E49" s="14">
        <v>2.7733333333333334</v>
      </c>
      <c r="F49" s="14">
        <v>1.73</v>
      </c>
      <c r="G49" s="14">
        <v>1.9449999999999998</v>
      </c>
      <c r="H49" s="17">
        <v>1.9474999999999998</v>
      </c>
      <c r="I49" s="14">
        <v>2.0199999999999996</v>
      </c>
      <c r="J49" s="14">
        <v>2.0499999999999998</v>
      </c>
      <c r="K49" s="14">
        <v>1.82</v>
      </c>
      <c r="L49" s="14">
        <v>2.165</v>
      </c>
      <c r="M49" s="14">
        <v>2.2799999999999998</v>
      </c>
      <c r="N49" s="14">
        <v>2.34</v>
      </c>
    </row>
    <row r="50" spans="2:14" x14ac:dyDescent="0.25">
      <c r="B50" t="s">
        <v>81</v>
      </c>
      <c r="C50" s="14">
        <v>2.3966666666666665</v>
      </c>
      <c r="D50" s="14">
        <v>2.4900000000000002</v>
      </c>
      <c r="E50" s="14">
        <v>2.8319999999999999</v>
      </c>
      <c r="F50" s="14">
        <v>3.1533333333333329</v>
      </c>
      <c r="G50" s="14">
        <v>2.6666666666666665</v>
      </c>
      <c r="H50" s="14">
        <v>2.3133333333333335</v>
      </c>
      <c r="I50" s="14">
        <v>2.25</v>
      </c>
      <c r="J50" s="14">
        <v>2.21</v>
      </c>
      <c r="K50" s="17">
        <v>2.0299999999999998</v>
      </c>
      <c r="L50" s="17">
        <v>2.4699999999999998</v>
      </c>
      <c r="M50" s="14">
        <v>2.54</v>
      </c>
      <c r="N50" s="14">
        <v>2.67</v>
      </c>
    </row>
    <row r="51" spans="2:14" x14ac:dyDescent="0.25">
      <c r="B51" t="s">
        <v>82</v>
      </c>
      <c r="C51" s="14">
        <v>2.7733333333333334</v>
      </c>
      <c r="D51" s="17">
        <v>2.8433333333333337</v>
      </c>
      <c r="E51" s="14">
        <v>2.59</v>
      </c>
      <c r="F51" s="14">
        <v>2.39</v>
      </c>
      <c r="G51" s="14">
        <v>2.5499999999999998</v>
      </c>
      <c r="H51" s="14">
        <v>2.2366666666666668</v>
      </c>
      <c r="I51" s="14">
        <v>2.19</v>
      </c>
      <c r="J51" s="14">
        <v>2.1500000000000004</v>
      </c>
      <c r="K51" s="14">
        <v>2.0549999999999997</v>
      </c>
      <c r="L51" s="14">
        <v>2.36</v>
      </c>
      <c r="M51" s="14">
        <v>2.5333333333333332</v>
      </c>
      <c r="N51" s="14">
        <v>2.63</v>
      </c>
    </row>
    <row r="52" spans="2:14" x14ac:dyDescent="0.25">
      <c r="B52" t="s">
        <v>83</v>
      </c>
      <c r="C52" s="14">
        <v>2.7033333333333331</v>
      </c>
      <c r="D52" s="14">
        <v>2.8099999999999996</v>
      </c>
      <c r="E52" s="14">
        <v>2.875</v>
      </c>
      <c r="F52" s="14">
        <v>2.59</v>
      </c>
      <c r="G52" s="14">
        <v>2.95</v>
      </c>
      <c r="H52" s="14">
        <v>2.97</v>
      </c>
      <c r="I52" s="14">
        <v>2.4024999999999999</v>
      </c>
      <c r="J52" s="14">
        <v>2.2366666666666668</v>
      </c>
      <c r="K52" s="14">
        <v>2.4050000000000002</v>
      </c>
      <c r="L52" s="14">
        <v>2.54</v>
      </c>
      <c r="M52" s="14">
        <v>2.4750000000000001</v>
      </c>
      <c r="N52" s="17">
        <v>2.72</v>
      </c>
    </row>
    <row r="53" spans="2:14" x14ac:dyDescent="0.25">
      <c r="B53" t="s">
        <v>84</v>
      </c>
      <c r="C53" s="14">
        <v>2.8633333333333333</v>
      </c>
      <c r="D53" s="14">
        <v>2.9249999999999998</v>
      </c>
      <c r="E53" s="14">
        <v>2.5733333333333337</v>
      </c>
      <c r="F53" s="14">
        <v>2.2600000000000002</v>
      </c>
      <c r="G53" s="14">
        <v>2.0133333333333332</v>
      </c>
      <c r="H53" s="14">
        <v>2.64</v>
      </c>
      <c r="I53" s="14">
        <v>2.61</v>
      </c>
      <c r="J53" s="14">
        <v>2.54</v>
      </c>
      <c r="K53" s="14">
        <v>2.23</v>
      </c>
      <c r="L53" s="14">
        <v>2.2933333333333334</v>
      </c>
      <c r="M53" s="17">
        <v>2.6500000000000004</v>
      </c>
      <c r="N53" s="17">
        <v>2.72</v>
      </c>
    </row>
    <row r="54" spans="2:14" x14ac:dyDescent="0.25">
      <c r="B54" t="s">
        <v>85</v>
      </c>
      <c r="C54" s="14">
        <v>2.7399999999999998</v>
      </c>
      <c r="D54" s="14">
        <v>2.8433333333333337</v>
      </c>
      <c r="E54" s="14">
        <v>2.5649999999999999</v>
      </c>
      <c r="F54" s="14">
        <v>2.3879999999999999</v>
      </c>
      <c r="G54" s="14">
        <v>1.5649999999999999</v>
      </c>
      <c r="H54" s="14">
        <v>1.9474999999999998</v>
      </c>
      <c r="I54" s="14">
        <v>2.1449999999999996</v>
      </c>
      <c r="J54" s="14">
        <v>2.21</v>
      </c>
      <c r="K54" s="14">
        <v>2.0299999999999998</v>
      </c>
      <c r="L54" s="14">
        <v>2.4699999999999998</v>
      </c>
      <c r="M54" s="14">
        <v>2.6500000000000004</v>
      </c>
      <c r="N54" s="14">
        <v>2.72</v>
      </c>
    </row>
    <row r="55" spans="2:14" x14ac:dyDescent="0.25">
      <c r="B55" t="s">
        <v>86</v>
      </c>
      <c r="C55" s="14">
        <v>2.82</v>
      </c>
      <c r="D55" s="14">
        <v>2.84</v>
      </c>
      <c r="E55" s="14">
        <v>2.87</v>
      </c>
      <c r="F55" s="14">
        <v>2.74</v>
      </c>
      <c r="G55" s="14">
        <v>2.44</v>
      </c>
      <c r="H55" s="14">
        <v>2.2466666666666666</v>
      </c>
      <c r="I55" s="14">
        <v>2.2874999999999996</v>
      </c>
      <c r="J55" s="14">
        <v>2.56</v>
      </c>
      <c r="K55" s="14">
        <v>2.6500000000000004</v>
      </c>
      <c r="L55" s="14">
        <v>2.74</v>
      </c>
      <c r="M55" s="17">
        <v>2.6500000000000004</v>
      </c>
      <c r="N55" s="14">
        <v>2.92</v>
      </c>
    </row>
    <row r="56" spans="2:14" x14ac:dyDescent="0.25">
      <c r="B56" t="s">
        <v>87</v>
      </c>
      <c r="C56" s="14">
        <v>2.9633333333333334</v>
      </c>
      <c r="D56" s="14">
        <v>3.0400000000000005</v>
      </c>
      <c r="E56" s="14">
        <v>2.9450000000000003</v>
      </c>
      <c r="F56" s="14">
        <v>2.855</v>
      </c>
      <c r="G56" s="14">
        <v>2.82</v>
      </c>
      <c r="H56" s="14">
        <v>2.74</v>
      </c>
      <c r="I56" s="14">
        <v>2.5649999999999999</v>
      </c>
      <c r="J56" s="14">
        <v>2.5625</v>
      </c>
      <c r="K56" s="14">
        <v>2.5099999999999998</v>
      </c>
      <c r="L56" s="14">
        <v>2.46</v>
      </c>
      <c r="M56" s="17">
        <v>2.6500000000000004</v>
      </c>
      <c r="N56" s="14">
        <v>2.6150000000000002</v>
      </c>
    </row>
    <row r="57" spans="2:14" x14ac:dyDescent="0.25">
      <c r="B57" t="s">
        <v>88</v>
      </c>
      <c r="C57" s="14">
        <v>2.67</v>
      </c>
      <c r="D57" s="14">
        <v>2.74</v>
      </c>
      <c r="E57" s="14">
        <v>2.7199999999999998</v>
      </c>
      <c r="F57" s="17">
        <v>2.3879999999999999</v>
      </c>
      <c r="G57" s="17">
        <v>1.5649999999999999</v>
      </c>
      <c r="H57" s="14">
        <v>2.5299999999999998</v>
      </c>
      <c r="I57" s="14">
        <v>2.41</v>
      </c>
      <c r="J57" s="14">
        <v>2.3449999999999998</v>
      </c>
      <c r="K57" s="17">
        <v>2.0299999999999998</v>
      </c>
      <c r="L57" s="14">
        <v>2.5499999999999998</v>
      </c>
      <c r="M57" s="17">
        <v>2.6500000000000004</v>
      </c>
      <c r="N57" s="14">
        <v>2.41</v>
      </c>
    </row>
    <row r="58" spans="2:14" x14ac:dyDescent="0.25">
      <c r="B58" t="s">
        <v>89</v>
      </c>
      <c r="C58" s="14">
        <v>2.8150000000000004</v>
      </c>
      <c r="D58" s="14">
        <v>2.9299999999999997</v>
      </c>
      <c r="E58" s="17">
        <v>2.5649999999999999</v>
      </c>
      <c r="F58" s="14">
        <v>2.8149999999999999</v>
      </c>
      <c r="G58" s="14">
        <v>2.6166666666666667</v>
      </c>
      <c r="H58" s="14">
        <v>2.67</v>
      </c>
      <c r="I58" s="14">
        <v>2.35</v>
      </c>
      <c r="J58" s="14">
        <v>2.1850000000000001</v>
      </c>
      <c r="K58" s="14">
        <v>2.2999999999999998</v>
      </c>
      <c r="L58" s="17">
        <v>2.4699999999999998</v>
      </c>
      <c r="M58" s="17">
        <v>2.6500000000000004</v>
      </c>
      <c r="N58" s="17">
        <v>2.72</v>
      </c>
    </row>
    <row r="59" spans="2:14" x14ac:dyDescent="0.25">
      <c r="B59" t="s">
        <v>90</v>
      </c>
      <c r="C59" s="14">
        <v>2.1900000000000004</v>
      </c>
      <c r="D59" s="17">
        <v>2.8433333333333337</v>
      </c>
      <c r="E59" s="17">
        <v>2.5649999999999999</v>
      </c>
      <c r="F59" s="14">
        <v>2.165</v>
      </c>
      <c r="G59" s="17">
        <v>1.5649999999999999</v>
      </c>
      <c r="H59" s="17">
        <v>1.9474999999999998</v>
      </c>
      <c r="I59" s="17">
        <v>2.1449999999999996</v>
      </c>
      <c r="J59" s="14">
        <v>2.25</v>
      </c>
      <c r="K59" s="14">
        <v>2.15</v>
      </c>
      <c r="L59" s="14">
        <v>2.125</v>
      </c>
      <c r="M59" s="14">
        <v>2.1</v>
      </c>
      <c r="N59" s="17">
        <v>2.72</v>
      </c>
    </row>
    <row r="60" spans="2:14" x14ac:dyDescent="0.25">
      <c r="B60" t="s">
        <v>91</v>
      </c>
      <c r="C60" s="14">
        <v>2.04</v>
      </c>
      <c r="D60" s="14">
        <v>2.0299999999999998</v>
      </c>
      <c r="E60" s="17">
        <v>2.5649999999999999</v>
      </c>
      <c r="F60" s="14">
        <v>2.0549999999999997</v>
      </c>
      <c r="G60" s="17">
        <v>1.5649999999999999</v>
      </c>
      <c r="H60" s="14">
        <v>2.085</v>
      </c>
      <c r="I60" s="17">
        <v>2.1449999999999996</v>
      </c>
      <c r="J60" s="17">
        <v>2.21</v>
      </c>
      <c r="K60" s="17">
        <v>2.0299999999999998</v>
      </c>
      <c r="L60" s="17">
        <v>2.4699999999999998</v>
      </c>
      <c r="M60" s="17">
        <v>2.6500000000000004</v>
      </c>
      <c r="N60" s="17">
        <v>2.72</v>
      </c>
    </row>
    <row r="61" spans="2:14" x14ac:dyDescent="0.25">
      <c r="B61" t="s">
        <v>92</v>
      </c>
      <c r="C61" s="14">
        <v>2.09</v>
      </c>
      <c r="D61" s="17">
        <v>2.8433333333333337</v>
      </c>
      <c r="E61" s="17">
        <v>2.5649999999999999</v>
      </c>
      <c r="F61" s="14">
        <v>2.09</v>
      </c>
      <c r="G61" s="14">
        <v>2.0150000000000001</v>
      </c>
      <c r="H61" s="14">
        <v>1.9874999999999998</v>
      </c>
      <c r="I61" s="14">
        <v>2.2000000000000002</v>
      </c>
      <c r="J61" s="14">
        <v>2.2250000000000001</v>
      </c>
      <c r="K61" s="17">
        <v>2.0299999999999998</v>
      </c>
      <c r="L61" s="14">
        <v>2.21</v>
      </c>
      <c r="M61" s="17">
        <v>2.6500000000000004</v>
      </c>
      <c r="N61" s="17">
        <v>2.72</v>
      </c>
    </row>
    <row r="62" spans="2:14" x14ac:dyDescent="0.25">
      <c r="B62" t="s">
        <v>93</v>
      </c>
      <c r="C62" s="14">
        <v>2.2000000000000002</v>
      </c>
      <c r="D62" s="17">
        <v>3.4600000000000004</v>
      </c>
      <c r="E62" s="14">
        <v>2.855</v>
      </c>
      <c r="F62" s="14">
        <v>3.2666666666666662</v>
      </c>
      <c r="G62" s="14">
        <v>3.3224999999999998</v>
      </c>
      <c r="H62" s="14">
        <v>3.24</v>
      </c>
      <c r="I62" s="14">
        <v>3.3</v>
      </c>
      <c r="J62" s="14">
        <v>3.35</v>
      </c>
      <c r="K62" s="17">
        <v>3.4966666666666666</v>
      </c>
      <c r="L62" s="14">
        <v>3.2050000000000001</v>
      </c>
      <c r="M62" s="14">
        <v>3.06</v>
      </c>
      <c r="N62" s="14">
        <v>3.1174999999999997</v>
      </c>
    </row>
    <row r="63" spans="2:14" x14ac:dyDescent="0.25">
      <c r="B63" t="s">
        <v>94</v>
      </c>
      <c r="C63" s="14">
        <v>3.0724999999999998</v>
      </c>
      <c r="D63" s="14">
        <v>2.5999999999999996</v>
      </c>
      <c r="E63" s="14">
        <v>2.1124999999999998</v>
      </c>
      <c r="F63" s="14">
        <v>2.0750000000000002</v>
      </c>
      <c r="G63" s="14">
        <v>27.074999999999999</v>
      </c>
      <c r="H63" s="14">
        <v>2.8366666666666664</v>
      </c>
      <c r="I63" s="14">
        <v>3.1733333333333333</v>
      </c>
      <c r="J63" s="14">
        <v>3.1725000000000003</v>
      </c>
      <c r="K63" s="14">
        <v>2.97</v>
      </c>
      <c r="L63" s="14">
        <v>3.0333333333333332</v>
      </c>
      <c r="M63" s="14">
        <v>2.9599999999999995</v>
      </c>
      <c r="N63" s="14">
        <v>2.3299999999999996</v>
      </c>
    </row>
    <row r="64" spans="2:14" x14ac:dyDescent="0.25">
      <c r="B64" t="s">
        <v>95</v>
      </c>
      <c r="C64" s="14">
        <v>3.1579999999999999</v>
      </c>
      <c r="D64" s="14">
        <v>3.4600000000000004</v>
      </c>
      <c r="E64" s="14">
        <v>3.37</v>
      </c>
      <c r="F64" s="14">
        <v>3.0825000000000005</v>
      </c>
      <c r="G64" s="14">
        <v>3.23</v>
      </c>
      <c r="H64" s="14">
        <v>3.7450000000000001</v>
      </c>
      <c r="I64" s="14">
        <v>3.7124999999999999</v>
      </c>
      <c r="J64" s="14">
        <v>3.48</v>
      </c>
      <c r="K64" s="14">
        <v>3.4966666666666666</v>
      </c>
      <c r="L64" s="14">
        <v>3.6950000000000003</v>
      </c>
      <c r="M64" s="14">
        <v>4.2224999999999993</v>
      </c>
      <c r="N64" s="14">
        <v>4.3900000000000006</v>
      </c>
    </row>
    <row r="65" spans="2:14" x14ac:dyDescent="0.25">
      <c r="B65" t="s">
        <v>96</v>
      </c>
      <c r="C65" s="14">
        <v>4.4580000000000002</v>
      </c>
      <c r="D65" s="14">
        <v>4.5633333333333335</v>
      </c>
      <c r="E65" s="14">
        <v>4.626666666666666</v>
      </c>
      <c r="F65" s="14">
        <v>4.57</v>
      </c>
      <c r="G65" s="14">
        <v>4.3449999999999998</v>
      </c>
      <c r="H65" s="14">
        <v>4.1066666666666665</v>
      </c>
      <c r="I65" s="14">
        <v>3.7350000000000003</v>
      </c>
      <c r="J65" s="14">
        <v>3.53</v>
      </c>
      <c r="K65" s="14">
        <v>3.56</v>
      </c>
      <c r="L65" s="14">
        <v>3.8780000000000001</v>
      </c>
      <c r="M65" s="14">
        <v>4.2225000000000001</v>
      </c>
      <c r="N65" s="14">
        <v>4.416666666666667</v>
      </c>
    </row>
    <row r="66" spans="2:14" x14ac:dyDescent="0.25">
      <c r="B66" t="s">
        <v>97</v>
      </c>
      <c r="C66" s="14">
        <v>8.3000000000000007</v>
      </c>
      <c r="D66" s="14">
        <v>4.585</v>
      </c>
      <c r="E66" s="14">
        <v>4.5324999999999998</v>
      </c>
      <c r="F66" s="14">
        <v>4.3719999999999999</v>
      </c>
      <c r="G66" s="14">
        <v>4.34</v>
      </c>
      <c r="H66" s="14">
        <v>4.0774999999999997</v>
      </c>
      <c r="I66" s="14">
        <v>3.7</v>
      </c>
      <c r="J66" s="14">
        <v>3.6175000000000002</v>
      </c>
      <c r="K66" s="14">
        <v>3.6999999999999997</v>
      </c>
      <c r="L66" s="14">
        <v>4.01</v>
      </c>
      <c r="M66" s="14">
        <v>4.1766666666666667</v>
      </c>
      <c r="N66" s="14">
        <v>4.4849999999999994</v>
      </c>
    </row>
    <row r="67" spans="2:14" x14ac:dyDescent="0.25">
      <c r="B67" t="s">
        <v>98</v>
      </c>
      <c r="C67" s="14">
        <v>4.6050000000000004</v>
      </c>
      <c r="D67" s="14">
        <v>4.66</v>
      </c>
      <c r="E67" s="14">
        <v>4.6859999999999999</v>
      </c>
      <c r="F67" s="14">
        <v>4.41</v>
      </c>
      <c r="G67" s="14">
        <v>4.3425000000000002</v>
      </c>
      <c r="H67" s="14">
        <v>3.9079999999999999</v>
      </c>
      <c r="I67" s="14">
        <v>3.8499999999999996</v>
      </c>
      <c r="J67" s="17">
        <v>3.7633333333333332</v>
      </c>
      <c r="K67" s="17">
        <v>3.9375</v>
      </c>
      <c r="L67" s="17">
        <v>4.0250000000000004</v>
      </c>
      <c r="M67" s="17">
        <v>4.2033333333333331</v>
      </c>
      <c r="N67" s="17">
        <v>4.5980000000000008</v>
      </c>
    </row>
    <row r="68" spans="2:14" x14ac:dyDescent="0.25">
      <c r="B68" t="s">
        <v>99</v>
      </c>
      <c r="C68" s="17">
        <v>8.3000000000000007</v>
      </c>
      <c r="D68" s="14">
        <v>4.6749999999999998</v>
      </c>
      <c r="E68" s="14">
        <v>4.5449999999999999</v>
      </c>
      <c r="F68" s="14">
        <v>4.5150000000000006</v>
      </c>
      <c r="G68" s="14">
        <v>4.6100000000000003</v>
      </c>
      <c r="H68" s="14">
        <v>4.0559999999999992</v>
      </c>
      <c r="I68" s="14">
        <v>3.9633333333333334</v>
      </c>
      <c r="J68" s="14">
        <v>3.5775000000000001</v>
      </c>
      <c r="K68" s="14">
        <v>3.7333333333333338</v>
      </c>
      <c r="L68" s="14">
        <v>4.1675000000000004</v>
      </c>
      <c r="M68" s="14">
        <v>4.4400000000000004</v>
      </c>
      <c r="N68" s="14">
        <v>4.59</v>
      </c>
    </row>
    <row r="69" spans="2:14" x14ac:dyDescent="0.25">
      <c r="B69" t="s">
        <v>100</v>
      </c>
      <c r="C69" s="14">
        <v>4.7166666666666668</v>
      </c>
      <c r="D69" s="14">
        <v>4.7975000000000003</v>
      </c>
      <c r="E69" s="14">
        <v>4.87</v>
      </c>
      <c r="F69" s="14">
        <v>4.91</v>
      </c>
      <c r="G69" s="14">
        <v>4.49</v>
      </c>
      <c r="H69" s="14">
        <v>4.3499999999999996</v>
      </c>
      <c r="I69" s="14">
        <v>3.75</v>
      </c>
      <c r="J69" s="14">
        <v>3.8579999999999997</v>
      </c>
      <c r="K69" s="14">
        <v>3.74</v>
      </c>
      <c r="L69" s="14">
        <v>3.94</v>
      </c>
      <c r="M69" s="14">
        <v>4.0999999999999996</v>
      </c>
      <c r="N69" s="14">
        <v>4.6166666666666663</v>
      </c>
    </row>
    <row r="70" spans="2:14" x14ac:dyDescent="0.25">
      <c r="B70" t="s">
        <v>101</v>
      </c>
      <c r="C70" s="14">
        <v>4.7225000000000001</v>
      </c>
      <c r="D70" s="14">
        <v>4.6866666666666665</v>
      </c>
      <c r="E70" s="14">
        <v>4.63</v>
      </c>
      <c r="F70" s="14">
        <v>4.8049999999999997</v>
      </c>
      <c r="G70" s="14">
        <v>4.2320000000000002</v>
      </c>
      <c r="H70" s="14">
        <v>3.8125</v>
      </c>
      <c r="I70" s="14">
        <v>3.8080000000000007</v>
      </c>
      <c r="J70" s="14">
        <v>3.625</v>
      </c>
      <c r="K70" s="14">
        <v>3.5874999999999999</v>
      </c>
      <c r="L70" s="14">
        <v>3.8049999999999997</v>
      </c>
      <c r="M70" s="14">
        <v>4.330000000000001</v>
      </c>
      <c r="N70" s="14">
        <v>4.5666666666666664</v>
      </c>
    </row>
    <row r="71" spans="2:14" x14ac:dyDescent="0.25">
      <c r="B71" t="s">
        <v>102</v>
      </c>
      <c r="C71" s="14">
        <v>4.6740000000000004</v>
      </c>
      <c r="D71" s="14">
        <v>4.7366666666666672</v>
      </c>
      <c r="E71" s="14">
        <v>4.79</v>
      </c>
      <c r="F71" s="14">
        <v>4.72</v>
      </c>
      <c r="G71" s="14">
        <v>4.45</v>
      </c>
      <c r="H71" s="14">
        <v>3.9775000000000005</v>
      </c>
      <c r="I71" s="14">
        <v>3.7850000000000001</v>
      </c>
      <c r="J71" s="14">
        <v>3.7633333333333332</v>
      </c>
      <c r="K71" s="14">
        <v>3.9375</v>
      </c>
      <c r="L71" s="14">
        <v>4.0250000000000004</v>
      </c>
      <c r="M71" s="14">
        <v>4.2033333333333331</v>
      </c>
      <c r="N71" s="14">
        <v>4.5980000000000008</v>
      </c>
    </row>
    <row r="72" spans="2:14" x14ac:dyDescent="0.25">
      <c r="B72" t="s">
        <v>103</v>
      </c>
      <c r="C72" s="14">
        <v>4.7074999999999996</v>
      </c>
      <c r="D72" s="14">
        <v>4.7966666666666669</v>
      </c>
      <c r="E72" s="14">
        <v>4.8533333333333335</v>
      </c>
      <c r="F72" s="14">
        <v>4.6659999999999995</v>
      </c>
      <c r="G72" s="14">
        <v>4.4849999999999994</v>
      </c>
      <c r="H72" s="14">
        <v>4.0600000000000005</v>
      </c>
      <c r="I72" s="14">
        <v>3.7280000000000002</v>
      </c>
      <c r="J72" s="14">
        <v>3.5766666666666667</v>
      </c>
      <c r="K72" s="14">
        <v>3.9824999999999999</v>
      </c>
      <c r="L72" s="14">
        <v>4.2833333333333332</v>
      </c>
      <c r="M72" s="14">
        <v>4.59</v>
      </c>
      <c r="N72" s="14">
        <v>4.68</v>
      </c>
    </row>
    <row r="73" spans="2:14" x14ac:dyDescent="0.25">
      <c r="B73" t="s">
        <v>104</v>
      </c>
      <c r="C73" s="14">
        <v>4.8250000000000002</v>
      </c>
      <c r="D73" s="14">
        <v>4.9050000000000002</v>
      </c>
      <c r="E73" s="14">
        <v>4.9559999999999995</v>
      </c>
      <c r="F73" s="14">
        <v>4.67</v>
      </c>
      <c r="G73" s="14">
        <v>4.6433333333333335</v>
      </c>
      <c r="H73" s="14">
        <v>4.234</v>
      </c>
      <c r="I73" s="14">
        <v>3.89</v>
      </c>
      <c r="J73" s="14">
        <v>3.9750000000000001</v>
      </c>
      <c r="K73" s="14">
        <v>4.03</v>
      </c>
      <c r="L73" s="14">
        <v>4.2366666666666664</v>
      </c>
      <c r="M73" s="14">
        <v>4.5366666666666662</v>
      </c>
      <c r="N73" s="14">
        <v>4.7620000000000005</v>
      </c>
    </row>
    <row r="74" spans="2:14" x14ac:dyDescent="0.25">
      <c r="B74" t="s">
        <v>105</v>
      </c>
      <c r="C74" s="14">
        <v>4.8975</v>
      </c>
      <c r="D74" s="14">
        <v>4.9799999999999995</v>
      </c>
      <c r="E74" s="14">
        <v>5.0166666666666666</v>
      </c>
      <c r="F74" s="14">
        <v>4.43</v>
      </c>
      <c r="G74" s="14">
        <v>4.4725000000000001</v>
      </c>
      <c r="H74" s="14">
        <v>4.3274999999999997</v>
      </c>
      <c r="I74" s="14">
        <v>3.2675000000000001</v>
      </c>
      <c r="J74" s="14">
        <v>3.5939999999999999</v>
      </c>
      <c r="K74" s="14">
        <v>3.7750000000000004</v>
      </c>
      <c r="L74" s="14">
        <v>4.0525000000000002</v>
      </c>
      <c r="M74" s="14">
        <v>4.5175000000000001</v>
      </c>
      <c r="N74" s="14">
        <v>4.7799999999999994</v>
      </c>
    </row>
    <row r="75" spans="2:14" x14ac:dyDescent="0.25">
      <c r="B75" t="s">
        <v>106</v>
      </c>
      <c r="C75" s="14">
        <v>5.0640000000000001</v>
      </c>
      <c r="D75" s="14">
        <v>4.8855000000000004</v>
      </c>
      <c r="E75" s="14">
        <v>4.7324999999999999</v>
      </c>
      <c r="F75" s="14">
        <v>4.7866666666666662</v>
      </c>
      <c r="G75" s="14">
        <v>4.456666666666667</v>
      </c>
      <c r="H75" s="14">
        <v>4.3075000000000001</v>
      </c>
      <c r="I75" s="14">
        <v>4.0199999999999996</v>
      </c>
      <c r="J75" s="14">
        <v>3.8420000000000001</v>
      </c>
      <c r="K75" s="14">
        <v>4.3825000000000003</v>
      </c>
      <c r="L75" s="14">
        <v>4.2766666666666673</v>
      </c>
      <c r="M75" s="14">
        <v>4.5333333333333332</v>
      </c>
      <c r="N75" s="14">
        <v>4.5366666666666662</v>
      </c>
    </row>
    <row r="76" spans="2:14" x14ac:dyDescent="0.25">
      <c r="B76" t="s">
        <v>107</v>
      </c>
      <c r="C76" s="14">
        <v>4.7520000000000007</v>
      </c>
      <c r="D76" s="14">
        <v>4.9366666666666674</v>
      </c>
      <c r="E76" s="14">
        <v>4.8975</v>
      </c>
      <c r="F76" s="14">
        <v>5.0149999999999997</v>
      </c>
      <c r="G76" s="14">
        <v>4.93</v>
      </c>
      <c r="H76" s="14">
        <v>4.47</v>
      </c>
      <c r="I76" s="14">
        <v>4.0999999999999996</v>
      </c>
      <c r="J76" s="14">
        <v>4.17</v>
      </c>
      <c r="K76" s="14">
        <v>4.373333333333334</v>
      </c>
      <c r="L76" s="14">
        <v>4.5649999999999995</v>
      </c>
      <c r="M76" s="14">
        <v>4.8500000000000005</v>
      </c>
      <c r="N76" s="14">
        <v>4.0250000000000004</v>
      </c>
    </row>
    <row r="77" spans="2:14" x14ac:dyDescent="0.25">
      <c r="B77" t="s">
        <v>108</v>
      </c>
      <c r="C77" s="17">
        <v>4.8975</v>
      </c>
      <c r="D77" s="17">
        <v>4.9799999999999995</v>
      </c>
      <c r="E77" s="17">
        <v>5.0166666666666666</v>
      </c>
      <c r="F77" s="17">
        <v>4.43</v>
      </c>
      <c r="G77" s="17">
        <v>4.4725000000000001</v>
      </c>
      <c r="H77" s="17">
        <v>4.3274999999999997</v>
      </c>
      <c r="I77" s="17">
        <v>3.2675000000000001</v>
      </c>
      <c r="J77" s="17">
        <v>3.5939999999999999</v>
      </c>
      <c r="K77" s="14">
        <v>3.65</v>
      </c>
      <c r="L77" s="14">
        <v>4.0819999999999999</v>
      </c>
      <c r="M77" s="14">
        <v>4.5549999999999997</v>
      </c>
      <c r="N77" s="14">
        <v>4.7</v>
      </c>
    </row>
    <row r="78" spans="2:14" x14ac:dyDescent="0.25">
      <c r="B78" t="s">
        <v>109</v>
      </c>
      <c r="C78" s="14">
        <v>5.27</v>
      </c>
      <c r="D78" s="14">
        <v>5.07</v>
      </c>
      <c r="E78" s="14">
        <v>5.0875000000000004</v>
      </c>
      <c r="F78" s="14">
        <v>5.1050000000000004</v>
      </c>
      <c r="G78" s="14">
        <v>5.1225000000000005</v>
      </c>
      <c r="H78" s="14">
        <v>4.7760000000000007</v>
      </c>
      <c r="I78" s="14">
        <v>4.4875000000000007</v>
      </c>
      <c r="J78" s="14">
        <v>4.2675000000000001</v>
      </c>
      <c r="K78" s="14">
        <v>4.0774999999999997</v>
      </c>
      <c r="L78" s="14">
        <v>4.3266666666666671</v>
      </c>
      <c r="M78" s="14">
        <v>4.7074999999999996</v>
      </c>
      <c r="N78" s="14">
        <v>5.01</v>
      </c>
    </row>
    <row r="79" spans="2:14" x14ac:dyDescent="0.25">
      <c r="B79" t="s">
        <v>110</v>
      </c>
      <c r="C79" s="14">
        <v>4.3574999999999999</v>
      </c>
      <c r="D79" s="14">
        <v>5.2133333333333329</v>
      </c>
      <c r="E79" s="14">
        <v>5.0250000000000004</v>
      </c>
      <c r="F79" s="14">
        <v>5.1366666666666667</v>
      </c>
      <c r="G79" s="14">
        <v>5.0075000000000003</v>
      </c>
      <c r="H79" s="14">
        <v>4.8220000000000001</v>
      </c>
      <c r="I79" s="14">
        <v>4.66</v>
      </c>
      <c r="J79" s="14">
        <v>4.4275000000000002</v>
      </c>
      <c r="K79" s="17">
        <v>4.0774999999999997</v>
      </c>
      <c r="L79" s="17">
        <v>4.3266666666666671</v>
      </c>
      <c r="M79" s="17">
        <v>4.7074999999999996</v>
      </c>
      <c r="N79" s="17">
        <v>5.01</v>
      </c>
    </row>
    <row r="80" spans="2:14" ht="15.75" thickBot="1" x14ac:dyDescent="0.3">
      <c r="B80" s="12" t="s">
        <v>112</v>
      </c>
      <c r="C80" s="18">
        <v>3.6747096774193548</v>
      </c>
      <c r="D80" s="18">
        <v>3.4600000000000004</v>
      </c>
      <c r="E80" s="18">
        <v>3.37</v>
      </c>
      <c r="F80" s="18">
        <v>3.0825000000000005</v>
      </c>
      <c r="G80" s="18">
        <v>3.23</v>
      </c>
      <c r="H80" s="18">
        <v>3.7450000000000001</v>
      </c>
      <c r="I80" s="18">
        <v>3.7124999999999999</v>
      </c>
      <c r="J80" s="18">
        <v>3.48</v>
      </c>
      <c r="K80" s="18">
        <v>3.4966666666666666</v>
      </c>
      <c r="L80" s="18">
        <v>3.6950000000000003</v>
      </c>
      <c r="M80" s="18">
        <v>4.2224999999999993</v>
      </c>
      <c r="N80" s="18">
        <v>4.3900000000000006</v>
      </c>
    </row>
  </sheetData>
  <pageMargins left="0.7" right="0.7" top="0.75" bottom="0.75" header="0.3" footer="0.3"/>
  <ignoredErrors>
    <ignoredError sqref="A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0C53-E60B-4A2B-8F83-C9F0EA0D9317}">
  <dimension ref="A1:D32"/>
  <sheetViews>
    <sheetView workbookViewId="0">
      <selection activeCell="B16" sqref="B16"/>
    </sheetView>
  </sheetViews>
  <sheetFormatPr defaultRowHeight="15" x14ac:dyDescent="0.25"/>
  <cols>
    <col min="2" max="2" width="11" customWidth="1"/>
    <col min="3" max="3" width="9.85546875" customWidth="1"/>
  </cols>
  <sheetData>
    <row r="1" spans="1:4" x14ac:dyDescent="0.25">
      <c r="A1" s="21" t="s">
        <v>114</v>
      </c>
      <c r="B1" s="21" t="s">
        <v>115</v>
      </c>
      <c r="C1" s="20" t="s">
        <v>116</v>
      </c>
      <c r="D1" s="20" t="s">
        <v>117</v>
      </c>
    </row>
    <row r="2" spans="1:4" x14ac:dyDescent="0.25">
      <c r="A2">
        <v>1980</v>
      </c>
      <c r="B2">
        <v>2.8839999999999999</v>
      </c>
      <c r="C2">
        <v>2.2546666666666666</v>
      </c>
      <c r="D2">
        <v>2.706666666666667</v>
      </c>
    </row>
    <row r="3" spans="1:4" x14ac:dyDescent="0.25">
      <c r="A3">
        <v>1981</v>
      </c>
      <c r="B3">
        <v>2.5100000000000002</v>
      </c>
      <c r="C3">
        <v>2.1983333333333333</v>
      </c>
      <c r="D3">
        <v>2.6691666666666665</v>
      </c>
    </row>
    <row r="4" spans="1:4" x14ac:dyDescent="0.25">
      <c r="A4">
        <v>1982</v>
      </c>
      <c r="B4">
        <v>2.8049999999999997</v>
      </c>
      <c r="C4">
        <v>2.5108333333333333</v>
      </c>
      <c r="D4">
        <v>2.7458333333333336</v>
      </c>
    </row>
    <row r="5" spans="1:4" x14ac:dyDescent="0.25">
      <c r="A5">
        <v>1983</v>
      </c>
      <c r="B5">
        <v>2.2822222222222224</v>
      </c>
      <c r="C5">
        <v>2.4626666666666663</v>
      </c>
      <c r="D5">
        <v>2.7383333333333337</v>
      </c>
    </row>
    <row r="6" spans="1:4" x14ac:dyDescent="0.25">
      <c r="A6">
        <v>1984</v>
      </c>
      <c r="B6">
        <v>2.1726666666666663</v>
      </c>
      <c r="C6">
        <v>2.1604999999999999</v>
      </c>
      <c r="D6">
        <v>2.7575000000000003</v>
      </c>
    </row>
    <row r="7" spans="1:4" x14ac:dyDescent="0.25">
      <c r="A7">
        <v>1985</v>
      </c>
      <c r="B7">
        <v>2.6833333333333336</v>
      </c>
      <c r="C7">
        <v>2.4968333333333335</v>
      </c>
      <c r="D7">
        <v>2.8933333333333335</v>
      </c>
    </row>
    <row r="8" spans="1:4" x14ac:dyDescent="0.25">
      <c r="A8">
        <v>1986</v>
      </c>
      <c r="B8">
        <v>2.8733333333333335</v>
      </c>
      <c r="C8">
        <v>2.5674999999999999</v>
      </c>
      <c r="D8">
        <v>2.6687500000000002</v>
      </c>
    </row>
    <row r="9" spans="1:4" x14ac:dyDescent="0.25">
      <c r="A9">
        <v>1987</v>
      </c>
      <c r="B9">
        <v>2.2243333333333335</v>
      </c>
      <c r="C9">
        <v>2.3729999999999998</v>
      </c>
      <c r="D9">
        <v>2.7012499999999999</v>
      </c>
    </row>
    <row r="10" spans="1:4" x14ac:dyDescent="0.25">
      <c r="A10">
        <v>1988</v>
      </c>
      <c r="B10">
        <v>2.6655555555555552</v>
      </c>
      <c r="C10">
        <v>2.3949999999999996</v>
      </c>
      <c r="D10">
        <v>2.600833333333334</v>
      </c>
    </row>
    <row r="11" spans="1:4" x14ac:dyDescent="0.25">
      <c r="A11">
        <v>1989</v>
      </c>
      <c r="B11">
        <v>2.0983333333333332</v>
      </c>
      <c r="C11">
        <v>2.1234999999999999</v>
      </c>
      <c r="D11">
        <v>2.2225000000000001</v>
      </c>
    </row>
    <row r="12" spans="1:4" x14ac:dyDescent="0.25">
      <c r="A12">
        <v>1990</v>
      </c>
      <c r="B12">
        <v>2.0616666666666661</v>
      </c>
      <c r="C12">
        <v>2.1879999999999997</v>
      </c>
      <c r="D12">
        <v>2.5758333333333336</v>
      </c>
    </row>
    <row r="13" spans="1:4" x14ac:dyDescent="0.25">
      <c r="A13">
        <v>1991</v>
      </c>
      <c r="B13">
        <v>2.2233333333333332</v>
      </c>
      <c r="C13">
        <v>2.1305000000000001</v>
      </c>
      <c r="D13">
        <v>2.7575000000000003</v>
      </c>
    </row>
    <row r="14" spans="1:4" x14ac:dyDescent="0.25">
      <c r="A14">
        <v>1992</v>
      </c>
      <c r="B14">
        <v>3.1480555555555552</v>
      </c>
      <c r="C14">
        <v>3.3183333333333338</v>
      </c>
      <c r="D14">
        <v>2.9624999999999999</v>
      </c>
    </row>
    <row r="15" spans="1:4" x14ac:dyDescent="0.25">
      <c r="A15">
        <v>1993</v>
      </c>
      <c r="B15">
        <v>3.4208333333333001</v>
      </c>
      <c r="C15">
        <v>3.0371666666666668</v>
      </c>
      <c r="D15">
        <v>2.9769999999999999</v>
      </c>
    </row>
    <row r="16" spans="1:4" x14ac:dyDescent="0.25">
      <c r="A16">
        <v>1994</v>
      </c>
      <c r="B16">
        <v>3.2275000000000005</v>
      </c>
      <c r="C16">
        <v>3.6258333333333335</v>
      </c>
      <c r="D16">
        <v>4.4084583333333338</v>
      </c>
    </row>
    <row r="17" spans="1:4" x14ac:dyDescent="0.25">
      <c r="A17">
        <v>1995</v>
      </c>
      <c r="B17">
        <v>4.5138888888888884</v>
      </c>
      <c r="C17">
        <v>3.7619333333333329</v>
      </c>
      <c r="D17">
        <v>5.3810416666666674</v>
      </c>
    </row>
    <row r="18" spans="1:4" x14ac:dyDescent="0.25">
      <c r="A18">
        <v>1996</v>
      </c>
      <c r="B18">
        <v>4.4148333333333332</v>
      </c>
      <c r="C18">
        <v>3.8209999999999993</v>
      </c>
      <c r="D18">
        <v>4.4816666666666665</v>
      </c>
    </row>
    <row r="19" spans="1:4" x14ac:dyDescent="0.25">
      <c r="A19">
        <v>1997</v>
      </c>
      <c r="B19">
        <v>4.4795000000000007</v>
      </c>
      <c r="C19">
        <v>3.8967666666666667</v>
      </c>
      <c r="D19">
        <v>4.5343333333333335</v>
      </c>
    </row>
    <row r="20" spans="1:4" x14ac:dyDescent="0.25">
      <c r="A20">
        <v>1998</v>
      </c>
      <c r="B20">
        <v>4.5566666666666675</v>
      </c>
      <c r="C20">
        <v>3.8995333333333333</v>
      </c>
      <c r="D20">
        <v>4.6360416666666673</v>
      </c>
    </row>
    <row r="21" spans="1:4" x14ac:dyDescent="0.25">
      <c r="A21">
        <v>1999</v>
      </c>
      <c r="B21">
        <v>4.7566666666666668</v>
      </c>
      <c r="C21">
        <v>3.9275999999999995</v>
      </c>
      <c r="D21">
        <v>4.5314583333333331</v>
      </c>
    </row>
    <row r="22" spans="1:4" x14ac:dyDescent="0.25">
      <c r="A22">
        <v>2000</v>
      </c>
      <c r="B22">
        <v>4.5556666666666663</v>
      </c>
      <c r="C22">
        <v>3.7275999999999998</v>
      </c>
      <c r="D22">
        <v>4.576833333333334</v>
      </c>
    </row>
    <row r="23" spans="1:4" x14ac:dyDescent="0.25">
      <c r="A23">
        <v>2001</v>
      </c>
      <c r="B23">
        <v>4.6533333333333333</v>
      </c>
      <c r="C23">
        <v>3.8976666666666673</v>
      </c>
      <c r="D23">
        <v>4.5763750000000005</v>
      </c>
    </row>
    <row r="24" spans="1:4" x14ac:dyDescent="0.25">
      <c r="A24">
        <v>2002</v>
      </c>
      <c r="B24">
        <v>4.6681111111111102</v>
      </c>
      <c r="C24">
        <v>3.9260999999999995</v>
      </c>
      <c r="D24">
        <v>4.75</v>
      </c>
    </row>
    <row r="25" spans="1:4" x14ac:dyDescent="0.25">
      <c r="A25">
        <v>2003</v>
      </c>
      <c r="B25">
        <v>4.756444444444444</v>
      </c>
      <c r="C25">
        <v>4.0731333333333337</v>
      </c>
      <c r="D25">
        <v>4.7940416666666668</v>
      </c>
    </row>
    <row r="26" spans="1:4" x14ac:dyDescent="0.25">
      <c r="A26">
        <v>2004</v>
      </c>
      <c r="B26">
        <v>4.6397222222222219</v>
      </c>
      <c r="C26">
        <v>3.8033000000000001</v>
      </c>
      <c r="D26">
        <v>4.81175</v>
      </c>
    </row>
    <row r="27" spans="1:4" x14ac:dyDescent="0.25">
      <c r="A27">
        <v>2005</v>
      </c>
      <c r="B27">
        <v>4.658611111111111</v>
      </c>
      <c r="C27">
        <v>4.1657333333333337</v>
      </c>
      <c r="D27">
        <v>4.6896666666666675</v>
      </c>
    </row>
    <row r="28" spans="1:4" x14ac:dyDescent="0.25">
      <c r="A28">
        <v>2006</v>
      </c>
      <c r="B28">
        <v>4.9474999999999998</v>
      </c>
      <c r="C28">
        <v>4.3356666666666666</v>
      </c>
      <c r="D28">
        <v>4.6881250000000003</v>
      </c>
    </row>
    <row r="29" spans="1:4" x14ac:dyDescent="0.25">
      <c r="A29">
        <v>2007</v>
      </c>
      <c r="B29">
        <v>4.6397222222222219</v>
      </c>
      <c r="C29">
        <v>3.7841999999999998</v>
      </c>
      <c r="D29">
        <v>4.8987499999999997</v>
      </c>
    </row>
    <row r="30" spans="1:4" x14ac:dyDescent="0.25">
      <c r="A30">
        <v>2008</v>
      </c>
      <c r="B30">
        <v>5.1050000000000004</v>
      </c>
      <c r="C30">
        <v>4.3870333333333331</v>
      </c>
      <c r="D30">
        <v>4.8220833333333335</v>
      </c>
    </row>
    <row r="31" spans="1:4" x14ac:dyDescent="0.25">
      <c r="A31">
        <v>2009</v>
      </c>
      <c r="B31">
        <v>5.0563888888888888</v>
      </c>
      <c r="C31">
        <v>4.4627333333333334</v>
      </c>
      <c r="D31">
        <v>4.6513024193548382</v>
      </c>
    </row>
    <row r="32" spans="1:4" x14ac:dyDescent="0.25">
      <c r="A32">
        <v>2010</v>
      </c>
      <c r="B32">
        <v>4.4663333333333339</v>
      </c>
      <c r="C32">
        <v>4.3492000000000006</v>
      </c>
      <c r="D32">
        <v>4.6162499999999991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BB45-A698-4AAA-B992-A60C1645D6B3}">
  <dimension ref="A1:D31"/>
  <sheetViews>
    <sheetView workbookViewId="0"/>
  </sheetViews>
  <sheetFormatPr defaultRowHeight="15" x14ac:dyDescent="0.25"/>
  <sheetData>
    <row r="1" spans="1:4" x14ac:dyDescent="0.25">
      <c r="A1" s="38">
        <v>1980</v>
      </c>
      <c r="B1" s="38">
        <v>2.8839999999999999</v>
      </c>
      <c r="C1" s="38">
        <v>2.2546666666666666</v>
      </c>
      <c r="D1" s="38">
        <v>2.706666666666667</v>
      </c>
    </row>
    <row r="2" spans="1:4" x14ac:dyDescent="0.25">
      <c r="A2" s="38">
        <v>1981</v>
      </c>
      <c r="B2" s="38">
        <v>2.5100000000000002</v>
      </c>
      <c r="C2" s="38">
        <v>2.1983333333333333</v>
      </c>
      <c r="D2" s="38">
        <v>2.6691666666666665</v>
      </c>
    </row>
    <row r="3" spans="1:4" x14ac:dyDescent="0.25">
      <c r="A3" s="38">
        <v>1982</v>
      </c>
      <c r="B3" s="38">
        <v>2.8049999999999997</v>
      </c>
      <c r="C3" s="38">
        <v>2.5108333333333333</v>
      </c>
      <c r="D3" s="38">
        <v>2.7458333333333336</v>
      </c>
    </row>
    <row r="4" spans="1:4" x14ac:dyDescent="0.25">
      <c r="A4" s="38">
        <v>1983</v>
      </c>
      <c r="B4" s="38">
        <v>2.2822222222222224</v>
      </c>
      <c r="C4" s="38">
        <v>2.4626666666666663</v>
      </c>
      <c r="D4" s="38">
        <v>2.7383333333333337</v>
      </c>
    </row>
    <row r="5" spans="1:4" x14ac:dyDescent="0.25">
      <c r="A5" s="38">
        <v>1984</v>
      </c>
      <c r="B5" s="38">
        <v>2.1726666666666663</v>
      </c>
      <c r="C5" s="38">
        <v>2.1604999999999999</v>
      </c>
      <c r="D5" s="38">
        <v>2.7575000000000003</v>
      </c>
    </row>
    <row r="6" spans="1:4" x14ac:dyDescent="0.25">
      <c r="A6" s="38">
        <v>1985</v>
      </c>
      <c r="B6" s="38">
        <v>2.6833333333333336</v>
      </c>
      <c r="C6" s="38">
        <v>2.4968333333333335</v>
      </c>
      <c r="D6" s="38">
        <v>2.8933333333333335</v>
      </c>
    </row>
    <row r="7" spans="1:4" x14ac:dyDescent="0.25">
      <c r="A7" s="38">
        <v>1986</v>
      </c>
      <c r="B7" s="38">
        <v>2.8733333333333335</v>
      </c>
      <c r="C7" s="38">
        <v>2.5674999999999999</v>
      </c>
      <c r="D7" s="38">
        <v>2.6687500000000002</v>
      </c>
    </row>
    <row r="8" spans="1:4" x14ac:dyDescent="0.25">
      <c r="A8" s="38">
        <v>1987</v>
      </c>
      <c r="B8" s="38">
        <v>2.2243333333333335</v>
      </c>
      <c r="C8" s="38">
        <v>2.3729999999999998</v>
      </c>
      <c r="D8" s="38">
        <v>2.7012499999999999</v>
      </c>
    </row>
    <row r="9" spans="1:4" x14ac:dyDescent="0.25">
      <c r="A9" s="38">
        <v>1988</v>
      </c>
      <c r="B9" s="38">
        <v>2.6655555555555552</v>
      </c>
      <c r="C9" s="38">
        <v>2.3949999999999996</v>
      </c>
      <c r="D9" s="38">
        <v>2.600833333333334</v>
      </c>
    </row>
    <row r="10" spans="1:4" x14ac:dyDescent="0.25">
      <c r="A10" s="38">
        <v>1989</v>
      </c>
      <c r="B10" s="38">
        <v>2.0983333333333332</v>
      </c>
      <c r="C10" s="38">
        <v>2.1234999999999999</v>
      </c>
      <c r="D10" s="38">
        <v>2.2225000000000001</v>
      </c>
    </row>
    <row r="11" spans="1:4" x14ac:dyDescent="0.25">
      <c r="A11" s="38">
        <v>1990</v>
      </c>
      <c r="B11" s="38">
        <v>2.0616666666666661</v>
      </c>
      <c r="C11" s="38">
        <v>2.1879999999999997</v>
      </c>
      <c r="D11" s="38">
        <v>2.5758333333333336</v>
      </c>
    </row>
    <row r="12" spans="1:4" x14ac:dyDescent="0.25">
      <c r="A12" s="38">
        <v>1991</v>
      </c>
      <c r="B12" s="38">
        <v>2.2233333333333332</v>
      </c>
      <c r="C12" s="38">
        <v>2.1305000000000001</v>
      </c>
      <c r="D12" s="38">
        <v>2.7575000000000003</v>
      </c>
    </row>
    <row r="13" spans="1:4" x14ac:dyDescent="0.25">
      <c r="A13" s="38">
        <v>1992</v>
      </c>
      <c r="B13" s="38">
        <v>3.1480555555555552</v>
      </c>
      <c r="C13" s="38">
        <v>3.3183333333333338</v>
      </c>
      <c r="D13" s="38">
        <v>2.9624999999999999</v>
      </c>
    </row>
    <row r="14" spans="1:4" x14ac:dyDescent="0.25">
      <c r="A14" s="38">
        <v>1993</v>
      </c>
      <c r="B14" s="38">
        <v>10.420833333333333</v>
      </c>
      <c r="C14" s="38">
        <v>3.0371666666666668</v>
      </c>
      <c r="D14" s="38">
        <v>2.9769999999999999</v>
      </c>
    </row>
    <row r="15" spans="1:4" x14ac:dyDescent="0.25">
      <c r="A15" s="38">
        <v>1994</v>
      </c>
      <c r="B15" s="38">
        <v>3.2275000000000005</v>
      </c>
      <c r="C15" s="38">
        <v>3.6258333333333335</v>
      </c>
      <c r="D15" s="38">
        <v>4.4084583333333338</v>
      </c>
    </row>
    <row r="16" spans="1:4" x14ac:dyDescent="0.25">
      <c r="A16" s="38">
        <v>1995</v>
      </c>
      <c r="B16" s="38">
        <v>4.5138888888888884</v>
      </c>
      <c r="C16" s="38">
        <v>3.7619333333333329</v>
      </c>
      <c r="D16" s="38">
        <v>5.3810416666666674</v>
      </c>
    </row>
    <row r="17" spans="1:4" x14ac:dyDescent="0.25">
      <c r="A17" s="38">
        <v>1996</v>
      </c>
      <c r="B17" s="38">
        <v>4.4148333333333332</v>
      </c>
      <c r="C17" s="38">
        <v>3.8209999999999993</v>
      </c>
      <c r="D17" s="38">
        <v>4.4816666666666665</v>
      </c>
    </row>
    <row r="18" spans="1:4" x14ac:dyDescent="0.25">
      <c r="A18" s="38">
        <v>1997</v>
      </c>
      <c r="B18" s="38">
        <v>4.4795000000000007</v>
      </c>
      <c r="C18" s="38">
        <v>3.8967666666666667</v>
      </c>
      <c r="D18" s="38">
        <v>4.5343333333333335</v>
      </c>
    </row>
    <row r="19" spans="1:4" x14ac:dyDescent="0.25">
      <c r="A19" s="38">
        <v>1998</v>
      </c>
      <c r="B19" s="38">
        <v>4.5566666666666675</v>
      </c>
      <c r="C19" s="38">
        <v>3.8995333333333333</v>
      </c>
      <c r="D19" s="38">
        <v>4.6360416666666673</v>
      </c>
    </row>
    <row r="20" spans="1:4" x14ac:dyDescent="0.25">
      <c r="A20" s="38">
        <v>1999</v>
      </c>
      <c r="B20" s="38">
        <v>4.7566666666666668</v>
      </c>
      <c r="C20" s="38">
        <v>3.9275999999999995</v>
      </c>
      <c r="D20" s="38">
        <v>4.5314583333333331</v>
      </c>
    </row>
    <row r="21" spans="1:4" x14ac:dyDescent="0.25">
      <c r="A21" s="38">
        <v>2000</v>
      </c>
      <c r="B21" s="38">
        <v>4.5556666666666663</v>
      </c>
      <c r="C21" s="38">
        <v>3.7275999999999998</v>
      </c>
      <c r="D21" s="38">
        <v>4.576833333333334</v>
      </c>
    </row>
    <row r="22" spans="1:4" x14ac:dyDescent="0.25">
      <c r="A22" s="38">
        <v>2001</v>
      </c>
      <c r="B22" s="38">
        <v>4.6533333333333333</v>
      </c>
      <c r="C22" s="38">
        <v>3.8976666666666673</v>
      </c>
      <c r="D22" s="38">
        <v>4.5763750000000005</v>
      </c>
    </row>
    <row r="23" spans="1:4" x14ac:dyDescent="0.25">
      <c r="A23" s="38">
        <v>2002</v>
      </c>
      <c r="B23" s="38">
        <v>4.6681111111111102</v>
      </c>
      <c r="C23" s="38">
        <v>3.9260999999999995</v>
      </c>
      <c r="D23" s="38">
        <v>4.75</v>
      </c>
    </row>
    <row r="24" spans="1:4" x14ac:dyDescent="0.25">
      <c r="A24" s="38">
        <v>2003</v>
      </c>
      <c r="B24" s="38">
        <v>4.756444444444444</v>
      </c>
      <c r="C24" s="38">
        <v>4.0731333333333337</v>
      </c>
      <c r="D24" s="38">
        <v>4.7940416666666668</v>
      </c>
    </row>
    <row r="25" spans="1:4" x14ac:dyDescent="0.25">
      <c r="A25" s="38">
        <v>2004</v>
      </c>
      <c r="B25" s="38">
        <v>4.6397222222222219</v>
      </c>
      <c r="C25" s="38">
        <v>3.8033000000000001</v>
      </c>
      <c r="D25" s="38">
        <v>4.81175</v>
      </c>
    </row>
    <row r="26" spans="1:4" x14ac:dyDescent="0.25">
      <c r="A26" s="38">
        <v>2005</v>
      </c>
      <c r="B26" s="38">
        <v>4.658611111111111</v>
      </c>
      <c r="C26" s="38">
        <v>4.1657333333333337</v>
      </c>
      <c r="D26" s="38">
        <v>4.6896666666666675</v>
      </c>
    </row>
    <row r="27" spans="1:4" x14ac:dyDescent="0.25">
      <c r="A27" s="38">
        <v>2006</v>
      </c>
      <c r="B27" s="38">
        <v>4.9474999999999998</v>
      </c>
      <c r="C27" s="38">
        <v>4.3356666666666666</v>
      </c>
      <c r="D27" s="38">
        <v>4.6881250000000003</v>
      </c>
    </row>
    <row r="28" spans="1:4" x14ac:dyDescent="0.25">
      <c r="A28" s="38">
        <v>2007</v>
      </c>
      <c r="B28" s="38">
        <v>4.6397222222222219</v>
      </c>
      <c r="C28" s="38">
        <v>3.7841999999999998</v>
      </c>
      <c r="D28" s="38">
        <v>4.8987499999999997</v>
      </c>
    </row>
    <row r="29" spans="1:4" x14ac:dyDescent="0.25">
      <c r="A29" s="38">
        <v>2008</v>
      </c>
      <c r="B29" s="38">
        <v>5.1050000000000004</v>
      </c>
      <c r="C29" s="38">
        <v>4.3870333333333331</v>
      </c>
      <c r="D29" s="38">
        <v>4.8220833333333335</v>
      </c>
    </row>
    <row r="30" spans="1:4" x14ac:dyDescent="0.25">
      <c r="A30" s="38">
        <v>2009</v>
      </c>
      <c r="B30" s="38">
        <v>5.0563888888888888</v>
      </c>
      <c r="C30" s="38">
        <v>4.4627333333333334</v>
      </c>
      <c r="D30" s="38">
        <v>4.6513024193548382</v>
      </c>
    </row>
    <row r="31" spans="1:4" x14ac:dyDescent="0.25">
      <c r="A31" s="38">
        <v>2010</v>
      </c>
      <c r="B31" s="38">
        <v>4.4663333333333339</v>
      </c>
      <c r="C31" s="38">
        <v>4.3492000000000006</v>
      </c>
      <c r="D31" s="38">
        <v>4.6162499999999991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82DE-B4B4-415B-96D1-B0CBB7716B9E}">
  <dimension ref="A1:D31"/>
  <sheetViews>
    <sheetView workbookViewId="0"/>
  </sheetViews>
  <sheetFormatPr defaultRowHeight="15" x14ac:dyDescent="0.25"/>
  <sheetData>
    <row r="1" spans="1:4" x14ac:dyDescent="0.25">
      <c r="A1" s="38">
        <v>1980</v>
      </c>
      <c r="B1" s="38">
        <v>2.8839999999999999</v>
      </c>
      <c r="C1" s="38">
        <v>2.2546666666666666</v>
      </c>
      <c r="D1" s="38">
        <v>2.706666666666667</v>
      </c>
    </row>
    <row r="2" spans="1:4" x14ac:dyDescent="0.25">
      <c r="A2" s="38">
        <v>1981</v>
      </c>
      <c r="B2" s="38">
        <v>2.5100000000000002</v>
      </c>
      <c r="C2" s="38">
        <v>2.1983333333333333</v>
      </c>
      <c r="D2" s="38">
        <v>2.6691666666666665</v>
      </c>
    </row>
    <row r="3" spans="1:4" x14ac:dyDescent="0.25">
      <c r="A3" s="38">
        <v>1982</v>
      </c>
      <c r="B3" s="38">
        <v>2.8049999999999997</v>
      </c>
      <c r="C3" s="38">
        <v>2.5108333333333333</v>
      </c>
      <c r="D3" s="38">
        <v>2.7458333333333336</v>
      </c>
    </row>
    <row r="4" spans="1:4" x14ac:dyDescent="0.25">
      <c r="A4" s="38">
        <v>1983</v>
      </c>
      <c r="B4" s="38">
        <v>2.2822222222222224</v>
      </c>
      <c r="C4" s="38">
        <v>2.4626666666666663</v>
      </c>
      <c r="D4" s="38">
        <v>2.7383333333333337</v>
      </c>
    </row>
    <row r="5" spans="1:4" x14ac:dyDescent="0.25">
      <c r="A5" s="38">
        <v>1984</v>
      </c>
      <c r="B5" s="38">
        <v>2.1726666666666663</v>
      </c>
      <c r="C5" s="38">
        <v>2.1604999999999999</v>
      </c>
      <c r="D5" s="38">
        <v>2.7575000000000003</v>
      </c>
    </row>
    <row r="6" spans="1:4" x14ac:dyDescent="0.25">
      <c r="A6" s="38">
        <v>1985</v>
      </c>
      <c r="B6" s="38">
        <v>2.6833333333333336</v>
      </c>
      <c r="C6" s="38">
        <v>2.4968333333333335</v>
      </c>
      <c r="D6" s="38">
        <v>2.8933333333333335</v>
      </c>
    </row>
    <row r="7" spans="1:4" x14ac:dyDescent="0.25">
      <c r="A7" s="38">
        <v>1986</v>
      </c>
      <c r="B7" s="38">
        <v>2.8733333333333335</v>
      </c>
      <c r="C7" s="38">
        <v>2.5674999999999999</v>
      </c>
      <c r="D7" s="38">
        <v>2.6687500000000002</v>
      </c>
    </row>
    <row r="8" spans="1:4" x14ac:dyDescent="0.25">
      <c r="A8" s="38">
        <v>1987</v>
      </c>
      <c r="B8" s="38">
        <v>2.2243333333333335</v>
      </c>
      <c r="C8" s="38">
        <v>2.3729999999999998</v>
      </c>
      <c r="D8" s="38">
        <v>2.7012499999999999</v>
      </c>
    </row>
    <row r="9" spans="1:4" x14ac:dyDescent="0.25">
      <c r="A9" s="38">
        <v>1988</v>
      </c>
      <c r="B9" s="38">
        <v>2.6655555555555552</v>
      </c>
      <c r="C9" s="38">
        <v>2.3949999999999996</v>
      </c>
      <c r="D9" s="38">
        <v>2.600833333333334</v>
      </c>
    </row>
    <row r="10" spans="1:4" x14ac:dyDescent="0.25">
      <c r="A10" s="38">
        <v>1989</v>
      </c>
      <c r="B10" s="38">
        <v>2.0983333333333332</v>
      </c>
      <c r="C10" s="38">
        <v>2.1234999999999999</v>
      </c>
      <c r="D10" s="38">
        <v>2.2225000000000001</v>
      </c>
    </row>
    <row r="11" spans="1:4" x14ac:dyDescent="0.25">
      <c r="A11" s="38">
        <v>1990</v>
      </c>
      <c r="B11" s="38">
        <v>2.0616666666666661</v>
      </c>
      <c r="C11" s="38">
        <v>2.1879999999999997</v>
      </c>
      <c r="D11" s="38">
        <v>2.5758333333333336</v>
      </c>
    </row>
    <row r="12" spans="1:4" x14ac:dyDescent="0.25">
      <c r="A12" s="38">
        <v>1991</v>
      </c>
      <c r="B12" s="38">
        <v>2.2233333333333332</v>
      </c>
      <c r="C12" s="38">
        <v>2.1305000000000001</v>
      </c>
      <c r="D12" s="38">
        <v>2.7575000000000003</v>
      </c>
    </row>
    <row r="13" spans="1:4" x14ac:dyDescent="0.25">
      <c r="A13" s="38">
        <v>1992</v>
      </c>
      <c r="B13" s="38">
        <v>3.1480555555555552</v>
      </c>
      <c r="C13" s="38">
        <v>3.3183333333333338</v>
      </c>
      <c r="D13" s="38">
        <v>2.9624999999999999</v>
      </c>
    </row>
    <row r="14" spans="1:4" x14ac:dyDescent="0.25">
      <c r="A14" s="38">
        <v>1993</v>
      </c>
      <c r="B14" s="38">
        <v>3.4208333333333001</v>
      </c>
      <c r="C14" s="38">
        <v>3.0371666666666668</v>
      </c>
      <c r="D14" s="38">
        <v>2.9769999999999999</v>
      </c>
    </row>
    <row r="15" spans="1:4" x14ac:dyDescent="0.25">
      <c r="A15" s="38">
        <v>1994</v>
      </c>
      <c r="B15" s="38">
        <v>3.2275000000000005</v>
      </c>
      <c r="C15" s="38">
        <v>3.6258333333333335</v>
      </c>
      <c r="D15" s="38">
        <v>4.4084583333333338</v>
      </c>
    </row>
    <row r="16" spans="1:4" x14ac:dyDescent="0.25">
      <c r="A16" s="38">
        <v>1995</v>
      </c>
      <c r="B16" s="38">
        <v>4.5138888888888884</v>
      </c>
      <c r="C16" s="38">
        <v>3.7619333333333329</v>
      </c>
      <c r="D16" s="38">
        <v>5.3810416666666674</v>
      </c>
    </row>
    <row r="17" spans="1:4" x14ac:dyDescent="0.25">
      <c r="A17" s="38">
        <v>1996</v>
      </c>
      <c r="B17" s="38">
        <v>4.4148333333333332</v>
      </c>
      <c r="C17" s="38">
        <v>3.8209999999999993</v>
      </c>
      <c r="D17" s="38">
        <v>4.4816666666666665</v>
      </c>
    </row>
    <row r="18" spans="1:4" x14ac:dyDescent="0.25">
      <c r="A18" s="38">
        <v>1997</v>
      </c>
      <c r="B18" s="38">
        <v>4.4795000000000007</v>
      </c>
      <c r="C18" s="38">
        <v>3.8967666666666667</v>
      </c>
      <c r="D18" s="38">
        <v>4.5343333333333335</v>
      </c>
    </row>
    <row r="19" spans="1:4" x14ac:dyDescent="0.25">
      <c r="A19" s="38">
        <v>1998</v>
      </c>
      <c r="B19" s="38">
        <v>4.5566666666666675</v>
      </c>
      <c r="C19" s="38">
        <v>3.8995333333333333</v>
      </c>
      <c r="D19" s="38">
        <v>4.6360416666666673</v>
      </c>
    </row>
    <row r="20" spans="1:4" x14ac:dyDescent="0.25">
      <c r="A20" s="38">
        <v>1999</v>
      </c>
      <c r="B20" s="38">
        <v>4.7566666666666668</v>
      </c>
      <c r="C20" s="38">
        <v>3.9275999999999995</v>
      </c>
      <c r="D20" s="38">
        <v>4.5314583333333331</v>
      </c>
    </row>
    <row r="21" spans="1:4" x14ac:dyDescent="0.25">
      <c r="A21" s="38">
        <v>2000</v>
      </c>
      <c r="B21" s="38">
        <v>4.5556666666666663</v>
      </c>
      <c r="C21" s="38">
        <v>3.7275999999999998</v>
      </c>
      <c r="D21" s="38">
        <v>4.576833333333334</v>
      </c>
    </row>
    <row r="22" spans="1:4" x14ac:dyDescent="0.25">
      <c r="A22" s="38">
        <v>2001</v>
      </c>
      <c r="B22" s="38">
        <v>4.6533333333333333</v>
      </c>
      <c r="C22" s="38">
        <v>3.8976666666666673</v>
      </c>
      <c r="D22" s="38">
        <v>4.5763750000000005</v>
      </c>
    </row>
    <row r="23" spans="1:4" x14ac:dyDescent="0.25">
      <c r="A23" s="38">
        <v>2002</v>
      </c>
      <c r="B23" s="38">
        <v>4.6681111111111102</v>
      </c>
      <c r="C23" s="38">
        <v>3.9260999999999995</v>
      </c>
      <c r="D23" s="38">
        <v>4.75</v>
      </c>
    </row>
    <row r="24" spans="1:4" x14ac:dyDescent="0.25">
      <c r="A24" s="38">
        <v>2003</v>
      </c>
      <c r="B24" s="38">
        <v>4.756444444444444</v>
      </c>
      <c r="C24" s="38">
        <v>4.0731333333333337</v>
      </c>
      <c r="D24" s="38">
        <v>4.7940416666666668</v>
      </c>
    </row>
    <row r="25" spans="1:4" x14ac:dyDescent="0.25">
      <c r="A25" s="38">
        <v>2004</v>
      </c>
      <c r="B25" s="38">
        <v>4.6397222222222219</v>
      </c>
      <c r="C25" s="38">
        <v>3.8033000000000001</v>
      </c>
      <c r="D25" s="38">
        <v>4.81175</v>
      </c>
    </row>
    <row r="26" spans="1:4" x14ac:dyDescent="0.25">
      <c r="A26" s="38">
        <v>2005</v>
      </c>
      <c r="B26" s="38">
        <v>4.658611111111111</v>
      </c>
      <c r="C26" s="38">
        <v>4.1657333333333337</v>
      </c>
      <c r="D26" s="38">
        <v>4.6896666666666675</v>
      </c>
    </row>
    <row r="27" spans="1:4" x14ac:dyDescent="0.25">
      <c r="A27" s="38">
        <v>2006</v>
      </c>
      <c r="B27" s="38">
        <v>4.9474999999999998</v>
      </c>
      <c r="C27" s="38">
        <v>4.3356666666666666</v>
      </c>
      <c r="D27" s="38">
        <v>4.6881250000000003</v>
      </c>
    </row>
    <row r="28" spans="1:4" x14ac:dyDescent="0.25">
      <c r="A28" s="38">
        <v>2007</v>
      </c>
      <c r="B28" s="38">
        <v>4.6397222222222219</v>
      </c>
      <c r="C28" s="38">
        <v>3.7841999999999998</v>
      </c>
      <c r="D28" s="38">
        <v>4.8987499999999997</v>
      </c>
    </row>
    <row r="29" spans="1:4" x14ac:dyDescent="0.25">
      <c r="A29" s="38">
        <v>2008</v>
      </c>
      <c r="B29" s="38">
        <v>5.1050000000000004</v>
      </c>
      <c r="C29" s="38">
        <v>4.3870333333333331</v>
      </c>
      <c r="D29" s="38">
        <v>4.8220833333333335</v>
      </c>
    </row>
    <row r="30" spans="1:4" x14ac:dyDescent="0.25">
      <c r="A30" s="38">
        <v>2009</v>
      </c>
      <c r="B30" s="38">
        <v>5.0563888888888888</v>
      </c>
      <c r="C30" s="38">
        <v>4.4627333333333334</v>
      </c>
      <c r="D30" s="38">
        <v>4.6513024193548382</v>
      </c>
    </row>
    <row r="31" spans="1:4" x14ac:dyDescent="0.25">
      <c r="A31" s="38">
        <v>2010</v>
      </c>
      <c r="B31" s="38">
        <v>4.4663333333333339</v>
      </c>
      <c r="C31" s="38">
        <v>4.3492000000000006</v>
      </c>
      <c r="D31" s="38">
        <v>4.6162499999999991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488-8A4B-429F-B1E7-814449B2C7A2}">
  <sheetPr>
    <tabColor rgb="FF007800"/>
  </sheetPr>
  <dimension ref="B1:J166"/>
  <sheetViews>
    <sheetView topLeftCell="A112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146</v>
      </c>
    </row>
    <row r="2" spans="2:9" x14ac:dyDescent="0.25">
      <c r="B2" t="s">
        <v>144</v>
      </c>
    </row>
    <row r="3" spans="2:9" x14ac:dyDescent="0.25">
      <c r="B3" t="s">
        <v>145</v>
      </c>
    </row>
    <row r="4" spans="2:9" x14ac:dyDescent="0.25">
      <c r="B4" t="s">
        <v>118</v>
      </c>
    </row>
    <row r="5" spans="2:9" x14ac:dyDescent="0.25">
      <c r="B5" t="s">
        <v>119</v>
      </c>
    </row>
    <row r="6" spans="2:9" ht="34.15" customHeight="1" x14ac:dyDescent="0.25"/>
    <row r="10" spans="2:9" x14ac:dyDescent="0.25">
      <c r="B10" t="s">
        <v>120</v>
      </c>
    </row>
    <row r="11" spans="2:9" ht="15.75" thickBot="1" x14ac:dyDescent="0.3"/>
    <row r="12" spans="2:9" x14ac:dyDescent="0.25">
      <c r="B12" s="9" t="s">
        <v>55</v>
      </c>
      <c r="C12" s="10" t="s">
        <v>56</v>
      </c>
      <c r="D12" s="10" t="s">
        <v>57</v>
      </c>
      <c r="E12" s="10" t="s">
        <v>58</v>
      </c>
      <c r="F12" s="10" t="s">
        <v>59</v>
      </c>
      <c r="G12" s="10" t="s">
        <v>60</v>
      </c>
      <c r="H12" s="10" t="s">
        <v>61</v>
      </c>
      <c r="I12" s="10" t="s">
        <v>62</v>
      </c>
    </row>
    <row r="13" spans="2:9" x14ac:dyDescent="0.25">
      <c r="B13" s="23" t="s">
        <v>115</v>
      </c>
      <c r="C13" s="25">
        <v>31</v>
      </c>
      <c r="D13" s="25">
        <v>0</v>
      </c>
      <c r="E13" s="25">
        <v>31</v>
      </c>
      <c r="F13" s="28">
        <v>2.0616666666666661</v>
      </c>
      <c r="G13" s="28">
        <v>5.1050000000000004</v>
      </c>
      <c r="H13" s="28">
        <v>3.6822114695340491</v>
      </c>
      <c r="I13" s="28">
        <v>1.0982518906483272</v>
      </c>
    </row>
    <row r="14" spans="2:9" x14ac:dyDescent="0.25">
      <c r="B14" s="22" t="s">
        <v>116</v>
      </c>
      <c r="C14" s="26">
        <v>31</v>
      </c>
      <c r="D14" s="26">
        <v>0</v>
      </c>
      <c r="E14" s="26">
        <v>31</v>
      </c>
      <c r="F14" s="29">
        <v>2.1234999999999999</v>
      </c>
      <c r="G14" s="29">
        <v>4.4627333333333334</v>
      </c>
      <c r="H14" s="29">
        <v>3.292318279569892</v>
      </c>
      <c r="I14" s="29">
        <v>0.83704364897199335</v>
      </c>
    </row>
    <row r="15" spans="2:9" ht="15.75" thickBot="1" x14ac:dyDescent="0.3">
      <c r="B15" s="24" t="s">
        <v>117</v>
      </c>
      <c r="C15" s="27">
        <v>31</v>
      </c>
      <c r="D15" s="27">
        <v>0</v>
      </c>
      <c r="E15" s="27">
        <v>31</v>
      </c>
      <c r="F15" s="30">
        <v>2.2225000000000001</v>
      </c>
      <c r="G15" s="30">
        <v>5.3810416666666674</v>
      </c>
      <c r="H15" s="30">
        <v>3.8008121748178976</v>
      </c>
      <c r="I15" s="30">
        <v>1.0238892502066814</v>
      </c>
    </row>
    <row r="18" spans="2:10" x14ac:dyDescent="0.25">
      <c r="B18" s="31" t="s">
        <v>121</v>
      </c>
    </row>
    <row r="19" spans="2:10" ht="15.75" thickBot="1" x14ac:dyDescent="0.3"/>
    <row r="20" spans="2:10" x14ac:dyDescent="0.25">
      <c r="B20" s="32" t="s">
        <v>122</v>
      </c>
      <c r="C20" s="33">
        <v>0.63293901039417233</v>
      </c>
    </row>
    <row r="21" spans="2:10" x14ac:dyDescent="0.25">
      <c r="B21" t="s">
        <v>123</v>
      </c>
      <c r="C21" s="34">
        <v>294</v>
      </c>
    </row>
    <row r="22" spans="2:10" x14ac:dyDescent="0.25">
      <c r="B22" t="s">
        <v>124</v>
      </c>
      <c r="C22" s="34">
        <v>3460.6666666666665</v>
      </c>
    </row>
    <row r="23" spans="2:10" x14ac:dyDescent="0.25">
      <c r="B23" t="s">
        <v>125</v>
      </c>
      <c r="C23" s="34" t="s">
        <v>127</v>
      </c>
    </row>
    <row r="24" spans="2:10" ht="15.75" thickBot="1" x14ac:dyDescent="0.3">
      <c r="B24" s="12" t="s">
        <v>126</v>
      </c>
      <c r="C24" s="35">
        <v>0.05</v>
      </c>
    </row>
    <row r="25" spans="2:10" x14ac:dyDescent="0.25">
      <c r="B25" t="s">
        <v>128</v>
      </c>
    </row>
    <row r="27" spans="2:10" x14ac:dyDescent="0.25">
      <c r="B27" t="s">
        <v>129</v>
      </c>
    </row>
    <row r="28" spans="2:10" x14ac:dyDescent="0.25">
      <c r="B28" t="s">
        <v>130</v>
      </c>
    </row>
    <row r="29" spans="2:10" x14ac:dyDescent="0.25">
      <c r="B29" t="s">
        <v>131</v>
      </c>
    </row>
    <row r="30" spans="2:10" ht="15" customHeight="1" x14ac:dyDescent="0.25">
      <c r="B30" s="44" t="s">
        <v>132</v>
      </c>
      <c r="C30" s="44"/>
      <c r="D30" s="44"/>
      <c r="E30" s="44"/>
      <c r="F30" s="44"/>
      <c r="G30" s="44"/>
      <c r="H30" s="44"/>
      <c r="I30" s="44"/>
      <c r="J30" s="44"/>
    </row>
    <row r="31" spans="2:10" x14ac:dyDescent="0.25">
      <c r="B31" s="44"/>
      <c r="C31" s="44"/>
      <c r="D31" s="44"/>
      <c r="E31" s="44"/>
      <c r="F31" s="44"/>
      <c r="G31" s="44"/>
      <c r="H31" s="44"/>
      <c r="I31" s="44"/>
      <c r="J31" s="44"/>
    </row>
    <row r="32" spans="2:10" x14ac:dyDescent="0.25">
      <c r="B32" t="s">
        <v>133</v>
      </c>
    </row>
    <row r="34" spans="2:5" x14ac:dyDescent="0.25">
      <c r="B34" t="s">
        <v>134</v>
      </c>
    </row>
    <row r="37" spans="2:5" x14ac:dyDescent="0.25">
      <c r="B37" t="s">
        <v>135</v>
      </c>
      <c r="D37" s="14">
        <v>9.7666666666667012E-2</v>
      </c>
    </row>
    <row r="38" spans="2:5" x14ac:dyDescent="0.25">
      <c r="B38" t="s">
        <v>136</v>
      </c>
      <c r="D38" s="36">
        <v>9.3356296296296312E-2</v>
      </c>
      <c r="E38" s="37">
        <v>0.10288758006126424</v>
      </c>
    </row>
    <row r="57" spans="2:7" x14ac:dyDescent="0.25">
      <c r="G57" t="s">
        <v>137</v>
      </c>
    </row>
    <row r="60" spans="2:7" x14ac:dyDescent="0.25">
      <c r="B60" s="31" t="s">
        <v>138</v>
      </c>
    </row>
    <row r="61" spans="2:7" ht="15.75" thickBot="1" x14ac:dyDescent="0.3"/>
    <row r="62" spans="2:7" x14ac:dyDescent="0.25">
      <c r="B62" s="32" t="s">
        <v>122</v>
      </c>
      <c r="C62" s="33">
        <v>0.69892473118279574</v>
      </c>
    </row>
    <row r="63" spans="2:7" x14ac:dyDescent="0.25">
      <c r="B63" t="s">
        <v>123</v>
      </c>
      <c r="C63" s="34">
        <v>325</v>
      </c>
    </row>
    <row r="64" spans="2:7" x14ac:dyDescent="0.25">
      <c r="B64" t="s">
        <v>124</v>
      </c>
      <c r="C64" s="34">
        <v>3461.6666666666665</v>
      </c>
    </row>
    <row r="65" spans="2:10" x14ac:dyDescent="0.25">
      <c r="B65" t="s">
        <v>125</v>
      </c>
      <c r="C65" s="34" t="s">
        <v>127</v>
      </c>
    </row>
    <row r="66" spans="2:10" ht="15.75" thickBot="1" x14ac:dyDescent="0.3">
      <c r="B66" s="12" t="s">
        <v>126</v>
      </c>
      <c r="C66" s="35">
        <v>0.05</v>
      </c>
    </row>
    <row r="67" spans="2:10" x14ac:dyDescent="0.25">
      <c r="B67" t="s">
        <v>128</v>
      </c>
    </row>
    <row r="69" spans="2:10" x14ac:dyDescent="0.25">
      <c r="B69" t="s">
        <v>129</v>
      </c>
    </row>
    <row r="70" spans="2:10" x14ac:dyDescent="0.25">
      <c r="B70" t="s">
        <v>130</v>
      </c>
    </row>
    <row r="71" spans="2:10" x14ac:dyDescent="0.25">
      <c r="B71" t="s">
        <v>131</v>
      </c>
    </row>
    <row r="72" spans="2:10" ht="15" customHeight="1" x14ac:dyDescent="0.25">
      <c r="B72" s="44" t="s">
        <v>132</v>
      </c>
      <c r="C72" s="44"/>
      <c r="D72" s="44"/>
      <c r="E72" s="44"/>
      <c r="F72" s="44"/>
      <c r="G72" s="44"/>
      <c r="H72" s="44"/>
      <c r="I72" s="44"/>
      <c r="J72" s="44"/>
    </row>
    <row r="73" spans="2:10" x14ac:dyDescent="0.25">
      <c r="B73" s="44"/>
      <c r="C73" s="44"/>
      <c r="D73" s="44"/>
      <c r="E73" s="44"/>
      <c r="F73" s="44"/>
      <c r="G73" s="44"/>
      <c r="H73" s="44"/>
      <c r="I73" s="44"/>
      <c r="J73" s="44"/>
    </row>
    <row r="74" spans="2:10" x14ac:dyDescent="0.25">
      <c r="B74" t="s">
        <v>133</v>
      </c>
    </row>
    <row r="77" spans="2:10" x14ac:dyDescent="0.25">
      <c r="B77" t="s">
        <v>135</v>
      </c>
      <c r="D77" s="14">
        <v>7.8238095238095273E-2</v>
      </c>
    </row>
    <row r="78" spans="2:10" x14ac:dyDescent="0.25">
      <c r="B78" t="s">
        <v>136</v>
      </c>
      <c r="D78" s="36">
        <v>7.5998434343434326E-2</v>
      </c>
      <c r="E78" s="37">
        <v>8.1820092592592611E-2</v>
      </c>
    </row>
    <row r="97" spans="2:10" x14ac:dyDescent="0.25">
      <c r="G97" t="s">
        <v>137</v>
      </c>
    </row>
    <row r="100" spans="2:10" x14ac:dyDescent="0.25">
      <c r="B100" s="31" t="s">
        <v>139</v>
      </c>
    </row>
    <row r="101" spans="2:10" ht="15.75" thickBot="1" x14ac:dyDescent="0.3"/>
    <row r="102" spans="2:10" x14ac:dyDescent="0.25">
      <c r="B102" s="32" t="s">
        <v>122</v>
      </c>
      <c r="C102" s="33">
        <v>0.63724471794787418</v>
      </c>
    </row>
    <row r="103" spans="2:10" x14ac:dyDescent="0.25">
      <c r="B103" t="s">
        <v>123</v>
      </c>
      <c r="C103" s="34">
        <v>296</v>
      </c>
    </row>
    <row r="104" spans="2:10" x14ac:dyDescent="0.25">
      <c r="B104" t="s">
        <v>124</v>
      </c>
      <c r="C104" s="34">
        <v>3460.6666666666665</v>
      </c>
    </row>
    <row r="105" spans="2:10" x14ac:dyDescent="0.25">
      <c r="B105" t="s">
        <v>125</v>
      </c>
      <c r="C105" s="34" t="s">
        <v>127</v>
      </c>
    </row>
    <row r="106" spans="2:10" ht="15.75" thickBot="1" x14ac:dyDescent="0.3">
      <c r="B106" s="12" t="s">
        <v>126</v>
      </c>
      <c r="C106" s="35">
        <v>0.05</v>
      </c>
    </row>
    <row r="107" spans="2:10" x14ac:dyDescent="0.25">
      <c r="B107" t="s">
        <v>128</v>
      </c>
    </row>
    <row r="109" spans="2:10" x14ac:dyDescent="0.25">
      <c r="B109" t="s">
        <v>129</v>
      </c>
    </row>
    <row r="110" spans="2:10" x14ac:dyDescent="0.25">
      <c r="B110" t="s">
        <v>130</v>
      </c>
    </row>
    <row r="111" spans="2:10" x14ac:dyDescent="0.25">
      <c r="B111" t="s">
        <v>131</v>
      </c>
    </row>
    <row r="112" spans="2:10" ht="15" customHeight="1" x14ac:dyDescent="0.25">
      <c r="B112" s="44" t="s">
        <v>132</v>
      </c>
      <c r="C112" s="44"/>
      <c r="D112" s="44"/>
      <c r="E112" s="44"/>
      <c r="F112" s="44"/>
      <c r="G112" s="44"/>
      <c r="H112" s="44"/>
      <c r="I112" s="44"/>
      <c r="J112" s="44"/>
    </row>
    <row r="113" spans="2:10" x14ac:dyDescent="0.25">
      <c r="B113" s="44"/>
      <c r="C113" s="44"/>
      <c r="D113" s="44"/>
      <c r="E113" s="44"/>
      <c r="F113" s="44"/>
      <c r="G113" s="44"/>
      <c r="H113" s="44"/>
      <c r="I113" s="44"/>
      <c r="J113" s="44"/>
    </row>
    <row r="114" spans="2:10" x14ac:dyDescent="0.25">
      <c r="B114" t="s">
        <v>133</v>
      </c>
    </row>
    <row r="116" spans="2:10" x14ac:dyDescent="0.25">
      <c r="B116" t="s">
        <v>134</v>
      </c>
    </row>
    <row r="119" spans="2:10" x14ac:dyDescent="0.25">
      <c r="B119" t="s">
        <v>135</v>
      </c>
      <c r="D119" s="14">
        <v>8.3858695652173909E-2</v>
      </c>
    </row>
    <row r="120" spans="2:10" x14ac:dyDescent="0.25">
      <c r="B120" t="s">
        <v>136</v>
      </c>
      <c r="D120" s="36">
        <v>7.7312500000000201E-2</v>
      </c>
      <c r="E120" s="37">
        <v>8.8285520527859249E-2</v>
      </c>
    </row>
    <row r="139" spans="2:7" x14ac:dyDescent="0.25">
      <c r="G139" t="s">
        <v>137</v>
      </c>
    </row>
    <row r="142" spans="2:7" x14ac:dyDescent="0.25">
      <c r="B142" s="31" t="s">
        <v>140</v>
      </c>
    </row>
    <row r="143" spans="2:7" ht="15.75" thickBot="1" x14ac:dyDescent="0.3"/>
    <row r="144" spans="2:7" x14ac:dyDescent="0.25">
      <c r="B144" s="9" t="s">
        <v>141</v>
      </c>
      <c r="C144" s="10" t="s">
        <v>122</v>
      </c>
      <c r="D144" s="10" t="s">
        <v>142</v>
      </c>
      <c r="E144" s="10" t="s">
        <v>143</v>
      </c>
    </row>
    <row r="145" spans="2:5" x14ac:dyDescent="0.25">
      <c r="B145" s="39" t="s">
        <v>115</v>
      </c>
      <c r="C145" s="13">
        <v>0.63293901039417233</v>
      </c>
      <c r="D145" s="41" t="s">
        <v>127</v>
      </c>
      <c r="E145" s="13">
        <v>9.7666666666667012E-2</v>
      </c>
    </row>
    <row r="146" spans="2:5" x14ac:dyDescent="0.25">
      <c r="B146" s="8" t="s">
        <v>116</v>
      </c>
      <c r="C146" s="14">
        <v>0.69892473118279574</v>
      </c>
      <c r="D146" s="42" t="s">
        <v>127</v>
      </c>
      <c r="E146" s="14">
        <v>7.8238095238095273E-2</v>
      </c>
    </row>
    <row r="147" spans="2:5" ht="15.75" thickBot="1" x14ac:dyDescent="0.3">
      <c r="B147" s="40" t="s">
        <v>117</v>
      </c>
      <c r="C147" s="15">
        <v>0.63724471794787418</v>
      </c>
      <c r="D147" s="43" t="s">
        <v>127</v>
      </c>
      <c r="E147" s="15">
        <v>8.3858695652173909E-2</v>
      </c>
    </row>
    <row r="166" spans="7:7" x14ac:dyDescent="0.25">
      <c r="G166" t="s">
        <v>137</v>
      </c>
    </row>
  </sheetData>
  <mergeCells count="3">
    <mergeCell ref="B30:J31"/>
    <mergeCell ref="B72:J73"/>
    <mergeCell ref="B112:J113"/>
  </mergeCells>
  <pageMargins left="0.7" right="0.7" top="0.75" bottom="0.75" header="0.3" footer="0.3"/>
  <ignoredErrors>
    <ignoredError sqref="A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495C-9E8D-402C-9D61-57853545D915}">
  <dimension ref="A1:C372"/>
  <sheetViews>
    <sheetView workbookViewId="0">
      <selection activeCell="I6" sqref="I6"/>
    </sheetView>
  </sheetViews>
  <sheetFormatPr defaultRowHeight="15" x14ac:dyDescent="0.25"/>
  <cols>
    <col min="3" max="3" width="9.140625" style="14"/>
  </cols>
  <sheetData>
    <row r="1" spans="1:3" x14ac:dyDescent="0.25">
      <c r="A1">
        <v>1980</v>
      </c>
      <c r="B1" t="s">
        <v>13</v>
      </c>
      <c r="C1" s="14">
        <v>2.3966666666666665</v>
      </c>
    </row>
    <row r="2" spans="1:3" x14ac:dyDescent="0.25">
      <c r="A2">
        <v>1980</v>
      </c>
      <c r="B2" t="s">
        <v>14</v>
      </c>
      <c r="C2" s="14">
        <v>2.4900000000000002</v>
      </c>
    </row>
    <row r="3" spans="1:3" x14ac:dyDescent="0.25">
      <c r="A3">
        <v>1980</v>
      </c>
      <c r="B3" t="s">
        <v>15</v>
      </c>
      <c r="C3" s="14">
        <v>2.8319999999999999</v>
      </c>
    </row>
    <row r="4" spans="1:3" x14ac:dyDescent="0.25">
      <c r="A4">
        <v>1980</v>
      </c>
      <c r="B4" t="s">
        <v>16</v>
      </c>
      <c r="C4" s="14">
        <v>3.1533333333333329</v>
      </c>
    </row>
    <row r="5" spans="1:3" x14ac:dyDescent="0.25">
      <c r="A5">
        <v>1980</v>
      </c>
      <c r="B5" t="s">
        <v>5</v>
      </c>
      <c r="C5" s="14">
        <v>2.6666666666666665</v>
      </c>
    </row>
    <row r="6" spans="1:3" x14ac:dyDescent="0.25">
      <c r="A6">
        <v>1980</v>
      </c>
      <c r="B6" t="s">
        <v>6</v>
      </c>
      <c r="C6" s="14">
        <v>2.3133333333333335</v>
      </c>
    </row>
    <row r="7" spans="1:3" x14ac:dyDescent="0.25">
      <c r="A7">
        <v>1980</v>
      </c>
      <c r="B7" t="s">
        <v>7</v>
      </c>
      <c r="C7" s="14">
        <v>2.25</v>
      </c>
    </row>
    <row r="8" spans="1:3" x14ac:dyDescent="0.25">
      <c r="A8">
        <v>1980</v>
      </c>
      <c r="B8" t="s">
        <v>8</v>
      </c>
      <c r="C8" s="14">
        <v>2.21</v>
      </c>
    </row>
    <row r="9" spans="1:3" x14ac:dyDescent="0.25">
      <c r="A9">
        <v>1980</v>
      </c>
      <c r="B9" t="s">
        <v>9</v>
      </c>
      <c r="C9" s="14">
        <v>2.0299999999999998</v>
      </c>
    </row>
    <row r="10" spans="1:3" x14ac:dyDescent="0.25">
      <c r="A10">
        <v>1980</v>
      </c>
      <c r="B10" t="s">
        <v>10</v>
      </c>
      <c r="C10" s="14">
        <v>2.4699999999999998</v>
      </c>
    </row>
    <row r="11" spans="1:3" x14ac:dyDescent="0.25">
      <c r="A11">
        <v>1980</v>
      </c>
      <c r="B11" t="s">
        <v>11</v>
      </c>
      <c r="C11" s="14">
        <v>2.54</v>
      </c>
    </row>
    <row r="12" spans="1:3" x14ac:dyDescent="0.25">
      <c r="A12">
        <v>1980</v>
      </c>
      <c r="B12" t="s">
        <v>17</v>
      </c>
      <c r="C12" s="14">
        <v>2.67</v>
      </c>
    </row>
    <row r="13" spans="1:3" x14ac:dyDescent="0.25">
      <c r="A13">
        <v>1981</v>
      </c>
      <c r="B13" t="s">
        <v>13</v>
      </c>
      <c r="C13" s="14">
        <v>2.7733333333333334</v>
      </c>
    </row>
    <row r="14" spans="1:3" x14ac:dyDescent="0.25">
      <c r="A14">
        <v>1981</v>
      </c>
      <c r="B14" t="s">
        <v>14</v>
      </c>
      <c r="C14" s="14">
        <v>2.8433333333333337</v>
      </c>
    </row>
    <row r="15" spans="1:3" x14ac:dyDescent="0.25">
      <c r="A15">
        <v>1981</v>
      </c>
      <c r="B15" t="s">
        <v>15</v>
      </c>
      <c r="C15" s="14">
        <v>2.59</v>
      </c>
    </row>
    <row r="16" spans="1:3" x14ac:dyDescent="0.25">
      <c r="A16">
        <v>1981</v>
      </c>
      <c r="B16" t="s">
        <v>16</v>
      </c>
      <c r="C16" s="14">
        <v>2.39</v>
      </c>
    </row>
    <row r="17" spans="1:3" x14ac:dyDescent="0.25">
      <c r="A17">
        <v>1981</v>
      </c>
      <c r="B17" t="s">
        <v>5</v>
      </c>
      <c r="C17" s="14">
        <v>2.5499999999999998</v>
      </c>
    </row>
    <row r="18" spans="1:3" x14ac:dyDescent="0.25">
      <c r="A18">
        <v>1981</v>
      </c>
      <c r="B18" t="s">
        <v>6</v>
      </c>
      <c r="C18" s="14">
        <v>2.2366666666666668</v>
      </c>
    </row>
    <row r="19" spans="1:3" x14ac:dyDescent="0.25">
      <c r="A19">
        <v>1981</v>
      </c>
      <c r="B19" t="s">
        <v>7</v>
      </c>
      <c r="C19" s="14">
        <v>2.19</v>
      </c>
    </row>
    <row r="20" spans="1:3" x14ac:dyDescent="0.25">
      <c r="A20">
        <v>1981</v>
      </c>
      <c r="B20" t="s">
        <v>8</v>
      </c>
      <c r="C20" s="14">
        <v>2.1500000000000004</v>
      </c>
    </row>
    <row r="21" spans="1:3" x14ac:dyDescent="0.25">
      <c r="A21">
        <v>1981</v>
      </c>
      <c r="B21" t="s">
        <v>9</v>
      </c>
      <c r="C21" s="14">
        <v>2.0549999999999997</v>
      </c>
    </row>
    <row r="22" spans="1:3" x14ac:dyDescent="0.25">
      <c r="A22">
        <v>1981</v>
      </c>
      <c r="B22" t="s">
        <v>10</v>
      </c>
      <c r="C22" s="14">
        <v>2.36</v>
      </c>
    </row>
    <row r="23" spans="1:3" x14ac:dyDescent="0.25">
      <c r="A23">
        <v>1981</v>
      </c>
      <c r="B23" t="s">
        <v>11</v>
      </c>
      <c r="C23" s="14">
        <v>2.5333333333333332</v>
      </c>
    </row>
    <row r="24" spans="1:3" x14ac:dyDescent="0.25">
      <c r="A24">
        <v>1981</v>
      </c>
      <c r="B24" t="s">
        <v>17</v>
      </c>
      <c r="C24" s="14">
        <v>2.63</v>
      </c>
    </row>
    <row r="25" spans="1:3" x14ac:dyDescent="0.25">
      <c r="A25">
        <v>1982</v>
      </c>
      <c r="B25" t="s">
        <v>13</v>
      </c>
      <c r="C25" s="14">
        <v>2.7033333333333331</v>
      </c>
    </row>
    <row r="26" spans="1:3" x14ac:dyDescent="0.25">
      <c r="A26">
        <v>1982</v>
      </c>
      <c r="B26" t="s">
        <v>14</v>
      </c>
      <c r="C26" s="14">
        <v>2.8099999999999996</v>
      </c>
    </row>
    <row r="27" spans="1:3" x14ac:dyDescent="0.25">
      <c r="A27">
        <v>1982</v>
      </c>
      <c r="B27" t="s">
        <v>15</v>
      </c>
      <c r="C27" s="14">
        <v>2.875</v>
      </c>
    </row>
    <row r="28" spans="1:3" x14ac:dyDescent="0.25">
      <c r="A28">
        <v>1982</v>
      </c>
      <c r="B28" t="s">
        <v>16</v>
      </c>
      <c r="C28" s="14">
        <v>2.59</v>
      </c>
    </row>
    <row r="29" spans="1:3" x14ac:dyDescent="0.25">
      <c r="A29">
        <v>1982</v>
      </c>
      <c r="B29" t="s">
        <v>5</v>
      </c>
      <c r="C29" s="14">
        <v>2.95</v>
      </c>
    </row>
    <row r="30" spans="1:3" x14ac:dyDescent="0.25">
      <c r="A30">
        <v>1982</v>
      </c>
      <c r="B30" t="s">
        <v>6</v>
      </c>
      <c r="C30" s="14">
        <v>2.97</v>
      </c>
    </row>
    <row r="31" spans="1:3" x14ac:dyDescent="0.25">
      <c r="A31">
        <v>1982</v>
      </c>
      <c r="B31" t="s">
        <v>7</v>
      </c>
      <c r="C31" s="14">
        <v>2.4024999999999999</v>
      </c>
    </row>
    <row r="32" spans="1:3" x14ac:dyDescent="0.25">
      <c r="A32">
        <v>1982</v>
      </c>
      <c r="B32" t="s">
        <v>8</v>
      </c>
      <c r="C32" s="14">
        <v>2.2366666666666668</v>
      </c>
    </row>
    <row r="33" spans="1:3" x14ac:dyDescent="0.25">
      <c r="A33">
        <v>1982</v>
      </c>
      <c r="B33" t="s">
        <v>9</v>
      </c>
      <c r="C33" s="14">
        <v>2.4050000000000002</v>
      </c>
    </row>
    <row r="34" spans="1:3" x14ac:dyDescent="0.25">
      <c r="A34">
        <v>1982</v>
      </c>
      <c r="B34" t="s">
        <v>10</v>
      </c>
      <c r="C34" s="14">
        <v>2.54</v>
      </c>
    </row>
    <row r="35" spans="1:3" x14ac:dyDescent="0.25">
      <c r="A35">
        <v>1982</v>
      </c>
      <c r="B35" t="s">
        <v>11</v>
      </c>
      <c r="C35" s="14">
        <v>2.4750000000000001</v>
      </c>
    </row>
    <row r="36" spans="1:3" x14ac:dyDescent="0.25">
      <c r="A36">
        <v>1982</v>
      </c>
      <c r="B36" t="s">
        <v>17</v>
      </c>
      <c r="C36" s="14">
        <v>2.72</v>
      </c>
    </row>
    <row r="37" spans="1:3" x14ac:dyDescent="0.25">
      <c r="A37">
        <v>1983</v>
      </c>
      <c r="B37" t="s">
        <v>13</v>
      </c>
      <c r="C37" s="14">
        <v>2.8633333333333333</v>
      </c>
    </row>
    <row r="38" spans="1:3" x14ac:dyDescent="0.25">
      <c r="A38">
        <v>1983</v>
      </c>
      <c r="B38" t="s">
        <v>14</v>
      </c>
      <c r="C38" s="14">
        <v>2.9249999999999998</v>
      </c>
    </row>
    <row r="39" spans="1:3" x14ac:dyDescent="0.25">
      <c r="A39">
        <v>1983</v>
      </c>
      <c r="B39" t="s">
        <v>15</v>
      </c>
      <c r="C39" s="14">
        <v>2.5733333333333337</v>
      </c>
    </row>
    <row r="40" spans="1:3" x14ac:dyDescent="0.25">
      <c r="A40">
        <v>1983</v>
      </c>
      <c r="B40" t="s">
        <v>16</v>
      </c>
      <c r="C40" s="14">
        <v>2.2600000000000002</v>
      </c>
    </row>
    <row r="41" spans="1:3" x14ac:dyDescent="0.25">
      <c r="A41">
        <v>1983</v>
      </c>
      <c r="B41" t="s">
        <v>5</v>
      </c>
      <c r="C41" s="14">
        <v>2.0133333333333332</v>
      </c>
    </row>
    <row r="42" spans="1:3" x14ac:dyDescent="0.25">
      <c r="A42">
        <v>1983</v>
      </c>
      <c r="B42" t="s">
        <v>6</v>
      </c>
      <c r="C42" s="14">
        <v>2.64</v>
      </c>
    </row>
    <row r="43" spans="1:3" x14ac:dyDescent="0.25">
      <c r="A43">
        <v>1983</v>
      </c>
      <c r="B43" t="s">
        <v>7</v>
      </c>
      <c r="C43" s="14">
        <v>2.61</v>
      </c>
    </row>
    <row r="44" spans="1:3" x14ac:dyDescent="0.25">
      <c r="A44">
        <v>1983</v>
      </c>
      <c r="B44" t="s">
        <v>8</v>
      </c>
      <c r="C44" s="14">
        <v>2.54</v>
      </c>
    </row>
    <row r="45" spans="1:3" x14ac:dyDescent="0.25">
      <c r="A45">
        <v>1983</v>
      </c>
      <c r="B45" t="s">
        <v>9</v>
      </c>
      <c r="C45" s="14">
        <v>2.23</v>
      </c>
    </row>
    <row r="46" spans="1:3" x14ac:dyDescent="0.25">
      <c r="A46">
        <v>1983</v>
      </c>
      <c r="B46" t="s">
        <v>10</v>
      </c>
      <c r="C46" s="14">
        <v>2.2933333333333334</v>
      </c>
    </row>
    <row r="47" spans="1:3" x14ac:dyDescent="0.25">
      <c r="A47">
        <v>1983</v>
      </c>
      <c r="B47" t="s">
        <v>11</v>
      </c>
      <c r="C47" s="14">
        <v>2.6500000000000004</v>
      </c>
    </row>
    <row r="48" spans="1:3" x14ac:dyDescent="0.25">
      <c r="A48">
        <v>1983</v>
      </c>
      <c r="B48" t="s">
        <v>17</v>
      </c>
      <c r="C48" s="14">
        <v>2.72</v>
      </c>
    </row>
    <row r="49" spans="1:3" x14ac:dyDescent="0.25">
      <c r="A49">
        <v>1984</v>
      </c>
      <c r="B49" t="s">
        <v>13</v>
      </c>
      <c r="C49" s="14">
        <v>2.7399999999999998</v>
      </c>
    </row>
    <row r="50" spans="1:3" x14ac:dyDescent="0.25">
      <c r="A50">
        <v>1984</v>
      </c>
      <c r="B50" t="s">
        <v>14</v>
      </c>
      <c r="C50" s="14">
        <v>2.8433333333333337</v>
      </c>
    </row>
    <row r="51" spans="1:3" x14ac:dyDescent="0.25">
      <c r="A51">
        <v>1984</v>
      </c>
      <c r="B51" t="s">
        <v>15</v>
      </c>
      <c r="C51" s="14">
        <v>2.5649999999999999</v>
      </c>
    </row>
    <row r="52" spans="1:3" x14ac:dyDescent="0.25">
      <c r="A52">
        <v>1984</v>
      </c>
      <c r="B52" t="s">
        <v>16</v>
      </c>
      <c r="C52" s="14">
        <v>2.3879999999999999</v>
      </c>
    </row>
    <row r="53" spans="1:3" x14ac:dyDescent="0.25">
      <c r="A53">
        <v>1984</v>
      </c>
      <c r="B53" t="s">
        <v>5</v>
      </c>
      <c r="C53" s="14">
        <v>1.5649999999999999</v>
      </c>
    </row>
    <row r="54" spans="1:3" x14ac:dyDescent="0.25">
      <c r="A54">
        <v>1984</v>
      </c>
      <c r="B54" t="s">
        <v>6</v>
      </c>
      <c r="C54" s="14">
        <v>1.9474999999999998</v>
      </c>
    </row>
    <row r="55" spans="1:3" x14ac:dyDescent="0.25">
      <c r="A55">
        <v>1984</v>
      </c>
      <c r="B55" t="s">
        <v>7</v>
      </c>
      <c r="C55" s="14">
        <v>2.1449999999999996</v>
      </c>
    </row>
    <row r="56" spans="1:3" x14ac:dyDescent="0.25">
      <c r="A56">
        <v>1984</v>
      </c>
      <c r="B56" t="s">
        <v>8</v>
      </c>
      <c r="C56" s="14">
        <v>2.21</v>
      </c>
    </row>
    <row r="57" spans="1:3" x14ac:dyDescent="0.25">
      <c r="A57">
        <v>1984</v>
      </c>
      <c r="B57" t="s">
        <v>9</v>
      </c>
      <c r="C57" s="14">
        <v>2.0299999999999998</v>
      </c>
    </row>
    <row r="58" spans="1:3" x14ac:dyDescent="0.25">
      <c r="A58">
        <v>1984</v>
      </c>
      <c r="B58" t="s">
        <v>10</v>
      </c>
      <c r="C58" s="14">
        <v>2.4699999999999998</v>
      </c>
    </row>
    <row r="59" spans="1:3" x14ac:dyDescent="0.25">
      <c r="A59">
        <v>1984</v>
      </c>
      <c r="B59" t="s">
        <v>11</v>
      </c>
      <c r="C59" s="14">
        <v>2.6500000000000004</v>
      </c>
    </row>
    <row r="60" spans="1:3" x14ac:dyDescent="0.25">
      <c r="A60">
        <v>1984</v>
      </c>
      <c r="B60" t="s">
        <v>17</v>
      </c>
      <c r="C60" s="14">
        <v>2.72</v>
      </c>
    </row>
    <row r="61" spans="1:3" x14ac:dyDescent="0.25">
      <c r="A61">
        <v>1985</v>
      </c>
      <c r="B61" t="s">
        <v>13</v>
      </c>
      <c r="C61" s="14">
        <v>2.82</v>
      </c>
    </row>
    <row r="62" spans="1:3" x14ac:dyDescent="0.25">
      <c r="A62">
        <v>1985</v>
      </c>
      <c r="B62" t="s">
        <v>14</v>
      </c>
      <c r="C62" s="14">
        <v>2.84</v>
      </c>
    </row>
    <row r="63" spans="1:3" x14ac:dyDescent="0.25">
      <c r="A63">
        <v>1985</v>
      </c>
      <c r="B63" t="s">
        <v>15</v>
      </c>
      <c r="C63" s="14">
        <v>2.87</v>
      </c>
    </row>
    <row r="64" spans="1:3" x14ac:dyDescent="0.25">
      <c r="A64">
        <v>1985</v>
      </c>
      <c r="B64" t="s">
        <v>16</v>
      </c>
      <c r="C64" s="14">
        <v>2.74</v>
      </c>
    </row>
    <row r="65" spans="1:3" x14ac:dyDescent="0.25">
      <c r="A65">
        <v>1985</v>
      </c>
      <c r="B65" t="s">
        <v>5</v>
      </c>
      <c r="C65" s="14">
        <v>2.44</v>
      </c>
    </row>
    <row r="66" spans="1:3" x14ac:dyDescent="0.25">
      <c r="A66">
        <v>1985</v>
      </c>
      <c r="B66" t="s">
        <v>6</v>
      </c>
      <c r="C66" s="14">
        <v>2.2466666666666666</v>
      </c>
    </row>
    <row r="67" spans="1:3" x14ac:dyDescent="0.25">
      <c r="A67">
        <v>1985</v>
      </c>
      <c r="B67" t="s">
        <v>7</v>
      </c>
      <c r="C67" s="14">
        <v>2.2874999999999996</v>
      </c>
    </row>
    <row r="68" spans="1:3" x14ac:dyDescent="0.25">
      <c r="A68">
        <v>1985</v>
      </c>
      <c r="B68" t="s">
        <v>8</v>
      </c>
      <c r="C68" s="14">
        <v>2.56</v>
      </c>
    </row>
    <row r="69" spans="1:3" x14ac:dyDescent="0.25">
      <c r="A69">
        <v>1985</v>
      </c>
      <c r="B69" t="s">
        <v>9</v>
      </c>
      <c r="C69" s="14">
        <v>2.6500000000000004</v>
      </c>
    </row>
    <row r="70" spans="1:3" x14ac:dyDescent="0.25">
      <c r="A70">
        <v>1985</v>
      </c>
      <c r="B70" t="s">
        <v>10</v>
      </c>
      <c r="C70" s="14">
        <v>2.74</v>
      </c>
    </row>
    <row r="71" spans="1:3" x14ac:dyDescent="0.25">
      <c r="A71">
        <v>1985</v>
      </c>
      <c r="B71" t="s">
        <v>11</v>
      </c>
      <c r="C71" s="14">
        <v>2.6500000000000004</v>
      </c>
    </row>
    <row r="72" spans="1:3" x14ac:dyDescent="0.25">
      <c r="A72">
        <v>1985</v>
      </c>
      <c r="B72" t="s">
        <v>17</v>
      </c>
      <c r="C72" s="14">
        <v>2.92</v>
      </c>
    </row>
    <row r="73" spans="1:3" x14ac:dyDescent="0.25">
      <c r="A73">
        <v>1986</v>
      </c>
      <c r="B73" t="s">
        <v>13</v>
      </c>
      <c r="C73" s="14">
        <v>2.9633333333333334</v>
      </c>
    </row>
    <row r="74" spans="1:3" x14ac:dyDescent="0.25">
      <c r="A74">
        <v>1986</v>
      </c>
      <c r="B74" t="s">
        <v>14</v>
      </c>
      <c r="C74" s="14">
        <v>3.0400000000000005</v>
      </c>
    </row>
    <row r="75" spans="1:3" x14ac:dyDescent="0.25">
      <c r="A75">
        <v>1986</v>
      </c>
      <c r="B75" t="s">
        <v>15</v>
      </c>
      <c r="C75" s="14">
        <v>2.9450000000000003</v>
      </c>
    </row>
    <row r="76" spans="1:3" x14ac:dyDescent="0.25">
      <c r="A76">
        <v>1986</v>
      </c>
      <c r="B76" t="s">
        <v>16</v>
      </c>
      <c r="C76" s="14">
        <v>2.855</v>
      </c>
    </row>
    <row r="77" spans="1:3" x14ac:dyDescent="0.25">
      <c r="A77">
        <v>1986</v>
      </c>
      <c r="B77" t="s">
        <v>5</v>
      </c>
      <c r="C77" s="14">
        <v>2.82</v>
      </c>
    </row>
    <row r="78" spans="1:3" x14ac:dyDescent="0.25">
      <c r="A78">
        <v>1986</v>
      </c>
      <c r="B78" t="s">
        <v>6</v>
      </c>
      <c r="C78" s="14">
        <v>2.74</v>
      </c>
    </row>
    <row r="79" spans="1:3" x14ac:dyDescent="0.25">
      <c r="A79">
        <v>1986</v>
      </c>
      <c r="B79" t="s">
        <v>7</v>
      </c>
      <c r="C79" s="14">
        <v>2.5649999999999999</v>
      </c>
    </row>
    <row r="80" spans="1:3" x14ac:dyDescent="0.25">
      <c r="A80">
        <v>1986</v>
      </c>
      <c r="B80" t="s">
        <v>8</v>
      </c>
      <c r="C80" s="14">
        <v>2.5625</v>
      </c>
    </row>
    <row r="81" spans="1:3" x14ac:dyDescent="0.25">
      <c r="A81">
        <v>1986</v>
      </c>
      <c r="B81" t="s">
        <v>9</v>
      </c>
      <c r="C81" s="14">
        <v>2.5099999999999998</v>
      </c>
    </row>
    <row r="82" spans="1:3" x14ac:dyDescent="0.25">
      <c r="A82">
        <v>1986</v>
      </c>
      <c r="B82" t="s">
        <v>10</v>
      </c>
      <c r="C82" s="14">
        <v>2.46</v>
      </c>
    </row>
    <row r="83" spans="1:3" x14ac:dyDescent="0.25">
      <c r="A83">
        <v>1986</v>
      </c>
      <c r="B83" t="s">
        <v>11</v>
      </c>
      <c r="C83" s="14">
        <v>2.6500000000000004</v>
      </c>
    </row>
    <row r="84" spans="1:3" x14ac:dyDescent="0.25">
      <c r="A84">
        <v>1986</v>
      </c>
      <c r="B84" t="s">
        <v>17</v>
      </c>
      <c r="C84" s="14">
        <v>2.6150000000000002</v>
      </c>
    </row>
    <row r="85" spans="1:3" x14ac:dyDescent="0.25">
      <c r="A85">
        <v>1987</v>
      </c>
      <c r="B85" t="s">
        <v>13</v>
      </c>
      <c r="C85" s="14">
        <v>2.67</v>
      </c>
    </row>
    <row r="86" spans="1:3" x14ac:dyDescent="0.25">
      <c r="A86">
        <v>1987</v>
      </c>
      <c r="B86" t="s">
        <v>14</v>
      </c>
      <c r="C86" s="14">
        <v>2.74</v>
      </c>
    </row>
    <row r="87" spans="1:3" x14ac:dyDescent="0.25">
      <c r="A87">
        <v>1987</v>
      </c>
      <c r="B87" t="s">
        <v>15</v>
      </c>
      <c r="C87" s="14">
        <v>2.7199999999999998</v>
      </c>
    </row>
    <row r="88" spans="1:3" x14ac:dyDescent="0.25">
      <c r="A88">
        <v>1987</v>
      </c>
      <c r="B88" t="s">
        <v>16</v>
      </c>
      <c r="C88" s="14">
        <v>2.3879999999999999</v>
      </c>
    </row>
    <row r="89" spans="1:3" x14ac:dyDescent="0.25">
      <c r="A89">
        <v>1987</v>
      </c>
      <c r="B89" t="s">
        <v>5</v>
      </c>
      <c r="C89" s="14">
        <v>1.5649999999999999</v>
      </c>
    </row>
    <row r="90" spans="1:3" x14ac:dyDescent="0.25">
      <c r="A90">
        <v>1987</v>
      </c>
      <c r="B90" t="s">
        <v>6</v>
      </c>
      <c r="C90" s="14">
        <v>2.5299999999999998</v>
      </c>
    </row>
    <row r="91" spans="1:3" x14ac:dyDescent="0.25">
      <c r="A91">
        <v>1987</v>
      </c>
      <c r="B91" t="s">
        <v>7</v>
      </c>
      <c r="C91" s="14">
        <v>2.41</v>
      </c>
    </row>
    <row r="92" spans="1:3" x14ac:dyDescent="0.25">
      <c r="A92">
        <v>1987</v>
      </c>
      <c r="B92" t="s">
        <v>8</v>
      </c>
      <c r="C92" s="14">
        <v>2.3449999999999998</v>
      </c>
    </row>
    <row r="93" spans="1:3" x14ac:dyDescent="0.25">
      <c r="A93">
        <v>1987</v>
      </c>
      <c r="B93" t="s">
        <v>9</v>
      </c>
      <c r="C93" s="14">
        <v>2.0299999999999998</v>
      </c>
    </row>
    <row r="94" spans="1:3" x14ac:dyDescent="0.25">
      <c r="A94">
        <v>1987</v>
      </c>
      <c r="B94" t="s">
        <v>10</v>
      </c>
      <c r="C94" s="14">
        <v>2.5499999999999998</v>
      </c>
    </row>
    <row r="95" spans="1:3" x14ac:dyDescent="0.25">
      <c r="A95">
        <v>1987</v>
      </c>
      <c r="B95" t="s">
        <v>11</v>
      </c>
      <c r="C95" s="14">
        <v>2.6500000000000004</v>
      </c>
    </row>
    <row r="96" spans="1:3" x14ac:dyDescent="0.25">
      <c r="A96">
        <v>1987</v>
      </c>
      <c r="B96" t="s">
        <v>17</v>
      </c>
      <c r="C96" s="14">
        <v>2.41</v>
      </c>
    </row>
    <row r="97" spans="1:3" x14ac:dyDescent="0.25">
      <c r="A97">
        <v>1988</v>
      </c>
      <c r="B97" t="s">
        <v>13</v>
      </c>
      <c r="C97" s="14">
        <v>2.8150000000000004</v>
      </c>
    </row>
    <row r="98" spans="1:3" x14ac:dyDescent="0.25">
      <c r="A98">
        <v>1988</v>
      </c>
      <c r="B98" t="s">
        <v>14</v>
      </c>
      <c r="C98" s="14">
        <v>2.9299999999999997</v>
      </c>
    </row>
    <row r="99" spans="1:3" x14ac:dyDescent="0.25">
      <c r="A99">
        <v>1988</v>
      </c>
      <c r="B99" t="s">
        <v>15</v>
      </c>
      <c r="C99" s="14">
        <v>2.5649999999999999</v>
      </c>
    </row>
    <row r="100" spans="1:3" x14ac:dyDescent="0.25">
      <c r="A100">
        <v>1988</v>
      </c>
      <c r="B100" t="s">
        <v>16</v>
      </c>
      <c r="C100" s="14">
        <v>2.8149999999999999</v>
      </c>
    </row>
    <row r="101" spans="1:3" x14ac:dyDescent="0.25">
      <c r="A101">
        <v>1988</v>
      </c>
      <c r="B101" t="s">
        <v>5</v>
      </c>
      <c r="C101" s="14">
        <v>2.6166666666666667</v>
      </c>
    </row>
    <row r="102" spans="1:3" x14ac:dyDescent="0.25">
      <c r="A102">
        <v>1988</v>
      </c>
      <c r="B102" t="s">
        <v>6</v>
      </c>
      <c r="C102" s="14">
        <v>2.67</v>
      </c>
    </row>
    <row r="103" spans="1:3" x14ac:dyDescent="0.25">
      <c r="A103">
        <v>1988</v>
      </c>
      <c r="B103" t="s">
        <v>7</v>
      </c>
      <c r="C103" s="14">
        <v>2.35</v>
      </c>
    </row>
    <row r="104" spans="1:3" x14ac:dyDescent="0.25">
      <c r="A104">
        <v>1988</v>
      </c>
      <c r="B104" t="s">
        <v>8</v>
      </c>
      <c r="C104" s="14">
        <v>2.1850000000000001</v>
      </c>
    </row>
    <row r="105" spans="1:3" x14ac:dyDescent="0.25">
      <c r="A105">
        <v>1988</v>
      </c>
      <c r="B105" t="s">
        <v>9</v>
      </c>
      <c r="C105" s="14">
        <v>2.2999999999999998</v>
      </c>
    </row>
    <row r="106" spans="1:3" x14ac:dyDescent="0.25">
      <c r="A106">
        <v>1988</v>
      </c>
      <c r="B106" t="s">
        <v>10</v>
      </c>
      <c r="C106" s="14">
        <v>2.4699999999999998</v>
      </c>
    </row>
    <row r="107" spans="1:3" x14ac:dyDescent="0.25">
      <c r="A107">
        <v>1988</v>
      </c>
      <c r="B107" t="s">
        <v>11</v>
      </c>
      <c r="C107" s="14">
        <v>2.6500000000000004</v>
      </c>
    </row>
    <row r="108" spans="1:3" x14ac:dyDescent="0.25">
      <c r="A108">
        <v>1988</v>
      </c>
      <c r="B108" t="s">
        <v>17</v>
      </c>
      <c r="C108" s="14">
        <v>2.72</v>
      </c>
    </row>
    <row r="109" spans="1:3" x14ac:dyDescent="0.25">
      <c r="A109">
        <v>1989</v>
      </c>
      <c r="B109" t="s">
        <v>13</v>
      </c>
      <c r="C109" s="14">
        <v>2.1900000000000004</v>
      </c>
    </row>
    <row r="110" spans="1:3" x14ac:dyDescent="0.25">
      <c r="A110">
        <v>1989</v>
      </c>
      <c r="B110" t="s">
        <v>14</v>
      </c>
      <c r="C110" s="14">
        <v>2.8433333333333337</v>
      </c>
    </row>
    <row r="111" spans="1:3" x14ac:dyDescent="0.25">
      <c r="A111">
        <v>1989</v>
      </c>
      <c r="B111" t="s">
        <v>15</v>
      </c>
      <c r="C111" s="14">
        <v>2.5649999999999999</v>
      </c>
    </row>
    <row r="112" spans="1:3" x14ac:dyDescent="0.25">
      <c r="A112">
        <v>1989</v>
      </c>
      <c r="B112" t="s">
        <v>16</v>
      </c>
      <c r="C112" s="14">
        <v>2.165</v>
      </c>
    </row>
    <row r="113" spans="1:3" x14ac:dyDescent="0.25">
      <c r="A113">
        <v>1989</v>
      </c>
      <c r="B113" t="s">
        <v>5</v>
      </c>
      <c r="C113" s="14">
        <v>1.5649999999999999</v>
      </c>
    </row>
    <row r="114" spans="1:3" x14ac:dyDescent="0.25">
      <c r="A114">
        <v>1989</v>
      </c>
      <c r="B114" t="s">
        <v>6</v>
      </c>
      <c r="C114" s="14">
        <v>1.9474999999999998</v>
      </c>
    </row>
    <row r="115" spans="1:3" x14ac:dyDescent="0.25">
      <c r="A115">
        <v>1989</v>
      </c>
      <c r="B115" t="s">
        <v>7</v>
      </c>
      <c r="C115" s="14">
        <v>2.1449999999999996</v>
      </c>
    </row>
    <row r="116" spans="1:3" x14ac:dyDescent="0.25">
      <c r="A116">
        <v>1989</v>
      </c>
      <c r="B116" t="s">
        <v>8</v>
      </c>
      <c r="C116" s="14">
        <v>2.25</v>
      </c>
    </row>
    <row r="117" spans="1:3" x14ac:dyDescent="0.25">
      <c r="A117">
        <v>1989</v>
      </c>
      <c r="B117" t="s">
        <v>9</v>
      </c>
      <c r="C117" s="14">
        <v>2.15</v>
      </c>
    </row>
    <row r="118" spans="1:3" x14ac:dyDescent="0.25">
      <c r="A118">
        <v>1989</v>
      </c>
      <c r="B118" t="s">
        <v>10</v>
      </c>
      <c r="C118" s="14">
        <v>2.125</v>
      </c>
    </row>
    <row r="119" spans="1:3" x14ac:dyDescent="0.25">
      <c r="A119">
        <v>1989</v>
      </c>
      <c r="B119" t="s">
        <v>11</v>
      </c>
      <c r="C119" s="14">
        <v>2.1</v>
      </c>
    </row>
    <row r="120" spans="1:3" x14ac:dyDescent="0.25">
      <c r="A120">
        <v>1989</v>
      </c>
      <c r="B120" t="s">
        <v>17</v>
      </c>
      <c r="C120" s="14">
        <v>2.72</v>
      </c>
    </row>
    <row r="121" spans="1:3" x14ac:dyDescent="0.25">
      <c r="A121">
        <v>1990</v>
      </c>
      <c r="B121" t="s">
        <v>13</v>
      </c>
      <c r="C121" s="14">
        <v>2.04</v>
      </c>
    </row>
    <row r="122" spans="1:3" x14ac:dyDescent="0.25">
      <c r="A122">
        <v>1990</v>
      </c>
      <c r="B122" t="s">
        <v>14</v>
      </c>
      <c r="C122" s="14">
        <v>2.0299999999999998</v>
      </c>
    </row>
    <row r="123" spans="1:3" x14ac:dyDescent="0.25">
      <c r="A123">
        <v>1990</v>
      </c>
      <c r="B123" t="s">
        <v>15</v>
      </c>
      <c r="C123" s="14">
        <v>2.5649999999999999</v>
      </c>
    </row>
    <row r="124" spans="1:3" x14ac:dyDescent="0.25">
      <c r="A124">
        <v>1990</v>
      </c>
      <c r="B124" t="s">
        <v>16</v>
      </c>
      <c r="C124" s="14">
        <v>2.0549999999999997</v>
      </c>
    </row>
    <row r="125" spans="1:3" x14ac:dyDescent="0.25">
      <c r="A125">
        <v>1990</v>
      </c>
      <c r="B125" t="s">
        <v>5</v>
      </c>
      <c r="C125" s="14">
        <v>1.5649999999999999</v>
      </c>
    </row>
    <row r="126" spans="1:3" x14ac:dyDescent="0.25">
      <c r="A126">
        <v>1990</v>
      </c>
      <c r="B126" t="s">
        <v>6</v>
      </c>
      <c r="C126" s="14">
        <v>2.085</v>
      </c>
    </row>
    <row r="127" spans="1:3" x14ac:dyDescent="0.25">
      <c r="A127">
        <v>1990</v>
      </c>
      <c r="B127" t="s">
        <v>7</v>
      </c>
      <c r="C127" s="14">
        <v>2.1449999999999996</v>
      </c>
    </row>
    <row r="128" spans="1:3" x14ac:dyDescent="0.25">
      <c r="A128">
        <v>1990</v>
      </c>
      <c r="B128" t="s">
        <v>8</v>
      </c>
      <c r="C128" s="14">
        <v>2.21</v>
      </c>
    </row>
    <row r="129" spans="1:3" x14ac:dyDescent="0.25">
      <c r="A129">
        <v>1990</v>
      </c>
      <c r="B129" t="s">
        <v>9</v>
      </c>
      <c r="C129" s="14">
        <v>2.0299999999999998</v>
      </c>
    </row>
    <row r="130" spans="1:3" x14ac:dyDescent="0.25">
      <c r="A130">
        <v>1990</v>
      </c>
      <c r="B130" t="s">
        <v>10</v>
      </c>
      <c r="C130" s="14">
        <v>2.4699999999999998</v>
      </c>
    </row>
    <row r="131" spans="1:3" x14ac:dyDescent="0.25">
      <c r="A131">
        <v>1990</v>
      </c>
      <c r="B131" t="s">
        <v>11</v>
      </c>
      <c r="C131" s="14">
        <v>2.6500000000000004</v>
      </c>
    </row>
    <row r="132" spans="1:3" x14ac:dyDescent="0.25">
      <c r="A132">
        <v>1990</v>
      </c>
      <c r="B132" t="s">
        <v>17</v>
      </c>
      <c r="C132" s="14">
        <v>2.72</v>
      </c>
    </row>
    <row r="133" spans="1:3" x14ac:dyDescent="0.25">
      <c r="A133">
        <v>1991</v>
      </c>
      <c r="B133" t="s">
        <v>13</v>
      </c>
      <c r="C133" s="14">
        <v>2.09</v>
      </c>
    </row>
    <row r="134" spans="1:3" x14ac:dyDescent="0.25">
      <c r="A134">
        <v>1991</v>
      </c>
      <c r="B134" t="s">
        <v>14</v>
      </c>
      <c r="C134" s="14">
        <v>2.8433333333333337</v>
      </c>
    </row>
    <row r="135" spans="1:3" x14ac:dyDescent="0.25">
      <c r="A135">
        <v>1991</v>
      </c>
      <c r="B135" t="s">
        <v>15</v>
      </c>
      <c r="C135" s="14">
        <v>2.5649999999999999</v>
      </c>
    </row>
    <row r="136" spans="1:3" x14ac:dyDescent="0.25">
      <c r="A136">
        <v>1991</v>
      </c>
      <c r="B136" t="s">
        <v>16</v>
      </c>
      <c r="C136" s="14">
        <v>2.09</v>
      </c>
    </row>
    <row r="137" spans="1:3" x14ac:dyDescent="0.25">
      <c r="A137">
        <v>1991</v>
      </c>
      <c r="B137" t="s">
        <v>5</v>
      </c>
      <c r="C137" s="14">
        <v>2.0150000000000001</v>
      </c>
    </row>
    <row r="138" spans="1:3" x14ac:dyDescent="0.25">
      <c r="A138">
        <v>1991</v>
      </c>
      <c r="B138" t="s">
        <v>6</v>
      </c>
      <c r="C138" s="14">
        <v>1.9874999999999998</v>
      </c>
    </row>
    <row r="139" spans="1:3" x14ac:dyDescent="0.25">
      <c r="A139">
        <v>1991</v>
      </c>
      <c r="B139" t="s">
        <v>7</v>
      </c>
      <c r="C139" s="14">
        <v>2.2000000000000002</v>
      </c>
    </row>
    <row r="140" spans="1:3" x14ac:dyDescent="0.25">
      <c r="A140">
        <v>1991</v>
      </c>
      <c r="B140" t="s">
        <v>8</v>
      </c>
      <c r="C140" s="14">
        <v>2.2250000000000001</v>
      </c>
    </row>
    <row r="141" spans="1:3" x14ac:dyDescent="0.25">
      <c r="A141">
        <v>1991</v>
      </c>
      <c r="B141" t="s">
        <v>9</v>
      </c>
      <c r="C141" s="14">
        <v>2.0299999999999998</v>
      </c>
    </row>
    <row r="142" spans="1:3" x14ac:dyDescent="0.25">
      <c r="A142">
        <v>1991</v>
      </c>
      <c r="B142" t="s">
        <v>10</v>
      </c>
      <c r="C142" s="14">
        <v>2.21</v>
      </c>
    </row>
    <row r="143" spans="1:3" x14ac:dyDescent="0.25">
      <c r="A143">
        <v>1991</v>
      </c>
      <c r="B143" t="s">
        <v>11</v>
      </c>
      <c r="C143" s="14">
        <v>2.6500000000000004</v>
      </c>
    </row>
    <row r="144" spans="1:3" x14ac:dyDescent="0.25">
      <c r="A144">
        <v>1991</v>
      </c>
      <c r="B144" t="s">
        <v>17</v>
      </c>
      <c r="C144" s="14">
        <v>2.72</v>
      </c>
    </row>
    <row r="145" spans="1:3" x14ac:dyDescent="0.25">
      <c r="A145">
        <v>1992</v>
      </c>
      <c r="B145" t="s">
        <v>13</v>
      </c>
      <c r="C145" s="14">
        <v>2.2000000000000002</v>
      </c>
    </row>
    <row r="146" spans="1:3" x14ac:dyDescent="0.25">
      <c r="A146">
        <v>1992</v>
      </c>
      <c r="B146" t="s">
        <v>14</v>
      </c>
      <c r="C146" s="14">
        <v>3.4600000000000004</v>
      </c>
    </row>
    <row r="147" spans="1:3" x14ac:dyDescent="0.25">
      <c r="A147">
        <v>1992</v>
      </c>
      <c r="B147" t="s">
        <v>15</v>
      </c>
      <c r="C147" s="14">
        <v>2.855</v>
      </c>
    </row>
    <row r="148" spans="1:3" x14ac:dyDescent="0.25">
      <c r="A148">
        <v>1992</v>
      </c>
      <c r="B148" t="s">
        <v>16</v>
      </c>
      <c r="C148" s="14">
        <v>3.2666666666666662</v>
      </c>
    </row>
    <row r="149" spans="1:3" x14ac:dyDescent="0.25">
      <c r="A149">
        <v>1992</v>
      </c>
      <c r="B149" t="s">
        <v>5</v>
      </c>
      <c r="C149" s="14">
        <v>3.3224999999999998</v>
      </c>
    </row>
    <row r="150" spans="1:3" x14ac:dyDescent="0.25">
      <c r="A150">
        <v>1992</v>
      </c>
      <c r="B150" t="s">
        <v>6</v>
      </c>
      <c r="C150" s="14">
        <v>3.24</v>
      </c>
    </row>
    <row r="151" spans="1:3" x14ac:dyDescent="0.25">
      <c r="A151">
        <v>1992</v>
      </c>
      <c r="B151" t="s">
        <v>7</v>
      </c>
      <c r="C151" s="14">
        <v>3.3</v>
      </c>
    </row>
    <row r="152" spans="1:3" x14ac:dyDescent="0.25">
      <c r="A152">
        <v>1992</v>
      </c>
      <c r="B152" t="s">
        <v>8</v>
      </c>
      <c r="C152" s="14">
        <v>3.35</v>
      </c>
    </row>
    <row r="153" spans="1:3" x14ac:dyDescent="0.25">
      <c r="A153">
        <v>1992</v>
      </c>
      <c r="B153" t="s">
        <v>9</v>
      </c>
      <c r="C153" s="14">
        <v>3.4966666666666666</v>
      </c>
    </row>
    <row r="154" spans="1:3" x14ac:dyDescent="0.25">
      <c r="A154">
        <v>1992</v>
      </c>
      <c r="B154" t="s">
        <v>10</v>
      </c>
      <c r="C154" s="14">
        <v>3.2050000000000001</v>
      </c>
    </row>
    <row r="155" spans="1:3" x14ac:dyDescent="0.25">
      <c r="A155">
        <v>1992</v>
      </c>
      <c r="B155" t="s">
        <v>11</v>
      </c>
      <c r="C155" s="14">
        <v>3.06</v>
      </c>
    </row>
    <row r="156" spans="1:3" x14ac:dyDescent="0.25">
      <c r="A156">
        <v>1992</v>
      </c>
      <c r="B156" t="s">
        <v>17</v>
      </c>
      <c r="C156" s="14">
        <v>3.1174999999999997</v>
      </c>
    </row>
    <row r="157" spans="1:3" x14ac:dyDescent="0.25">
      <c r="A157">
        <v>1993</v>
      </c>
      <c r="B157" t="s">
        <v>13</v>
      </c>
      <c r="C157" s="14">
        <v>3.0724999999999998</v>
      </c>
    </row>
    <row r="158" spans="1:3" x14ac:dyDescent="0.25">
      <c r="A158">
        <v>1993</v>
      </c>
      <c r="B158" t="s">
        <v>14</v>
      </c>
      <c r="C158" s="14">
        <v>2.5999999999999996</v>
      </c>
    </row>
    <row r="159" spans="1:3" x14ac:dyDescent="0.25">
      <c r="A159">
        <v>1993</v>
      </c>
      <c r="B159" t="s">
        <v>15</v>
      </c>
      <c r="C159" s="14">
        <v>2.1124999999999998</v>
      </c>
    </row>
    <row r="160" spans="1:3" x14ac:dyDescent="0.25">
      <c r="A160">
        <v>1993</v>
      </c>
      <c r="B160" t="s">
        <v>16</v>
      </c>
      <c r="C160" s="14">
        <v>2.0750000000000002</v>
      </c>
    </row>
    <row r="161" spans="1:3" x14ac:dyDescent="0.25">
      <c r="A161">
        <v>1993</v>
      </c>
      <c r="B161" t="s">
        <v>5</v>
      </c>
      <c r="C161" s="14">
        <v>27.074999999999999</v>
      </c>
    </row>
    <row r="162" spans="1:3" x14ac:dyDescent="0.25">
      <c r="A162">
        <v>1993</v>
      </c>
      <c r="B162" t="s">
        <v>6</v>
      </c>
      <c r="C162" s="14">
        <v>2.8366666666666664</v>
      </c>
    </row>
    <row r="163" spans="1:3" x14ac:dyDescent="0.25">
      <c r="A163">
        <v>1993</v>
      </c>
      <c r="B163" t="s">
        <v>7</v>
      </c>
      <c r="C163" s="14">
        <v>3.1733333333333333</v>
      </c>
    </row>
    <row r="164" spans="1:3" x14ac:dyDescent="0.25">
      <c r="A164">
        <v>1993</v>
      </c>
      <c r="B164" t="s">
        <v>8</v>
      </c>
      <c r="C164" s="14">
        <v>3.1725000000000003</v>
      </c>
    </row>
    <row r="165" spans="1:3" x14ac:dyDescent="0.25">
      <c r="A165">
        <v>1993</v>
      </c>
      <c r="B165" t="s">
        <v>9</v>
      </c>
      <c r="C165" s="14">
        <v>2.97</v>
      </c>
    </row>
    <row r="166" spans="1:3" x14ac:dyDescent="0.25">
      <c r="A166">
        <v>1993</v>
      </c>
      <c r="B166" t="s">
        <v>10</v>
      </c>
      <c r="C166" s="14">
        <v>3.0333333333333332</v>
      </c>
    </row>
    <row r="167" spans="1:3" x14ac:dyDescent="0.25">
      <c r="A167">
        <v>1993</v>
      </c>
      <c r="B167" t="s">
        <v>11</v>
      </c>
      <c r="C167" s="14">
        <v>2.9599999999999995</v>
      </c>
    </row>
    <row r="168" spans="1:3" x14ac:dyDescent="0.25">
      <c r="A168">
        <v>1993</v>
      </c>
      <c r="B168" t="s">
        <v>17</v>
      </c>
      <c r="C168" s="14">
        <v>2.3299999999999996</v>
      </c>
    </row>
    <row r="169" spans="1:3" x14ac:dyDescent="0.25">
      <c r="A169">
        <v>1994</v>
      </c>
      <c r="B169" t="s">
        <v>13</v>
      </c>
      <c r="C169" s="14">
        <v>3.1579999999999999</v>
      </c>
    </row>
    <row r="170" spans="1:3" x14ac:dyDescent="0.25">
      <c r="A170">
        <v>1994</v>
      </c>
      <c r="B170" t="s">
        <v>14</v>
      </c>
      <c r="C170" s="14">
        <v>3.4600000000000004</v>
      </c>
    </row>
    <row r="171" spans="1:3" x14ac:dyDescent="0.25">
      <c r="A171">
        <v>1994</v>
      </c>
      <c r="B171" t="s">
        <v>15</v>
      </c>
      <c r="C171" s="14">
        <v>3.37</v>
      </c>
    </row>
    <row r="172" spans="1:3" x14ac:dyDescent="0.25">
      <c r="A172">
        <v>1994</v>
      </c>
      <c r="B172" t="s">
        <v>16</v>
      </c>
      <c r="C172" s="14">
        <v>3.0825000000000005</v>
      </c>
    </row>
    <row r="173" spans="1:3" x14ac:dyDescent="0.25">
      <c r="A173">
        <v>1994</v>
      </c>
      <c r="B173" t="s">
        <v>5</v>
      </c>
      <c r="C173" s="14">
        <v>3.23</v>
      </c>
    </row>
    <row r="174" spans="1:3" x14ac:dyDescent="0.25">
      <c r="A174">
        <v>1994</v>
      </c>
      <c r="B174" t="s">
        <v>6</v>
      </c>
      <c r="C174" s="14">
        <v>3.7450000000000001</v>
      </c>
    </row>
    <row r="175" spans="1:3" x14ac:dyDescent="0.25">
      <c r="A175">
        <v>1994</v>
      </c>
      <c r="B175" t="s">
        <v>7</v>
      </c>
      <c r="C175" s="14">
        <v>3.7124999999999999</v>
      </c>
    </row>
    <row r="176" spans="1:3" x14ac:dyDescent="0.25">
      <c r="A176">
        <v>1994</v>
      </c>
      <c r="B176" t="s">
        <v>8</v>
      </c>
      <c r="C176" s="14">
        <v>3.48</v>
      </c>
    </row>
    <row r="177" spans="1:3" x14ac:dyDescent="0.25">
      <c r="A177">
        <v>1994</v>
      </c>
      <c r="B177" t="s">
        <v>9</v>
      </c>
      <c r="C177" s="14">
        <v>3.4966666666666666</v>
      </c>
    </row>
    <row r="178" spans="1:3" x14ac:dyDescent="0.25">
      <c r="A178">
        <v>1994</v>
      </c>
      <c r="B178" t="s">
        <v>10</v>
      </c>
      <c r="C178" s="14">
        <v>3.6950000000000003</v>
      </c>
    </row>
    <row r="179" spans="1:3" x14ac:dyDescent="0.25">
      <c r="A179">
        <v>1994</v>
      </c>
      <c r="B179" t="s">
        <v>11</v>
      </c>
      <c r="C179" s="14">
        <v>4.2224999999999993</v>
      </c>
    </row>
    <row r="180" spans="1:3" x14ac:dyDescent="0.25">
      <c r="A180">
        <v>1994</v>
      </c>
      <c r="B180" t="s">
        <v>17</v>
      </c>
      <c r="C180" s="14">
        <v>4.3900000000000006</v>
      </c>
    </row>
    <row r="181" spans="1:3" x14ac:dyDescent="0.25">
      <c r="A181">
        <v>1995</v>
      </c>
      <c r="B181" t="s">
        <v>13</v>
      </c>
      <c r="C181" s="14">
        <v>4.4580000000000002</v>
      </c>
    </row>
    <row r="182" spans="1:3" x14ac:dyDescent="0.25">
      <c r="A182">
        <v>1995</v>
      </c>
      <c r="B182" t="s">
        <v>14</v>
      </c>
      <c r="C182" s="14">
        <v>4.5633333333333335</v>
      </c>
    </row>
    <row r="183" spans="1:3" x14ac:dyDescent="0.25">
      <c r="A183">
        <v>1995</v>
      </c>
      <c r="B183" t="s">
        <v>15</v>
      </c>
      <c r="C183" s="14">
        <v>4.626666666666666</v>
      </c>
    </row>
    <row r="184" spans="1:3" x14ac:dyDescent="0.25">
      <c r="A184">
        <v>1995</v>
      </c>
      <c r="B184" t="s">
        <v>16</v>
      </c>
      <c r="C184" s="14">
        <v>4.57</v>
      </c>
    </row>
    <row r="185" spans="1:3" x14ac:dyDescent="0.25">
      <c r="A185">
        <v>1995</v>
      </c>
      <c r="B185" t="s">
        <v>5</v>
      </c>
      <c r="C185" s="14">
        <v>4.3449999999999998</v>
      </c>
    </row>
    <row r="186" spans="1:3" x14ac:dyDescent="0.25">
      <c r="A186">
        <v>1995</v>
      </c>
      <c r="B186" t="s">
        <v>6</v>
      </c>
      <c r="C186" s="14">
        <v>4.1066666666666665</v>
      </c>
    </row>
    <row r="187" spans="1:3" x14ac:dyDescent="0.25">
      <c r="A187">
        <v>1995</v>
      </c>
      <c r="B187" t="s">
        <v>7</v>
      </c>
      <c r="C187" s="14">
        <v>3.7350000000000003</v>
      </c>
    </row>
    <row r="188" spans="1:3" x14ac:dyDescent="0.25">
      <c r="A188">
        <v>1995</v>
      </c>
      <c r="B188" t="s">
        <v>8</v>
      </c>
      <c r="C188" s="14">
        <v>3.53</v>
      </c>
    </row>
    <row r="189" spans="1:3" x14ac:dyDescent="0.25">
      <c r="A189">
        <v>1995</v>
      </c>
      <c r="B189" t="s">
        <v>9</v>
      </c>
      <c r="C189" s="14">
        <v>3.56</v>
      </c>
    </row>
    <row r="190" spans="1:3" x14ac:dyDescent="0.25">
      <c r="A190">
        <v>1995</v>
      </c>
      <c r="B190" t="s">
        <v>10</v>
      </c>
      <c r="C190" s="14">
        <v>3.8780000000000001</v>
      </c>
    </row>
    <row r="191" spans="1:3" x14ac:dyDescent="0.25">
      <c r="A191">
        <v>1995</v>
      </c>
      <c r="B191" t="s">
        <v>11</v>
      </c>
      <c r="C191" s="14">
        <v>4.2225000000000001</v>
      </c>
    </row>
    <row r="192" spans="1:3" x14ac:dyDescent="0.25">
      <c r="A192">
        <v>1995</v>
      </c>
      <c r="B192" t="s">
        <v>17</v>
      </c>
      <c r="C192" s="14">
        <v>4.416666666666667</v>
      </c>
    </row>
    <row r="193" spans="1:3" x14ac:dyDescent="0.25">
      <c r="A193">
        <v>1996</v>
      </c>
      <c r="B193" t="s">
        <v>13</v>
      </c>
      <c r="C193" s="14">
        <v>8.3000000000000007</v>
      </c>
    </row>
    <row r="194" spans="1:3" x14ac:dyDescent="0.25">
      <c r="A194">
        <v>1996</v>
      </c>
      <c r="B194" t="s">
        <v>14</v>
      </c>
      <c r="C194" s="14">
        <v>4.585</v>
      </c>
    </row>
    <row r="195" spans="1:3" x14ac:dyDescent="0.25">
      <c r="A195">
        <v>1996</v>
      </c>
      <c r="B195" t="s">
        <v>15</v>
      </c>
      <c r="C195" s="14">
        <v>4.5324999999999998</v>
      </c>
    </row>
    <row r="196" spans="1:3" x14ac:dyDescent="0.25">
      <c r="A196">
        <v>1996</v>
      </c>
      <c r="B196" t="s">
        <v>16</v>
      </c>
      <c r="C196" s="14">
        <v>4.3719999999999999</v>
      </c>
    </row>
    <row r="197" spans="1:3" x14ac:dyDescent="0.25">
      <c r="A197">
        <v>1996</v>
      </c>
      <c r="B197" t="s">
        <v>5</v>
      </c>
      <c r="C197" s="14">
        <v>4.34</v>
      </c>
    </row>
    <row r="198" spans="1:3" x14ac:dyDescent="0.25">
      <c r="A198">
        <v>1996</v>
      </c>
      <c r="B198" t="s">
        <v>6</v>
      </c>
      <c r="C198" s="14">
        <v>4.0774999999999997</v>
      </c>
    </row>
    <row r="199" spans="1:3" x14ac:dyDescent="0.25">
      <c r="A199">
        <v>1996</v>
      </c>
      <c r="B199" t="s">
        <v>7</v>
      </c>
      <c r="C199" s="14">
        <v>3.7</v>
      </c>
    </row>
    <row r="200" spans="1:3" x14ac:dyDescent="0.25">
      <c r="A200">
        <v>1996</v>
      </c>
      <c r="B200" t="s">
        <v>8</v>
      </c>
      <c r="C200" s="14">
        <v>3.6175000000000002</v>
      </c>
    </row>
    <row r="201" spans="1:3" x14ac:dyDescent="0.25">
      <c r="A201">
        <v>1996</v>
      </c>
      <c r="B201" t="s">
        <v>9</v>
      </c>
      <c r="C201" s="14">
        <v>3.6999999999999997</v>
      </c>
    </row>
    <row r="202" spans="1:3" x14ac:dyDescent="0.25">
      <c r="A202">
        <v>1996</v>
      </c>
      <c r="B202" t="s">
        <v>10</v>
      </c>
      <c r="C202" s="14">
        <v>4.01</v>
      </c>
    </row>
    <row r="203" spans="1:3" x14ac:dyDescent="0.25">
      <c r="A203">
        <v>1996</v>
      </c>
      <c r="B203" t="s">
        <v>11</v>
      </c>
      <c r="C203" s="14">
        <v>4.1766666666666667</v>
      </c>
    </row>
    <row r="204" spans="1:3" x14ac:dyDescent="0.25">
      <c r="A204">
        <v>1996</v>
      </c>
      <c r="B204" t="s">
        <v>17</v>
      </c>
      <c r="C204" s="14">
        <v>4.4849999999999994</v>
      </c>
    </row>
    <row r="205" spans="1:3" x14ac:dyDescent="0.25">
      <c r="A205">
        <v>1997</v>
      </c>
      <c r="B205" t="s">
        <v>13</v>
      </c>
      <c r="C205" s="14">
        <v>4.6050000000000004</v>
      </c>
    </row>
    <row r="206" spans="1:3" x14ac:dyDescent="0.25">
      <c r="A206">
        <v>1997</v>
      </c>
      <c r="B206" t="s">
        <v>14</v>
      </c>
      <c r="C206" s="14">
        <v>4.66</v>
      </c>
    </row>
    <row r="207" spans="1:3" x14ac:dyDescent="0.25">
      <c r="A207">
        <v>1997</v>
      </c>
      <c r="B207" t="s">
        <v>15</v>
      </c>
      <c r="C207" s="14">
        <v>4.6859999999999999</v>
      </c>
    </row>
    <row r="208" spans="1:3" x14ac:dyDescent="0.25">
      <c r="A208">
        <v>1997</v>
      </c>
      <c r="B208" t="s">
        <v>16</v>
      </c>
      <c r="C208" s="14">
        <v>4.41</v>
      </c>
    </row>
    <row r="209" spans="1:3" x14ac:dyDescent="0.25">
      <c r="A209">
        <v>1997</v>
      </c>
      <c r="B209" t="s">
        <v>5</v>
      </c>
      <c r="C209" s="14">
        <v>4.3425000000000002</v>
      </c>
    </row>
    <row r="210" spans="1:3" x14ac:dyDescent="0.25">
      <c r="A210">
        <v>1997</v>
      </c>
      <c r="B210" t="s">
        <v>6</v>
      </c>
      <c r="C210" s="14">
        <v>3.9079999999999999</v>
      </c>
    </row>
    <row r="211" spans="1:3" x14ac:dyDescent="0.25">
      <c r="A211">
        <v>1997</v>
      </c>
      <c r="B211" t="s">
        <v>7</v>
      </c>
      <c r="C211" s="14">
        <v>3.8499999999999996</v>
      </c>
    </row>
    <row r="212" spans="1:3" x14ac:dyDescent="0.25">
      <c r="A212">
        <v>1997</v>
      </c>
      <c r="B212" t="s">
        <v>8</v>
      </c>
      <c r="C212" s="14">
        <v>3.7633333333333332</v>
      </c>
    </row>
    <row r="213" spans="1:3" x14ac:dyDescent="0.25">
      <c r="A213">
        <v>1997</v>
      </c>
      <c r="B213" t="s">
        <v>9</v>
      </c>
      <c r="C213" s="14">
        <v>3.9375</v>
      </c>
    </row>
    <row r="214" spans="1:3" x14ac:dyDescent="0.25">
      <c r="A214">
        <v>1997</v>
      </c>
      <c r="B214" t="s">
        <v>10</v>
      </c>
      <c r="C214" s="14">
        <v>4.0250000000000004</v>
      </c>
    </row>
    <row r="215" spans="1:3" x14ac:dyDescent="0.25">
      <c r="A215">
        <v>1997</v>
      </c>
      <c r="B215" t="s">
        <v>11</v>
      </c>
      <c r="C215" s="14">
        <v>4.2033333333333331</v>
      </c>
    </row>
    <row r="216" spans="1:3" x14ac:dyDescent="0.25">
      <c r="A216">
        <v>1997</v>
      </c>
      <c r="B216" t="s">
        <v>17</v>
      </c>
      <c r="C216" s="14">
        <v>4.5980000000000008</v>
      </c>
    </row>
    <row r="217" spans="1:3" x14ac:dyDescent="0.25">
      <c r="A217">
        <v>1998</v>
      </c>
      <c r="B217" t="s">
        <v>13</v>
      </c>
      <c r="C217" s="14">
        <v>4.6609999999999996</v>
      </c>
    </row>
    <row r="218" spans="1:3" x14ac:dyDescent="0.25">
      <c r="A218">
        <v>1998</v>
      </c>
      <c r="B218" t="s">
        <v>14</v>
      </c>
      <c r="C218" s="14">
        <v>4.6749999999999998</v>
      </c>
    </row>
    <row r="219" spans="1:3" x14ac:dyDescent="0.25">
      <c r="A219">
        <v>1998</v>
      </c>
      <c r="B219" t="s">
        <v>15</v>
      </c>
      <c r="C219" s="14">
        <v>4.5449999999999999</v>
      </c>
    </row>
    <row r="220" spans="1:3" x14ac:dyDescent="0.25">
      <c r="A220">
        <v>1998</v>
      </c>
      <c r="B220" t="s">
        <v>16</v>
      </c>
      <c r="C220" s="14">
        <v>4.5150000000000006</v>
      </c>
    </row>
    <row r="221" spans="1:3" x14ac:dyDescent="0.25">
      <c r="A221">
        <v>1998</v>
      </c>
      <c r="B221" t="s">
        <v>5</v>
      </c>
      <c r="C221" s="14">
        <v>4.6100000000000003</v>
      </c>
    </row>
    <row r="222" spans="1:3" x14ac:dyDescent="0.25">
      <c r="A222">
        <v>1998</v>
      </c>
      <c r="B222" t="s">
        <v>6</v>
      </c>
      <c r="C222" s="14">
        <v>4.0559999999999992</v>
      </c>
    </row>
    <row r="223" spans="1:3" x14ac:dyDescent="0.25">
      <c r="A223">
        <v>1998</v>
      </c>
      <c r="B223" t="s">
        <v>7</v>
      </c>
      <c r="C223" s="14">
        <v>3.9633333333333334</v>
      </c>
    </row>
    <row r="224" spans="1:3" x14ac:dyDescent="0.25">
      <c r="A224">
        <v>1998</v>
      </c>
      <c r="B224" t="s">
        <v>8</v>
      </c>
      <c r="C224" s="14">
        <v>3.5775000000000001</v>
      </c>
    </row>
    <row r="225" spans="1:3" x14ac:dyDescent="0.25">
      <c r="A225">
        <v>1998</v>
      </c>
      <c r="B225" t="s">
        <v>9</v>
      </c>
      <c r="C225" s="14">
        <v>3.7333333333333338</v>
      </c>
    </row>
    <row r="226" spans="1:3" x14ac:dyDescent="0.25">
      <c r="A226">
        <v>1998</v>
      </c>
      <c r="B226" t="s">
        <v>10</v>
      </c>
      <c r="C226" s="14">
        <v>4.1675000000000004</v>
      </c>
    </row>
    <row r="227" spans="1:3" x14ac:dyDescent="0.25">
      <c r="A227">
        <v>1998</v>
      </c>
      <c r="B227" t="s">
        <v>11</v>
      </c>
      <c r="C227" s="14">
        <v>4.4400000000000004</v>
      </c>
    </row>
    <row r="228" spans="1:3" x14ac:dyDescent="0.25">
      <c r="A228">
        <v>1998</v>
      </c>
      <c r="B228" t="s">
        <v>17</v>
      </c>
      <c r="C228" s="14">
        <v>4.59</v>
      </c>
    </row>
    <row r="229" spans="1:3" x14ac:dyDescent="0.25">
      <c r="A229">
        <v>1999</v>
      </c>
      <c r="B229" t="s">
        <v>13</v>
      </c>
      <c r="C229" s="14">
        <v>4.7166666666666668</v>
      </c>
    </row>
    <row r="230" spans="1:3" x14ac:dyDescent="0.25">
      <c r="A230">
        <v>1999</v>
      </c>
      <c r="B230" t="s">
        <v>14</v>
      </c>
      <c r="C230" s="14">
        <v>4.7975000000000003</v>
      </c>
    </row>
    <row r="231" spans="1:3" x14ac:dyDescent="0.25">
      <c r="A231">
        <v>1999</v>
      </c>
      <c r="B231" t="s">
        <v>15</v>
      </c>
      <c r="C231" s="14">
        <v>4.87</v>
      </c>
    </row>
    <row r="232" spans="1:3" x14ac:dyDescent="0.25">
      <c r="A232">
        <v>1999</v>
      </c>
      <c r="B232" t="s">
        <v>16</v>
      </c>
      <c r="C232" s="14">
        <v>4.91</v>
      </c>
    </row>
    <row r="233" spans="1:3" x14ac:dyDescent="0.25">
      <c r="A233">
        <v>1999</v>
      </c>
      <c r="B233" t="s">
        <v>5</v>
      </c>
      <c r="C233" s="14">
        <v>4.49</v>
      </c>
    </row>
    <row r="234" spans="1:3" x14ac:dyDescent="0.25">
      <c r="A234">
        <v>1999</v>
      </c>
      <c r="B234" t="s">
        <v>6</v>
      </c>
      <c r="C234" s="14">
        <v>4.3499999999999996</v>
      </c>
    </row>
    <row r="235" spans="1:3" x14ac:dyDescent="0.25">
      <c r="A235">
        <v>1999</v>
      </c>
      <c r="B235" t="s">
        <v>7</v>
      </c>
      <c r="C235" s="14">
        <v>3.75</v>
      </c>
    </row>
    <row r="236" spans="1:3" x14ac:dyDescent="0.25">
      <c r="A236">
        <v>1999</v>
      </c>
      <c r="B236" t="s">
        <v>8</v>
      </c>
      <c r="C236" s="14">
        <v>3.8579999999999997</v>
      </c>
    </row>
    <row r="237" spans="1:3" x14ac:dyDescent="0.25">
      <c r="A237">
        <v>1999</v>
      </c>
      <c r="B237" t="s">
        <v>9</v>
      </c>
      <c r="C237" s="14">
        <v>3.74</v>
      </c>
    </row>
    <row r="238" spans="1:3" x14ac:dyDescent="0.25">
      <c r="A238">
        <v>1999</v>
      </c>
      <c r="B238" t="s">
        <v>10</v>
      </c>
      <c r="C238" s="14">
        <v>3.94</v>
      </c>
    </row>
    <row r="239" spans="1:3" x14ac:dyDescent="0.25">
      <c r="A239">
        <v>1999</v>
      </c>
      <c r="B239" t="s">
        <v>11</v>
      </c>
      <c r="C239" s="14">
        <v>4.0999999999999996</v>
      </c>
    </row>
    <row r="240" spans="1:3" x14ac:dyDescent="0.25">
      <c r="A240">
        <v>1999</v>
      </c>
      <c r="B240" t="s">
        <v>17</v>
      </c>
      <c r="C240" s="14">
        <v>4.6166666666666663</v>
      </c>
    </row>
    <row r="241" spans="1:3" x14ac:dyDescent="0.25">
      <c r="A241">
        <v>2000</v>
      </c>
      <c r="B241" t="s">
        <v>13</v>
      </c>
      <c r="C241" s="14">
        <v>4.7225000000000001</v>
      </c>
    </row>
    <row r="242" spans="1:3" x14ac:dyDescent="0.25">
      <c r="A242">
        <v>2000</v>
      </c>
      <c r="B242" t="s">
        <v>14</v>
      </c>
      <c r="C242" s="14">
        <v>4.6866666666666665</v>
      </c>
    </row>
    <row r="243" spans="1:3" x14ac:dyDescent="0.25">
      <c r="A243">
        <v>2000</v>
      </c>
      <c r="B243" t="s">
        <v>15</v>
      </c>
      <c r="C243" s="14">
        <v>4.63</v>
      </c>
    </row>
    <row r="244" spans="1:3" x14ac:dyDescent="0.25">
      <c r="A244">
        <v>2000</v>
      </c>
      <c r="B244" t="s">
        <v>16</v>
      </c>
      <c r="C244" s="14">
        <v>4.8049999999999997</v>
      </c>
    </row>
    <row r="245" spans="1:3" x14ac:dyDescent="0.25">
      <c r="A245">
        <v>2000</v>
      </c>
      <c r="B245" t="s">
        <v>5</v>
      </c>
      <c r="C245" s="14">
        <v>4.2320000000000002</v>
      </c>
    </row>
    <row r="246" spans="1:3" x14ac:dyDescent="0.25">
      <c r="A246">
        <v>2000</v>
      </c>
      <c r="B246" t="s">
        <v>6</v>
      </c>
      <c r="C246" s="14">
        <v>3.8125</v>
      </c>
    </row>
    <row r="247" spans="1:3" x14ac:dyDescent="0.25">
      <c r="A247">
        <v>2000</v>
      </c>
      <c r="B247" t="s">
        <v>7</v>
      </c>
      <c r="C247" s="14">
        <v>3.8080000000000007</v>
      </c>
    </row>
    <row r="248" spans="1:3" x14ac:dyDescent="0.25">
      <c r="A248">
        <v>2000</v>
      </c>
      <c r="B248" t="s">
        <v>8</v>
      </c>
      <c r="C248" s="14">
        <v>3.625</v>
      </c>
    </row>
    <row r="249" spans="1:3" x14ac:dyDescent="0.25">
      <c r="A249">
        <v>2000</v>
      </c>
      <c r="B249" t="s">
        <v>9</v>
      </c>
      <c r="C249" s="14">
        <v>3.5874999999999999</v>
      </c>
    </row>
    <row r="250" spans="1:3" x14ac:dyDescent="0.25">
      <c r="A250">
        <v>2000</v>
      </c>
      <c r="B250" t="s">
        <v>10</v>
      </c>
      <c r="C250" s="14">
        <v>3.8049999999999997</v>
      </c>
    </row>
    <row r="251" spans="1:3" x14ac:dyDescent="0.25">
      <c r="A251">
        <v>2000</v>
      </c>
      <c r="B251" t="s">
        <v>11</v>
      </c>
      <c r="C251" s="14">
        <v>4.330000000000001</v>
      </c>
    </row>
    <row r="252" spans="1:3" x14ac:dyDescent="0.25">
      <c r="A252">
        <v>2000</v>
      </c>
      <c r="B252" t="s">
        <v>17</v>
      </c>
      <c r="C252" s="14">
        <v>4.5666666666666664</v>
      </c>
    </row>
    <row r="253" spans="1:3" x14ac:dyDescent="0.25">
      <c r="A253">
        <v>2001</v>
      </c>
      <c r="B253" t="s">
        <v>13</v>
      </c>
      <c r="C253" s="14">
        <v>4.6740000000000004</v>
      </c>
    </row>
    <row r="254" spans="1:3" x14ac:dyDescent="0.25">
      <c r="A254">
        <v>2001</v>
      </c>
      <c r="B254" t="s">
        <v>14</v>
      </c>
      <c r="C254" s="14">
        <v>4.7366666666666672</v>
      </c>
    </row>
    <row r="255" spans="1:3" x14ac:dyDescent="0.25">
      <c r="A255">
        <v>2001</v>
      </c>
      <c r="B255" t="s">
        <v>15</v>
      </c>
      <c r="C255" s="14">
        <v>4.79</v>
      </c>
    </row>
    <row r="256" spans="1:3" x14ac:dyDescent="0.25">
      <c r="A256">
        <v>2001</v>
      </c>
      <c r="B256" t="s">
        <v>16</v>
      </c>
      <c r="C256" s="14">
        <v>4.72</v>
      </c>
    </row>
    <row r="257" spans="1:3" x14ac:dyDescent="0.25">
      <c r="A257">
        <v>2001</v>
      </c>
      <c r="B257" t="s">
        <v>5</v>
      </c>
      <c r="C257" s="14">
        <v>4.45</v>
      </c>
    </row>
    <row r="258" spans="1:3" x14ac:dyDescent="0.25">
      <c r="A258">
        <v>2001</v>
      </c>
      <c r="B258" t="s">
        <v>6</v>
      </c>
      <c r="C258" s="14">
        <v>3.9775000000000005</v>
      </c>
    </row>
    <row r="259" spans="1:3" x14ac:dyDescent="0.25">
      <c r="A259">
        <v>2001</v>
      </c>
      <c r="B259" t="s">
        <v>7</v>
      </c>
      <c r="C259" s="14">
        <v>3.7850000000000001</v>
      </c>
    </row>
    <row r="260" spans="1:3" x14ac:dyDescent="0.25">
      <c r="A260">
        <v>2001</v>
      </c>
      <c r="B260" t="s">
        <v>8</v>
      </c>
      <c r="C260" s="14">
        <v>3.7633333333333332</v>
      </c>
    </row>
    <row r="261" spans="1:3" x14ac:dyDescent="0.25">
      <c r="A261">
        <v>2001</v>
      </c>
      <c r="B261" t="s">
        <v>9</v>
      </c>
      <c r="C261" s="14">
        <v>3.9375</v>
      </c>
    </row>
    <row r="262" spans="1:3" x14ac:dyDescent="0.25">
      <c r="A262">
        <v>2001</v>
      </c>
      <c r="B262" t="s">
        <v>10</v>
      </c>
      <c r="C262" s="14">
        <v>4.0250000000000004</v>
      </c>
    </row>
    <row r="263" spans="1:3" x14ac:dyDescent="0.25">
      <c r="A263">
        <v>2001</v>
      </c>
      <c r="B263" t="s">
        <v>11</v>
      </c>
      <c r="C263" s="14">
        <v>4.2033333333333331</v>
      </c>
    </row>
    <row r="264" spans="1:3" x14ac:dyDescent="0.25">
      <c r="A264">
        <v>2001</v>
      </c>
      <c r="B264" t="s">
        <v>17</v>
      </c>
      <c r="C264" s="14">
        <v>4.5980000000000008</v>
      </c>
    </row>
    <row r="265" spans="1:3" x14ac:dyDescent="0.25">
      <c r="A265">
        <v>2002</v>
      </c>
      <c r="B265" t="s">
        <v>13</v>
      </c>
      <c r="C265" s="14">
        <v>4.7074999999999996</v>
      </c>
    </row>
    <row r="266" spans="1:3" x14ac:dyDescent="0.25">
      <c r="A266">
        <v>2002</v>
      </c>
      <c r="B266" t="s">
        <v>14</v>
      </c>
      <c r="C266" s="14">
        <v>4.7966666666666669</v>
      </c>
    </row>
    <row r="267" spans="1:3" x14ac:dyDescent="0.25">
      <c r="A267">
        <v>2002</v>
      </c>
      <c r="B267" t="s">
        <v>15</v>
      </c>
      <c r="C267" s="14">
        <v>4.8533333333333335</v>
      </c>
    </row>
    <row r="268" spans="1:3" x14ac:dyDescent="0.25">
      <c r="A268">
        <v>2002</v>
      </c>
      <c r="B268" t="s">
        <v>16</v>
      </c>
      <c r="C268" s="14">
        <v>4.6659999999999995</v>
      </c>
    </row>
    <row r="269" spans="1:3" x14ac:dyDescent="0.25">
      <c r="A269">
        <v>2002</v>
      </c>
      <c r="B269" t="s">
        <v>5</v>
      </c>
      <c r="C269" s="14">
        <v>4.4849999999999994</v>
      </c>
    </row>
    <row r="270" spans="1:3" x14ac:dyDescent="0.25">
      <c r="A270">
        <v>2002</v>
      </c>
      <c r="B270" t="s">
        <v>6</v>
      </c>
      <c r="C270" s="14">
        <v>4.0600000000000005</v>
      </c>
    </row>
    <row r="271" spans="1:3" x14ac:dyDescent="0.25">
      <c r="A271">
        <v>2002</v>
      </c>
      <c r="B271" t="s">
        <v>7</v>
      </c>
      <c r="C271" s="14">
        <v>3.7280000000000002</v>
      </c>
    </row>
    <row r="272" spans="1:3" x14ac:dyDescent="0.25">
      <c r="A272">
        <v>2002</v>
      </c>
      <c r="B272" t="s">
        <v>8</v>
      </c>
      <c r="C272" s="14">
        <v>3.5766666666666667</v>
      </c>
    </row>
    <row r="273" spans="1:3" x14ac:dyDescent="0.25">
      <c r="A273">
        <v>2002</v>
      </c>
      <c r="B273" t="s">
        <v>9</v>
      </c>
      <c r="C273" s="14">
        <v>3.9824999999999999</v>
      </c>
    </row>
    <row r="274" spans="1:3" x14ac:dyDescent="0.25">
      <c r="A274">
        <v>2002</v>
      </c>
      <c r="B274" t="s">
        <v>10</v>
      </c>
      <c r="C274" s="14">
        <v>4.2833333333333332</v>
      </c>
    </row>
    <row r="275" spans="1:3" x14ac:dyDescent="0.25">
      <c r="A275">
        <v>2002</v>
      </c>
      <c r="B275" t="s">
        <v>11</v>
      </c>
      <c r="C275" s="14">
        <v>4.59</v>
      </c>
    </row>
    <row r="276" spans="1:3" x14ac:dyDescent="0.25">
      <c r="A276">
        <v>2002</v>
      </c>
      <c r="B276" t="s">
        <v>17</v>
      </c>
      <c r="C276" s="14">
        <v>4.68</v>
      </c>
    </row>
    <row r="277" spans="1:3" x14ac:dyDescent="0.25">
      <c r="A277">
        <v>2003</v>
      </c>
      <c r="B277" t="s">
        <v>13</v>
      </c>
      <c r="C277" s="14">
        <v>4.8250000000000002</v>
      </c>
    </row>
    <row r="278" spans="1:3" x14ac:dyDescent="0.25">
      <c r="A278">
        <v>2003</v>
      </c>
      <c r="B278" t="s">
        <v>14</v>
      </c>
      <c r="C278" s="14">
        <v>4.9050000000000002</v>
      </c>
    </row>
    <row r="279" spans="1:3" x14ac:dyDescent="0.25">
      <c r="A279">
        <v>2003</v>
      </c>
      <c r="B279" t="s">
        <v>15</v>
      </c>
      <c r="C279" s="14">
        <v>4.9559999999999995</v>
      </c>
    </row>
    <row r="280" spans="1:3" x14ac:dyDescent="0.25">
      <c r="A280">
        <v>2003</v>
      </c>
      <c r="B280" t="s">
        <v>16</v>
      </c>
      <c r="C280" s="14">
        <v>4.67</v>
      </c>
    </row>
    <row r="281" spans="1:3" x14ac:dyDescent="0.25">
      <c r="A281">
        <v>2003</v>
      </c>
      <c r="B281" t="s">
        <v>5</v>
      </c>
      <c r="C281" s="14">
        <v>4.6433333333333335</v>
      </c>
    </row>
    <row r="282" spans="1:3" x14ac:dyDescent="0.25">
      <c r="A282">
        <v>2003</v>
      </c>
      <c r="B282" t="s">
        <v>6</v>
      </c>
      <c r="C282" s="14">
        <v>4.234</v>
      </c>
    </row>
    <row r="283" spans="1:3" x14ac:dyDescent="0.25">
      <c r="A283">
        <v>2003</v>
      </c>
      <c r="B283" t="s">
        <v>7</v>
      </c>
      <c r="C283" s="14">
        <v>3.89</v>
      </c>
    </row>
    <row r="284" spans="1:3" x14ac:dyDescent="0.25">
      <c r="A284">
        <v>2003</v>
      </c>
      <c r="B284" t="s">
        <v>8</v>
      </c>
      <c r="C284" s="14">
        <v>3.9750000000000001</v>
      </c>
    </row>
    <row r="285" spans="1:3" x14ac:dyDescent="0.25">
      <c r="A285">
        <v>2003</v>
      </c>
      <c r="B285" t="s">
        <v>9</v>
      </c>
      <c r="C285" s="14">
        <v>4.03</v>
      </c>
    </row>
    <row r="286" spans="1:3" x14ac:dyDescent="0.25">
      <c r="A286">
        <v>2003</v>
      </c>
      <c r="B286" t="s">
        <v>10</v>
      </c>
      <c r="C286" s="14">
        <v>4.2366666666666664</v>
      </c>
    </row>
    <row r="287" spans="1:3" x14ac:dyDescent="0.25">
      <c r="A287">
        <v>2003</v>
      </c>
      <c r="B287" t="s">
        <v>11</v>
      </c>
      <c r="C287" s="14">
        <v>4.5366666666666662</v>
      </c>
    </row>
    <row r="288" spans="1:3" x14ac:dyDescent="0.25">
      <c r="A288">
        <v>2003</v>
      </c>
      <c r="B288" t="s">
        <v>17</v>
      </c>
      <c r="C288" s="14">
        <v>4.7620000000000005</v>
      </c>
    </row>
    <row r="289" spans="1:3" x14ac:dyDescent="0.25">
      <c r="A289">
        <v>2004</v>
      </c>
      <c r="B289" t="s">
        <v>13</v>
      </c>
      <c r="C289" s="14">
        <v>4.8975</v>
      </c>
    </row>
    <row r="290" spans="1:3" x14ac:dyDescent="0.25">
      <c r="A290">
        <v>2004</v>
      </c>
      <c r="B290" t="s">
        <v>14</v>
      </c>
      <c r="C290" s="14">
        <v>4.9799999999999995</v>
      </c>
    </row>
    <row r="291" spans="1:3" x14ac:dyDescent="0.25">
      <c r="A291">
        <v>2004</v>
      </c>
      <c r="B291" t="s">
        <v>15</v>
      </c>
      <c r="C291" s="14">
        <v>5.0166666666666666</v>
      </c>
    </row>
    <row r="292" spans="1:3" x14ac:dyDescent="0.25">
      <c r="A292">
        <v>2004</v>
      </c>
      <c r="B292" t="s">
        <v>16</v>
      </c>
      <c r="C292" s="14">
        <v>4.43</v>
      </c>
    </row>
    <row r="293" spans="1:3" x14ac:dyDescent="0.25">
      <c r="A293">
        <v>2004</v>
      </c>
      <c r="B293" t="s">
        <v>5</v>
      </c>
      <c r="C293" s="14">
        <v>4.4725000000000001</v>
      </c>
    </row>
    <row r="294" spans="1:3" x14ac:dyDescent="0.25">
      <c r="A294">
        <v>2004</v>
      </c>
      <c r="B294" t="s">
        <v>6</v>
      </c>
      <c r="C294" s="14">
        <v>4.3274999999999997</v>
      </c>
    </row>
    <row r="295" spans="1:3" x14ac:dyDescent="0.25">
      <c r="A295">
        <v>2004</v>
      </c>
      <c r="B295" t="s">
        <v>7</v>
      </c>
      <c r="C295" s="14">
        <v>3.2675000000000001</v>
      </c>
    </row>
    <row r="296" spans="1:3" x14ac:dyDescent="0.25">
      <c r="A296">
        <v>2004</v>
      </c>
      <c r="B296" t="s">
        <v>8</v>
      </c>
      <c r="C296" s="14">
        <v>3.5939999999999999</v>
      </c>
    </row>
    <row r="297" spans="1:3" x14ac:dyDescent="0.25">
      <c r="A297">
        <v>2004</v>
      </c>
      <c r="B297" t="s">
        <v>9</v>
      </c>
      <c r="C297" s="14">
        <v>3.7750000000000004</v>
      </c>
    </row>
    <row r="298" spans="1:3" x14ac:dyDescent="0.25">
      <c r="A298">
        <v>2004</v>
      </c>
      <c r="B298" t="s">
        <v>10</v>
      </c>
      <c r="C298" s="14">
        <v>4.0525000000000002</v>
      </c>
    </row>
    <row r="299" spans="1:3" x14ac:dyDescent="0.25">
      <c r="A299">
        <v>2004</v>
      </c>
      <c r="B299" t="s">
        <v>11</v>
      </c>
      <c r="C299" s="14">
        <v>4.5175000000000001</v>
      </c>
    </row>
    <row r="300" spans="1:3" x14ac:dyDescent="0.25">
      <c r="A300">
        <v>2004</v>
      </c>
      <c r="B300" t="s">
        <v>17</v>
      </c>
      <c r="C300" s="14">
        <v>4.7799999999999994</v>
      </c>
    </row>
    <row r="301" spans="1:3" x14ac:dyDescent="0.25">
      <c r="A301">
        <v>2005</v>
      </c>
      <c r="B301" t="s">
        <v>13</v>
      </c>
      <c r="C301" s="14">
        <v>5.0640000000000001</v>
      </c>
    </row>
    <row r="302" spans="1:3" x14ac:dyDescent="0.25">
      <c r="A302">
        <v>2005</v>
      </c>
      <c r="B302" t="s">
        <v>14</v>
      </c>
      <c r="C302" s="14">
        <v>4.8855000000000004</v>
      </c>
    </row>
    <row r="303" spans="1:3" x14ac:dyDescent="0.25">
      <c r="A303">
        <v>2005</v>
      </c>
      <c r="B303" t="s">
        <v>15</v>
      </c>
      <c r="C303" s="14">
        <v>4.7324999999999999</v>
      </c>
    </row>
    <row r="304" spans="1:3" x14ac:dyDescent="0.25">
      <c r="A304">
        <v>2005</v>
      </c>
      <c r="B304" t="s">
        <v>16</v>
      </c>
      <c r="C304" s="14">
        <v>4.7866666666666662</v>
      </c>
    </row>
    <row r="305" spans="1:3" x14ac:dyDescent="0.25">
      <c r="A305">
        <v>2005</v>
      </c>
      <c r="B305" t="s">
        <v>5</v>
      </c>
      <c r="C305" s="14">
        <v>4.456666666666667</v>
      </c>
    </row>
    <row r="306" spans="1:3" x14ac:dyDescent="0.25">
      <c r="A306">
        <v>2005</v>
      </c>
      <c r="B306" t="s">
        <v>6</v>
      </c>
      <c r="C306" s="14">
        <v>4.3075000000000001</v>
      </c>
    </row>
    <row r="307" spans="1:3" x14ac:dyDescent="0.25">
      <c r="A307">
        <v>2005</v>
      </c>
      <c r="B307" t="s">
        <v>7</v>
      </c>
      <c r="C307" s="14">
        <v>4.0199999999999996</v>
      </c>
    </row>
    <row r="308" spans="1:3" x14ac:dyDescent="0.25">
      <c r="A308">
        <v>2005</v>
      </c>
      <c r="B308" t="s">
        <v>8</v>
      </c>
      <c r="C308" s="14">
        <v>3.8420000000000001</v>
      </c>
    </row>
    <row r="309" spans="1:3" x14ac:dyDescent="0.25">
      <c r="A309">
        <v>2005</v>
      </c>
      <c r="B309" t="s">
        <v>9</v>
      </c>
      <c r="C309" s="14">
        <v>4.3825000000000003</v>
      </c>
    </row>
    <row r="310" spans="1:3" x14ac:dyDescent="0.25">
      <c r="A310">
        <v>2005</v>
      </c>
      <c r="B310" t="s">
        <v>10</v>
      </c>
      <c r="C310" s="14">
        <v>4.2766666666666673</v>
      </c>
    </row>
    <row r="311" spans="1:3" x14ac:dyDescent="0.25">
      <c r="A311">
        <v>2005</v>
      </c>
      <c r="B311" t="s">
        <v>11</v>
      </c>
      <c r="C311" s="14">
        <v>4.5333333333333332</v>
      </c>
    </row>
    <row r="312" spans="1:3" x14ac:dyDescent="0.25">
      <c r="A312">
        <v>2005</v>
      </c>
      <c r="B312" t="s">
        <v>17</v>
      </c>
      <c r="C312" s="14">
        <v>4.5366666666666662</v>
      </c>
    </row>
    <row r="313" spans="1:3" x14ac:dyDescent="0.25">
      <c r="A313">
        <v>2006</v>
      </c>
      <c r="B313" t="s">
        <v>13</v>
      </c>
      <c r="C313" s="14">
        <v>4.7520000000000007</v>
      </c>
    </row>
    <row r="314" spans="1:3" x14ac:dyDescent="0.25">
      <c r="A314">
        <v>2006</v>
      </c>
      <c r="B314" t="s">
        <v>14</v>
      </c>
      <c r="C314" s="14">
        <v>4.9366666666666674</v>
      </c>
    </row>
    <row r="315" spans="1:3" x14ac:dyDescent="0.25">
      <c r="A315">
        <v>2006</v>
      </c>
      <c r="B315" t="s">
        <v>15</v>
      </c>
      <c r="C315" s="14">
        <v>4.8975</v>
      </c>
    </row>
    <row r="316" spans="1:3" x14ac:dyDescent="0.25">
      <c r="A316">
        <v>2006</v>
      </c>
      <c r="B316" t="s">
        <v>16</v>
      </c>
      <c r="C316" s="14">
        <v>5.0149999999999997</v>
      </c>
    </row>
    <row r="317" spans="1:3" x14ac:dyDescent="0.25">
      <c r="A317">
        <v>2006</v>
      </c>
      <c r="B317" t="s">
        <v>5</v>
      </c>
      <c r="C317" s="14">
        <v>4.93</v>
      </c>
    </row>
    <row r="318" spans="1:3" x14ac:dyDescent="0.25">
      <c r="A318">
        <v>2006</v>
      </c>
      <c r="B318" t="s">
        <v>6</v>
      </c>
      <c r="C318" s="14">
        <v>4.47</v>
      </c>
    </row>
    <row r="319" spans="1:3" x14ac:dyDescent="0.25">
      <c r="A319">
        <v>2006</v>
      </c>
      <c r="B319" t="s">
        <v>7</v>
      </c>
      <c r="C319" s="14">
        <v>4.0999999999999996</v>
      </c>
    </row>
    <row r="320" spans="1:3" x14ac:dyDescent="0.25">
      <c r="A320">
        <v>2006</v>
      </c>
      <c r="B320" t="s">
        <v>8</v>
      </c>
      <c r="C320" s="14">
        <v>4.17</v>
      </c>
    </row>
    <row r="321" spans="1:3" x14ac:dyDescent="0.25">
      <c r="A321">
        <v>2006</v>
      </c>
      <c r="B321" t="s">
        <v>9</v>
      </c>
      <c r="C321" s="14">
        <v>4.373333333333334</v>
      </c>
    </row>
    <row r="322" spans="1:3" x14ac:dyDescent="0.25">
      <c r="A322">
        <v>2006</v>
      </c>
      <c r="B322" t="s">
        <v>10</v>
      </c>
      <c r="C322" s="14">
        <v>4.5649999999999995</v>
      </c>
    </row>
    <row r="323" spans="1:3" x14ac:dyDescent="0.25">
      <c r="A323">
        <v>2006</v>
      </c>
      <c r="B323" t="s">
        <v>11</v>
      </c>
      <c r="C323" s="14">
        <v>4.8500000000000005</v>
      </c>
    </row>
    <row r="324" spans="1:3" x14ac:dyDescent="0.25">
      <c r="A324">
        <v>2006</v>
      </c>
      <c r="B324" t="s">
        <v>17</v>
      </c>
      <c r="C324" s="14">
        <v>4.0250000000000004</v>
      </c>
    </row>
    <row r="325" spans="1:3" x14ac:dyDescent="0.25">
      <c r="A325">
        <v>2007</v>
      </c>
      <c r="B325" t="s">
        <v>13</v>
      </c>
      <c r="C325" s="14">
        <v>4.8975</v>
      </c>
    </row>
    <row r="326" spans="1:3" x14ac:dyDescent="0.25">
      <c r="A326">
        <v>2007</v>
      </c>
      <c r="B326" t="s">
        <v>14</v>
      </c>
      <c r="C326" s="14">
        <v>4.9799999999999995</v>
      </c>
    </row>
    <row r="327" spans="1:3" x14ac:dyDescent="0.25">
      <c r="A327">
        <v>2007</v>
      </c>
      <c r="B327" t="s">
        <v>15</v>
      </c>
      <c r="C327" s="14">
        <v>5.0166666666666666</v>
      </c>
    </row>
    <row r="328" spans="1:3" x14ac:dyDescent="0.25">
      <c r="A328">
        <v>2007</v>
      </c>
      <c r="B328" t="s">
        <v>16</v>
      </c>
      <c r="C328" s="14">
        <v>4.43</v>
      </c>
    </row>
    <row r="329" spans="1:3" x14ac:dyDescent="0.25">
      <c r="A329">
        <v>2007</v>
      </c>
      <c r="B329" t="s">
        <v>5</v>
      </c>
      <c r="C329" s="14">
        <v>4.4725000000000001</v>
      </c>
    </row>
    <row r="330" spans="1:3" x14ac:dyDescent="0.25">
      <c r="A330">
        <v>2007</v>
      </c>
      <c r="B330" t="s">
        <v>6</v>
      </c>
      <c r="C330" s="14">
        <v>4.3274999999999997</v>
      </c>
    </row>
    <row r="331" spans="1:3" x14ac:dyDescent="0.25">
      <c r="A331">
        <v>2007</v>
      </c>
      <c r="B331" t="s">
        <v>7</v>
      </c>
      <c r="C331" s="14">
        <v>3.2675000000000001</v>
      </c>
    </row>
    <row r="332" spans="1:3" x14ac:dyDescent="0.25">
      <c r="A332">
        <v>2007</v>
      </c>
      <c r="B332" t="s">
        <v>8</v>
      </c>
      <c r="C332" s="14">
        <v>3.5939999999999999</v>
      </c>
    </row>
    <row r="333" spans="1:3" x14ac:dyDescent="0.25">
      <c r="A333">
        <v>2007</v>
      </c>
      <c r="B333" t="s">
        <v>9</v>
      </c>
      <c r="C333" s="14">
        <v>3.65</v>
      </c>
    </row>
    <row r="334" spans="1:3" x14ac:dyDescent="0.25">
      <c r="A334">
        <v>2007</v>
      </c>
      <c r="B334" t="s">
        <v>10</v>
      </c>
      <c r="C334" s="14">
        <v>4.0819999999999999</v>
      </c>
    </row>
    <row r="335" spans="1:3" x14ac:dyDescent="0.25">
      <c r="A335">
        <v>2007</v>
      </c>
      <c r="B335" t="s">
        <v>11</v>
      </c>
      <c r="C335" s="14">
        <v>4.5549999999999997</v>
      </c>
    </row>
    <row r="336" spans="1:3" x14ac:dyDescent="0.25">
      <c r="A336">
        <v>2007</v>
      </c>
      <c r="B336" t="s">
        <v>17</v>
      </c>
      <c r="C336" s="14">
        <v>4.7</v>
      </c>
    </row>
    <row r="337" spans="1:3" x14ac:dyDescent="0.25">
      <c r="A337">
        <v>2008</v>
      </c>
      <c r="B337" t="s">
        <v>13</v>
      </c>
      <c r="C337" s="14">
        <v>5.27</v>
      </c>
    </row>
    <row r="338" spans="1:3" x14ac:dyDescent="0.25">
      <c r="A338">
        <v>2008</v>
      </c>
      <c r="B338" t="s">
        <v>14</v>
      </c>
      <c r="C338" s="14">
        <v>5.07</v>
      </c>
    </row>
    <row r="339" spans="1:3" x14ac:dyDescent="0.25">
      <c r="A339">
        <v>2008</v>
      </c>
      <c r="B339" t="s">
        <v>15</v>
      </c>
      <c r="C339" s="14">
        <v>5.0875000000000004</v>
      </c>
    </row>
    <row r="340" spans="1:3" x14ac:dyDescent="0.25">
      <c r="A340">
        <v>2008</v>
      </c>
      <c r="B340" t="s">
        <v>16</v>
      </c>
      <c r="C340" s="14">
        <v>5.1050000000000004</v>
      </c>
    </row>
    <row r="341" spans="1:3" x14ac:dyDescent="0.25">
      <c r="A341">
        <v>2008</v>
      </c>
      <c r="B341" t="s">
        <v>5</v>
      </c>
      <c r="C341" s="14">
        <v>5.1225000000000005</v>
      </c>
    </row>
    <row r="342" spans="1:3" x14ac:dyDescent="0.25">
      <c r="A342">
        <v>2008</v>
      </c>
      <c r="B342" t="s">
        <v>6</v>
      </c>
      <c r="C342" s="14">
        <v>4.7760000000000007</v>
      </c>
    </row>
    <row r="343" spans="1:3" x14ac:dyDescent="0.25">
      <c r="A343">
        <v>2008</v>
      </c>
      <c r="B343" t="s">
        <v>7</v>
      </c>
      <c r="C343" s="14">
        <v>4.4875000000000007</v>
      </c>
    </row>
    <row r="344" spans="1:3" x14ac:dyDescent="0.25">
      <c r="A344">
        <v>2008</v>
      </c>
      <c r="B344" t="s">
        <v>8</v>
      </c>
      <c r="C344" s="14">
        <v>4.2675000000000001</v>
      </c>
    </row>
    <row r="345" spans="1:3" x14ac:dyDescent="0.25">
      <c r="A345">
        <v>2008</v>
      </c>
      <c r="B345" t="s">
        <v>9</v>
      </c>
      <c r="C345" s="14">
        <v>4.0774999999999997</v>
      </c>
    </row>
    <row r="346" spans="1:3" x14ac:dyDescent="0.25">
      <c r="A346">
        <v>2008</v>
      </c>
      <c r="B346" t="s">
        <v>10</v>
      </c>
      <c r="C346" s="14">
        <v>4.3266666666666671</v>
      </c>
    </row>
    <row r="347" spans="1:3" x14ac:dyDescent="0.25">
      <c r="A347">
        <v>2008</v>
      </c>
      <c r="B347" t="s">
        <v>11</v>
      </c>
      <c r="C347" s="14">
        <v>4.7074999999999996</v>
      </c>
    </row>
    <row r="348" spans="1:3" x14ac:dyDescent="0.25">
      <c r="A348">
        <v>2008</v>
      </c>
      <c r="B348" t="s">
        <v>17</v>
      </c>
      <c r="C348" s="14">
        <v>5.01</v>
      </c>
    </row>
    <row r="349" spans="1:3" x14ac:dyDescent="0.25">
      <c r="A349">
        <v>2009</v>
      </c>
      <c r="B349" t="s">
        <v>13</v>
      </c>
      <c r="C349" s="14">
        <v>4.3574999999999999</v>
      </c>
    </row>
    <row r="350" spans="1:3" x14ac:dyDescent="0.25">
      <c r="A350">
        <v>2009</v>
      </c>
      <c r="B350" t="s">
        <v>14</v>
      </c>
      <c r="C350" s="14">
        <v>5.2133333333333329</v>
      </c>
    </row>
    <row r="351" spans="1:3" x14ac:dyDescent="0.25">
      <c r="A351">
        <v>2009</v>
      </c>
      <c r="B351" t="s">
        <v>15</v>
      </c>
      <c r="C351" s="14">
        <v>5.0250000000000004</v>
      </c>
    </row>
    <row r="352" spans="1:3" x14ac:dyDescent="0.25">
      <c r="A352">
        <v>2009</v>
      </c>
      <c r="B352" t="s">
        <v>16</v>
      </c>
      <c r="C352" s="14">
        <v>5.1366666666666667</v>
      </c>
    </row>
    <row r="353" spans="1:3" x14ac:dyDescent="0.25">
      <c r="A353">
        <v>2009</v>
      </c>
      <c r="B353" t="s">
        <v>5</v>
      </c>
      <c r="C353" s="14">
        <v>5.0075000000000003</v>
      </c>
    </row>
    <row r="354" spans="1:3" x14ac:dyDescent="0.25">
      <c r="A354">
        <v>2009</v>
      </c>
      <c r="B354" t="s">
        <v>6</v>
      </c>
      <c r="C354" s="14">
        <v>4.8220000000000001</v>
      </c>
    </row>
    <row r="355" spans="1:3" x14ac:dyDescent="0.25">
      <c r="A355">
        <v>2009</v>
      </c>
      <c r="B355" t="s">
        <v>7</v>
      </c>
      <c r="C355" s="14">
        <v>4.66</v>
      </c>
    </row>
    <row r="356" spans="1:3" x14ac:dyDescent="0.25">
      <c r="A356">
        <v>2009</v>
      </c>
      <c r="B356" t="s">
        <v>8</v>
      </c>
      <c r="C356" s="14">
        <v>4.4275000000000002</v>
      </c>
    </row>
    <row r="357" spans="1:3" x14ac:dyDescent="0.25">
      <c r="A357">
        <v>2009</v>
      </c>
      <c r="B357" t="s">
        <v>9</v>
      </c>
      <c r="C357" s="14">
        <v>4.0774999999999997</v>
      </c>
    </row>
    <row r="358" spans="1:3" x14ac:dyDescent="0.25">
      <c r="A358">
        <v>2009</v>
      </c>
      <c r="B358" t="s">
        <v>10</v>
      </c>
      <c r="C358" s="14">
        <v>4.3266666666666671</v>
      </c>
    </row>
    <row r="359" spans="1:3" x14ac:dyDescent="0.25">
      <c r="A359">
        <v>2009</v>
      </c>
      <c r="B359" t="s">
        <v>11</v>
      </c>
      <c r="C359" s="14">
        <v>4.7074999999999996</v>
      </c>
    </row>
    <row r="360" spans="1:3" x14ac:dyDescent="0.25">
      <c r="A360">
        <v>2009</v>
      </c>
      <c r="B360" t="s">
        <v>17</v>
      </c>
      <c r="C360" s="14">
        <v>5.01</v>
      </c>
    </row>
    <row r="361" spans="1:3" x14ac:dyDescent="0.25">
      <c r="A361">
        <v>2010</v>
      </c>
      <c r="B361" t="s">
        <v>13</v>
      </c>
      <c r="C361" s="14">
        <v>3.6747096774193548</v>
      </c>
    </row>
    <row r="362" spans="1:3" x14ac:dyDescent="0.25">
      <c r="A362">
        <v>2010</v>
      </c>
      <c r="B362" t="s">
        <v>14</v>
      </c>
      <c r="C362" s="14">
        <v>5.2130000000000001</v>
      </c>
    </row>
    <row r="363" spans="1:3" x14ac:dyDescent="0.25">
      <c r="A363">
        <v>2010</v>
      </c>
      <c r="B363" t="s">
        <v>15</v>
      </c>
      <c r="C363" s="14">
        <v>5</v>
      </c>
    </row>
    <row r="364" spans="1:3" x14ac:dyDescent="0.25">
      <c r="A364">
        <v>2010</v>
      </c>
      <c r="B364" t="s">
        <v>16</v>
      </c>
      <c r="C364" s="14">
        <v>5.1689999999999996</v>
      </c>
    </row>
    <row r="365" spans="1:3" x14ac:dyDescent="0.25">
      <c r="A365">
        <v>2010</v>
      </c>
      <c r="B365" t="s">
        <v>5</v>
      </c>
      <c r="C365" s="14">
        <v>3.23</v>
      </c>
    </row>
    <row r="366" spans="1:3" x14ac:dyDescent="0.25">
      <c r="A366">
        <v>2010</v>
      </c>
      <c r="B366" t="s">
        <v>6</v>
      </c>
      <c r="C366" s="14">
        <v>4.8680000000000003</v>
      </c>
    </row>
    <row r="367" spans="1:3" x14ac:dyDescent="0.25">
      <c r="A367">
        <v>2010</v>
      </c>
      <c r="B367" t="s">
        <v>7</v>
      </c>
      <c r="C367" s="14">
        <v>4.82</v>
      </c>
    </row>
    <row r="368" spans="1:3" x14ac:dyDescent="0.25">
      <c r="A368">
        <v>2010</v>
      </c>
      <c r="B368" t="s">
        <v>8</v>
      </c>
      <c r="C368" s="14">
        <v>3.48</v>
      </c>
    </row>
    <row r="369" spans="1:3" x14ac:dyDescent="0.25">
      <c r="A369">
        <v>2010</v>
      </c>
      <c r="B369" t="s">
        <v>9</v>
      </c>
      <c r="C369" s="14">
        <v>4.0780000000000003</v>
      </c>
    </row>
    <row r="370" spans="1:3" x14ac:dyDescent="0.25">
      <c r="A370">
        <v>2010</v>
      </c>
      <c r="B370" t="s">
        <v>10</v>
      </c>
      <c r="C370" s="14">
        <v>4.5</v>
      </c>
    </row>
    <row r="371" spans="1:3" x14ac:dyDescent="0.25">
      <c r="A371">
        <v>2010</v>
      </c>
      <c r="B371" t="s">
        <v>11</v>
      </c>
      <c r="C371" s="14">
        <v>4.2224999999999993</v>
      </c>
    </row>
    <row r="372" spans="1:3" x14ac:dyDescent="0.25">
      <c r="A372">
        <v>2010</v>
      </c>
      <c r="B372" t="s">
        <v>17</v>
      </c>
      <c r="C372" s="14">
        <v>5.01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D134-E800-4987-A4DC-83D7C71CA6F2}">
  <dimension ref="A1:B984"/>
  <sheetViews>
    <sheetView topLeftCell="A970" workbookViewId="0">
      <selection activeCell="E7" sqref="E7"/>
    </sheetView>
  </sheetViews>
  <sheetFormatPr defaultRowHeight="15" x14ac:dyDescent="0.25"/>
  <cols>
    <col min="1" max="1" width="11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27890</v>
      </c>
      <c r="B2" s="3">
        <v>3</v>
      </c>
    </row>
    <row r="3" spans="1:2" x14ac:dyDescent="0.25">
      <c r="A3" s="2">
        <v>27897</v>
      </c>
      <c r="B3" s="3">
        <v>2.82</v>
      </c>
    </row>
    <row r="4" spans="1:2" x14ac:dyDescent="0.25">
      <c r="A4" s="2">
        <v>27904</v>
      </c>
      <c r="B4" s="3">
        <v>2.85</v>
      </c>
    </row>
    <row r="5" spans="1:2" x14ac:dyDescent="0.25">
      <c r="A5" s="2">
        <v>27911</v>
      </c>
      <c r="B5" s="3">
        <v>2.87</v>
      </c>
    </row>
    <row r="6" spans="1:2" x14ac:dyDescent="0.25">
      <c r="A6" s="2">
        <v>27918</v>
      </c>
      <c r="B6" s="3">
        <v>2.29</v>
      </c>
    </row>
    <row r="7" spans="1:2" x14ac:dyDescent="0.25">
      <c r="A7" s="2">
        <v>27925</v>
      </c>
      <c r="B7" s="3">
        <v>2.0099999999999998</v>
      </c>
    </row>
    <row r="8" spans="1:2" x14ac:dyDescent="0.25">
      <c r="A8" s="2">
        <v>27932</v>
      </c>
      <c r="B8" s="3">
        <v>1.96</v>
      </c>
    </row>
    <row r="9" spans="1:2" x14ac:dyDescent="0.25">
      <c r="A9" s="2">
        <v>27939</v>
      </c>
      <c r="B9" s="3">
        <v>1.75</v>
      </c>
    </row>
    <row r="10" spans="1:2" x14ac:dyDescent="0.25">
      <c r="A10" s="2">
        <v>27960</v>
      </c>
      <c r="B10" s="3">
        <v>1.63</v>
      </c>
    </row>
    <row r="11" spans="1:2" x14ac:dyDescent="0.25">
      <c r="A11" s="2">
        <v>27967</v>
      </c>
      <c r="B11" s="3">
        <v>1.73</v>
      </c>
    </row>
    <row r="12" spans="1:2" x14ac:dyDescent="0.25">
      <c r="A12" s="2">
        <v>27995</v>
      </c>
      <c r="B12" s="3">
        <v>2.08</v>
      </c>
    </row>
    <row r="13" spans="1:2" x14ac:dyDescent="0.25">
      <c r="A13" s="2">
        <v>28002</v>
      </c>
      <c r="B13" s="3">
        <v>2.0299999999999998</v>
      </c>
    </row>
    <row r="14" spans="1:2" x14ac:dyDescent="0.25">
      <c r="A14" s="2">
        <v>28023</v>
      </c>
      <c r="B14" s="3">
        <v>1.93</v>
      </c>
    </row>
    <row r="15" spans="1:2" x14ac:dyDescent="0.25">
      <c r="A15" s="2">
        <v>28044</v>
      </c>
      <c r="B15" s="3">
        <v>2.2400000000000002</v>
      </c>
    </row>
    <row r="16" spans="1:2" x14ac:dyDescent="0.25">
      <c r="A16" s="2">
        <v>28051</v>
      </c>
      <c r="B16" s="3">
        <v>2.62</v>
      </c>
    </row>
    <row r="17" spans="1:2" x14ac:dyDescent="0.25">
      <c r="A17" s="2">
        <v>28065</v>
      </c>
      <c r="B17" s="3">
        <v>2.77</v>
      </c>
    </row>
    <row r="18" spans="1:2" x14ac:dyDescent="0.25">
      <c r="A18" s="2">
        <v>28128</v>
      </c>
      <c r="B18" s="3">
        <v>3.86</v>
      </c>
    </row>
    <row r="19" spans="1:2" x14ac:dyDescent="0.25">
      <c r="A19" s="2">
        <v>28142</v>
      </c>
      <c r="B19" s="3">
        <v>3.94</v>
      </c>
    </row>
    <row r="20" spans="1:2" x14ac:dyDescent="0.25">
      <c r="A20" s="2">
        <v>28149</v>
      </c>
      <c r="B20" s="3">
        <v>3.97</v>
      </c>
    </row>
    <row r="21" spans="1:2" x14ac:dyDescent="0.25">
      <c r="A21" s="2">
        <v>28156</v>
      </c>
      <c r="B21" s="3">
        <v>4.0199999999999996</v>
      </c>
    </row>
    <row r="22" spans="1:2" x14ac:dyDescent="0.25">
      <c r="A22" s="2">
        <v>28163</v>
      </c>
      <c r="B22" s="3">
        <v>4.22</v>
      </c>
    </row>
    <row r="23" spans="1:2" x14ac:dyDescent="0.25">
      <c r="A23" s="2">
        <v>28170</v>
      </c>
      <c r="B23" s="3">
        <v>4.32</v>
      </c>
    </row>
    <row r="24" spans="1:2" x14ac:dyDescent="0.25">
      <c r="A24" s="2">
        <v>28177</v>
      </c>
      <c r="B24" s="3">
        <v>3.53</v>
      </c>
    </row>
    <row r="25" spans="1:2" x14ac:dyDescent="0.25">
      <c r="A25" s="2">
        <v>28184</v>
      </c>
      <c r="B25" s="3">
        <v>3.1</v>
      </c>
    </row>
    <row r="26" spans="1:2" x14ac:dyDescent="0.25">
      <c r="A26" s="2">
        <v>28205</v>
      </c>
      <c r="B26" s="3">
        <v>3.07</v>
      </c>
    </row>
    <row r="27" spans="1:2" x14ac:dyDescent="0.25">
      <c r="A27" s="2">
        <v>28226</v>
      </c>
      <c r="B27" s="3">
        <v>2.8</v>
      </c>
    </row>
    <row r="28" spans="1:2" x14ac:dyDescent="0.25">
      <c r="A28" s="2">
        <v>28233</v>
      </c>
      <c r="B28" s="3">
        <v>2.4900000000000002</v>
      </c>
    </row>
    <row r="29" spans="1:2" x14ac:dyDescent="0.25">
      <c r="A29" s="2">
        <v>28254</v>
      </c>
      <c r="B29" s="3">
        <v>2.54</v>
      </c>
    </row>
    <row r="30" spans="1:2" x14ac:dyDescent="0.25">
      <c r="A30" s="2">
        <v>28275</v>
      </c>
      <c r="B30" s="3">
        <v>2.39</v>
      </c>
    </row>
    <row r="31" spans="1:2" x14ac:dyDescent="0.25">
      <c r="A31" s="2">
        <v>28282</v>
      </c>
      <c r="B31" s="3">
        <v>2.36</v>
      </c>
    </row>
    <row r="32" spans="1:2" x14ac:dyDescent="0.25">
      <c r="A32" s="2">
        <v>28289</v>
      </c>
      <c r="B32" s="3">
        <v>2.31</v>
      </c>
    </row>
    <row r="33" spans="1:2" x14ac:dyDescent="0.25">
      <c r="A33" s="2">
        <v>28317</v>
      </c>
      <c r="B33" s="3">
        <v>1.88</v>
      </c>
    </row>
    <row r="34" spans="1:2" x14ac:dyDescent="0.25">
      <c r="A34" s="2">
        <v>28324</v>
      </c>
      <c r="B34" s="3">
        <v>2.06</v>
      </c>
    </row>
    <row r="35" spans="1:2" x14ac:dyDescent="0.25">
      <c r="A35" s="2">
        <v>28331</v>
      </c>
      <c r="B35" s="3">
        <v>2.11</v>
      </c>
    </row>
    <row r="36" spans="1:2" x14ac:dyDescent="0.25">
      <c r="A36" s="2">
        <v>28338</v>
      </c>
      <c r="B36" s="3">
        <v>2.14</v>
      </c>
    </row>
    <row r="37" spans="1:2" x14ac:dyDescent="0.25">
      <c r="A37" s="2">
        <v>28345</v>
      </c>
      <c r="B37" s="3">
        <v>2.2400000000000002</v>
      </c>
    </row>
    <row r="38" spans="1:2" x14ac:dyDescent="0.25">
      <c r="A38" s="2">
        <v>28352</v>
      </c>
      <c r="B38" s="3">
        <v>2.29</v>
      </c>
    </row>
    <row r="39" spans="1:2" x14ac:dyDescent="0.25">
      <c r="A39" s="2">
        <v>28387</v>
      </c>
      <c r="B39" s="3">
        <v>2.34</v>
      </c>
    </row>
    <row r="40" spans="1:2" x14ac:dyDescent="0.25">
      <c r="A40" s="2">
        <v>28457</v>
      </c>
      <c r="B40" s="3">
        <v>2.2599999999999998</v>
      </c>
    </row>
    <row r="41" spans="1:2" x14ac:dyDescent="0.25">
      <c r="A41" s="2">
        <v>28485</v>
      </c>
      <c r="B41" s="3">
        <v>2.57</v>
      </c>
    </row>
    <row r="42" spans="1:2" x14ac:dyDescent="0.25">
      <c r="A42" s="2">
        <v>28492</v>
      </c>
      <c r="B42" s="3">
        <v>2.57</v>
      </c>
    </row>
    <row r="43" spans="1:2" x14ac:dyDescent="0.25">
      <c r="A43" s="2">
        <v>28520</v>
      </c>
      <c r="B43" s="3">
        <v>3.97</v>
      </c>
    </row>
    <row r="44" spans="1:2" x14ac:dyDescent="0.25">
      <c r="A44" s="2">
        <v>28527</v>
      </c>
      <c r="B44" s="3">
        <v>4.07</v>
      </c>
    </row>
    <row r="45" spans="1:2" x14ac:dyDescent="0.25">
      <c r="A45" s="2">
        <v>28534</v>
      </c>
      <c r="B45" s="3">
        <v>2.59</v>
      </c>
    </row>
    <row r="46" spans="1:2" x14ac:dyDescent="0.25">
      <c r="A46" s="2">
        <v>28576</v>
      </c>
      <c r="B46" s="3">
        <v>2.54</v>
      </c>
    </row>
    <row r="47" spans="1:2" x14ac:dyDescent="0.25">
      <c r="A47" s="2">
        <v>28590</v>
      </c>
      <c r="B47" s="3">
        <v>2.4900000000000002</v>
      </c>
    </row>
    <row r="48" spans="1:2" x14ac:dyDescent="0.25">
      <c r="A48" s="2">
        <v>28604</v>
      </c>
      <c r="B48" s="3">
        <v>2.46</v>
      </c>
    </row>
    <row r="49" spans="1:2" x14ac:dyDescent="0.25">
      <c r="A49" s="2">
        <v>28611</v>
      </c>
      <c r="B49" s="3">
        <v>2.44</v>
      </c>
    </row>
    <row r="50" spans="1:2" x14ac:dyDescent="0.25">
      <c r="A50" s="2">
        <v>28625</v>
      </c>
      <c r="B50" s="3">
        <v>2.69</v>
      </c>
    </row>
    <row r="51" spans="1:2" x14ac:dyDescent="0.25">
      <c r="A51" s="2">
        <v>28632</v>
      </c>
      <c r="B51" s="3">
        <v>2.39</v>
      </c>
    </row>
    <row r="52" spans="1:2" x14ac:dyDescent="0.25">
      <c r="A52" s="2">
        <v>28639</v>
      </c>
      <c r="B52" s="3">
        <v>2.29</v>
      </c>
    </row>
    <row r="53" spans="1:2" x14ac:dyDescent="0.25">
      <c r="A53" s="2">
        <v>28660</v>
      </c>
      <c r="B53" s="3">
        <v>2.16</v>
      </c>
    </row>
    <row r="54" spans="1:2" x14ac:dyDescent="0.25">
      <c r="A54" s="2">
        <v>28730</v>
      </c>
      <c r="B54" s="3">
        <v>1.98</v>
      </c>
    </row>
    <row r="55" spans="1:2" x14ac:dyDescent="0.25">
      <c r="A55" s="2">
        <v>28737</v>
      </c>
      <c r="B55" s="3">
        <v>1.96</v>
      </c>
    </row>
    <row r="56" spans="1:2" x14ac:dyDescent="0.25">
      <c r="A56" s="2">
        <v>28800</v>
      </c>
      <c r="B56" s="3">
        <v>1.93</v>
      </c>
    </row>
    <row r="57" spans="1:2" x14ac:dyDescent="0.25">
      <c r="A57" s="2">
        <v>28821</v>
      </c>
      <c r="B57" s="3">
        <v>1.91</v>
      </c>
    </row>
    <row r="58" spans="1:2" x14ac:dyDescent="0.25">
      <c r="A58" s="2">
        <v>28842</v>
      </c>
      <c r="B58" s="3">
        <v>1.88</v>
      </c>
    </row>
    <row r="59" spans="1:2" x14ac:dyDescent="0.25">
      <c r="A59" s="2">
        <v>28856</v>
      </c>
      <c r="B59" s="3">
        <v>1.88</v>
      </c>
    </row>
    <row r="60" spans="1:2" x14ac:dyDescent="0.25">
      <c r="A60" s="2">
        <v>28863</v>
      </c>
      <c r="B60" s="3">
        <v>1.85</v>
      </c>
    </row>
    <row r="61" spans="1:2" x14ac:dyDescent="0.25">
      <c r="A61" s="2">
        <v>28877</v>
      </c>
      <c r="B61" s="3">
        <v>1.83</v>
      </c>
    </row>
    <row r="62" spans="1:2" x14ac:dyDescent="0.25">
      <c r="A62" s="2">
        <v>28898</v>
      </c>
      <c r="B62" s="3">
        <v>1.75</v>
      </c>
    </row>
    <row r="63" spans="1:2" x14ac:dyDescent="0.25">
      <c r="A63" s="2">
        <v>28912</v>
      </c>
      <c r="B63" s="3">
        <v>4.8600000000000003</v>
      </c>
    </row>
    <row r="64" spans="1:2" x14ac:dyDescent="0.25">
      <c r="A64" s="2">
        <v>28919</v>
      </c>
      <c r="B64" s="3">
        <v>5.01</v>
      </c>
    </row>
    <row r="65" spans="1:2" x14ac:dyDescent="0.25">
      <c r="A65" s="2">
        <v>28926</v>
      </c>
      <c r="B65" s="3">
        <v>1.68</v>
      </c>
    </row>
    <row r="66" spans="1:2" x14ac:dyDescent="0.25">
      <c r="A66" s="2">
        <v>28940</v>
      </c>
      <c r="B66" s="3">
        <v>1.63</v>
      </c>
    </row>
    <row r="67" spans="1:2" x14ac:dyDescent="0.25">
      <c r="A67" s="2">
        <v>28961</v>
      </c>
      <c r="B67" s="3">
        <v>1.73</v>
      </c>
    </row>
    <row r="68" spans="1:2" x14ac:dyDescent="0.25">
      <c r="A68" s="2">
        <v>28982</v>
      </c>
      <c r="B68" s="3">
        <v>1.93</v>
      </c>
    </row>
    <row r="69" spans="1:2" x14ac:dyDescent="0.25">
      <c r="A69" s="2">
        <v>28989</v>
      </c>
      <c r="B69" s="3">
        <v>1.91</v>
      </c>
    </row>
    <row r="70" spans="1:2" x14ac:dyDescent="0.25">
      <c r="A70" s="2">
        <v>28996</v>
      </c>
      <c r="B70" s="3">
        <v>1.96</v>
      </c>
    </row>
    <row r="71" spans="1:2" x14ac:dyDescent="0.25">
      <c r="A71" s="2">
        <v>29003</v>
      </c>
      <c r="B71" s="3">
        <v>1.98</v>
      </c>
    </row>
    <row r="72" spans="1:2" x14ac:dyDescent="0.25">
      <c r="A72" s="2">
        <v>29059</v>
      </c>
      <c r="B72" s="3">
        <v>2.0099999999999998</v>
      </c>
    </row>
    <row r="73" spans="1:2" x14ac:dyDescent="0.25">
      <c r="A73" s="2">
        <v>29066</v>
      </c>
      <c r="B73" s="3">
        <v>2.0299999999999998</v>
      </c>
    </row>
    <row r="74" spans="1:2" x14ac:dyDescent="0.25">
      <c r="A74" s="2">
        <v>29073</v>
      </c>
      <c r="B74" s="3">
        <v>2.0499999999999998</v>
      </c>
    </row>
    <row r="75" spans="1:2" x14ac:dyDescent="0.25">
      <c r="A75" s="2">
        <v>29108</v>
      </c>
      <c r="B75" s="3">
        <v>2.06</v>
      </c>
    </row>
    <row r="76" spans="1:2" x14ac:dyDescent="0.25">
      <c r="A76" s="2">
        <v>29115</v>
      </c>
      <c r="B76" s="3">
        <v>1.58</v>
      </c>
    </row>
    <row r="77" spans="1:2" x14ac:dyDescent="0.25">
      <c r="A77" s="2">
        <v>29150</v>
      </c>
      <c r="B77" s="3">
        <v>2.14</v>
      </c>
    </row>
    <row r="78" spans="1:2" x14ac:dyDescent="0.25">
      <c r="A78" s="2">
        <v>29157</v>
      </c>
      <c r="B78" s="3">
        <v>2.19</v>
      </c>
    </row>
    <row r="79" spans="1:2" x14ac:dyDescent="0.25">
      <c r="A79" s="2">
        <v>29164</v>
      </c>
      <c r="B79" s="3">
        <v>2.2400000000000002</v>
      </c>
    </row>
    <row r="80" spans="1:2" x14ac:dyDescent="0.25">
      <c r="A80" s="2">
        <v>29171</v>
      </c>
      <c r="B80" s="3">
        <v>2.29</v>
      </c>
    </row>
    <row r="81" spans="1:2" x14ac:dyDescent="0.25">
      <c r="A81" s="2">
        <v>29178</v>
      </c>
      <c r="B81" s="3">
        <v>2.31</v>
      </c>
    </row>
    <row r="82" spans="1:2" x14ac:dyDescent="0.25">
      <c r="A82" s="2">
        <v>29192</v>
      </c>
      <c r="B82" s="3">
        <v>2.34</v>
      </c>
    </row>
    <row r="83" spans="1:2" x14ac:dyDescent="0.25">
      <c r="A83" s="2">
        <v>29227</v>
      </c>
      <c r="B83" s="3">
        <v>2.36</v>
      </c>
    </row>
    <row r="84" spans="1:2" x14ac:dyDescent="0.25">
      <c r="A84" s="2">
        <v>29234</v>
      </c>
      <c r="B84" s="3">
        <v>2.39</v>
      </c>
    </row>
    <row r="85" spans="1:2" x14ac:dyDescent="0.25">
      <c r="A85" s="2">
        <v>29241</v>
      </c>
      <c r="B85" s="3">
        <v>2.44</v>
      </c>
    </row>
    <row r="86" spans="1:2" x14ac:dyDescent="0.25">
      <c r="A86" s="2">
        <v>29262</v>
      </c>
      <c r="B86" s="3">
        <v>2.4900000000000002</v>
      </c>
    </row>
    <row r="87" spans="1:2" x14ac:dyDescent="0.25">
      <c r="A87" s="2">
        <v>29283</v>
      </c>
      <c r="B87" s="3">
        <v>2.59</v>
      </c>
    </row>
    <row r="88" spans="1:2" x14ac:dyDescent="0.25">
      <c r="A88" s="2">
        <v>29290</v>
      </c>
      <c r="B88" s="3">
        <v>2.75</v>
      </c>
    </row>
    <row r="89" spans="1:2" x14ac:dyDescent="0.25">
      <c r="A89" s="2">
        <v>29297</v>
      </c>
      <c r="B89" s="3">
        <v>2.82</v>
      </c>
    </row>
    <row r="90" spans="1:2" x14ac:dyDescent="0.25">
      <c r="A90" s="2">
        <v>29304</v>
      </c>
      <c r="B90" s="3">
        <v>2.95</v>
      </c>
    </row>
    <row r="91" spans="1:2" x14ac:dyDescent="0.25">
      <c r="A91" s="2">
        <v>29311</v>
      </c>
      <c r="B91" s="3">
        <v>3.05</v>
      </c>
    </row>
    <row r="92" spans="1:2" x14ac:dyDescent="0.25">
      <c r="A92" s="2">
        <v>29318</v>
      </c>
      <c r="B92" s="3">
        <v>3.13</v>
      </c>
    </row>
    <row r="93" spans="1:2" x14ac:dyDescent="0.25">
      <c r="A93" s="2">
        <v>29325</v>
      </c>
      <c r="B93" s="3">
        <v>3.15</v>
      </c>
    </row>
    <row r="94" spans="1:2" x14ac:dyDescent="0.25">
      <c r="A94" s="2">
        <v>29332</v>
      </c>
      <c r="B94" s="3">
        <v>3.18</v>
      </c>
    </row>
    <row r="95" spans="1:2" x14ac:dyDescent="0.25">
      <c r="A95" s="2">
        <v>29353</v>
      </c>
      <c r="B95" s="3">
        <v>2.69</v>
      </c>
    </row>
    <row r="96" spans="1:2" x14ac:dyDescent="0.25">
      <c r="A96" s="2">
        <v>29360</v>
      </c>
      <c r="B96" s="3">
        <v>2.67</v>
      </c>
    </row>
    <row r="97" spans="1:2" x14ac:dyDescent="0.25">
      <c r="A97" s="2">
        <v>29367</v>
      </c>
      <c r="B97" s="3">
        <v>2.64</v>
      </c>
    </row>
    <row r="98" spans="1:2" x14ac:dyDescent="0.25">
      <c r="A98" s="2">
        <v>29388</v>
      </c>
      <c r="B98" s="3">
        <v>2.34</v>
      </c>
    </row>
    <row r="99" spans="1:2" x14ac:dyDescent="0.25">
      <c r="A99" s="2">
        <v>29395</v>
      </c>
      <c r="B99" s="3">
        <v>2.31</v>
      </c>
    </row>
    <row r="100" spans="1:2" x14ac:dyDescent="0.25">
      <c r="A100" s="2">
        <v>29402</v>
      </c>
      <c r="B100" s="3">
        <v>2.29</v>
      </c>
    </row>
    <row r="101" spans="1:2" x14ac:dyDescent="0.25">
      <c r="A101" s="2">
        <v>29423</v>
      </c>
      <c r="B101" s="3">
        <v>2.2599999999999998</v>
      </c>
    </row>
    <row r="102" spans="1:2" x14ac:dyDescent="0.25">
      <c r="A102" s="2">
        <v>29430</v>
      </c>
      <c r="B102" s="3">
        <v>2.2400000000000002</v>
      </c>
    </row>
    <row r="103" spans="1:2" x14ac:dyDescent="0.25">
      <c r="A103" s="2">
        <v>29444</v>
      </c>
      <c r="B103" s="3">
        <v>2.21</v>
      </c>
    </row>
    <row r="104" spans="1:2" x14ac:dyDescent="0.25">
      <c r="A104" s="2">
        <v>29549</v>
      </c>
      <c r="B104" s="3">
        <v>2.54</v>
      </c>
    </row>
    <row r="105" spans="1:2" x14ac:dyDescent="0.25">
      <c r="A105" s="2">
        <v>29563</v>
      </c>
      <c r="B105" s="3">
        <v>2.62</v>
      </c>
    </row>
    <row r="106" spans="1:2" x14ac:dyDescent="0.25">
      <c r="A106" s="2">
        <v>29577</v>
      </c>
      <c r="B106" s="3">
        <v>2.72</v>
      </c>
    </row>
    <row r="107" spans="1:2" x14ac:dyDescent="0.25">
      <c r="A107" s="2">
        <v>29591</v>
      </c>
      <c r="B107" s="3">
        <v>2.77</v>
      </c>
    </row>
    <row r="108" spans="1:2" x14ac:dyDescent="0.25">
      <c r="A108" s="2">
        <v>29598</v>
      </c>
      <c r="B108" s="3">
        <v>2.8</v>
      </c>
    </row>
    <row r="109" spans="1:2" x14ac:dyDescent="0.25">
      <c r="A109" s="2">
        <v>29612</v>
      </c>
      <c r="B109" s="3">
        <v>2.75</v>
      </c>
    </row>
    <row r="110" spans="1:2" x14ac:dyDescent="0.25">
      <c r="A110" s="2">
        <v>29675</v>
      </c>
      <c r="B110" s="3">
        <v>2.59</v>
      </c>
    </row>
    <row r="111" spans="1:2" x14ac:dyDescent="0.25">
      <c r="A111" s="2">
        <v>29682</v>
      </c>
      <c r="B111" s="3">
        <v>2.44</v>
      </c>
    </row>
    <row r="112" spans="1:2" x14ac:dyDescent="0.25">
      <c r="A112" s="2">
        <v>29689</v>
      </c>
      <c r="B112" s="3">
        <v>2.39</v>
      </c>
    </row>
    <row r="113" spans="1:2" x14ac:dyDescent="0.25">
      <c r="A113" s="2">
        <v>29696</v>
      </c>
      <c r="B113" s="3">
        <v>2.34</v>
      </c>
    </row>
    <row r="114" spans="1:2" x14ac:dyDescent="0.25">
      <c r="A114" s="2">
        <v>29710</v>
      </c>
      <c r="B114" s="3">
        <v>2.69</v>
      </c>
    </row>
    <row r="115" spans="1:2" x14ac:dyDescent="0.25">
      <c r="A115" s="2">
        <v>29724</v>
      </c>
      <c r="B115" s="3">
        <v>2.67</v>
      </c>
    </row>
    <row r="116" spans="1:2" x14ac:dyDescent="0.25">
      <c r="A116" s="2">
        <v>29731</v>
      </c>
      <c r="B116" s="3">
        <v>2.29</v>
      </c>
    </row>
    <row r="117" spans="1:2" x14ac:dyDescent="0.25">
      <c r="A117" s="2">
        <v>29738</v>
      </c>
      <c r="B117" s="3">
        <v>2.21</v>
      </c>
    </row>
    <row r="118" spans="1:2" x14ac:dyDescent="0.25">
      <c r="A118" s="2">
        <v>29745</v>
      </c>
      <c r="B118" s="3">
        <v>2.2400000000000002</v>
      </c>
    </row>
    <row r="119" spans="1:2" x14ac:dyDescent="0.25">
      <c r="A119" s="2">
        <v>29759</v>
      </c>
      <c r="B119" s="3">
        <v>2.2599999999999998</v>
      </c>
    </row>
    <row r="120" spans="1:2" x14ac:dyDescent="0.25">
      <c r="A120" s="2">
        <v>29787</v>
      </c>
      <c r="B120" s="3">
        <v>2.19</v>
      </c>
    </row>
    <row r="121" spans="1:2" x14ac:dyDescent="0.25">
      <c r="A121" s="2">
        <v>29801</v>
      </c>
      <c r="B121" s="3">
        <v>2.16</v>
      </c>
    </row>
    <row r="122" spans="1:2" x14ac:dyDescent="0.25">
      <c r="A122" s="2">
        <v>29808</v>
      </c>
      <c r="B122" s="3">
        <v>2.14</v>
      </c>
    </row>
    <row r="123" spans="1:2" x14ac:dyDescent="0.25">
      <c r="A123" s="2">
        <v>29843</v>
      </c>
      <c r="B123" s="3">
        <v>2.0299999999999998</v>
      </c>
    </row>
    <row r="124" spans="1:2" x14ac:dyDescent="0.25">
      <c r="A124" s="2">
        <v>29850</v>
      </c>
      <c r="B124" s="3">
        <v>2.08</v>
      </c>
    </row>
    <row r="125" spans="1:2" x14ac:dyDescent="0.25">
      <c r="A125" s="2">
        <v>29885</v>
      </c>
      <c r="B125" s="3">
        <v>2.36</v>
      </c>
    </row>
    <row r="126" spans="1:2" x14ac:dyDescent="0.25">
      <c r="A126" s="2">
        <v>29899</v>
      </c>
      <c r="B126" s="3">
        <v>2.4900000000000002</v>
      </c>
    </row>
    <row r="127" spans="1:2" x14ac:dyDescent="0.25">
      <c r="A127" s="2">
        <v>29906</v>
      </c>
      <c r="B127" s="3">
        <v>2.54</v>
      </c>
    </row>
    <row r="128" spans="1:2" x14ac:dyDescent="0.25">
      <c r="A128" s="2">
        <v>29913</v>
      </c>
      <c r="B128" s="3">
        <v>2.57</v>
      </c>
    </row>
    <row r="129" spans="1:2" x14ac:dyDescent="0.25">
      <c r="A129" s="2">
        <v>29934</v>
      </c>
      <c r="B129" s="3">
        <v>2.62</v>
      </c>
    </row>
    <row r="130" spans="1:2" x14ac:dyDescent="0.25">
      <c r="A130" s="2">
        <v>29941</v>
      </c>
      <c r="B130" s="3">
        <v>2.64</v>
      </c>
    </row>
    <row r="131" spans="1:2" x14ac:dyDescent="0.25">
      <c r="A131" s="2">
        <v>29955</v>
      </c>
      <c r="B131" s="3">
        <v>2.67</v>
      </c>
    </row>
    <row r="132" spans="1:2" x14ac:dyDescent="0.25">
      <c r="A132" s="2">
        <v>29969</v>
      </c>
      <c r="B132" s="3">
        <v>2.69</v>
      </c>
    </row>
    <row r="133" spans="1:2" x14ac:dyDescent="0.25">
      <c r="A133" s="2">
        <v>29976</v>
      </c>
      <c r="B133" s="3">
        <v>2.75</v>
      </c>
    </row>
    <row r="134" spans="1:2" x14ac:dyDescent="0.25">
      <c r="A134" s="2">
        <v>29983</v>
      </c>
      <c r="B134" s="3">
        <v>2.8</v>
      </c>
    </row>
    <row r="135" spans="1:2" x14ac:dyDescent="0.25">
      <c r="A135" s="2">
        <v>29997</v>
      </c>
      <c r="B135" s="3">
        <v>2.82</v>
      </c>
    </row>
    <row r="136" spans="1:2" x14ac:dyDescent="0.25">
      <c r="A136" s="2">
        <v>30025</v>
      </c>
      <c r="B136" s="3">
        <v>2.85</v>
      </c>
    </row>
    <row r="137" spans="1:2" x14ac:dyDescent="0.25">
      <c r="A137" s="2">
        <v>30032</v>
      </c>
      <c r="B137" s="3">
        <v>2.9</v>
      </c>
    </row>
    <row r="138" spans="1:2" x14ac:dyDescent="0.25">
      <c r="A138" s="2">
        <v>30046</v>
      </c>
      <c r="B138" s="3">
        <v>2.59</v>
      </c>
    </row>
    <row r="139" spans="1:2" x14ac:dyDescent="0.25">
      <c r="A139" s="2">
        <v>30102</v>
      </c>
      <c r="B139" s="3">
        <v>2.95</v>
      </c>
    </row>
    <row r="140" spans="1:2" x14ac:dyDescent="0.25">
      <c r="A140" s="2">
        <v>30109</v>
      </c>
      <c r="B140" s="3">
        <v>2.97</v>
      </c>
    </row>
    <row r="141" spans="1:2" x14ac:dyDescent="0.25">
      <c r="A141" s="2">
        <v>30137</v>
      </c>
      <c r="B141" s="3">
        <v>2.52</v>
      </c>
    </row>
    <row r="142" spans="1:2" x14ac:dyDescent="0.25">
      <c r="A142" s="2">
        <v>30144</v>
      </c>
      <c r="B142" s="3">
        <v>2.44</v>
      </c>
    </row>
    <row r="143" spans="1:2" x14ac:dyDescent="0.25">
      <c r="A143" s="2">
        <v>30151</v>
      </c>
      <c r="B143" s="3">
        <v>2.36</v>
      </c>
    </row>
    <row r="144" spans="1:2" x14ac:dyDescent="0.25">
      <c r="A144" s="2">
        <v>30158</v>
      </c>
      <c r="B144" s="3">
        <v>2.29</v>
      </c>
    </row>
    <row r="145" spans="1:2" x14ac:dyDescent="0.25">
      <c r="A145" s="2">
        <v>30165</v>
      </c>
      <c r="B145" s="3">
        <v>2.21</v>
      </c>
    </row>
    <row r="146" spans="1:2" x14ac:dyDescent="0.25">
      <c r="A146" s="2">
        <v>30179</v>
      </c>
      <c r="B146" s="3">
        <v>2.2400000000000002</v>
      </c>
    </row>
    <row r="147" spans="1:2" x14ac:dyDescent="0.25">
      <c r="A147" s="2">
        <v>30186</v>
      </c>
      <c r="B147" s="3">
        <v>2.2599999999999998</v>
      </c>
    </row>
    <row r="148" spans="1:2" x14ac:dyDescent="0.25">
      <c r="A148" s="2">
        <v>30200</v>
      </c>
      <c r="B148" s="3">
        <v>2.39</v>
      </c>
    </row>
    <row r="149" spans="1:2" x14ac:dyDescent="0.25">
      <c r="A149" s="2">
        <v>30214</v>
      </c>
      <c r="B149" s="3">
        <v>2.42</v>
      </c>
    </row>
    <row r="150" spans="1:2" x14ac:dyDescent="0.25">
      <c r="A150" s="2">
        <v>30242</v>
      </c>
      <c r="B150" s="3">
        <v>2.54</v>
      </c>
    </row>
    <row r="151" spans="1:2" x14ac:dyDescent="0.25">
      <c r="A151" s="2">
        <v>30263</v>
      </c>
      <c r="B151" s="3">
        <v>2.31</v>
      </c>
    </row>
    <row r="152" spans="1:2" x14ac:dyDescent="0.25">
      <c r="A152" s="2">
        <v>30270</v>
      </c>
      <c r="B152" s="3">
        <v>2.64</v>
      </c>
    </row>
    <row r="153" spans="1:2" x14ac:dyDescent="0.25">
      <c r="A153" s="2">
        <v>30319</v>
      </c>
      <c r="B153" s="3">
        <v>2.84</v>
      </c>
    </row>
    <row r="154" spans="1:2" x14ac:dyDescent="0.25">
      <c r="A154" s="2">
        <v>30326</v>
      </c>
      <c r="B154" s="3">
        <v>2.86</v>
      </c>
    </row>
    <row r="155" spans="1:2" x14ac:dyDescent="0.25">
      <c r="A155" s="2">
        <v>30333</v>
      </c>
      <c r="B155" s="3">
        <v>2.89</v>
      </c>
    </row>
    <row r="156" spans="1:2" x14ac:dyDescent="0.25">
      <c r="A156" s="2">
        <v>30354</v>
      </c>
      <c r="B156" s="3">
        <v>2.91</v>
      </c>
    </row>
    <row r="157" spans="1:2" x14ac:dyDescent="0.25">
      <c r="A157" s="2">
        <v>30368</v>
      </c>
      <c r="B157" s="3">
        <v>2.94</v>
      </c>
    </row>
    <row r="158" spans="1:2" x14ac:dyDescent="0.25">
      <c r="A158" s="2">
        <v>30389</v>
      </c>
      <c r="B158" s="3">
        <v>2.79</v>
      </c>
    </row>
    <row r="159" spans="1:2" x14ac:dyDescent="0.25">
      <c r="A159" s="2">
        <v>30396</v>
      </c>
      <c r="B159" s="3">
        <v>2.44</v>
      </c>
    </row>
    <row r="160" spans="1:2" x14ac:dyDescent="0.25">
      <c r="A160" s="2">
        <v>30403</v>
      </c>
      <c r="B160" s="3">
        <v>2.4900000000000002</v>
      </c>
    </row>
    <row r="161" spans="1:2" x14ac:dyDescent="0.25">
      <c r="A161" s="2">
        <v>30410</v>
      </c>
      <c r="B161" s="3">
        <v>2.38</v>
      </c>
    </row>
    <row r="162" spans="1:2" x14ac:dyDescent="0.25">
      <c r="A162" s="2">
        <v>30417</v>
      </c>
      <c r="B162" s="3">
        <v>2.2799999999999998</v>
      </c>
    </row>
    <row r="163" spans="1:2" x14ac:dyDescent="0.25">
      <c r="A163" s="2">
        <v>30424</v>
      </c>
      <c r="B163" s="3">
        <v>2.2000000000000002</v>
      </c>
    </row>
    <row r="164" spans="1:2" x14ac:dyDescent="0.25">
      <c r="A164" s="2">
        <v>30431</v>
      </c>
      <c r="B164" s="3">
        <v>2.1800000000000002</v>
      </c>
    </row>
    <row r="165" spans="1:2" x14ac:dyDescent="0.25">
      <c r="A165" s="2">
        <v>30452</v>
      </c>
      <c r="B165" s="3">
        <v>1.54</v>
      </c>
    </row>
    <row r="166" spans="1:2" x14ac:dyDescent="0.25">
      <c r="A166" s="2">
        <v>30459</v>
      </c>
      <c r="B166" s="3">
        <v>1.69</v>
      </c>
    </row>
    <row r="167" spans="1:2" x14ac:dyDescent="0.25">
      <c r="A167" s="2">
        <v>30466</v>
      </c>
      <c r="B167" s="3">
        <v>2.81</v>
      </c>
    </row>
    <row r="168" spans="1:2" x14ac:dyDescent="0.25">
      <c r="A168" s="2">
        <v>30494</v>
      </c>
      <c r="B168" s="3">
        <v>2.64</v>
      </c>
    </row>
    <row r="169" spans="1:2" x14ac:dyDescent="0.25">
      <c r="A169" s="2">
        <v>30508</v>
      </c>
      <c r="B169" s="3">
        <v>2.61</v>
      </c>
    </row>
    <row r="170" spans="1:2" x14ac:dyDescent="0.25">
      <c r="A170" s="2">
        <v>30515</v>
      </c>
      <c r="B170" s="3">
        <v>2.56</v>
      </c>
    </row>
    <row r="171" spans="1:2" x14ac:dyDescent="0.25">
      <c r="A171" s="2">
        <v>30522</v>
      </c>
      <c r="B171" s="3">
        <v>2.66</v>
      </c>
    </row>
    <row r="172" spans="1:2" x14ac:dyDescent="0.25">
      <c r="A172" s="2">
        <v>30543</v>
      </c>
      <c r="B172" s="3">
        <v>2.54</v>
      </c>
    </row>
    <row r="173" spans="1:2" x14ac:dyDescent="0.25">
      <c r="A173" s="2">
        <v>30585</v>
      </c>
      <c r="B173" s="3">
        <v>2.23</v>
      </c>
    </row>
    <row r="174" spans="1:2" x14ac:dyDescent="0.25">
      <c r="A174" s="2">
        <v>30592</v>
      </c>
      <c r="B174" s="3">
        <v>2.25</v>
      </c>
    </row>
    <row r="175" spans="1:2" x14ac:dyDescent="0.25">
      <c r="A175" s="2">
        <v>30606</v>
      </c>
      <c r="B175" s="3">
        <v>2.2999999999999998</v>
      </c>
    </row>
    <row r="176" spans="1:2" x14ac:dyDescent="0.25">
      <c r="A176" s="2">
        <v>30613</v>
      </c>
      <c r="B176" s="3">
        <v>2.33</v>
      </c>
    </row>
    <row r="177" spans="1:2" x14ac:dyDescent="0.25">
      <c r="A177" s="2">
        <v>30683</v>
      </c>
      <c r="B177" s="3">
        <v>2.69</v>
      </c>
    </row>
    <row r="178" spans="1:2" x14ac:dyDescent="0.25">
      <c r="A178" s="2">
        <v>30697</v>
      </c>
      <c r="B178" s="3">
        <v>2.74</v>
      </c>
    </row>
    <row r="179" spans="1:2" x14ac:dyDescent="0.25">
      <c r="A179" s="2">
        <v>30704</v>
      </c>
      <c r="B179" s="3">
        <v>2.79</v>
      </c>
    </row>
    <row r="180" spans="1:2" x14ac:dyDescent="0.25">
      <c r="A180" s="2">
        <v>30718</v>
      </c>
      <c r="B180" s="3">
        <v>2.82</v>
      </c>
    </row>
    <row r="181" spans="1:2" x14ac:dyDescent="0.25">
      <c r="A181" s="2">
        <v>30732</v>
      </c>
      <c r="B181" s="3">
        <v>2.84</v>
      </c>
    </row>
    <row r="182" spans="1:2" x14ac:dyDescent="0.25">
      <c r="A182" s="2">
        <v>30739</v>
      </c>
      <c r="B182" s="3">
        <v>2.87</v>
      </c>
    </row>
    <row r="183" spans="1:2" x14ac:dyDescent="0.25">
      <c r="A183" s="2">
        <v>30760</v>
      </c>
      <c r="B183" s="3">
        <v>2.59</v>
      </c>
    </row>
    <row r="184" spans="1:2" x14ac:dyDescent="0.25">
      <c r="A184" s="2">
        <v>30767</v>
      </c>
      <c r="B184" s="3">
        <v>2.54</v>
      </c>
    </row>
    <row r="185" spans="1:2" x14ac:dyDescent="0.25">
      <c r="A185" s="2">
        <v>30774</v>
      </c>
      <c r="B185" s="3">
        <v>2.5099999999999998</v>
      </c>
    </row>
    <row r="186" spans="1:2" x14ac:dyDescent="0.25">
      <c r="A186" s="2">
        <v>30781</v>
      </c>
      <c r="B186" s="3">
        <v>2.48</v>
      </c>
    </row>
    <row r="187" spans="1:2" x14ac:dyDescent="0.25">
      <c r="A187" s="2">
        <v>30788</v>
      </c>
      <c r="B187" s="3">
        <v>2.44</v>
      </c>
    </row>
    <row r="188" spans="1:2" x14ac:dyDescent="0.25">
      <c r="A188" s="2">
        <v>30795</v>
      </c>
      <c r="B188" s="3">
        <v>2.2799999999999998</v>
      </c>
    </row>
    <row r="189" spans="1:2" x14ac:dyDescent="0.25">
      <c r="A189" s="2">
        <v>30802</v>
      </c>
      <c r="B189" s="3">
        <v>2.23</v>
      </c>
    </row>
    <row r="190" spans="1:2" x14ac:dyDescent="0.25">
      <c r="A190" s="2">
        <v>30809</v>
      </c>
      <c r="B190" s="3">
        <v>1.92</v>
      </c>
    </row>
    <row r="191" spans="1:2" x14ac:dyDescent="0.25">
      <c r="A191" s="2">
        <v>30816</v>
      </c>
      <c r="B191" s="3">
        <v>0.66</v>
      </c>
    </row>
    <row r="192" spans="1:2" x14ac:dyDescent="0.25">
      <c r="A192" s="2">
        <v>30823</v>
      </c>
      <c r="B192" s="3">
        <v>1.85</v>
      </c>
    </row>
    <row r="193" spans="1:2" x14ac:dyDescent="0.25">
      <c r="A193" s="2">
        <v>30830</v>
      </c>
      <c r="B193" s="3">
        <v>1.83</v>
      </c>
    </row>
    <row r="194" spans="1:2" x14ac:dyDescent="0.25">
      <c r="A194" s="2">
        <v>30837</v>
      </c>
      <c r="B194" s="3">
        <v>1.88</v>
      </c>
    </row>
    <row r="195" spans="1:2" x14ac:dyDescent="0.25">
      <c r="A195" s="2">
        <v>30844</v>
      </c>
      <c r="B195" s="3">
        <v>1.93</v>
      </c>
    </row>
    <row r="196" spans="1:2" x14ac:dyDescent="0.25">
      <c r="A196" s="2">
        <v>30851</v>
      </c>
      <c r="B196" s="3">
        <v>1.98</v>
      </c>
    </row>
    <row r="197" spans="1:2" x14ac:dyDescent="0.25">
      <c r="A197" s="2">
        <v>30858</v>
      </c>
      <c r="B197" s="3">
        <v>2</v>
      </c>
    </row>
    <row r="198" spans="1:2" x14ac:dyDescent="0.25">
      <c r="A198" s="2">
        <v>30865</v>
      </c>
      <c r="B198" s="3">
        <v>2.0699999999999998</v>
      </c>
    </row>
    <row r="199" spans="1:2" x14ac:dyDescent="0.25">
      <c r="A199" s="2">
        <v>30872</v>
      </c>
      <c r="B199" s="3">
        <v>2.13</v>
      </c>
    </row>
    <row r="200" spans="1:2" x14ac:dyDescent="0.25">
      <c r="A200" s="2">
        <v>30879</v>
      </c>
      <c r="B200" s="3">
        <v>2.1800000000000002</v>
      </c>
    </row>
    <row r="201" spans="1:2" x14ac:dyDescent="0.25">
      <c r="A201" s="2">
        <v>30886</v>
      </c>
      <c r="B201" s="3">
        <v>2.2000000000000002</v>
      </c>
    </row>
    <row r="202" spans="1:2" x14ac:dyDescent="0.25">
      <c r="A202" s="2">
        <v>30914</v>
      </c>
      <c r="B202" s="3">
        <v>2.21</v>
      </c>
    </row>
    <row r="203" spans="1:2" x14ac:dyDescent="0.25">
      <c r="A203" s="2">
        <v>30942</v>
      </c>
      <c r="B203" s="3">
        <v>2.0299999999999998</v>
      </c>
    </row>
    <row r="204" spans="1:2" x14ac:dyDescent="0.25">
      <c r="A204" s="2">
        <v>30956</v>
      </c>
      <c r="B204" s="3">
        <v>2.33</v>
      </c>
    </row>
    <row r="205" spans="1:2" x14ac:dyDescent="0.25">
      <c r="A205" s="2">
        <v>30984</v>
      </c>
      <c r="B205" s="3">
        <v>2.61</v>
      </c>
    </row>
    <row r="206" spans="1:2" x14ac:dyDescent="0.25">
      <c r="A206" s="2">
        <v>30991</v>
      </c>
      <c r="B206" s="3">
        <v>2.64</v>
      </c>
    </row>
    <row r="207" spans="1:2" x14ac:dyDescent="0.25">
      <c r="A207" s="2">
        <v>30998</v>
      </c>
      <c r="B207" s="3">
        <v>2.66</v>
      </c>
    </row>
    <row r="208" spans="1:2" x14ac:dyDescent="0.25">
      <c r="A208" s="2">
        <v>31019</v>
      </c>
      <c r="B208" s="3">
        <v>2.72</v>
      </c>
    </row>
    <row r="209" spans="1:2" x14ac:dyDescent="0.25">
      <c r="A209" s="2">
        <v>31054</v>
      </c>
      <c r="B209" s="3">
        <v>2.82</v>
      </c>
    </row>
    <row r="210" spans="1:2" x14ac:dyDescent="0.25">
      <c r="A210" s="2">
        <v>31082</v>
      </c>
      <c r="B210" s="3">
        <v>2.84</v>
      </c>
    </row>
    <row r="211" spans="1:2" x14ac:dyDescent="0.25">
      <c r="A211" s="2">
        <v>31131</v>
      </c>
      <c r="B211" s="3">
        <v>2.87</v>
      </c>
    </row>
    <row r="212" spans="1:2" x14ac:dyDescent="0.25">
      <c r="A212" s="2">
        <v>31145</v>
      </c>
      <c r="B212" s="3">
        <v>2.74</v>
      </c>
    </row>
    <row r="213" spans="1:2" x14ac:dyDescent="0.25">
      <c r="A213" s="2">
        <v>31152</v>
      </c>
      <c r="B213" s="3">
        <v>2.59</v>
      </c>
    </row>
    <row r="214" spans="1:2" x14ac:dyDescent="0.25">
      <c r="A214" s="2">
        <v>31166</v>
      </c>
      <c r="B214" s="3">
        <v>2.89</v>
      </c>
    </row>
    <row r="215" spans="1:2" x14ac:dyDescent="0.25">
      <c r="A215" s="2">
        <v>31194</v>
      </c>
      <c r="B215" s="3">
        <v>2.44</v>
      </c>
    </row>
    <row r="216" spans="1:2" x14ac:dyDescent="0.25">
      <c r="A216" s="2">
        <v>31201</v>
      </c>
      <c r="B216" s="3">
        <v>2.33</v>
      </c>
    </row>
    <row r="217" spans="1:2" x14ac:dyDescent="0.25">
      <c r="A217" s="2">
        <v>31208</v>
      </c>
      <c r="B217" s="3">
        <v>2.2799999999999998</v>
      </c>
    </row>
    <row r="218" spans="1:2" x14ac:dyDescent="0.25">
      <c r="A218" s="2">
        <v>31215</v>
      </c>
      <c r="B218" s="3">
        <v>2.13</v>
      </c>
    </row>
    <row r="219" spans="1:2" x14ac:dyDescent="0.25">
      <c r="A219" s="2">
        <v>31229</v>
      </c>
      <c r="B219" s="3">
        <v>2.1800000000000002</v>
      </c>
    </row>
    <row r="220" spans="1:2" x14ac:dyDescent="0.25">
      <c r="A220" s="2">
        <v>31243</v>
      </c>
      <c r="B220" s="3">
        <v>2.23</v>
      </c>
    </row>
    <row r="221" spans="1:2" x14ac:dyDescent="0.25">
      <c r="A221" s="2">
        <v>31250</v>
      </c>
      <c r="B221" s="3">
        <v>2.36</v>
      </c>
    </row>
    <row r="222" spans="1:2" x14ac:dyDescent="0.25">
      <c r="A222" s="2">
        <v>31257</v>
      </c>
      <c r="B222" s="3">
        <v>2.38</v>
      </c>
    </row>
    <row r="223" spans="1:2" x14ac:dyDescent="0.25">
      <c r="A223" s="2">
        <v>31271</v>
      </c>
      <c r="B223" s="3">
        <v>2.5099999999999998</v>
      </c>
    </row>
    <row r="224" spans="1:2" x14ac:dyDescent="0.25">
      <c r="A224" s="2">
        <v>31278</v>
      </c>
      <c r="B224" s="3">
        <v>2.56</v>
      </c>
    </row>
    <row r="225" spans="1:2" x14ac:dyDescent="0.25">
      <c r="A225" s="2">
        <v>31285</v>
      </c>
      <c r="B225" s="3">
        <v>2.61</v>
      </c>
    </row>
    <row r="226" spans="1:2" x14ac:dyDescent="0.25">
      <c r="A226" s="2">
        <v>31292</v>
      </c>
      <c r="B226" s="3">
        <v>2.66</v>
      </c>
    </row>
    <row r="227" spans="1:2" x14ac:dyDescent="0.25">
      <c r="A227" s="2">
        <v>31306</v>
      </c>
      <c r="B227" s="3">
        <v>2.64</v>
      </c>
    </row>
    <row r="228" spans="1:2" x14ac:dyDescent="0.25">
      <c r="A228" s="2">
        <v>31334</v>
      </c>
      <c r="B228" s="3">
        <v>2.69</v>
      </c>
    </row>
    <row r="229" spans="1:2" x14ac:dyDescent="0.25">
      <c r="A229" s="2">
        <v>31348</v>
      </c>
      <c r="B229" s="3">
        <v>2.79</v>
      </c>
    </row>
    <row r="230" spans="1:2" x14ac:dyDescent="0.25">
      <c r="A230" s="2">
        <v>31404</v>
      </c>
      <c r="B230" s="3">
        <v>2.92</v>
      </c>
    </row>
    <row r="231" spans="1:2" x14ac:dyDescent="0.25">
      <c r="A231" s="2">
        <v>31418</v>
      </c>
      <c r="B231" s="3">
        <v>2.94</v>
      </c>
    </row>
    <row r="232" spans="1:2" x14ac:dyDescent="0.25">
      <c r="A232" s="2">
        <v>31425</v>
      </c>
      <c r="B232" s="3">
        <v>2.96</v>
      </c>
    </row>
    <row r="233" spans="1:2" x14ac:dyDescent="0.25">
      <c r="A233" s="2">
        <v>31432</v>
      </c>
      <c r="B233" s="3">
        <v>2.99</v>
      </c>
    </row>
    <row r="234" spans="1:2" x14ac:dyDescent="0.25">
      <c r="A234" s="2">
        <v>31453</v>
      </c>
      <c r="B234" s="3">
        <v>3.05</v>
      </c>
    </row>
    <row r="235" spans="1:2" x14ac:dyDescent="0.25">
      <c r="A235" s="2">
        <v>31460</v>
      </c>
      <c r="B235" s="3">
        <v>3.12</v>
      </c>
    </row>
    <row r="236" spans="1:2" x14ac:dyDescent="0.25">
      <c r="A236" s="2">
        <v>31467</v>
      </c>
      <c r="B236" s="3">
        <v>2.95</v>
      </c>
    </row>
    <row r="237" spans="1:2" x14ac:dyDescent="0.25">
      <c r="A237" s="2">
        <v>31474</v>
      </c>
      <c r="B237" s="3">
        <v>3</v>
      </c>
    </row>
    <row r="238" spans="1:2" x14ac:dyDescent="0.25">
      <c r="A238" s="2">
        <v>31481</v>
      </c>
      <c r="B238" s="3">
        <v>2.89</v>
      </c>
    </row>
    <row r="239" spans="1:2" x14ac:dyDescent="0.25">
      <c r="A239" s="2">
        <v>31516</v>
      </c>
      <c r="B239" s="3">
        <v>2.84</v>
      </c>
    </row>
    <row r="240" spans="1:2" x14ac:dyDescent="0.25">
      <c r="A240" s="2">
        <v>31523</v>
      </c>
      <c r="B240" s="3">
        <v>2.87</v>
      </c>
    </row>
    <row r="241" spans="1:2" x14ac:dyDescent="0.25">
      <c r="A241" s="2">
        <v>31551</v>
      </c>
      <c r="B241" s="3">
        <v>2.82</v>
      </c>
    </row>
    <row r="242" spans="1:2" x14ac:dyDescent="0.25">
      <c r="A242" s="2">
        <v>31593</v>
      </c>
      <c r="B242" s="3">
        <v>2.74</v>
      </c>
    </row>
    <row r="243" spans="1:2" x14ac:dyDescent="0.25">
      <c r="A243" s="2">
        <v>31600</v>
      </c>
      <c r="B243" s="3">
        <v>2.66</v>
      </c>
    </row>
    <row r="244" spans="1:2" x14ac:dyDescent="0.25">
      <c r="A244" s="2">
        <v>31607</v>
      </c>
      <c r="B244" s="3">
        <v>2.61</v>
      </c>
    </row>
    <row r="245" spans="1:2" x14ac:dyDescent="0.25">
      <c r="A245" s="2">
        <v>31614</v>
      </c>
      <c r="B245" s="3">
        <v>2.48</v>
      </c>
    </row>
    <row r="246" spans="1:2" x14ac:dyDescent="0.25">
      <c r="A246" s="2">
        <v>31621</v>
      </c>
      <c r="B246" s="3">
        <v>2.5099999999999998</v>
      </c>
    </row>
    <row r="247" spans="1:2" x14ac:dyDescent="0.25">
      <c r="A247" s="2">
        <v>31628</v>
      </c>
      <c r="B247" s="3">
        <v>2.6</v>
      </c>
    </row>
    <row r="248" spans="1:2" x14ac:dyDescent="0.25">
      <c r="A248" s="2">
        <v>31635</v>
      </c>
      <c r="B248" s="3">
        <v>2.58</v>
      </c>
    </row>
    <row r="249" spans="1:2" x14ac:dyDescent="0.25">
      <c r="A249" s="2">
        <v>31642</v>
      </c>
      <c r="B249" s="3">
        <v>2.5299999999999998</v>
      </c>
    </row>
    <row r="250" spans="1:2" x14ac:dyDescent="0.25">
      <c r="A250" s="2">
        <v>31649</v>
      </c>
      <c r="B250" s="3">
        <v>2.54</v>
      </c>
    </row>
    <row r="251" spans="1:2" x14ac:dyDescent="0.25">
      <c r="A251" s="2">
        <v>31663</v>
      </c>
      <c r="B251" s="3">
        <v>2.5</v>
      </c>
    </row>
    <row r="252" spans="1:2" x14ac:dyDescent="0.25">
      <c r="A252" s="2">
        <v>31670</v>
      </c>
      <c r="B252" s="3">
        <v>2.52</v>
      </c>
    </row>
    <row r="253" spans="1:2" x14ac:dyDescent="0.25">
      <c r="A253" s="2">
        <v>31705</v>
      </c>
      <c r="B253" s="3">
        <v>2.46</v>
      </c>
    </row>
    <row r="254" spans="1:2" x14ac:dyDescent="0.25">
      <c r="A254" s="2">
        <v>31754</v>
      </c>
      <c r="B254" s="3">
        <v>2.59</v>
      </c>
    </row>
    <row r="255" spans="1:2" x14ac:dyDescent="0.25">
      <c r="A255" s="2">
        <v>31761</v>
      </c>
      <c r="B255" s="3">
        <v>2.64</v>
      </c>
    </row>
    <row r="256" spans="1:2" x14ac:dyDescent="0.25">
      <c r="A256" s="2">
        <v>31782</v>
      </c>
      <c r="B256" s="3">
        <v>2.65</v>
      </c>
    </row>
    <row r="257" spans="1:2" x14ac:dyDescent="0.25">
      <c r="A257" s="2">
        <v>31789</v>
      </c>
      <c r="B257" s="3">
        <v>2.67</v>
      </c>
    </row>
    <row r="258" spans="1:2" x14ac:dyDescent="0.25">
      <c r="A258" s="2">
        <v>31796</v>
      </c>
      <c r="B258" s="3">
        <v>2.69</v>
      </c>
    </row>
    <row r="259" spans="1:2" x14ac:dyDescent="0.25">
      <c r="A259" s="2">
        <v>31810</v>
      </c>
      <c r="B259" s="3">
        <v>2.74</v>
      </c>
    </row>
    <row r="260" spans="1:2" x14ac:dyDescent="0.25">
      <c r="A260" s="2">
        <v>31838</v>
      </c>
      <c r="B260" s="3">
        <v>2.76</v>
      </c>
    </row>
    <row r="261" spans="1:2" x14ac:dyDescent="0.25">
      <c r="A261" s="2">
        <v>31845</v>
      </c>
      <c r="B261" s="3">
        <v>2.78</v>
      </c>
    </row>
    <row r="262" spans="1:2" x14ac:dyDescent="0.25">
      <c r="A262" s="2">
        <v>31859</v>
      </c>
      <c r="B262" s="3">
        <v>2.68</v>
      </c>
    </row>
    <row r="263" spans="1:2" x14ac:dyDescent="0.25">
      <c r="A263" s="2">
        <v>31866</v>
      </c>
      <c r="B263" s="3">
        <v>2.66</v>
      </c>
    </row>
    <row r="264" spans="1:2" x14ac:dyDescent="0.25">
      <c r="A264" s="2">
        <v>31929</v>
      </c>
      <c r="B264" s="3">
        <v>2.62</v>
      </c>
    </row>
    <row r="265" spans="1:2" x14ac:dyDescent="0.25">
      <c r="A265" s="2">
        <v>31943</v>
      </c>
      <c r="B265" s="3">
        <v>2.4900000000000002</v>
      </c>
    </row>
    <row r="266" spans="1:2" x14ac:dyDescent="0.25">
      <c r="A266" s="2">
        <v>31950</v>
      </c>
      <c r="B266" s="3">
        <v>2.48</v>
      </c>
    </row>
    <row r="267" spans="1:2" x14ac:dyDescent="0.25">
      <c r="A267" s="2">
        <v>31978</v>
      </c>
      <c r="B267" s="3">
        <v>2.44</v>
      </c>
    </row>
    <row r="268" spans="1:2" x14ac:dyDescent="0.25">
      <c r="A268" s="2">
        <v>31985</v>
      </c>
      <c r="B268" s="3">
        <v>2.38</v>
      </c>
    </row>
    <row r="269" spans="1:2" x14ac:dyDescent="0.25">
      <c r="A269" s="2">
        <v>31992</v>
      </c>
      <c r="B269" s="3">
        <v>2.36</v>
      </c>
    </row>
    <row r="270" spans="1:2" x14ac:dyDescent="0.25">
      <c r="A270" s="2">
        <v>31999</v>
      </c>
      <c r="B270" s="3">
        <v>2.33</v>
      </c>
    </row>
    <row r="271" spans="1:2" x14ac:dyDescent="0.25">
      <c r="A271" s="2">
        <v>32069</v>
      </c>
      <c r="B271" s="3">
        <v>2.5099999999999998</v>
      </c>
    </row>
    <row r="272" spans="1:2" x14ac:dyDescent="0.25">
      <c r="A272" s="2">
        <v>32076</v>
      </c>
      <c r="B272" s="3">
        <v>2.59</v>
      </c>
    </row>
    <row r="273" spans="1:2" x14ac:dyDescent="0.25">
      <c r="A273" s="2">
        <v>32125</v>
      </c>
      <c r="B273" s="3">
        <v>2.41</v>
      </c>
    </row>
    <row r="274" spans="1:2" x14ac:dyDescent="0.25">
      <c r="A274" s="2">
        <v>32146</v>
      </c>
      <c r="B274" s="3">
        <v>2.74</v>
      </c>
    </row>
    <row r="275" spans="1:2" x14ac:dyDescent="0.25">
      <c r="A275" s="2">
        <v>32167</v>
      </c>
      <c r="B275" s="3">
        <v>2.89</v>
      </c>
    </row>
    <row r="276" spans="1:2" x14ac:dyDescent="0.25">
      <c r="A276" s="2">
        <v>32188</v>
      </c>
      <c r="B276" s="3">
        <v>2.92</v>
      </c>
    </row>
    <row r="277" spans="1:2" x14ac:dyDescent="0.25">
      <c r="A277" s="2">
        <v>32202</v>
      </c>
      <c r="B277" s="3">
        <v>2.94</v>
      </c>
    </row>
    <row r="278" spans="1:2" x14ac:dyDescent="0.25">
      <c r="A278" s="2">
        <v>32251</v>
      </c>
      <c r="B278" s="3">
        <v>2.84</v>
      </c>
    </row>
    <row r="279" spans="1:2" x14ac:dyDescent="0.25">
      <c r="A279" s="2">
        <v>32258</v>
      </c>
      <c r="B279" s="3">
        <v>2.79</v>
      </c>
    </row>
    <row r="280" spans="1:2" x14ac:dyDescent="0.25">
      <c r="A280" s="2">
        <v>32265</v>
      </c>
      <c r="B280" s="3">
        <v>2.61</v>
      </c>
    </row>
    <row r="281" spans="1:2" x14ac:dyDescent="0.25">
      <c r="A281" s="2">
        <v>32272</v>
      </c>
      <c r="B281" s="3">
        <v>2.64</v>
      </c>
    </row>
    <row r="282" spans="1:2" x14ac:dyDescent="0.25">
      <c r="A282" s="2">
        <v>32293</v>
      </c>
      <c r="B282" s="3">
        <v>2.6</v>
      </c>
    </row>
    <row r="283" spans="1:2" x14ac:dyDescent="0.25">
      <c r="A283" s="2">
        <v>32307</v>
      </c>
      <c r="B283" s="3">
        <v>2.66</v>
      </c>
    </row>
    <row r="284" spans="1:2" x14ac:dyDescent="0.25">
      <c r="A284" s="2">
        <v>32314</v>
      </c>
      <c r="B284" s="3">
        <v>2.68</v>
      </c>
    </row>
    <row r="285" spans="1:2" x14ac:dyDescent="0.25">
      <c r="A285" s="2">
        <v>32328</v>
      </c>
      <c r="B285" s="3">
        <v>2.7</v>
      </c>
    </row>
    <row r="286" spans="1:2" x14ac:dyDescent="0.25">
      <c r="A286" s="2">
        <v>32335</v>
      </c>
      <c r="B286" s="3">
        <v>2.2000000000000002</v>
      </c>
    </row>
    <row r="287" spans="1:2" x14ac:dyDescent="0.25">
      <c r="A287" s="2">
        <v>32349</v>
      </c>
      <c r="B287" s="3">
        <v>2.15</v>
      </c>
    </row>
    <row r="288" spans="1:2" x14ac:dyDescent="0.25">
      <c r="A288" s="2">
        <v>32356</v>
      </c>
      <c r="B288" s="3">
        <v>2.12</v>
      </c>
    </row>
    <row r="289" spans="1:2" x14ac:dyDescent="0.25">
      <c r="A289" s="2">
        <v>32377</v>
      </c>
      <c r="B289" s="3">
        <v>2.25</v>
      </c>
    </row>
    <row r="290" spans="1:2" x14ac:dyDescent="0.25">
      <c r="A290" s="2">
        <v>32391</v>
      </c>
      <c r="B290" s="3">
        <v>2.2999999999999998</v>
      </c>
    </row>
    <row r="291" spans="1:2" x14ac:dyDescent="0.25">
      <c r="A291" s="2">
        <v>32510</v>
      </c>
      <c r="B291" s="3">
        <v>2.1800000000000002</v>
      </c>
    </row>
    <row r="292" spans="1:2" x14ac:dyDescent="0.25">
      <c r="A292" s="2">
        <v>32517</v>
      </c>
      <c r="B292" s="3">
        <v>2.2000000000000002</v>
      </c>
    </row>
    <row r="293" spans="1:2" x14ac:dyDescent="0.25">
      <c r="A293" s="2">
        <v>32601</v>
      </c>
      <c r="B293" s="3">
        <v>2.17</v>
      </c>
    </row>
    <row r="294" spans="1:2" x14ac:dyDescent="0.25">
      <c r="A294" s="2">
        <v>32615</v>
      </c>
      <c r="B294" s="3">
        <v>2.16</v>
      </c>
    </row>
    <row r="295" spans="1:2" x14ac:dyDescent="0.25">
      <c r="A295" s="2">
        <v>32741</v>
      </c>
      <c r="B295" s="3">
        <v>2.25</v>
      </c>
    </row>
    <row r="296" spans="1:2" x14ac:dyDescent="0.25">
      <c r="A296" s="2">
        <v>32769</v>
      </c>
      <c r="B296" s="3">
        <v>2.15</v>
      </c>
    </row>
    <row r="297" spans="1:2" x14ac:dyDescent="0.25">
      <c r="A297" s="2">
        <v>32783</v>
      </c>
      <c r="B297" s="3">
        <v>2.13</v>
      </c>
    </row>
    <row r="298" spans="1:2" x14ac:dyDescent="0.25">
      <c r="A298" s="2">
        <v>32797</v>
      </c>
      <c r="B298" s="3">
        <v>2.12</v>
      </c>
    </row>
    <row r="299" spans="1:2" x14ac:dyDescent="0.25">
      <c r="A299" s="2">
        <v>32839</v>
      </c>
      <c r="B299" s="3">
        <v>2.1</v>
      </c>
    </row>
    <row r="300" spans="1:2" x14ac:dyDescent="0.25">
      <c r="A300" s="2">
        <v>32895</v>
      </c>
      <c r="B300" s="3">
        <v>2.04</v>
      </c>
    </row>
    <row r="301" spans="1:2" x14ac:dyDescent="0.25">
      <c r="A301" s="2">
        <v>32930</v>
      </c>
      <c r="B301" s="3">
        <v>2.0299999999999998</v>
      </c>
    </row>
    <row r="302" spans="1:2" x14ac:dyDescent="0.25">
      <c r="A302" s="2">
        <v>32965</v>
      </c>
      <c r="B302" s="3">
        <v>2.0499999999999998</v>
      </c>
    </row>
    <row r="303" spans="1:2" x14ac:dyDescent="0.25">
      <c r="A303" s="2">
        <v>32986</v>
      </c>
      <c r="B303" s="3">
        <v>2.06</v>
      </c>
    </row>
    <row r="304" spans="1:2" x14ac:dyDescent="0.25">
      <c r="A304" s="2">
        <v>33028</v>
      </c>
      <c r="B304" s="3">
        <v>2.08</v>
      </c>
    </row>
    <row r="305" spans="1:2" x14ac:dyDescent="0.25">
      <c r="A305" s="2">
        <v>33035</v>
      </c>
      <c r="B305" s="3">
        <v>2.09</v>
      </c>
    </row>
    <row r="306" spans="1:2" x14ac:dyDescent="0.25">
      <c r="A306" s="2">
        <v>33245</v>
      </c>
      <c r="B306" s="3">
        <v>2.09</v>
      </c>
    </row>
    <row r="307" spans="1:2" x14ac:dyDescent="0.25">
      <c r="A307" s="2">
        <v>33336</v>
      </c>
      <c r="B307" s="3">
        <v>2.1</v>
      </c>
    </row>
    <row r="308" spans="1:2" x14ac:dyDescent="0.25">
      <c r="A308" s="2">
        <v>33357</v>
      </c>
      <c r="B308" s="3">
        <v>2.08</v>
      </c>
    </row>
    <row r="309" spans="1:2" x14ac:dyDescent="0.25">
      <c r="A309" s="2">
        <v>33364</v>
      </c>
      <c r="B309" s="3">
        <v>2.0499999999999998</v>
      </c>
    </row>
    <row r="310" spans="1:2" x14ac:dyDescent="0.25">
      <c r="A310" s="2">
        <v>33371</v>
      </c>
      <c r="B310" s="3">
        <v>2.0299999999999998</v>
      </c>
    </row>
    <row r="311" spans="1:2" x14ac:dyDescent="0.25">
      <c r="A311" s="2">
        <v>33378</v>
      </c>
      <c r="B311" s="3">
        <v>2</v>
      </c>
    </row>
    <row r="312" spans="1:2" x14ac:dyDescent="0.25">
      <c r="A312" s="2">
        <v>33385</v>
      </c>
      <c r="B312" s="3">
        <v>1.98</v>
      </c>
    </row>
    <row r="313" spans="1:2" x14ac:dyDescent="0.25">
      <c r="A313" s="2">
        <v>33392</v>
      </c>
      <c r="B313" s="3">
        <v>1.95</v>
      </c>
    </row>
    <row r="314" spans="1:2" x14ac:dyDescent="0.25">
      <c r="A314" s="2">
        <v>33399</v>
      </c>
      <c r="B314" s="3">
        <v>1.9</v>
      </c>
    </row>
    <row r="315" spans="1:2" x14ac:dyDescent="0.25">
      <c r="A315" s="2">
        <v>33406</v>
      </c>
      <c r="B315" s="3">
        <v>1.85</v>
      </c>
    </row>
    <row r="316" spans="1:2" x14ac:dyDescent="0.25">
      <c r="A316" s="2">
        <v>33413</v>
      </c>
      <c r="B316" s="3">
        <v>2.25</v>
      </c>
    </row>
    <row r="317" spans="1:2" x14ac:dyDescent="0.25">
      <c r="A317" s="2">
        <v>33441</v>
      </c>
      <c r="B317" s="3">
        <v>2.2000000000000002</v>
      </c>
    </row>
    <row r="318" spans="1:2" x14ac:dyDescent="0.25">
      <c r="A318" s="2">
        <v>33455</v>
      </c>
      <c r="B318" s="3">
        <v>2.2200000000000002</v>
      </c>
    </row>
    <row r="319" spans="1:2" x14ac:dyDescent="0.25">
      <c r="A319" s="2">
        <v>33462</v>
      </c>
      <c r="B319" s="3">
        <v>2.23</v>
      </c>
    </row>
    <row r="320" spans="1:2" x14ac:dyDescent="0.25">
      <c r="A320" s="2">
        <v>33525</v>
      </c>
      <c r="B320" s="3">
        <v>2.21</v>
      </c>
    </row>
    <row r="321" spans="1:2" x14ac:dyDescent="0.25">
      <c r="A321" s="2">
        <v>33609</v>
      </c>
      <c r="B321" s="3">
        <v>2.2000000000000002</v>
      </c>
    </row>
    <row r="322" spans="1:2" x14ac:dyDescent="0.25">
      <c r="A322" s="2">
        <v>33686</v>
      </c>
      <c r="B322" s="3">
        <v>2.85</v>
      </c>
    </row>
    <row r="323" spans="1:2" x14ac:dyDescent="0.25">
      <c r="A323" s="2">
        <v>33693</v>
      </c>
      <c r="B323" s="3">
        <v>2.86</v>
      </c>
    </row>
    <row r="324" spans="1:2" x14ac:dyDescent="0.25">
      <c r="A324" s="2">
        <v>33700</v>
      </c>
      <c r="B324" s="3">
        <v>3.25</v>
      </c>
    </row>
    <row r="325" spans="1:2" x14ac:dyDescent="0.25">
      <c r="A325" s="2">
        <v>33714</v>
      </c>
      <c r="B325" s="3">
        <v>3.27</v>
      </c>
    </row>
    <row r="326" spans="1:2" x14ac:dyDescent="0.25">
      <c r="A326" s="2">
        <v>33721</v>
      </c>
      <c r="B326" s="3">
        <v>3.28</v>
      </c>
    </row>
    <row r="327" spans="1:2" x14ac:dyDescent="0.25">
      <c r="A327" s="2">
        <v>33728</v>
      </c>
      <c r="B327" s="3">
        <v>3.3</v>
      </c>
    </row>
    <row r="328" spans="1:2" x14ac:dyDescent="0.25">
      <c r="A328" s="2">
        <v>33735</v>
      </c>
      <c r="B328" s="3">
        <v>3.32</v>
      </c>
    </row>
    <row r="329" spans="1:2" x14ac:dyDescent="0.25">
      <c r="A329" s="2">
        <v>33742</v>
      </c>
      <c r="B329" s="3">
        <v>3.33</v>
      </c>
    </row>
    <row r="330" spans="1:2" x14ac:dyDescent="0.25">
      <c r="A330" s="2">
        <v>33749</v>
      </c>
      <c r="B330" s="3">
        <v>3.34</v>
      </c>
    </row>
    <row r="331" spans="1:2" x14ac:dyDescent="0.25">
      <c r="A331" s="2">
        <v>33777</v>
      </c>
      <c r="B331" s="3">
        <v>3.24</v>
      </c>
    </row>
    <row r="332" spans="1:2" x14ac:dyDescent="0.25">
      <c r="A332" s="2">
        <v>33791</v>
      </c>
      <c r="B332" s="3">
        <v>3.29</v>
      </c>
    </row>
    <row r="333" spans="1:2" x14ac:dyDescent="0.25">
      <c r="A333" s="2">
        <v>33812</v>
      </c>
      <c r="B333" s="3">
        <v>3.31</v>
      </c>
    </row>
    <row r="334" spans="1:2" x14ac:dyDescent="0.25">
      <c r="A334" s="2">
        <v>33847</v>
      </c>
      <c r="B334" s="3">
        <v>3.35</v>
      </c>
    </row>
    <row r="335" spans="1:2" x14ac:dyDescent="0.25">
      <c r="A335" s="2">
        <v>33896</v>
      </c>
      <c r="B335" s="3">
        <v>3.22</v>
      </c>
    </row>
    <row r="336" spans="1:2" x14ac:dyDescent="0.25">
      <c r="A336" s="2">
        <v>33903</v>
      </c>
      <c r="B336" s="3">
        <v>3.19</v>
      </c>
    </row>
    <row r="337" spans="1:2" x14ac:dyDescent="0.25">
      <c r="A337" s="2">
        <v>33910</v>
      </c>
      <c r="B337" s="3">
        <v>3</v>
      </c>
    </row>
    <row r="338" spans="1:2" x14ac:dyDescent="0.25">
      <c r="A338" s="2">
        <v>33917</v>
      </c>
      <c r="B338" s="3">
        <v>2.9</v>
      </c>
    </row>
    <row r="339" spans="1:2" x14ac:dyDescent="0.25">
      <c r="A339" s="2">
        <v>33924</v>
      </c>
      <c r="B339" s="3">
        <v>2.89</v>
      </c>
    </row>
    <row r="340" spans="1:2" x14ac:dyDescent="0.25">
      <c r="A340" s="2">
        <v>33931</v>
      </c>
      <c r="B340" s="3">
        <v>2.88</v>
      </c>
    </row>
    <row r="341" spans="1:2" x14ac:dyDescent="0.25">
      <c r="A341" s="2">
        <v>33938</v>
      </c>
      <c r="B341" s="3">
        <v>3.63</v>
      </c>
    </row>
    <row r="342" spans="1:2" x14ac:dyDescent="0.25">
      <c r="A342" s="2">
        <v>33945</v>
      </c>
      <c r="B342" s="3">
        <v>2.99</v>
      </c>
    </row>
    <row r="343" spans="1:2" x14ac:dyDescent="0.25">
      <c r="A343" s="2">
        <v>33952</v>
      </c>
      <c r="B343" s="3">
        <v>3.2</v>
      </c>
    </row>
    <row r="344" spans="1:2" x14ac:dyDescent="0.25">
      <c r="A344" s="2">
        <v>33959</v>
      </c>
      <c r="B344" s="3">
        <v>3.15</v>
      </c>
    </row>
    <row r="345" spans="1:2" x14ac:dyDescent="0.25">
      <c r="A345" s="2">
        <v>33966</v>
      </c>
      <c r="B345" s="3">
        <v>3.13</v>
      </c>
    </row>
    <row r="346" spans="1:2" x14ac:dyDescent="0.25">
      <c r="A346" s="2">
        <v>33973</v>
      </c>
      <c r="B346" s="3">
        <v>3.11</v>
      </c>
    </row>
    <row r="347" spans="1:2" x14ac:dyDescent="0.25">
      <c r="A347" s="2">
        <v>33980</v>
      </c>
      <c r="B347" s="3">
        <v>3.08</v>
      </c>
    </row>
    <row r="348" spans="1:2" x14ac:dyDescent="0.25">
      <c r="A348" s="2">
        <v>33987</v>
      </c>
      <c r="B348" s="3">
        <v>3.06</v>
      </c>
    </row>
    <row r="349" spans="1:2" x14ac:dyDescent="0.25">
      <c r="A349" s="2">
        <v>33994</v>
      </c>
      <c r="B349" s="3">
        <v>3.04</v>
      </c>
    </row>
    <row r="350" spans="1:2" x14ac:dyDescent="0.25">
      <c r="A350" s="2">
        <v>34001</v>
      </c>
      <c r="B350" s="3">
        <v>3.01</v>
      </c>
    </row>
    <row r="351" spans="1:2" x14ac:dyDescent="0.25">
      <c r="A351" s="2">
        <v>34008</v>
      </c>
      <c r="B351" s="3">
        <v>3</v>
      </c>
    </row>
    <row r="352" spans="1:2" x14ac:dyDescent="0.25">
      <c r="A352" s="2">
        <v>34015</v>
      </c>
      <c r="B352" s="3">
        <v>2.27</v>
      </c>
    </row>
    <row r="353" spans="1:2" x14ac:dyDescent="0.25">
      <c r="A353" s="2">
        <v>34022</v>
      </c>
      <c r="B353" s="3">
        <v>2.12</v>
      </c>
    </row>
    <row r="354" spans="1:2" x14ac:dyDescent="0.25">
      <c r="A354" s="2">
        <v>34029</v>
      </c>
      <c r="B354" s="3">
        <v>2.15</v>
      </c>
    </row>
    <row r="355" spans="1:2" x14ac:dyDescent="0.25">
      <c r="A355" s="2">
        <v>34036</v>
      </c>
      <c r="B355" s="3">
        <v>2.11</v>
      </c>
    </row>
    <row r="356" spans="1:2" x14ac:dyDescent="0.25">
      <c r="A356" s="2">
        <v>34043</v>
      </c>
      <c r="B356" s="3">
        <v>2.1</v>
      </c>
    </row>
    <row r="357" spans="1:2" x14ac:dyDescent="0.25">
      <c r="A357" s="2">
        <v>34057</v>
      </c>
      <c r="B357" s="3">
        <v>2.09</v>
      </c>
    </row>
    <row r="358" spans="1:2" x14ac:dyDescent="0.25">
      <c r="A358" s="2">
        <v>34064</v>
      </c>
      <c r="B358" s="3">
        <v>2.0699999999999998</v>
      </c>
    </row>
    <row r="359" spans="1:2" x14ac:dyDescent="0.25">
      <c r="A359" s="2">
        <v>34078</v>
      </c>
      <c r="B359" s="3">
        <v>2.08</v>
      </c>
    </row>
    <row r="360" spans="1:2" x14ac:dyDescent="0.25">
      <c r="A360" s="2">
        <v>34106</v>
      </c>
      <c r="B360" s="3">
        <v>52.12</v>
      </c>
    </row>
    <row r="361" spans="1:2" x14ac:dyDescent="0.25">
      <c r="A361" s="2">
        <v>34120</v>
      </c>
      <c r="B361" s="3">
        <v>2.0299999999999998</v>
      </c>
    </row>
    <row r="362" spans="1:2" x14ac:dyDescent="0.25">
      <c r="A362" s="2">
        <v>34127</v>
      </c>
      <c r="B362" s="3">
        <v>2.0099999999999998</v>
      </c>
    </row>
    <row r="363" spans="1:2" x14ac:dyDescent="0.25">
      <c r="A363" s="2">
        <v>34141</v>
      </c>
      <c r="B363" s="3">
        <v>3.2</v>
      </c>
    </row>
    <row r="364" spans="1:2" x14ac:dyDescent="0.25">
      <c r="A364" s="2">
        <v>34148</v>
      </c>
      <c r="B364" s="3">
        <v>3.3</v>
      </c>
    </row>
    <row r="365" spans="1:2" x14ac:dyDescent="0.25">
      <c r="A365" s="2">
        <v>34155</v>
      </c>
      <c r="B365" s="3">
        <v>3.19</v>
      </c>
    </row>
    <row r="366" spans="1:2" x14ac:dyDescent="0.25">
      <c r="A366" s="2">
        <v>34162</v>
      </c>
      <c r="B366" s="3">
        <v>3.17</v>
      </c>
    </row>
    <row r="367" spans="1:2" x14ac:dyDescent="0.25">
      <c r="A367" s="2">
        <v>34169</v>
      </c>
      <c r="B367" s="3">
        <v>3.16</v>
      </c>
    </row>
    <row r="368" spans="1:2" x14ac:dyDescent="0.25">
      <c r="A368" s="2">
        <v>34183</v>
      </c>
      <c r="B368" s="3">
        <v>3.22</v>
      </c>
    </row>
    <row r="369" spans="1:2" x14ac:dyDescent="0.25">
      <c r="A369" s="2">
        <v>34190</v>
      </c>
      <c r="B369" s="3">
        <v>3.21</v>
      </c>
    </row>
    <row r="370" spans="1:2" x14ac:dyDescent="0.25">
      <c r="A370" s="2">
        <v>34204</v>
      </c>
      <c r="B370" s="3">
        <v>3.14</v>
      </c>
    </row>
    <row r="371" spans="1:2" x14ac:dyDescent="0.25">
      <c r="A371" s="2">
        <v>34211</v>
      </c>
      <c r="B371" s="3">
        <v>3.12</v>
      </c>
    </row>
    <row r="372" spans="1:2" x14ac:dyDescent="0.25">
      <c r="A372" s="2">
        <v>34218</v>
      </c>
      <c r="B372" s="3">
        <v>2.99</v>
      </c>
    </row>
    <row r="373" spans="1:2" x14ac:dyDescent="0.25">
      <c r="A373" s="2">
        <v>34225</v>
      </c>
      <c r="B373" s="3">
        <v>2.97</v>
      </c>
    </row>
    <row r="374" spans="1:2" x14ac:dyDescent="0.25">
      <c r="A374" s="2">
        <v>34232</v>
      </c>
      <c r="B374" s="3">
        <v>2.95</v>
      </c>
    </row>
    <row r="375" spans="1:2" x14ac:dyDescent="0.25">
      <c r="A375" s="2">
        <v>34246</v>
      </c>
      <c r="B375" s="3">
        <v>3.03</v>
      </c>
    </row>
    <row r="376" spans="1:2" x14ac:dyDescent="0.25">
      <c r="A376" s="2">
        <v>34253</v>
      </c>
      <c r="B376" s="3">
        <v>3.05</v>
      </c>
    </row>
    <row r="377" spans="1:2" x14ac:dyDescent="0.25">
      <c r="A377" s="2">
        <v>34260</v>
      </c>
      <c r="B377" s="3">
        <v>3.02</v>
      </c>
    </row>
    <row r="378" spans="1:2" x14ac:dyDescent="0.25">
      <c r="A378" s="2">
        <v>34281</v>
      </c>
      <c r="B378" s="3">
        <v>2.98</v>
      </c>
    </row>
    <row r="379" spans="1:2" x14ac:dyDescent="0.25">
      <c r="A379" s="2">
        <v>34288</v>
      </c>
      <c r="B379" s="3">
        <v>2.96</v>
      </c>
    </row>
    <row r="380" spans="1:2" x14ac:dyDescent="0.25">
      <c r="A380" s="2">
        <v>34302</v>
      </c>
      <c r="B380" s="3">
        <v>2.94</v>
      </c>
    </row>
    <row r="381" spans="1:2" x14ac:dyDescent="0.25">
      <c r="A381" s="2">
        <v>34316</v>
      </c>
      <c r="B381" s="3">
        <v>2.35</v>
      </c>
    </row>
    <row r="382" spans="1:2" x14ac:dyDescent="0.25">
      <c r="A382" s="2">
        <v>34323</v>
      </c>
      <c r="B382" s="3">
        <v>2.34</v>
      </c>
    </row>
    <row r="383" spans="1:2" x14ac:dyDescent="0.25">
      <c r="A383" s="2">
        <v>34330</v>
      </c>
      <c r="B383" s="3">
        <v>2.2999999999999998</v>
      </c>
    </row>
    <row r="384" spans="1:2" x14ac:dyDescent="0.25">
      <c r="A384" s="2">
        <v>34337</v>
      </c>
      <c r="B384" s="3">
        <v>2.29</v>
      </c>
    </row>
    <row r="385" spans="1:2" x14ac:dyDescent="0.25">
      <c r="A385" s="2">
        <v>34344</v>
      </c>
      <c r="B385" s="3">
        <v>3.3</v>
      </c>
    </row>
    <row r="386" spans="1:2" x14ac:dyDescent="0.25">
      <c r="A386" s="2">
        <v>34351</v>
      </c>
      <c r="B386" s="3">
        <v>3.35</v>
      </c>
    </row>
    <row r="387" spans="1:2" x14ac:dyDescent="0.25">
      <c r="A387" s="2">
        <v>34358</v>
      </c>
      <c r="B387" s="3">
        <v>3.42</v>
      </c>
    </row>
    <row r="388" spans="1:2" x14ac:dyDescent="0.25">
      <c r="A388" s="2">
        <v>34365</v>
      </c>
      <c r="B388" s="3">
        <v>3.43</v>
      </c>
    </row>
    <row r="389" spans="1:2" x14ac:dyDescent="0.25">
      <c r="A389" s="2">
        <v>34372</v>
      </c>
      <c r="B389" s="3">
        <v>3.45</v>
      </c>
    </row>
    <row r="390" spans="1:2" x14ac:dyDescent="0.25">
      <c r="A390" s="2">
        <v>34379</v>
      </c>
      <c r="B390" s="3">
        <v>3.46</v>
      </c>
    </row>
    <row r="391" spans="1:2" x14ac:dyDescent="0.25">
      <c r="A391" s="2">
        <v>34393</v>
      </c>
      <c r="B391" s="3">
        <v>3.47</v>
      </c>
    </row>
    <row r="392" spans="1:2" x14ac:dyDescent="0.25">
      <c r="A392" s="2">
        <v>34400</v>
      </c>
      <c r="B392" s="3">
        <v>3.5</v>
      </c>
    </row>
    <row r="393" spans="1:2" x14ac:dyDescent="0.25">
      <c r="A393" s="2">
        <v>34407</v>
      </c>
      <c r="B393" s="3">
        <v>3.48</v>
      </c>
    </row>
    <row r="394" spans="1:2" x14ac:dyDescent="0.25">
      <c r="A394" s="2">
        <v>34414</v>
      </c>
      <c r="B394" s="3">
        <v>3.4</v>
      </c>
    </row>
    <row r="395" spans="1:2" x14ac:dyDescent="0.25">
      <c r="A395" s="2">
        <v>34421</v>
      </c>
      <c r="B395" s="3">
        <v>3.1</v>
      </c>
    </row>
    <row r="396" spans="1:2" x14ac:dyDescent="0.25">
      <c r="A396" s="2">
        <v>34428</v>
      </c>
      <c r="B396" s="3">
        <v>2.96</v>
      </c>
    </row>
    <row r="397" spans="1:2" x14ac:dyDescent="0.25">
      <c r="A397" s="2">
        <v>34435</v>
      </c>
      <c r="B397" s="3">
        <v>2.99</v>
      </c>
    </row>
    <row r="398" spans="1:2" x14ac:dyDescent="0.25">
      <c r="A398" s="2">
        <v>34442</v>
      </c>
      <c r="B398" s="3">
        <v>3.18</v>
      </c>
    </row>
    <row r="399" spans="1:2" x14ac:dyDescent="0.25">
      <c r="A399" s="2">
        <v>34449</v>
      </c>
      <c r="B399" s="3">
        <v>3.2</v>
      </c>
    </row>
    <row r="400" spans="1:2" x14ac:dyDescent="0.25">
      <c r="A400" s="2">
        <v>34456</v>
      </c>
      <c r="B400" s="3">
        <v>3.25</v>
      </c>
    </row>
    <row r="401" spans="1:2" x14ac:dyDescent="0.25">
      <c r="A401" s="2">
        <v>34470</v>
      </c>
      <c r="B401" s="3">
        <v>3.21</v>
      </c>
    </row>
    <row r="402" spans="1:2" x14ac:dyDescent="0.25">
      <c r="A402" s="2">
        <v>34477</v>
      </c>
      <c r="B402" s="3">
        <v>3.23</v>
      </c>
    </row>
    <row r="403" spans="1:2" x14ac:dyDescent="0.25">
      <c r="A403" s="2">
        <v>34505</v>
      </c>
      <c r="B403" s="3">
        <v>3.73</v>
      </c>
    </row>
    <row r="404" spans="1:2" x14ac:dyDescent="0.25">
      <c r="A404" s="2">
        <v>34512</v>
      </c>
      <c r="B404" s="3">
        <v>3.76</v>
      </c>
    </row>
    <row r="405" spans="1:2" x14ac:dyDescent="0.25">
      <c r="A405" s="2">
        <v>34519</v>
      </c>
      <c r="B405" s="3">
        <v>3.77</v>
      </c>
    </row>
    <row r="406" spans="1:2" x14ac:dyDescent="0.25">
      <c r="A406" s="2">
        <v>34526</v>
      </c>
      <c r="B406" s="3">
        <v>3.65</v>
      </c>
    </row>
    <row r="407" spans="1:2" x14ac:dyDescent="0.25">
      <c r="A407" s="2">
        <v>34533</v>
      </c>
      <c r="B407" s="3">
        <v>3.68</v>
      </c>
    </row>
    <row r="408" spans="1:2" x14ac:dyDescent="0.25">
      <c r="A408" s="2">
        <v>34540</v>
      </c>
      <c r="B408" s="3">
        <v>3.75</v>
      </c>
    </row>
    <row r="409" spans="1:2" x14ac:dyDescent="0.25">
      <c r="A409" s="2">
        <v>34554</v>
      </c>
      <c r="B409" s="3">
        <v>3.63</v>
      </c>
    </row>
    <row r="410" spans="1:2" x14ac:dyDescent="0.25">
      <c r="A410" s="2">
        <v>34561</v>
      </c>
      <c r="B410" s="3">
        <v>3.33</v>
      </c>
    </row>
    <row r="411" spans="1:2" x14ac:dyDescent="0.25">
      <c r="A411" s="2">
        <v>34582</v>
      </c>
      <c r="B411" s="3">
        <v>3.28</v>
      </c>
    </row>
    <row r="412" spans="1:2" x14ac:dyDescent="0.25">
      <c r="A412" s="2">
        <v>34589</v>
      </c>
      <c r="B412" s="3">
        <v>3.62</v>
      </c>
    </row>
    <row r="413" spans="1:2" x14ac:dyDescent="0.25">
      <c r="A413" s="2">
        <v>34596</v>
      </c>
      <c r="B413" s="3">
        <v>3.59</v>
      </c>
    </row>
    <row r="414" spans="1:2" x14ac:dyDescent="0.25">
      <c r="A414" s="2">
        <v>34610</v>
      </c>
      <c r="B414" s="3">
        <v>3.67</v>
      </c>
    </row>
    <row r="415" spans="1:2" x14ac:dyDescent="0.25">
      <c r="A415" s="2">
        <v>34617</v>
      </c>
      <c r="B415" s="3">
        <v>3.15</v>
      </c>
    </row>
    <row r="416" spans="1:2" x14ac:dyDescent="0.25">
      <c r="A416" s="2">
        <v>34631</v>
      </c>
      <c r="B416" s="3">
        <v>3.93</v>
      </c>
    </row>
    <row r="417" spans="1:2" x14ac:dyDescent="0.25">
      <c r="A417" s="2">
        <v>34638</v>
      </c>
      <c r="B417" s="3">
        <v>4.03</v>
      </c>
    </row>
    <row r="418" spans="1:2" x14ac:dyDescent="0.25">
      <c r="A418" s="2">
        <v>34645</v>
      </c>
      <c r="B418" s="3">
        <v>4.1399999999999997</v>
      </c>
    </row>
    <row r="419" spans="1:2" x14ac:dyDescent="0.25">
      <c r="A419" s="2">
        <v>34652</v>
      </c>
      <c r="B419" s="3">
        <v>4.17</v>
      </c>
    </row>
    <row r="420" spans="1:2" x14ac:dyDescent="0.25">
      <c r="A420" s="2">
        <v>34659</v>
      </c>
      <c r="B420" s="3">
        <v>4.2699999999999996</v>
      </c>
    </row>
    <row r="421" spans="1:2" x14ac:dyDescent="0.25">
      <c r="A421" s="2">
        <v>34666</v>
      </c>
      <c r="B421" s="3">
        <v>4.3099999999999996</v>
      </c>
    </row>
    <row r="422" spans="1:2" x14ac:dyDescent="0.25">
      <c r="A422" s="2">
        <v>34673</v>
      </c>
      <c r="B422" s="3">
        <v>4.3499999999999996</v>
      </c>
    </row>
    <row r="423" spans="1:2" x14ac:dyDescent="0.25">
      <c r="A423" s="2">
        <v>34680</v>
      </c>
      <c r="B423" s="3">
        <v>4.38</v>
      </c>
    </row>
    <row r="424" spans="1:2" x14ac:dyDescent="0.25">
      <c r="A424" s="2">
        <v>34687</v>
      </c>
      <c r="B424" s="3">
        <v>4.3899999999999997</v>
      </c>
    </row>
    <row r="425" spans="1:2" x14ac:dyDescent="0.25">
      <c r="A425" s="2">
        <v>34694</v>
      </c>
      <c r="B425" s="3">
        <v>4.4400000000000004</v>
      </c>
    </row>
    <row r="426" spans="1:2" x14ac:dyDescent="0.25">
      <c r="A426" s="2">
        <v>34701</v>
      </c>
      <c r="B426" s="3">
        <v>4.41</v>
      </c>
    </row>
    <row r="427" spans="1:2" x14ac:dyDescent="0.25">
      <c r="A427" s="2">
        <v>34708</v>
      </c>
      <c r="B427" s="3">
        <v>4.4000000000000004</v>
      </c>
    </row>
    <row r="428" spans="1:2" x14ac:dyDescent="0.25">
      <c r="A428" s="2">
        <v>34715</v>
      </c>
      <c r="B428" s="3">
        <v>4.45</v>
      </c>
    </row>
    <row r="429" spans="1:2" x14ac:dyDescent="0.25">
      <c r="A429" s="2">
        <v>34722</v>
      </c>
      <c r="B429" s="3">
        <v>4.4800000000000004</v>
      </c>
    </row>
    <row r="430" spans="1:2" x14ac:dyDescent="0.25">
      <c r="A430" s="2">
        <v>34729</v>
      </c>
      <c r="B430" s="3">
        <v>4.55</v>
      </c>
    </row>
    <row r="431" spans="1:2" x14ac:dyDescent="0.25">
      <c r="A431" s="2">
        <v>34736</v>
      </c>
      <c r="B431" s="3">
        <v>4.58</v>
      </c>
    </row>
    <row r="432" spans="1:2" x14ac:dyDescent="0.25">
      <c r="A432" s="2">
        <v>34743</v>
      </c>
      <c r="B432" s="3">
        <v>4.54</v>
      </c>
    </row>
    <row r="433" spans="1:2" x14ac:dyDescent="0.25">
      <c r="A433" s="2">
        <v>34750</v>
      </c>
      <c r="B433" s="3">
        <v>4.57</v>
      </c>
    </row>
    <row r="434" spans="1:2" x14ac:dyDescent="0.25">
      <c r="A434" s="2">
        <v>34771</v>
      </c>
      <c r="B434" s="3">
        <v>4.6100000000000003</v>
      </c>
    </row>
    <row r="435" spans="1:2" x14ac:dyDescent="0.25">
      <c r="A435" s="2">
        <v>34778</v>
      </c>
      <c r="B435" s="3">
        <v>4.63</v>
      </c>
    </row>
    <row r="436" spans="1:2" x14ac:dyDescent="0.25">
      <c r="A436" s="2">
        <v>34785</v>
      </c>
      <c r="B436" s="3">
        <v>4.6399999999999997</v>
      </c>
    </row>
    <row r="437" spans="1:2" x14ac:dyDescent="0.25">
      <c r="A437" s="2">
        <v>34799</v>
      </c>
      <c r="B437" s="3">
        <v>4.5199999999999996</v>
      </c>
    </row>
    <row r="438" spans="1:2" x14ac:dyDescent="0.25">
      <c r="A438" s="2">
        <v>34813</v>
      </c>
      <c r="B438" s="3">
        <v>4.62</v>
      </c>
    </row>
    <row r="439" spans="1:2" x14ac:dyDescent="0.25">
      <c r="A439" s="2">
        <v>34841</v>
      </c>
      <c r="B439" s="3">
        <v>4.3</v>
      </c>
    </row>
    <row r="440" spans="1:2" x14ac:dyDescent="0.25">
      <c r="A440" s="2">
        <v>34848</v>
      </c>
      <c r="B440" s="3">
        <v>4.3899999999999997</v>
      </c>
    </row>
    <row r="441" spans="1:2" x14ac:dyDescent="0.25">
      <c r="A441" s="2">
        <v>34862</v>
      </c>
      <c r="B441" s="3">
        <v>4.3499999999999996</v>
      </c>
    </row>
    <row r="442" spans="1:2" x14ac:dyDescent="0.25">
      <c r="A442" s="2">
        <v>34869</v>
      </c>
      <c r="B442" s="3">
        <v>4.07</v>
      </c>
    </row>
    <row r="443" spans="1:2" x14ac:dyDescent="0.25">
      <c r="A443" s="2">
        <v>34876</v>
      </c>
      <c r="B443" s="3">
        <v>3.9</v>
      </c>
    </row>
    <row r="444" spans="1:2" x14ac:dyDescent="0.25">
      <c r="A444" s="2">
        <v>34883</v>
      </c>
      <c r="B444" s="3">
        <v>3.83</v>
      </c>
    </row>
    <row r="445" spans="1:2" x14ac:dyDescent="0.25">
      <c r="A445" s="2">
        <v>34890</v>
      </c>
      <c r="B445" s="3">
        <v>3.73</v>
      </c>
    </row>
    <row r="446" spans="1:2" x14ac:dyDescent="0.25">
      <c r="A446" s="2">
        <v>34897</v>
      </c>
      <c r="B446" s="3">
        <v>3.68</v>
      </c>
    </row>
    <row r="447" spans="1:2" x14ac:dyDescent="0.25">
      <c r="A447" s="2">
        <v>34904</v>
      </c>
      <c r="B447" s="3">
        <v>3.7</v>
      </c>
    </row>
    <row r="448" spans="1:2" x14ac:dyDescent="0.25">
      <c r="A448" s="2">
        <v>34918</v>
      </c>
      <c r="B448" s="3">
        <v>3.75</v>
      </c>
    </row>
    <row r="449" spans="1:2" x14ac:dyDescent="0.25">
      <c r="A449" s="2">
        <v>34925</v>
      </c>
      <c r="B449" s="3">
        <v>3.52</v>
      </c>
    </row>
    <row r="450" spans="1:2" x14ac:dyDescent="0.25">
      <c r="A450" s="2">
        <v>34932</v>
      </c>
      <c r="B450" s="3">
        <v>3.44</v>
      </c>
    </row>
    <row r="451" spans="1:2" x14ac:dyDescent="0.25">
      <c r="A451" s="2">
        <v>34939</v>
      </c>
      <c r="B451" s="3">
        <v>3.41</v>
      </c>
    </row>
    <row r="452" spans="1:2" x14ac:dyDescent="0.25">
      <c r="A452" s="2">
        <v>34946</v>
      </c>
      <c r="B452" s="3">
        <v>3.42</v>
      </c>
    </row>
    <row r="453" spans="1:2" x14ac:dyDescent="0.25">
      <c r="A453" s="2">
        <v>34953</v>
      </c>
      <c r="B453" s="3">
        <v>3.55</v>
      </c>
    </row>
    <row r="454" spans="1:2" x14ac:dyDescent="0.25">
      <c r="A454" s="2">
        <v>34960</v>
      </c>
      <c r="B454" s="3">
        <v>3.62</v>
      </c>
    </row>
    <row r="455" spans="1:2" x14ac:dyDescent="0.25">
      <c r="A455" s="2">
        <v>34967</v>
      </c>
      <c r="B455" s="3">
        <v>3.65</v>
      </c>
    </row>
    <row r="456" spans="1:2" x14ac:dyDescent="0.25">
      <c r="A456" s="2">
        <v>34974</v>
      </c>
      <c r="B456" s="3">
        <v>3.67</v>
      </c>
    </row>
    <row r="457" spans="1:2" x14ac:dyDescent="0.25">
      <c r="A457" s="2">
        <v>34981</v>
      </c>
      <c r="B457" s="3">
        <v>3.71</v>
      </c>
    </row>
    <row r="458" spans="1:2" x14ac:dyDescent="0.25">
      <c r="A458" s="2">
        <v>34988</v>
      </c>
      <c r="B458" s="3">
        <v>3.88</v>
      </c>
    </row>
    <row r="459" spans="1:2" x14ac:dyDescent="0.25">
      <c r="A459" s="2">
        <v>34995</v>
      </c>
      <c r="B459" s="3">
        <v>4</v>
      </c>
    </row>
    <row r="460" spans="1:2" x14ac:dyDescent="0.25">
      <c r="A460" s="2">
        <v>35002</v>
      </c>
      <c r="B460" s="3">
        <v>4.13</v>
      </c>
    </row>
    <row r="461" spans="1:2" x14ac:dyDescent="0.25">
      <c r="A461" s="2">
        <v>35009</v>
      </c>
      <c r="B461" s="3">
        <v>4.1500000000000004</v>
      </c>
    </row>
    <row r="462" spans="1:2" x14ac:dyDescent="0.25">
      <c r="A462" s="2">
        <v>35016</v>
      </c>
      <c r="B462" s="3">
        <v>4.2</v>
      </c>
    </row>
    <row r="463" spans="1:2" x14ac:dyDescent="0.25">
      <c r="A463" s="2">
        <v>35023</v>
      </c>
      <c r="B463" s="3">
        <v>4.26</v>
      </c>
    </row>
    <row r="464" spans="1:2" x14ac:dyDescent="0.25">
      <c r="A464" s="2">
        <v>35030</v>
      </c>
      <c r="B464" s="3">
        <v>4.28</v>
      </c>
    </row>
    <row r="465" spans="1:2" x14ac:dyDescent="0.25">
      <c r="A465" s="2">
        <v>35037</v>
      </c>
      <c r="B465" s="3">
        <v>4.3600000000000003</v>
      </c>
    </row>
    <row r="466" spans="1:2" x14ac:dyDescent="0.25">
      <c r="A466" s="2">
        <v>35044</v>
      </c>
      <c r="B466" s="3">
        <v>4.43</v>
      </c>
    </row>
    <row r="467" spans="1:2" x14ac:dyDescent="0.25">
      <c r="A467" s="2">
        <v>35051</v>
      </c>
      <c r="B467" s="3">
        <v>4.46</v>
      </c>
    </row>
    <row r="468" spans="1:2" x14ac:dyDescent="0.25">
      <c r="A468" s="2">
        <v>35065</v>
      </c>
      <c r="B468" s="3">
        <v>8.3000000000000007</v>
      </c>
    </row>
    <row r="469" spans="1:2" x14ac:dyDescent="0.25">
      <c r="A469" s="2">
        <v>35100</v>
      </c>
      <c r="B469" s="3">
        <v>4.63</v>
      </c>
    </row>
    <row r="470" spans="1:2" x14ac:dyDescent="0.25">
      <c r="A470" s="2">
        <v>35107</v>
      </c>
      <c r="B470" s="3">
        <v>4.6399999999999997</v>
      </c>
    </row>
    <row r="471" spans="1:2" x14ac:dyDescent="0.25">
      <c r="A471" s="2">
        <v>35114</v>
      </c>
      <c r="B471" s="3">
        <v>4.6500000000000004</v>
      </c>
    </row>
    <row r="472" spans="1:2" x14ac:dyDescent="0.25">
      <c r="A472" s="2">
        <v>35121</v>
      </c>
      <c r="B472" s="3">
        <v>4.42</v>
      </c>
    </row>
    <row r="473" spans="1:2" x14ac:dyDescent="0.25">
      <c r="A473" s="2">
        <v>35128</v>
      </c>
      <c r="B473" s="3">
        <v>4.5599999999999996</v>
      </c>
    </row>
    <row r="474" spans="1:2" x14ac:dyDescent="0.25">
      <c r="A474" s="2">
        <v>35135</v>
      </c>
      <c r="B474" s="3">
        <v>4.62</v>
      </c>
    </row>
    <row r="475" spans="1:2" x14ac:dyDescent="0.25">
      <c r="A475" s="2">
        <v>35142</v>
      </c>
      <c r="B475" s="3">
        <v>4.38</v>
      </c>
    </row>
    <row r="476" spans="1:2" x14ac:dyDescent="0.25">
      <c r="A476" s="2">
        <v>35149</v>
      </c>
      <c r="B476" s="3">
        <v>4.57</v>
      </c>
    </row>
    <row r="477" spans="1:2" x14ac:dyDescent="0.25">
      <c r="A477" s="2">
        <v>35156</v>
      </c>
      <c r="B477" s="3">
        <v>4.2300000000000004</v>
      </c>
    </row>
    <row r="478" spans="1:2" x14ac:dyDescent="0.25">
      <c r="A478" s="2">
        <v>35163</v>
      </c>
      <c r="B478" s="3">
        <v>4.25</v>
      </c>
    </row>
    <row r="479" spans="1:2" x14ac:dyDescent="0.25">
      <c r="A479" s="2">
        <v>35170</v>
      </c>
      <c r="B479" s="3">
        <v>4.4400000000000004</v>
      </c>
    </row>
    <row r="480" spans="1:2" x14ac:dyDescent="0.25">
      <c r="A480" s="2">
        <v>35177</v>
      </c>
      <c r="B480" s="3">
        <v>4.51</v>
      </c>
    </row>
    <row r="481" spans="1:2" x14ac:dyDescent="0.25">
      <c r="A481" s="2">
        <v>35184</v>
      </c>
      <c r="B481" s="3">
        <v>4.43</v>
      </c>
    </row>
    <row r="482" spans="1:2" x14ac:dyDescent="0.25">
      <c r="A482" s="2">
        <v>35191</v>
      </c>
      <c r="B482" s="3">
        <v>4.41</v>
      </c>
    </row>
    <row r="483" spans="1:2" x14ac:dyDescent="0.25">
      <c r="A483" s="2">
        <v>35198</v>
      </c>
      <c r="B483" s="3">
        <v>4.3</v>
      </c>
    </row>
    <row r="484" spans="1:2" x14ac:dyDescent="0.25">
      <c r="A484" s="2">
        <v>35205</v>
      </c>
      <c r="B484" s="3">
        <v>4.54</v>
      </c>
    </row>
    <row r="485" spans="1:2" x14ac:dyDescent="0.25">
      <c r="A485" s="2">
        <v>35212</v>
      </c>
      <c r="B485" s="3">
        <v>4.1100000000000003</v>
      </c>
    </row>
    <row r="486" spans="1:2" x14ac:dyDescent="0.25">
      <c r="A486" s="2">
        <v>35219</v>
      </c>
      <c r="B486" s="3">
        <v>4.05</v>
      </c>
    </row>
    <row r="487" spans="1:2" x14ac:dyDescent="0.25">
      <c r="A487" s="2">
        <v>35226</v>
      </c>
      <c r="B487" s="3">
        <v>4.04</v>
      </c>
    </row>
    <row r="488" spans="1:2" x14ac:dyDescent="0.25">
      <c r="A488" s="2">
        <v>35233</v>
      </c>
      <c r="B488" s="3">
        <v>4.09</v>
      </c>
    </row>
    <row r="489" spans="1:2" x14ac:dyDescent="0.25">
      <c r="A489" s="2">
        <v>35240</v>
      </c>
      <c r="B489" s="3">
        <v>4.13</v>
      </c>
    </row>
    <row r="490" spans="1:2" x14ac:dyDescent="0.25">
      <c r="A490" s="2">
        <v>35254</v>
      </c>
      <c r="B490" s="3">
        <v>3.81</v>
      </c>
    </row>
    <row r="491" spans="1:2" x14ac:dyDescent="0.25">
      <c r="A491" s="2">
        <v>35261</v>
      </c>
      <c r="B491" s="3">
        <v>3.72</v>
      </c>
    </row>
    <row r="492" spans="1:2" x14ac:dyDescent="0.25">
      <c r="A492" s="2">
        <v>35268</v>
      </c>
      <c r="B492" s="3">
        <v>3.64</v>
      </c>
    </row>
    <row r="493" spans="1:2" x14ac:dyDescent="0.25">
      <c r="A493" s="2">
        <v>35275</v>
      </c>
      <c r="B493" s="3">
        <v>3.63</v>
      </c>
    </row>
    <row r="494" spans="1:2" x14ac:dyDescent="0.25">
      <c r="A494" s="2">
        <v>35282</v>
      </c>
      <c r="B494" s="3">
        <v>3.67</v>
      </c>
    </row>
    <row r="495" spans="1:2" x14ac:dyDescent="0.25">
      <c r="A495" s="2">
        <v>35289</v>
      </c>
      <c r="B495" s="3">
        <v>3.74</v>
      </c>
    </row>
    <row r="496" spans="1:2" x14ac:dyDescent="0.25">
      <c r="A496" s="2">
        <v>35296</v>
      </c>
      <c r="B496" s="3">
        <v>3.62</v>
      </c>
    </row>
    <row r="497" spans="1:2" x14ac:dyDescent="0.25">
      <c r="A497" s="2">
        <v>35303</v>
      </c>
      <c r="B497" s="3">
        <v>3.44</v>
      </c>
    </row>
    <row r="498" spans="1:2" x14ac:dyDescent="0.25">
      <c r="A498" s="2">
        <v>35310</v>
      </c>
      <c r="B498" s="3">
        <v>3.59</v>
      </c>
    </row>
    <row r="499" spans="1:2" x14ac:dyDescent="0.25">
      <c r="A499" s="2">
        <v>35324</v>
      </c>
      <c r="B499" s="3">
        <v>3.68</v>
      </c>
    </row>
    <row r="500" spans="1:2" x14ac:dyDescent="0.25">
      <c r="A500" s="2">
        <v>35331</v>
      </c>
      <c r="B500" s="3">
        <v>3.75</v>
      </c>
    </row>
    <row r="501" spans="1:2" x14ac:dyDescent="0.25">
      <c r="A501" s="2">
        <v>35338</v>
      </c>
      <c r="B501" s="3">
        <v>3.78</v>
      </c>
    </row>
    <row r="502" spans="1:2" x14ac:dyDescent="0.25">
      <c r="A502" s="2">
        <v>35352.25</v>
      </c>
      <c r="B502" s="4"/>
    </row>
    <row r="503" spans="1:2" x14ac:dyDescent="0.25">
      <c r="A503" s="2">
        <v>35366</v>
      </c>
      <c r="B503" s="3">
        <v>4.01</v>
      </c>
    </row>
    <row r="504" spans="1:2" x14ac:dyDescent="0.25">
      <c r="A504" s="2">
        <v>35373</v>
      </c>
      <c r="B504" s="3">
        <v>4.03</v>
      </c>
    </row>
    <row r="505" spans="1:2" x14ac:dyDescent="0.25">
      <c r="A505" s="2">
        <v>35380</v>
      </c>
      <c r="B505" s="3">
        <v>4.17</v>
      </c>
    </row>
    <row r="506" spans="1:2" x14ac:dyDescent="0.25">
      <c r="A506" s="2">
        <v>35387</v>
      </c>
      <c r="B506" s="3">
        <v>4.33</v>
      </c>
    </row>
    <row r="507" spans="1:2" x14ac:dyDescent="0.25">
      <c r="A507" s="2">
        <v>35408</v>
      </c>
      <c r="B507" s="3">
        <v>4.47</v>
      </c>
    </row>
    <row r="508" spans="1:2" x14ac:dyDescent="0.25">
      <c r="A508" s="2">
        <v>35415</v>
      </c>
      <c r="B508" s="3">
        <v>4.5</v>
      </c>
    </row>
    <row r="509" spans="1:2" x14ac:dyDescent="0.25">
      <c r="A509" s="2">
        <v>35436</v>
      </c>
      <c r="B509" s="3">
        <v>4.59</v>
      </c>
    </row>
    <row r="510" spans="1:2" x14ac:dyDescent="0.25">
      <c r="A510" s="2">
        <v>35443</v>
      </c>
      <c r="B510" s="3">
        <v>4.62</v>
      </c>
    </row>
    <row r="511" spans="1:2" x14ac:dyDescent="0.25">
      <c r="A511" s="2">
        <v>35471</v>
      </c>
      <c r="B511" s="3">
        <v>4.6399999999999997</v>
      </c>
    </row>
    <row r="512" spans="1:2" x14ac:dyDescent="0.25">
      <c r="A512" s="2">
        <v>35478</v>
      </c>
      <c r="B512" s="3">
        <v>4.66</v>
      </c>
    </row>
    <row r="513" spans="1:2" x14ac:dyDescent="0.25">
      <c r="A513" s="2">
        <v>35485</v>
      </c>
      <c r="B513" s="3">
        <v>4.68</v>
      </c>
    </row>
    <row r="514" spans="1:2" x14ac:dyDescent="0.25">
      <c r="A514" s="2">
        <v>35492</v>
      </c>
      <c r="B514" s="3">
        <v>4.74</v>
      </c>
    </row>
    <row r="515" spans="1:2" x14ac:dyDescent="0.25">
      <c r="A515" s="2">
        <v>35499</v>
      </c>
      <c r="B515" s="3">
        <v>4.72</v>
      </c>
    </row>
    <row r="516" spans="1:2" x14ac:dyDescent="0.25">
      <c r="A516" s="2">
        <v>35506</v>
      </c>
      <c r="B516" s="3">
        <v>4.7</v>
      </c>
    </row>
    <row r="517" spans="1:2" x14ac:dyDescent="0.25">
      <c r="A517" s="2">
        <v>35513</v>
      </c>
      <c r="B517" s="3">
        <v>4.5999999999999996</v>
      </c>
    </row>
    <row r="518" spans="1:2" x14ac:dyDescent="0.25">
      <c r="A518" s="2">
        <v>35520</v>
      </c>
      <c r="B518" s="3">
        <v>4.67</v>
      </c>
    </row>
    <row r="519" spans="1:2" x14ac:dyDescent="0.25">
      <c r="A519" s="2">
        <v>35527</v>
      </c>
      <c r="B519" s="3">
        <v>4.24</v>
      </c>
    </row>
    <row r="520" spans="1:2" x14ac:dyDescent="0.25">
      <c r="A520" s="2">
        <v>35534</v>
      </c>
      <c r="B520" s="3">
        <v>4.46</v>
      </c>
    </row>
    <row r="521" spans="1:2" x14ac:dyDescent="0.25">
      <c r="A521" s="2">
        <v>35541</v>
      </c>
      <c r="B521" s="3">
        <v>4.53</v>
      </c>
    </row>
    <row r="522" spans="1:2" x14ac:dyDescent="0.25">
      <c r="A522" s="2">
        <v>35548</v>
      </c>
      <c r="B522" s="3">
        <v>4.41</v>
      </c>
    </row>
    <row r="523" spans="1:2" x14ac:dyDescent="0.25">
      <c r="A523" s="2">
        <v>35555</v>
      </c>
      <c r="B523" s="3">
        <v>4.4000000000000004</v>
      </c>
    </row>
    <row r="524" spans="1:2" x14ac:dyDescent="0.25">
      <c r="A524" s="2">
        <v>35562</v>
      </c>
      <c r="B524" s="3">
        <v>4.32</v>
      </c>
    </row>
    <row r="525" spans="1:2" x14ac:dyDescent="0.25">
      <c r="A525" s="2">
        <v>35569</v>
      </c>
      <c r="B525" s="3">
        <v>4.5</v>
      </c>
    </row>
    <row r="526" spans="1:2" x14ac:dyDescent="0.25">
      <c r="A526" s="2">
        <v>35576</v>
      </c>
      <c r="B526" s="3">
        <v>4.1500000000000004</v>
      </c>
    </row>
    <row r="527" spans="1:2" x14ac:dyDescent="0.25">
      <c r="A527" s="2">
        <v>35583</v>
      </c>
      <c r="B527" s="3">
        <v>4.0999999999999996</v>
      </c>
    </row>
    <row r="528" spans="1:2" x14ac:dyDescent="0.25">
      <c r="A528" s="2">
        <v>35590</v>
      </c>
      <c r="B528" s="3">
        <v>4.08</v>
      </c>
    </row>
    <row r="529" spans="1:2" x14ac:dyDescent="0.25">
      <c r="A529" s="2">
        <v>35597</v>
      </c>
      <c r="B529" s="3">
        <v>4.12</v>
      </c>
    </row>
    <row r="530" spans="1:2" x14ac:dyDescent="0.25">
      <c r="A530" s="2">
        <v>35604</v>
      </c>
      <c r="B530" s="3">
        <v>4.17</v>
      </c>
    </row>
    <row r="531" spans="1:2" x14ac:dyDescent="0.25">
      <c r="A531" s="2">
        <v>35611</v>
      </c>
      <c r="B531" s="3">
        <v>3.07</v>
      </c>
    </row>
    <row r="532" spans="1:2" x14ac:dyDescent="0.25">
      <c r="A532" s="2">
        <v>35618</v>
      </c>
      <c r="B532" s="3">
        <v>3.9</v>
      </c>
    </row>
    <row r="533" spans="1:2" x14ac:dyDescent="0.25">
      <c r="A533" s="2">
        <v>35625</v>
      </c>
      <c r="B533" s="3">
        <v>3.8</v>
      </c>
    </row>
    <row r="534" spans="1:2" x14ac:dyDescent="0.25">
      <c r="A534" s="2">
        <v>35632.25</v>
      </c>
      <c r="B534" s="4"/>
    </row>
    <row r="535" spans="1:2" x14ac:dyDescent="0.25">
      <c r="A535" s="2">
        <v>35800.25</v>
      </c>
      <c r="B535" s="4"/>
    </row>
    <row r="536" spans="1:2" x14ac:dyDescent="0.25">
      <c r="A536" s="2">
        <v>35828.25</v>
      </c>
      <c r="B536" s="3">
        <v>4.63</v>
      </c>
    </row>
    <row r="537" spans="1:2" x14ac:dyDescent="0.25">
      <c r="A537" s="2">
        <v>35835.25</v>
      </c>
      <c r="B537" s="3">
        <v>4.6900000000000004</v>
      </c>
    </row>
    <row r="538" spans="1:2" x14ac:dyDescent="0.25">
      <c r="A538" s="2">
        <v>35842.25</v>
      </c>
      <c r="B538" s="3">
        <v>4.68</v>
      </c>
    </row>
    <row r="539" spans="1:2" x14ac:dyDescent="0.25">
      <c r="A539" s="2">
        <v>35849.25</v>
      </c>
      <c r="B539" s="3">
        <v>4.7</v>
      </c>
    </row>
    <row r="540" spans="1:2" x14ac:dyDescent="0.25">
      <c r="A540" s="2">
        <v>35863.25</v>
      </c>
      <c r="B540" s="3">
        <v>4.72</v>
      </c>
    </row>
    <row r="541" spans="1:2" x14ac:dyDescent="0.25">
      <c r="A541" s="2">
        <v>35884.25</v>
      </c>
      <c r="B541" s="3">
        <v>4.37</v>
      </c>
    </row>
    <row r="542" spans="1:2" x14ac:dyDescent="0.25">
      <c r="A542" s="2">
        <v>35891.25</v>
      </c>
      <c r="B542" s="3">
        <v>4.5</v>
      </c>
    </row>
    <row r="543" spans="1:2" x14ac:dyDescent="0.25">
      <c r="A543" s="2">
        <v>35898.25</v>
      </c>
      <c r="B543" s="3">
        <v>4.55</v>
      </c>
    </row>
    <row r="544" spans="1:2" x14ac:dyDescent="0.25">
      <c r="A544" s="2">
        <v>35905.25</v>
      </c>
      <c r="B544" s="3">
        <v>4.57</v>
      </c>
    </row>
    <row r="545" spans="1:2" x14ac:dyDescent="0.25">
      <c r="A545" s="2">
        <v>35912.25</v>
      </c>
      <c r="B545" s="3">
        <v>4.4400000000000004</v>
      </c>
    </row>
    <row r="546" spans="1:2" x14ac:dyDescent="0.25">
      <c r="A546" s="2">
        <v>35933.25</v>
      </c>
      <c r="B546" s="3">
        <v>4.6100000000000003</v>
      </c>
    </row>
    <row r="547" spans="1:2" x14ac:dyDescent="0.25">
      <c r="A547" s="2">
        <v>35947.25</v>
      </c>
      <c r="B547" s="3">
        <v>4.3499999999999996</v>
      </c>
    </row>
    <row r="548" spans="1:2" x14ac:dyDescent="0.25">
      <c r="A548" s="2">
        <v>35954.25</v>
      </c>
      <c r="B548" s="3">
        <v>4.16</v>
      </c>
    </row>
    <row r="549" spans="1:2" x14ac:dyDescent="0.25">
      <c r="A549" s="2">
        <v>35961.25</v>
      </c>
      <c r="B549" s="3">
        <v>3.93</v>
      </c>
    </row>
    <row r="550" spans="1:2" x14ac:dyDescent="0.25">
      <c r="A550" s="2">
        <v>35968.25</v>
      </c>
      <c r="B550" s="3">
        <v>3.87</v>
      </c>
    </row>
    <row r="551" spans="1:2" x14ac:dyDescent="0.25">
      <c r="A551" s="2">
        <v>35975.25</v>
      </c>
      <c r="B551" s="3">
        <v>3.97</v>
      </c>
    </row>
    <row r="552" spans="1:2" x14ac:dyDescent="0.25">
      <c r="A552" s="2">
        <v>35982.25</v>
      </c>
      <c r="B552" s="3">
        <v>3.96</v>
      </c>
    </row>
    <row r="553" spans="1:2" x14ac:dyDescent="0.25">
      <c r="A553" s="2">
        <v>35989.25</v>
      </c>
      <c r="B553" s="3">
        <v>3.98</v>
      </c>
    </row>
    <row r="554" spans="1:2" x14ac:dyDescent="0.25">
      <c r="A554" s="2">
        <v>35996.25</v>
      </c>
      <c r="B554" s="3">
        <v>3.95</v>
      </c>
    </row>
    <row r="555" spans="1:2" x14ac:dyDescent="0.25">
      <c r="A555" s="2">
        <v>36010.25</v>
      </c>
      <c r="B555" s="3">
        <v>3.57</v>
      </c>
    </row>
    <row r="556" spans="1:2" x14ac:dyDescent="0.25">
      <c r="A556" s="2">
        <v>36017.25</v>
      </c>
      <c r="B556" s="3">
        <v>3.59</v>
      </c>
    </row>
    <row r="557" spans="1:2" x14ac:dyDescent="0.25">
      <c r="A557" s="2">
        <v>36024.25</v>
      </c>
      <c r="B557" s="3">
        <v>3.55</v>
      </c>
    </row>
    <row r="558" spans="1:2" x14ac:dyDescent="0.25">
      <c r="A558" s="2">
        <v>36031.25</v>
      </c>
      <c r="B558" s="3">
        <v>3.6</v>
      </c>
    </row>
    <row r="559" spans="1:2" x14ac:dyDescent="0.25">
      <c r="A559" s="2">
        <v>36052.25</v>
      </c>
      <c r="B559" s="3">
        <v>3.58</v>
      </c>
    </row>
    <row r="560" spans="1:2" x14ac:dyDescent="0.25">
      <c r="A560" s="2">
        <v>36059.25</v>
      </c>
      <c r="B560" s="3">
        <v>3.73</v>
      </c>
    </row>
    <row r="561" spans="1:2" x14ac:dyDescent="0.25">
      <c r="A561" s="2">
        <v>36066.25</v>
      </c>
      <c r="B561" s="3">
        <v>3.89</v>
      </c>
    </row>
    <row r="562" spans="1:2" x14ac:dyDescent="0.25">
      <c r="A562" s="2">
        <v>36073.25</v>
      </c>
      <c r="B562" s="3">
        <v>4.05</v>
      </c>
    </row>
    <row r="563" spans="1:2" x14ac:dyDescent="0.25">
      <c r="A563" s="2">
        <v>36080.25</v>
      </c>
      <c r="B563" s="3">
        <v>4.18</v>
      </c>
    </row>
    <row r="564" spans="1:2" x14ac:dyDescent="0.25">
      <c r="A564" s="2">
        <v>36087.25</v>
      </c>
      <c r="B564" s="3">
        <v>4.1900000000000004</v>
      </c>
    </row>
    <row r="565" spans="1:2" x14ac:dyDescent="0.25">
      <c r="A565" s="2">
        <v>36094.25</v>
      </c>
      <c r="B565" s="3">
        <v>4.25</v>
      </c>
    </row>
    <row r="566" spans="1:2" x14ac:dyDescent="0.25">
      <c r="A566" s="2">
        <v>36101.25</v>
      </c>
      <c r="B566" s="3">
        <v>4.3600000000000003</v>
      </c>
    </row>
    <row r="567" spans="1:2" x14ac:dyDescent="0.25">
      <c r="A567" s="2">
        <v>36108.25</v>
      </c>
      <c r="B567" s="3">
        <v>4.46</v>
      </c>
    </row>
    <row r="568" spans="1:2" x14ac:dyDescent="0.25">
      <c r="A568" s="2">
        <v>36115.25</v>
      </c>
      <c r="B568" s="3">
        <v>4.49</v>
      </c>
    </row>
    <row r="569" spans="1:2" x14ac:dyDescent="0.25">
      <c r="A569" s="2">
        <v>36122.25</v>
      </c>
      <c r="B569" s="3">
        <v>4.45</v>
      </c>
    </row>
    <row r="570" spans="1:2" x14ac:dyDescent="0.25">
      <c r="A570" s="2">
        <v>36136.25</v>
      </c>
      <c r="B570" s="3">
        <v>4.59</v>
      </c>
    </row>
    <row r="571" spans="1:2" x14ac:dyDescent="0.25">
      <c r="A571" s="2">
        <v>36164.25</v>
      </c>
      <c r="B571" s="3">
        <v>4.7</v>
      </c>
    </row>
    <row r="572" spans="1:2" x14ac:dyDescent="0.25">
      <c r="A572" s="2">
        <v>36171.25</v>
      </c>
      <c r="B572" s="3">
        <v>4.72</v>
      </c>
    </row>
    <row r="573" spans="1:2" x14ac:dyDescent="0.25">
      <c r="A573" s="2">
        <v>36178.25</v>
      </c>
      <c r="B573" s="3">
        <v>4.7300000000000004</v>
      </c>
    </row>
    <row r="574" spans="1:2" x14ac:dyDescent="0.25">
      <c r="A574" s="2">
        <v>36192.25</v>
      </c>
      <c r="B574" s="3">
        <v>4.78</v>
      </c>
    </row>
    <row r="575" spans="1:2" x14ac:dyDescent="0.25">
      <c r="A575" s="2">
        <v>36199.25</v>
      </c>
      <c r="B575" s="3">
        <v>4.79</v>
      </c>
    </row>
    <row r="576" spans="1:2" x14ac:dyDescent="0.25">
      <c r="A576" s="2">
        <v>36206.25</v>
      </c>
      <c r="B576" s="3">
        <v>4.8</v>
      </c>
    </row>
    <row r="577" spans="1:2" x14ac:dyDescent="0.25">
      <c r="A577" s="2">
        <v>36213.25</v>
      </c>
      <c r="B577" s="3">
        <v>4.82</v>
      </c>
    </row>
    <row r="578" spans="1:2" x14ac:dyDescent="0.25">
      <c r="A578" s="2">
        <v>36220.25</v>
      </c>
      <c r="B578" s="3">
        <v>4.84</v>
      </c>
    </row>
    <row r="579" spans="1:2" x14ac:dyDescent="0.25">
      <c r="A579" s="2">
        <v>36227.25</v>
      </c>
      <c r="B579" s="3">
        <v>4.8899999999999997</v>
      </c>
    </row>
    <row r="580" spans="1:2" x14ac:dyDescent="0.25">
      <c r="A580" s="2">
        <v>36234.25</v>
      </c>
      <c r="B580" s="3">
        <v>4.88</v>
      </c>
    </row>
    <row r="581" spans="1:2" x14ac:dyDescent="0.25">
      <c r="A581" s="2">
        <v>36241.25</v>
      </c>
      <c r="B581" s="3">
        <v>4.87</v>
      </c>
    </row>
    <row r="582" spans="1:2" x14ac:dyDescent="0.25">
      <c r="A582" s="2">
        <v>36255.25</v>
      </c>
      <c r="B582" s="3">
        <v>4.9000000000000004</v>
      </c>
    </row>
    <row r="583" spans="1:2" x14ac:dyDescent="0.25">
      <c r="A583" s="2">
        <v>36269.25</v>
      </c>
      <c r="B583" s="3">
        <v>4.91</v>
      </c>
    </row>
    <row r="584" spans="1:2" x14ac:dyDescent="0.25">
      <c r="A584" s="2">
        <v>36276.25</v>
      </c>
      <c r="B584" s="3">
        <v>4.92</v>
      </c>
    </row>
    <row r="585" spans="1:2" x14ac:dyDescent="0.25">
      <c r="A585" s="2">
        <v>36290.25</v>
      </c>
      <c r="B585" s="3">
        <v>4.45</v>
      </c>
    </row>
    <row r="586" spans="1:2" x14ac:dyDescent="0.25">
      <c r="A586" s="2">
        <v>36297.25</v>
      </c>
      <c r="B586" s="3">
        <v>4.55</v>
      </c>
    </row>
    <row r="587" spans="1:2" x14ac:dyDescent="0.25">
      <c r="A587" s="2">
        <v>36304.25</v>
      </c>
      <c r="B587" s="3">
        <v>4.57</v>
      </c>
    </row>
    <row r="588" spans="1:2" x14ac:dyDescent="0.25">
      <c r="A588" s="2">
        <v>36311.25</v>
      </c>
      <c r="B588" s="3">
        <v>4.3899999999999997</v>
      </c>
    </row>
    <row r="589" spans="1:2" x14ac:dyDescent="0.25">
      <c r="A589" s="2">
        <v>36318.25</v>
      </c>
      <c r="B589" s="3">
        <v>4.3499999999999996</v>
      </c>
    </row>
    <row r="590" spans="1:2" x14ac:dyDescent="0.25">
      <c r="A590" s="2">
        <v>36325.25</v>
      </c>
      <c r="B590" s="3">
        <v>4.33</v>
      </c>
    </row>
    <row r="591" spans="1:2" x14ac:dyDescent="0.25">
      <c r="A591" s="2">
        <v>36332.25</v>
      </c>
      <c r="B591" s="3">
        <v>4.4000000000000004</v>
      </c>
    </row>
    <row r="592" spans="1:2" x14ac:dyDescent="0.25">
      <c r="A592" s="2">
        <v>36339.25</v>
      </c>
      <c r="B592" s="3">
        <v>4.32</v>
      </c>
    </row>
    <row r="593" spans="1:2" x14ac:dyDescent="0.25">
      <c r="A593" s="2">
        <v>36346.25</v>
      </c>
      <c r="B593" s="3">
        <v>4.17</v>
      </c>
    </row>
    <row r="594" spans="1:2" x14ac:dyDescent="0.25">
      <c r="A594" s="2">
        <v>36353.25</v>
      </c>
      <c r="B594" s="3">
        <v>4.04</v>
      </c>
    </row>
    <row r="595" spans="1:2" x14ac:dyDescent="0.25">
      <c r="A595" s="2">
        <v>36360.25</v>
      </c>
      <c r="B595" s="3">
        <v>2.91</v>
      </c>
    </row>
    <row r="596" spans="1:2" x14ac:dyDescent="0.25">
      <c r="A596" s="2">
        <v>36367.25</v>
      </c>
      <c r="B596" s="3">
        <v>3.88</v>
      </c>
    </row>
    <row r="597" spans="1:2" x14ac:dyDescent="0.25">
      <c r="A597" s="2">
        <v>36374.25</v>
      </c>
      <c r="B597" s="3">
        <v>3.83</v>
      </c>
    </row>
    <row r="598" spans="1:2" x14ac:dyDescent="0.25">
      <c r="A598" s="2">
        <v>36381.25</v>
      </c>
      <c r="B598" s="3">
        <v>3.91</v>
      </c>
    </row>
    <row r="599" spans="1:2" x14ac:dyDescent="0.25">
      <c r="A599" s="2">
        <v>36388.25</v>
      </c>
      <c r="B599" s="3">
        <v>3.89</v>
      </c>
    </row>
    <row r="600" spans="1:2" x14ac:dyDescent="0.25">
      <c r="A600" s="2">
        <v>36395.25</v>
      </c>
      <c r="B600" s="3">
        <v>3.85</v>
      </c>
    </row>
    <row r="601" spans="1:2" x14ac:dyDescent="0.25">
      <c r="A601" s="2">
        <v>36402.25</v>
      </c>
      <c r="B601" s="3">
        <v>3.81</v>
      </c>
    </row>
    <row r="602" spans="1:2" x14ac:dyDescent="0.25">
      <c r="A602" s="2">
        <v>36409.25</v>
      </c>
      <c r="B602" s="3">
        <v>3.74</v>
      </c>
    </row>
    <row r="603" spans="1:2" x14ac:dyDescent="0.25">
      <c r="A603" s="2">
        <v>36416.25</v>
      </c>
      <c r="B603" s="4"/>
    </row>
    <row r="604" spans="1:2" x14ac:dyDescent="0.25">
      <c r="A604" s="2">
        <v>36458.25</v>
      </c>
      <c r="B604" s="3">
        <v>3.94</v>
      </c>
    </row>
    <row r="605" spans="1:2" x14ac:dyDescent="0.25">
      <c r="A605" s="2">
        <v>36465.25</v>
      </c>
      <c r="B605" s="3">
        <v>4.0199999999999996</v>
      </c>
    </row>
    <row r="606" spans="1:2" x14ac:dyDescent="0.25">
      <c r="A606" s="2">
        <v>36472.25</v>
      </c>
      <c r="B606" s="3">
        <v>4.18</v>
      </c>
    </row>
    <row r="607" spans="1:2" x14ac:dyDescent="0.25">
      <c r="A607" s="2">
        <v>36500.25</v>
      </c>
      <c r="B607" s="3">
        <v>4.59</v>
      </c>
    </row>
    <row r="608" spans="1:2" x14ac:dyDescent="0.25">
      <c r="A608" s="2">
        <v>36507.25</v>
      </c>
      <c r="B608" s="3">
        <v>4.5999999999999996</v>
      </c>
    </row>
    <row r="609" spans="1:2" x14ac:dyDescent="0.25">
      <c r="A609" s="2">
        <v>36514.25</v>
      </c>
      <c r="B609" s="3">
        <v>4.66</v>
      </c>
    </row>
    <row r="610" spans="1:2" x14ac:dyDescent="0.25">
      <c r="A610" s="2">
        <v>36528.25</v>
      </c>
      <c r="B610" s="3">
        <v>4.6500000000000004</v>
      </c>
    </row>
    <row r="611" spans="1:2" x14ac:dyDescent="0.25">
      <c r="A611" s="2">
        <v>36535.25</v>
      </c>
      <c r="B611" s="3">
        <v>4.74</v>
      </c>
    </row>
    <row r="612" spans="1:2" x14ac:dyDescent="0.25">
      <c r="A612" s="2">
        <v>36542.25</v>
      </c>
      <c r="B612" s="3">
        <v>4.7300000000000004</v>
      </c>
    </row>
    <row r="613" spans="1:2" x14ac:dyDescent="0.25">
      <c r="A613" s="2">
        <v>36549.25</v>
      </c>
      <c r="B613" s="3">
        <v>4.7699999999999996</v>
      </c>
    </row>
    <row r="614" spans="1:2" x14ac:dyDescent="0.25">
      <c r="A614" s="2">
        <v>36556.25</v>
      </c>
      <c r="B614" s="4"/>
    </row>
    <row r="615" spans="1:2" x14ac:dyDescent="0.25">
      <c r="A615" s="2">
        <v>36570.25</v>
      </c>
      <c r="B615" s="3">
        <v>4.3899999999999997</v>
      </c>
    </row>
    <row r="616" spans="1:2" x14ac:dyDescent="0.25">
      <c r="A616" s="2">
        <v>36577.25</v>
      </c>
      <c r="B616" s="3">
        <v>4.83</v>
      </c>
    </row>
    <row r="617" spans="1:2" x14ac:dyDescent="0.25">
      <c r="A617" s="2">
        <v>36584.25</v>
      </c>
      <c r="B617" s="3">
        <v>4.84</v>
      </c>
    </row>
    <row r="618" spans="1:2" x14ac:dyDescent="0.25">
      <c r="A618" s="2">
        <v>36598.25</v>
      </c>
      <c r="B618" s="3">
        <v>4.63</v>
      </c>
    </row>
    <row r="619" spans="1:2" x14ac:dyDescent="0.25">
      <c r="A619" s="2">
        <v>36619.25</v>
      </c>
      <c r="B619" s="3">
        <v>4.82</v>
      </c>
    </row>
    <row r="620" spans="1:2" x14ac:dyDescent="0.25">
      <c r="A620" s="2">
        <v>36626.25</v>
      </c>
      <c r="B620" s="3">
        <v>4.79</v>
      </c>
    </row>
    <row r="621" spans="1:2" x14ac:dyDescent="0.25">
      <c r="A621" s="2">
        <v>36647.25</v>
      </c>
      <c r="B621" s="3">
        <v>4.29</v>
      </c>
    </row>
    <row r="622" spans="1:2" x14ac:dyDescent="0.25">
      <c r="A622" s="2">
        <v>36654.25</v>
      </c>
      <c r="B622" s="3">
        <v>4.25</v>
      </c>
    </row>
    <row r="623" spans="1:2" x14ac:dyDescent="0.25">
      <c r="A623" s="2">
        <v>36661.25</v>
      </c>
      <c r="B623" s="3">
        <v>4.3</v>
      </c>
    </row>
    <row r="624" spans="1:2" x14ac:dyDescent="0.25">
      <c r="A624" s="2">
        <v>36668.25</v>
      </c>
      <c r="B624" s="3">
        <v>4.32</v>
      </c>
    </row>
    <row r="625" spans="1:2" x14ac:dyDescent="0.25">
      <c r="A625" s="2">
        <v>36675.25</v>
      </c>
      <c r="B625" s="3">
        <v>4</v>
      </c>
    </row>
    <row r="626" spans="1:2" x14ac:dyDescent="0.25">
      <c r="A626" s="2">
        <v>36682.25</v>
      </c>
      <c r="B626" s="3">
        <v>3.75</v>
      </c>
    </row>
    <row r="627" spans="1:2" x14ac:dyDescent="0.25">
      <c r="A627" s="2">
        <v>36689.25</v>
      </c>
      <c r="B627" s="3">
        <v>3.91</v>
      </c>
    </row>
    <row r="628" spans="1:2" x14ac:dyDescent="0.25">
      <c r="A628" s="2">
        <v>36696.25</v>
      </c>
      <c r="B628" s="3">
        <v>3.83</v>
      </c>
    </row>
    <row r="629" spans="1:2" x14ac:dyDescent="0.25">
      <c r="A629" s="2">
        <v>36703.25</v>
      </c>
      <c r="B629" s="3">
        <v>3.76</v>
      </c>
    </row>
    <row r="630" spans="1:2" x14ac:dyDescent="0.25">
      <c r="A630" s="2">
        <v>36710.25</v>
      </c>
      <c r="B630" s="3">
        <v>3.68</v>
      </c>
    </row>
    <row r="631" spans="1:2" x14ac:dyDescent="0.25">
      <c r="A631" s="2">
        <v>36717.25</v>
      </c>
      <c r="B631" s="3">
        <v>3.72</v>
      </c>
    </row>
    <row r="632" spans="1:2" x14ac:dyDescent="0.25">
      <c r="A632" s="2">
        <v>36724.25</v>
      </c>
      <c r="B632" s="3">
        <v>3.79</v>
      </c>
    </row>
    <row r="633" spans="1:2" x14ac:dyDescent="0.25">
      <c r="A633" s="2">
        <v>36731.25</v>
      </c>
      <c r="B633" s="3">
        <v>3.87</v>
      </c>
    </row>
    <row r="634" spans="1:2" x14ac:dyDescent="0.25">
      <c r="A634" s="2">
        <v>36738.25</v>
      </c>
      <c r="B634" s="3">
        <v>3.98</v>
      </c>
    </row>
    <row r="635" spans="1:2" x14ac:dyDescent="0.25">
      <c r="A635" s="2">
        <v>36759.25</v>
      </c>
      <c r="B635" s="3">
        <v>3.65</v>
      </c>
    </row>
    <row r="636" spans="1:2" x14ac:dyDescent="0.25">
      <c r="A636" s="2">
        <v>36766.25</v>
      </c>
      <c r="B636" s="3">
        <v>3.6</v>
      </c>
    </row>
    <row r="637" spans="1:2" x14ac:dyDescent="0.25">
      <c r="A637" s="2">
        <v>36773.25</v>
      </c>
      <c r="B637" s="3">
        <v>3.62</v>
      </c>
    </row>
    <row r="638" spans="1:2" x14ac:dyDescent="0.25">
      <c r="A638" s="2">
        <v>36780.25</v>
      </c>
      <c r="B638" s="3">
        <v>3.56</v>
      </c>
    </row>
    <row r="639" spans="1:2" x14ac:dyDescent="0.25">
      <c r="A639" s="2">
        <v>36787.25</v>
      </c>
      <c r="B639" s="3">
        <v>3.58</v>
      </c>
    </row>
    <row r="640" spans="1:2" x14ac:dyDescent="0.25">
      <c r="A640" s="2">
        <v>36794.25</v>
      </c>
      <c r="B640" s="3">
        <v>3.59</v>
      </c>
    </row>
    <row r="641" spans="1:2" x14ac:dyDescent="0.25">
      <c r="A641" s="2">
        <v>36801.25</v>
      </c>
      <c r="B641" s="3">
        <v>3.64</v>
      </c>
    </row>
    <row r="642" spans="1:2" x14ac:dyDescent="0.25">
      <c r="A642" s="2">
        <v>36808.25</v>
      </c>
      <c r="B642" s="3">
        <v>3.69</v>
      </c>
    </row>
    <row r="643" spans="1:2" x14ac:dyDescent="0.25">
      <c r="A643" s="2">
        <v>36815.25</v>
      </c>
      <c r="B643" s="3">
        <v>3.8</v>
      </c>
    </row>
    <row r="644" spans="1:2" x14ac:dyDescent="0.25">
      <c r="A644" s="2">
        <v>36829.25</v>
      </c>
      <c r="B644" s="3">
        <v>4.09</v>
      </c>
    </row>
    <row r="645" spans="1:2" x14ac:dyDescent="0.25">
      <c r="A645" s="2">
        <v>36836.25</v>
      </c>
      <c r="B645" s="3">
        <v>4.17</v>
      </c>
    </row>
    <row r="646" spans="1:2" x14ac:dyDescent="0.25">
      <c r="A646" s="2">
        <v>36850.25</v>
      </c>
      <c r="B646" s="3">
        <v>4.3600000000000003</v>
      </c>
    </row>
    <row r="647" spans="1:2" x14ac:dyDescent="0.25">
      <c r="A647" s="2">
        <v>36857.25</v>
      </c>
      <c r="B647" s="3">
        <v>4.46</v>
      </c>
    </row>
    <row r="648" spans="1:2" x14ac:dyDescent="0.25">
      <c r="A648" s="2">
        <v>36864.25</v>
      </c>
      <c r="B648" s="3">
        <v>4.5199999999999996</v>
      </c>
    </row>
    <row r="649" spans="1:2" x14ac:dyDescent="0.25">
      <c r="A649" s="2">
        <v>36871.25</v>
      </c>
      <c r="B649" s="3">
        <v>4.5599999999999996</v>
      </c>
    </row>
    <row r="650" spans="1:2" x14ac:dyDescent="0.25">
      <c r="A650" s="2">
        <v>36885.25</v>
      </c>
      <c r="B650" s="3">
        <v>4.62</v>
      </c>
    </row>
    <row r="651" spans="1:2" x14ac:dyDescent="0.25">
      <c r="A651" s="2">
        <v>36892.25</v>
      </c>
      <c r="B651" s="3">
        <v>4.6399999999999997</v>
      </c>
    </row>
    <row r="652" spans="1:2" x14ac:dyDescent="0.25">
      <c r="A652" s="2">
        <v>36899.25</v>
      </c>
      <c r="B652" s="3">
        <v>4.66</v>
      </c>
    </row>
    <row r="653" spans="1:2" x14ac:dyDescent="0.25">
      <c r="A653" s="2">
        <v>36906.25</v>
      </c>
      <c r="B653" s="3">
        <v>4.68</v>
      </c>
    </row>
    <row r="654" spans="1:2" x14ac:dyDescent="0.25">
      <c r="A654" s="2">
        <v>36913.25</v>
      </c>
      <c r="B654" s="3">
        <v>4.6900000000000004</v>
      </c>
    </row>
    <row r="655" spans="1:2" x14ac:dyDescent="0.25">
      <c r="A655" s="2">
        <v>36920.25</v>
      </c>
      <c r="B655" s="3">
        <v>4.7</v>
      </c>
    </row>
    <row r="656" spans="1:2" x14ac:dyDescent="0.25">
      <c r="A656" s="2">
        <v>36927.25</v>
      </c>
      <c r="B656" s="3">
        <v>4.72</v>
      </c>
    </row>
    <row r="657" spans="1:2" x14ac:dyDescent="0.25">
      <c r="A657" s="2">
        <v>36934.25</v>
      </c>
      <c r="B657" s="3">
        <v>4.74</v>
      </c>
    </row>
    <row r="658" spans="1:2" x14ac:dyDescent="0.25">
      <c r="A658" s="2">
        <v>36941.25</v>
      </c>
      <c r="B658" s="3">
        <v>4.75</v>
      </c>
    </row>
    <row r="659" spans="1:2" x14ac:dyDescent="0.25">
      <c r="A659" s="2">
        <v>36969.25</v>
      </c>
      <c r="B659" s="3">
        <v>4.8</v>
      </c>
    </row>
    <row r="660" spans="1:2" x14ac:dyDescent="0.25">
      <c r="A660" s="2">
        <v>36976.25</v>
      </c>
      <c r="B660" s="3">
        <v>4.78</v>
      </c>
    </row>
    <row r="661" spans="1:2" x14ac:dyDescent="0.25">
      <c r="A661" s="2">
        <v>36983.25</v>
      </c>
      <c r="B661" s="3">
        <v>4.79</v>
      </c>
    </row>
    <row r="662" spans="1:2" x14ac:dyDescent="0.25">
      <c r="A662" s="2">
        <v>37004.25</v>
      </c>
      <c r="B662" s="3">
        <v>4.7699999999999996</v>
      </c>
    </row>
    <row r="663" spans="1:2" x14ac:dyDescent="0.25">
      <c r="A663" s="2">
        <v>37011.25</v>
      </c>
      <c r="B663" s="3">
        <v>4.5999999999999996</v>
      </c>
    </row>
    <row r="664" spans="1:2" x14ac:dyDescent="0.25">
      <c r="A664" s="2">
        <v>37018.25</v>
      </c>
      <c r="B664" s="4"/>
    </row>
    <row r="665" spans="1:2" x14ac:dyDescent="0.25">
      <c r="A665" s="2">
        <v>37032.25</v>
      </c>
      <c r="B665" s="3">
        <v>4.45</v>
      </c>
    </row>
    <row r="666" spans="1:2" x14ac:dyDescent="0.25">
      <c r="A666" s="2">
        <v>37046.25</v>
      </c>
      <c r="B666" s="3">
        <v>4.41</v>
      </c>
    </row>
    <row r="667" spans="1:2" x14ac:dyDescent="0.25">
      <c r="A667" s="2">
        <v>37053.25</v>
      </c>
      <c r="B667" s="3">
        <v>3.87</v>
      </c>
    </row>
    <row r="668" spans="1:2" x14ac:dyDescent="0.25">
      <c r="A668" s="2">
        <v>37060.25</v>
      </c>
      <c r="B668" s="3">
        <v>3.81</v>
      </c>
    </row>
    <row r="669" spans="1:2" x14ac:dyDescent="0.25">
      <c r="A669" s="2">
        <v>37067.25</v>
      </c>
      <c r="B669" s="3">
        <v>3.82</v>
      </c>
    </row>
    <row r="670" spans="1:2" x14ac:dyDescent="0.25">
      <c r="A670" s="2">
        <v>37074.25</v>
      </c>
      <c r="B670" s="3">
        <v>3.79</v>
      </c>
    </row>
    <row r="671" spans="1:2" x14ac:dyDescent="0.25">
      <c r="A671" s="2">
        <v>37102.25</v>
      </c>
      <c r="B671" s="3">
        <v>3.78</v>
      </c>
    </row>
    <row r="672" spans="1:2" x14ac:dyDescent="0.25">
      <c r="A672" s="2">
        <v>37109.25</v>
      </c>
      <c r="B672" s="3">
        <v>3.72</v>
      </c>
    </row>
    <row r="673" spans="1:2" x14ac:dyDescent="0.25">
      <c r="A673" s="2">
        <v>37116.25</v>
      </c>
      <c r="B673" s="3">
        <v>3.73</v>
      </c>
    </row>
    <row r="674" spans="1:2" x14ac:dyDescent="0.25">
      <c r="A674" s="2">
        <v>37130.25</v>
      </c>
      <c r="B674" s="3">
        <v>3.84</v>
      </c>
    </row>
    <row r="675" spans="1:2" x14ac:dyDescent="0.25">
      <c r="A675" s="2">
        <v>37137.25</v>
      </c>
      <c r="B675" s="3">
        <v>3.9</v>
      </c>
    </row>
    <row r="676" spans="1:2" x14ac:dyDescent="0.25">
      <c r="A676" s="2">
        <v>37144.25</v>
      </c>
      <c r="B676" s="3">
        <v>3.93</v>
      </c>
    </row>
    <row r="677" spans="1:2" x14ac:dyDescent="0.25">
      <c r="A677" s="2">
        <v>37151.25</v>
      </c>
      <c r="B677" s="3">
        <v>3.98</v>
      </c>
    </row>
    <row r="678" spans="1:2" x14ac:dyDescent="0.25">
      <c r="A678" s="2">
        <v>37158.25</v>
      </c>
      <c r="B678" s="3">
        <v>3.94</v>
      </c>
    </row>
    <row r="679" spans="1:2" x14ac:dyDescent="0.25">
      <c r="A679" s="2">
        <v>37172.25</v>
      </c>
      <c r="B679" s="3">
        <v>3.95</v>
      </c>
    </row>
    <row r="680" spans="1:2" x14ac:dyDescent="0.25">
      <c r="A680" s="2">
        <v>37193.25</v>
      </c>
      <c r="B680" s="3">
        <v>4.0999999999999996</v>
      </c>
    </row>
    <row r="681" spans="1:2" x14ac:dyDescent="0.25">
      <c r="A681" s="2">
        <v>37200.25</v>
      </c>
      <c r="B681" s="3">
        <v>4.1399999999999997</v>
      </c>
    </row>
    <row r="682" spans="1:2" x14ac:dyDescent="0.25">
      <c r="A682" s="2">
        <v>37207.25</v>
      </c>
      <c r="B682" s="3">
        <v>4.17</v>
      </c>
    </row>
    <row r="683" spans="1:2" x14ac:dyDescent="0.25">
      <c r="A683" s="2">
        <v>37214.25</v>
      </c>
      <c r="B683" s="3">
        <v>4.3</v>
      </c>
    </row>
    <row r="684" spans="1:2" x14ac:dyDescent="0.25">
      <c r="A684" s="2">
        <v>37228.25</v>
      </c>
      <c r="B684" s="3">
        <v>4.49</v>
      </c>
    </row>
    <row r="685" spans="1:2" x14ac:dyDescent="0.25">
      <c r="A685" s="2">
        <v>37235.25</v>
      </c>
      <c r="B685" s="3">
        <v>4.5599999999999996</v>
      </c>
    </row>
    <row r="686" spans="1:2" x14ac:dyDescent="0.25">
      <c r="A686" s="2">
        <v>37242.25</v>
      </c>
      <c r="B686" s="3">
        <v>4.62</v>
      </c>
    </row>
    <row r="687" spans="1:2" x14ac:dyDescent="0.25">
      <c r="A687" s="2">
        <v>37249.25</v>
      </c>
      <c r="B687" s="3">
        <v>4.6500000000000004</v>
      </c>
    </row>
    <row r="688" spans="1:2" x14ac:dyDescent="0.25">
      <c r="A688" s="2">
        <v>37256.25</v>
      </c>
      <c r="B688" s="3">
        <v>4.67</v>
      </c>
    </row>
    <row r="689" spans="1:2" x14ac:dyDescent="0.25">
      <c r="A689" s="2">
        <v>37263.25</v>
      </c>
      <c r="B689" s="3">
        <v>4.6900000000000004</v>
      </c>
    </row>
    <row r="690" spans="1:2" x14ac:dyDescent="0.25">
      <c r="A690" s="2">
        <v>37270.25</v>
      </c>
      <c r="B690" s="3">
        <v>4.67</v>
      </c>
    </row>
    <row r="691" spans="1:2" x14ac:dyDescent="0.25">
      <c r="A691" s="2">
        <v>37277.25</v>
      </c>
      <c r="B691" s="3">
        <v>4.71</v>
      </c>
    </row>
    <row r="692" spans="1:2" x14ac:dyDescent="0.25">
      <c r="A692" s="2">
        <v>37284.25</v>
      </c>
      <c r="B692" s="3">
        <v>4.76</v>
      </c>
    </row>
    <row r="693" spans="1:2" x14ac:dyDescent="0.25">
      <c r="A693" s="2">
        <v>37298.25</v>
      </c>
      <c r="B693" s="3">
        <v>4.78</v>
      </c>
    </row>
    <row r="694" spans="1:2" x14ac:dyDescent="0.25">
      <c r="A694" s="2">
        <v>37305.25</v>
      </c>
      <c r="B694" s="3">
        <v>4.8</v>
      </c>
    </row>
    <row r="695" spans="1:2" x14ac:dyDescent="0.25">
      <c r="A695" s="2">
        <v>37312.25</v>
      </c>
      <c r="B695" s="3">
        <v>4.8099999999999996</v>
      </c>
    </row>
    <row r="696" spans="1:2" x14ac:dyDescent="0.25">
      <c r="A696" s="2">
        <v>37326.25</v>
      </c>
      <c r="B696" s="3">
        <v>4.84</v>
      </c>
    </row>
    <row r="697" spans="1:2" x14ac:dyDescent="0.25">
      <c r="A697" s="2">
        <v>37333.25</v>
      </c>
      <c r="B697" s="3">
        <v>4.87</v>
      </c>
    </row>
    <row r="698" spans="1:2" x14ac:dyDescent="0.25">
      <c r="A698" s="2">
        <v>37340.25</v>
      </c>
      <c r="B698" s="3">
        <v>4.8499999999999996</v>
      </c>
    </row>
    <row r="699" spans="1:2" x14ac:dyDescent="0.25">
      <c r="A699" s="2">
        <v>37347.25</v>
      </c>
      <c r="B699" s="3">
        <v>4.83</v>
      </c>
    </row>
    <row r="700" spans="1:2" x14ac:dyDescent="0.25">
      <c r="A700" s="2">
        <v>37354.25</v>
      </c>
      <c r="B700" s="3">
        <v>4.7300000000000004</v>
      </c>
    </row>
    <row r="701" spans="1:2" x14ac:dyDescent="0.25">
      <c r="A701" s="2">
        <v>37361.25</v>
      </c>
      <c r="B701" s="3">
        <v>4.74</v>
      </c>
    </row>
    <row r="702" spans="1:2" x14ac:dyDescent="0.25">
      <c r="A702" s="2">
        <v>37368.25</v>
      </c>
      <c r="B702" s="3">
        <v>4.7</v>
      </c>
    </row>
    <row r="703" spans="1:2" x14ac:dyDescent="0.25">
      <c r="A703" s="2">
        <v>37375.25</v>
      </c>
      <c r="B703" s="3">
        <v>4.33</v>
      </c>
    </row>
    <row r="704" spans="1:2" x14ac:dyDescent="0.25">
      <c r="A704" s="2">
        <v>37382.25</v>
      </c>
      <c r="B704" s="3">
        <v>4.5199999999999996</v>
      </c>
    </row>
    <row r="705" spans="1:2" x14ac:dyDescent="0.25">
      <c r="A705" s="2">
        <v>37389.25</v>
      </c>
      <c r="B705" s="3">
        <v>4.41</v>
      </c>
    </row>
    <row r="706" spans="1:2" x14ac:dyDescent="0.25">
      <c r="A706" s="2">
        <v>37396.25</v>
      </c>
      <c r="B706" s="3">
        <v>4.45</v>
      </c>
    </row>
    <row r="707" spans="1:2" x14ac:dyDescent="0.25">
      <c r="A707" s="2">
        <v>37403.25</v>
      </c>
      <c r="B707" s="3">
        <v>4.5599999999999996</v>
      </c>
    </row>
    <row r="708" spans="1:2" x14ac:dyDescent="0.25">
      <c r="A708" s="2">
        <v>37410.25</v>
      </c>
      <c r="B708" s="3">
        <v>4.13</v>
      </c>
    </row>
    <row r="709" spans="1:2" x14ac:dyDescent="0.25">
      <c r="A709" s="2">
        <v>37417.25</v>
      </c>
      <c r="B709" s="3">
        <v>4.0999999999999996</v>
      </c>
    </row>
    <row r="710" spans="1:2" x14ac:dyDescent="0.25">
      <c r="A710" s="2">
        <v>37424.25</v>
      </c>
      <c r="B710" s="3">
        <v>4.0199999999999996</v>
      </c>
    </row>
    <row r="711" spans="1:2" x14ac:dyDescent="0.25">
      <c r="A711" s="2">
        <v>37431.25</v>
      </c>
      <c r="B711" s="3">
        <v>3.99</v>
      </c>
    </row>
    <row r="712" spans="1:2" x14ac:dyDescent="0.25">
      <c r="A712" s="2">
        <v>37438.25</v>
      </c>
      <c r="B712" s="3">
        <v>3.94</v>
      </c>
    </row>
    <row r="713" spans="1:2" x14ac:dyDescent="0.25">
      <c r="A713" s="2">
        <v>37445.25</v>
      </c>
      <c r="B713" s="3">
        <v>3.56</v>
      </c>
    </row>
    <row r="714" spans="1:2" x14ac:dyDescent="0.25">
      <c r="A714" s="2">
        <v>37452.25</v>
      </c>
      <c r="B714" s="3">
        <v>3.8</v>
      </c>
    </row>
    <row r="715" spans="1:2" x14ac:dyDescent="0.25">
      <c r="A715" s="2">
        <v>37459.25</v>
      </c>
      <c r="B715" s="3">
        <v>3.71</v>
      </c>
    </row>
    <row r="716" spans="1:2" x14ac:dyDescent="0.25">
      <c r="A716" s="2">
        <v>37466.25</v>
      </c>
      <c r="B716" s="3">
        <v>3.63</v>
      </c>
    </row>
    <row r="717" spans="1:2" x14ac:dyDescent="0.25">
      <c r="A717" s="2">
        <v>37473.25</v>
      </c>
      <c r="B717" s="3">
        <v>3.55</v>
      </c>
    </row>
    <row r="718" spans="1:2" x14ac:dyDescent="0.25">
      <c r="A718" s="2">
        <v>37487.25</v>
      </c>
      <c r="B718" s="3">
        <v>3.53</v>
      </c>
    </row>
    <row r="719" spans="1:2" x14ac:dyDescent="0.25">
      <c r="A719" s="2">
        <v>37494.25</v>
      </c>
      <c r="B719" s="3">
        <v>3.65</v>
      </c>
    </row>
    <row r="720" spans="1:2" x14ac:dyDescent="0.25">
      <c r="A720" s="2">
        <v>37501.25</v>
      </c>
      <c r="B720" s="3">
        <v>3.69</v>
      </c>
    </row>
    <row r="721" spans="1:2" x14ac:dyDescent="0.25">
      <c r="A721" s="2">
        <v>37515.25</v>
      </c>
      <c r="B721" s="3">
        <v>3.98</v>
      </c>
    </row>
    <row r="722" spans="1:2" x14ac:dyDescent="0.25">
      <c r="A722" s="2">
        <v>37522.25</v>
      </c>
      <c r="B722" s="3">
        <v>4.1500000000000004</v>
      </c>
    </row>
    <row r="723" spans="1:2" x14ac:dyDescent="0.25">
      <c r="A723" s="2">
        <v>37529.25</v>
      </c>
      <c r="B723" s="3">
        <v>4.1100000000000003</v>
      </c>
    </row>
    <row r="724" spans="1:2" x14ac:dyDescent="0.25">
      <c r="A724" s="2">
        <v>37536.25</v>
      </c>
      <c r="B724" s="3">
        <v>4.2</v>
      </c>
    </row>
    <row r="725" spans="1:2" x14ac:dyDescent="0.25">
      <c r="A725" s="2">
        <v>37550.25</v>
      </c>
      <c r="B725" s="3">
        <v>4.3</v>
      </c>
    </row>
    <row r="726" spans="1:2" x14ac:dyDescent="0.25">
      <c r="A726" s="2">
        <v>37557.25</v>
      </c>
      <c r="B726" s="3">
        <v>4.3499999999999996</v>
      </c>
    </row>
    <row r="727" spans="1:2" x14ac:dyDescent="0.25">
      <c r="A727" s="2">
        <v>37571.25</v>
      </c>
      <c r="B727" s="3">
        <v>4.57</v>
      </c>
    </row>
    <row r="728" spans="1:2" x14ac:dyDescent="0.25">
      <c r="A728" s="2">
        <v>37585.25</v>
      </c>
      <c r="B728" s="3">
        <v>4.6100000000000003</v>
      </c>
    </row>
    <row r="729" spans="1:2" x14ac:dyDescent="0.25">
      <c r="A729" s="2">
        <v>37592.25</v>
      </c>
      <c r="B729" s="3">
        <v>4.68</v>
      </c>
    </row>
    <row r="730" spans="1:2" x14ac:dyDescent="0.25">
      <c r="A730" s="2">
        <v>37627.25</v>
      </c>
      <c r="B730" s="3">
        <v>4.8099999999999996</v>
      </c>
    </row>
    <row r="731" spans="1:2" x14ac:dyDescent="0.25">
      <c r="A731" s="2">
        <v>37634.25</v>
      </c>
      <c r="B731" s="3">
        <v>4.8499999999999996</v>
      </c>
    </row>
    <row r="732" spans="1:2" x14ac:dyDescent="0.25">
      <c r="A732" s="2">
        <v>37641.25</v>
      </c>
      <c r="B732" s="3">
        <v>4.84</v>
      </c>
    </row>
    <row r="733" spans="1:2" x14ac:dyDescent="0.25">
      <c r="A733" s="2">
        <v>37648.25</v>
      </c>
      <c r="B733" s="3">
        <v>4.8</v>
      </c>
    </row>
    <row r="734" spans="1:2" x14ac:dyDescent="0.25">
      <c r="A734" s="2">
        <v>37655.25</v>
      </c>
      <c r="B734" s="3">
        <v>4.9000000000000004</v>
      </c>
    </row>
    <row r="735" spans="1:2" x14ac:dyDescent="0.25">
      <c r="A735" s="2">
        <v>37669.25</v>
      </c>
      <c r="B735" s="3">
        <v>4.91</v>
      </c>
    </row>
    <row r="736" spans="1:2" x14ac:dyDescent="0.25">
      <c r="A736" s="2">
        <v>37683.25</v>
      </c>
      <c r="B736" s="3">
        <v>4.92</v>
      </c>
    </row>
    <row r="737" spans="1:2" x14ac:dyDescent="0.25">
      <c r="A737" s="2">
        <v>37690.25</v>
      </c>
      <c r="B737" s="3">
        <v>4.96</v>
      </c>
    </row>
    <row r="738" spans="1:2" x14ac:dyDescent="0.25">
      <c r="A738" s="2">
        <v>37697.25</v>
      </c>
      <c r="B738" s="3">
        <v>4.97</v>
      </c>
    </row>
    <row r="739" spans="1:2" x14ac:dyDescent="0.25">
      <c r="A739" s="2">
        <v>37704.25</v>
      </c>
      <c r="B739" s="3">
        <v>4.99</v>
      </c>
    </row>
    <row r="740" spans="1:2" x14ac:dyDescent="0.25">
      <c r="A740" s="2">
        <v>37711.25</v>
      </c>
      <c r="B740" s="3">
        <v>4.9400000000000004</v>
      </c>
    </row>
    <row r="741" spans="1:2" x14ac:dyDescent="0.25">
      <c r="A741" s="2">
        <v>37732.25</v>
      </c>
      <c r="B741" s="3">
        <v>4.67</v>
      </c>
    </row>
    <row r="742" spans="1:2" x14ac:dyDescent="0.25">
      <c r="A742" s="2">
        <v>37746.25</v>
      </c>
      <c r="B742" s="3">
        <v>4.57</v>
      </c>
    </row>
    <row r="743" spans="1:2" x14ac:dyDescent="0.25">
      <c r="A743" s="2">
        <v>37753.25</v>
      </c>
      <c r="B743" s="3">
        <v>4.6399999999999997</v>
      </c>
    </row>
    <row r="744" spans="1:2" x14ac:dyDescent="0.25">
      <c r="A744" s="2">
        <v>37760.25</v>
      </c>
      <c r="B744" s="3">
        <v>4.72</v>
      </c>
    </row>
    <row r="745" spans="1:2" x14ac:dyDescent="0.25">
      <c r="A745" s="2">
        <v>37774.25</v>
      </c>
      <c r="B745" s="3">
        <v>4.63</v>
      </c>
    </row>
    <row r="746" spans="1:2" x14ac:dyDescent="0.25">
      <c r="A746" s="2">
        <v>37781.25</v>
      </c>
      <c r="B746" s="3">
        <v>4.3</v>
      </c>
    </row>
    <row r="747" spans="1:2" x14ac:dyDescent="0.25">
      <c r="A747" s="2">
        <v>37788.25</v>
      </c>
      <c r="B747" s="3">
        <v>4.18</v>
      </c>
    </row>
    <row r="748" spans="1:2" x14ac:dyDescent="0.25">
      <c r="A748" s="2">
        <v>37795.25</v>
      </c>
      <c r="B748" s="3">
        <v>4.1100000000000003</v>
      </c>
    </row>
    <row r="749" spans="1:2" x14ac:dyDescent="0.25">
      <c r="A749" s="2">
        <v>37802.25</v>
      </c>
      <c r="B749" s="3">
        <v>3.95</v>
      </c>
    </row>
    <row r="750" spans="1:2" x14ac:dyDescent="0.25">
      <c r="A750" s="2">
        <v>37809.25</v>
      </c>
      <c r="B750" s="3">
        <v>3.91</v>
      </c>
    </row>
    <row r="751" spans="1:2" x14ac:dyDescent="0.25">
      <c r="A751" s="2">
        <v>37816.25</v>
      </c>
      <c r="B751" s="3">
        <v>3.89</v>
      </c>
    </row>
    <row r="752" spans="1:2" x14ac:dyDescent="0.25">
      <c r="A752" s="2">
        <v>37823.25</v>
      </c>
      <c r="B752" s="3">
        <v>3.84</v>
      </c>
    </row>
    <row r="753" spans="1:2" x14ac:dyDescent="0.25">
      <c r="A753" s="2">
        <v>37830.25</v>
      </c>
      <c r="B753" s="3">
        <v>3.92</v>
      </c>
    </row>
    <row r="754" spans="1:2" x14ac:dyDescent="0.25">
      <c r="A754" s="2">
        <v>37837.25</v>
      </c>
      <c r="B754" s="3">
        <v>3.96</v>
      </c>
    </row>
    <row r="755" spans="1:2" x14ac:dyDescent="0.25">
      <c r="A755" s="2">
        <v>37851.25</v>
      </c>
      <c r="B755" s="3">
        <v>3.99</v>
      </c>
    </row>
    <row r="756" spans="1:2" x14ac:dyDescent="0.25">
      <c r="A756" s="2">
        <v>37865.25</v>
      </c>
      <c r="B756" s="3">
        <v>3.98</v>
      </c>
    </row>
    <row r="757" spans="1:2" x14ac:dyDescent="0.25">
      <c r="A757" s="2">
        <v>37872.25</v>
      </c>
      <c r="B757" s="4"/>
    </row>
    <row r="758" spans="1:2" x14ac:dyDescent="0.25">
      <c r="A758" s="2">
        <v>37886.25</v>
      </c>
      <c r="B758" s="3">
        <v>4.08</v>
      </c>
    </row>
    <row r="759" spans="1:2" x14ac:dyDescent="0.25">
      <c r="A759" s="2">
        <v>37907.25</v>
      </c>
      <c r="B759" s="3">
        <v>4.1399999999999997</v>
      </c>
    </row>
    <row r="760" spans="1:2" x14ac:dyDescent="0.25">
      <c r="A760" s="2">
        <v>37914.25</v>
      </c>
      <c r="B760" s="3">
        <v>4.22</v>
      </c>
    </row>
    <row r="761" spans="1:2" x14ac:dyDescent="0.25">
      <c r="A761" s="2">
        <v>37921.25</v>
      </c>
      <c r="B761" s="3">
        <v>4.3499999999999996</v>
      </c>
    </row>
    <row r="762" spans="1:2" x14ac:dyDescent="0.25">
      <c r="A762" s="2">
        <v>37928.25</v>
      </c>
      <c r="B762" s="3">
        <v>4.4400000000000004</v>
      </c>
    </row>
    <row r="763" spans="1:2" x14ac:dyDescent="0.25">
      <c r="A763" s="2">
        <v>37935.25</v>
      </c>
      <c r="B763" s="3">
        <v>4.55</v>
      </c>
    </row>
    <row r="764" spans="1:2" x14ac:dyDescent="0.25">
      <c r="A764" s="2">
        <v>37942.25</v>
      </c>
      <c r="B764" s="3">
        <v>4.62</v>
      </c>
    </row>
    <row r="765" spans="1:2" x14ac:dyDescent="0.25">
      <c r="A765" s="2">
        <v>37956.25</v>
      </c>
      <c r="B765" s="3">
        <v>4.7300000000000004</v>
      </c>
    </row>
    <row r="766" spans="1:2" x14ac:dyDescent="0.25">
      <c r="A766" s="2">
        <v>37963.25</v>
      </c>
      <c r="B766" s="3">
        <v>4.7699999999999996</v>
      </c>
    </row>
    <row r="767" spans="1:2" x14ac:dyDescent="0.25">
      <c r="A767" s="2">
        <v>37970.25</v>
      </c>
      <c r="B767" s="3">
        <v>4.79</v>
      </c>
    </row>
    <row r="768" spans="1:2" x14ac:dyDescent="0.25">
      <c r="A768" s="2">
        <v>37977.25</v>
      </c>
      <c r="B768" s="3">
        <v>4.6900000000000004</v>
      </c>
    </row>
    <row r="769" spans="1:2" x14ac:dyDescent="0.25">
      <c r="A769" s="2">
        <v>37984.25</v>
      </c>
      <c r="B769" s="3">
        <v>4.83</v>
      </c>
    </row>
    <row r="770" spans="1:2" x14ac:dyDescent="0.25">
      <c r="A770" s="2">
        <v>37991.25</v>
      </c>
      <c r="B770" s="3">
        <v>4.87</v>
      </c>
    </row>
    <row r="771" spans="1:2" x14ac:dyDescent="0.25">
      <c r="A771" s="2">
        <v>37998.25</v>
      </c>
      <c r="B771" s="3">
        <v>4.8899999999999997</v>
      </c>
    </row>
    <row r="772" spans="1:2" x14ac:dyDescent="0.25">
      <c r="A772" s="2">
        <v>38005.25</v>
      </c>
      <c r="B772" s="3">
        <v>4.9000000000000004</v>
      </c>
    </row>
    <row r="773" spans="1:2" x14ac:dyDescent="0.25">
      <c r="A773" s="2">
        <v>38012.25</v>
      </c>
      <c r="B773" s="3">
        <v>4.93</v>
      </c>
    </row>
    <row r="774" spans="1:2" x14ac:dyDescent="0.25">
      <c r="A774" s="2">
        <v>38019.25</v>
      </c>
      <c r="B774" s="3">
        <v>4.97</v>
      </c>
    </row>
    <row r="775" spans="1:2" x14ac:dyDescent="0.25">
      <c r="A775" s="2">
        <v>38026.25</v>
      </c>
      <c r="B775" s="3">
        <v>4.9800000000000004</v>
      </c>
    </row>
    <row r="776" spans="1:2" x14ac:dyDescent="0.25">
      <c r="A776" s="2">
        <v>38040.25</v>
      </c>
      <c r="B776" s="3">
        <v>4.99</v>
      </c>
    </row>
    <row r="777" spans="1:2" x14ac:dyDescent="0.25">
      <c r="A777" s="2">
        <v>38054.25</v>
      </c>
      <c r="B777" s="3">
        <v>5.03</v>
      </c>
    </row>
    <row r="778" spans="1:2" x14ac:dyDescent="0.25">
      <c r="A778" s="2">
        <v>38061.25</v>
      </c>
      <c r="B778" s="3">
        <v>5.0199999999999996</v>
      </c>
    </row>
    <row r="779" spans="1:2" x14ac:dyDescent="0.25">
      <c r="A779" s="2">
        <v>38075.25</v>
      </c>
      <c r="B779" s="3">
        <v>5</v>
      </c>
    </row>
    <row r="780" spans="1:2" x14ac:dyDescent="0.25">
      <c r="A780" s="2">
        <v>38089.25</v>
      </c>
      <c r="B780" s="3">
        <v>4.7</v>
      </c>
    </row>
    <row r="781" spans="1:2" x14ac:dyDescent="0.25">
      <c r="A781" s="2">
        <v>38096.25</v>
      </c>
      <c r="B781" s="3">
        <v>4.3099999999999996</v>
      </c>
    </row>
    <row r="782" spans="1:2" x14ac:dyDescent="0.25">
      <c r="A782" s="2">
        <v>38103.25</v>
      </c>
      <c r="B782" s="3">
        <v>4.28</v>
      </c>
    </row>
    <row r="783" spans="1:2" x14ac:dyDescent="0.25">
      <c r="A783" s="2">
        <v>38110.25</v>
      </c>
      <c r="B783" s="3">
        <v>4.43</v>
      </c>
    </row>
    <row r="784" spans="1:2" x14ac:dyDescent="0.25">
      <c r="A784" s="2">
        <v>38117.25</v>
      </c>
      <c r="B784" s="3">
        <v>4.5199999999999996</v>
      </c>
    </row>
    <row r="785" spans="1:2" x14ac:dyDescent="0.25">
      <c r="A785" s="2">
        <v>38124.25</v>
      </c>
      <c r="B785" s="3">
        <v>4.4800000000000004</v>
      </c>
    </row>
    <row r="786" spans="1:2" x14ac:dyDescent="0.25">
      <c r="A786" s="2">
        <v>38131.25</v>
      </c>
      <c r="B786" s="3">
        <v>4.46</v>
      </c>
    </row>
    <row r="787" spans="1:2" x14ac:dyDescent="0.25">
      <c r="A787" s="2">
        <v>38145.25</v>
      </c>
      <c r="B787" s="3">
        <v>4.42</v>
      </c>
    </row>
    <row r="788" spans="1:2" x14ac:dyDescent="0.25">
      <c r="A788" s="2">
        <v>38152.25</v>
      </c>
      <c r="B788" s="3">
        <v>4.49</v>
      </c>
    </row>
    <row r="789" spans="1:2" x14ac:dyDescent="0.25">
      <c r="A789" s="2">
        <v>38159.25</v>
      </c>
      <c r="B789" s="3">
        <v>4.3499999999999996</v>
      </c>
    </row>
    <row r="790" spans="1:2" x14ac:dyDescent="0.25">
      <c r="A790" s="2">
        <v>38166.25</v>
      </c>
      <c r="B790" s="3">
        <v>4.05</v>
      </c>
    </row>
    <row r="791" spans="1:2" x14ac:dyDescent="0.25">
      <c r="A791" s="2">
        <v>38173.25</v>
      </c>
      <c r="B791" s="3">
        <v>3.17</v>
      </c>
    </row>
    <row r="792" spans="1:2" x14ac:dyDescent="0.25">
      <c r="A792" s="2">
        <v>38180.25</v>
      </c>
      <c r="B792" s="3">
        <v>3.29</v>
      </c>
    </row>
    <row r="793" spans="1:2" x14ac:dyDescent="0.25">
      <c r="A793" s="2">
        <v>38187.25</v>
      </c>
      <c r="B793" s="3">
        <v>3.3</v>
      </c>
    </row>
    <row r="794" spans="1:2" x14ac:dyDescent="0.25">
      <c r="A794" s="2">
        <v>38194.25</v>
      </c>
      <c r="B794" s="3">
        <v>3.31</v>
      </c>
    </row>
    <row r="795" spans="1:2" x14ac:dyDescent="0.25">
      <c r="A795" s="2">
        <v>38201.25</v>
      </c>
      <c r="B795" s="3">
        <v>3.34</v>
      </c>
    </row>
    <row r="796" spans="1:2" x14ac:dyDescent="0.25">
      <c r="A796" s="2">
        <v>38208.25</v>
      </c>
      <c r="B796" s="3">
        <v>3.51</v>
      </c>
    </row>
    <row r="797" spans="1:2" x14ac:dyDescent="0.25">
      <c r="A797" s="2">
        <v>38215.25</v>
      </c>
      <c r="B797" s="3">
        <v>3.63</v>
      </c>
    </row>
    <row r="798" spans="1:2" x14ac:dyDescent="0.25">
      <c r="A798" s="2">
        <v>38222.25</v>
      </c>
      <c r="B798" s="3">
        <v>3.75</v>
      </c>
    </row>
    <row r="799" spans="1:2" x14ac:dyDescent="0.25">
      <c r="A799" s="2">
        <v>38229.25</v>
      </c>
      <c r="B799" s="3">
        <v>3.74</v>
      </c>
    </row>
    <row r="800" spans="1:2" x14ac:dyDescent="0.25">
      <c r="A800" s="2">
        <v>38236.25</v>
      </c>
      <c r="B800" s="3">
        <v>3.76</v>
      </c>
    </row>
    <row r="801" spans="1:2" x14ac:dyDescent="0.25">
      <c r="A801" s="2">
        <v>38243.25</v>
      </c>
      <c r="B801" s="3">
        <v>3.72</v>
      </c>
    </row>
    <row r="802" spans="1:2" x14ac:dyDescent="0.25">
      <c r="A802" s="2">
        <v>38250.25</v>
      </c>
      <c r="B802" s="3">
        <v>3.8</v>
      </c>
    </row>
    <row r="803" spans="1:2" x14ac:dyDescent="0.25">
      <c r="A803" s="2">
        <v>38257.25</v>
      </c>
      <c r="B803" s="3">
        <v>3.82</v>
      </c>
    </row>
    <row r="804" spans="1:2" x14ac:dyDescent="0.25">
      <c r="A804" s="2">
        <v>38264.25</v>
      </c>
      <c r="B804" s="3">
        <v>3.9</v>
      </c>
    </row>
    <row r="805" spans="1:2" x14ac:dyDescent="0.25">
      <c r="A805" s="2">
        <v>38271.25</v>
      </c>
      <c r="B805" s="3">
        <v>4</v>
      </c>
    </row>
    <row r="806" spans="1:2" x14ac:dyDescent="0.25">
      <c r="A806" s="2">
        <v>38278.25</v>
      </c>
      <c r="B806" s="3">
        <v>4.08</v>
      </c>
    </row>
    <row r="807" spans="1:2" x14ac:dyDescent="0.25">
      <c r="A807" s="2">
        <v>38285.25</v>
      </c>
      <c r="B807" s="3">
        <v>4.2300000000000004</v>
      </c>
    </row>
    <row r="808" spans="1:2" x14ac:dyDescent="0.25">
      <c r="A808" s="2">
        <v>38292.25</v>
      </c>
      <c r="B808" s="3">
        <v>4.3600000000000003</v>
      </c>
    </row>
    <row r="809" spans="1:2" x14ac:dyDescent="0.25">
      <c r="A809" s="2">
        <v>38299.25</v>
      </c>
      <c r="B809" s="3">
        <v>4.5</v>
      </c>
    </row>
    <row r="810" spans="1:2" x14ac:dyDescent="0.25">
      <c r="A810" s="2">
        <v>38306.25</v>
      </c>
      <c r="B810" s="3">
        <v>4.58</v>
      </c>
    </row>
    <row r="811" spans="1:2" x14ac:dyDescent="0.25">
      <c r="A811" s="2">
        <v>38313.25</v>
      </c>
      <c r="B811" s="3">
        <v>4.63</v>
      </c>
    </row>
    <row r="812" spans="1:2" x14ac:dyDescent="0.25">
      <c r="A812" s="2">
        <v>38327.25</v>
      </c>
      <c r="B812" s="3">
        <v>4.75</v>
      </c>
    </row>
    <row r="813" spans="1:2" x14ac:dyDescent="0.25">
      <c r="A813" s="2">
        <v>38334.25</v>
      </c>
      <c r="B813" s="3">
        <v>4.7699999999999996</v>
      </c>
    </row>
    <row r="814" spans="1:2" x14ac:dyDescent="0.25">
      <c r="A814" s="2">
        <v>38341.25</v>
      </c>
      <c r="B814" s="3">
        <v>4.76</v>
      </c>
    </row>
    <row r="815" spans="1:2" x14ac:dyDescent="0.25">
      <c r="A815" s="2">
        <v>38348.25</v>
      </c>
      <c r="B815" s="3">
        <v>4.84</v>
      </c>
    </row>
    <row r="816" spans="1:2" x14ac:dyDescent="0.25">
      <c r="A816" s="2">
        <v>38355.25</v>
      </c>
      <c r="B816" s="3">
        <v>4.83</v>
      </c>
    </row>
    <row r="817" spans="1:2" x14ac:dyDescent="0.25">
      <c r="A817" s="2">
        <v>38362.25</v>
      </c>
      <c r="B817" s="3">
        <v>5.84</v>
      </c>
    </row>
    <row r="818" spans="1:2" x14ac:dyDescent="0.25">
      <c r="A818" s="2">
        <v>38369.25</v>
      </c>
      <c r="B818" s="3">
        <v>4.87</v>
      </c>
    </row>
    <row r="819" spans="1:2" x14ac:dyDescent="0.25">
      <c r="A819" s="2">
        <v>38376.25</v>
      </c>
      <c r="B819" s="3">
        <v>4.88</v>
      </c>
    </row>
    <row r="820" spans="1:2" x14ac:dyDescent="0.25">
      <c r="A820" s="2">
        <v>38383.25</v>
      </c>
      <c r="B820" s="3">
        <v>4.9000000000000004</v>
      </c>
    </row>
    <row r="821" spans="1:2" x14ac:dyDescent="0.25">
      <c r="A821" s="2">
        <v>38390.25</v>
      </c>
      <c r="B821" s="3">
        <v>4.91</v>
      </c>
    </row>
    <row r="822" spans="1:2" x14ac:dyDescent="0.25">
      <c r="A822" s="2">
        <v>38397.25</v>
      </c>
      <c r="B822" s="3">
        <v>4.76</v>
      </c>
    </row>
    <row r="823" spans="1:2" x14ac:dyDescent="0.25">
      <c r="A823" s="2">
        <v>38404.25</v>
      </c>
      <c r="B823" s="3">
        <v>4.9820000000000002</v>
      </c>
    </row>
    <row r="824" spans="1:2" x14ac:dyDescent="0.25">
      <c r="A824" s="2">
        <v>38411.25</v>
      </c>
      <c r="B824" s="3">
        <v>4.8899999999999997</v>
      </c>
    </row>
    <row r="825" spans="1:2" x14ac:dyDescent="0.25">
      <c r="A825" s="2">
        <v>38418.25</v>
      </c>
      <c r="B825" s="3">
        <v>4.84</v>
      </c>
    </row>
    <row r="826" spans="1:2" x14ac:dyDescent="0.25">
      <c r="A826" s="2">
        <v>38425.25</v>
      </c>
      <c r="B826" s="3">
        <v>4.78</v>
      </c>
    </row>
    <row r="827" spans="1:2" x14ac:dyDescent="0.25">
      <c r="A827" s="2">
        <v>38432.25</v>
      </c>
      <c r="B827" s="3">
        <v>4.7</v>
      </c>
    </row>
    <row r="828" spans="1:2" x14ac:dyDescent="0.25">
      <c r="A828" s="2">
        <v>38439.25</v>
      </c>
      <c r="B828" s="3">
        <v>4.6100000000000003</v>
      </c>
    </row>
    <row r="829" spans="1:2" x14ac:dyDescent="0.25">
      <c r="A829" s="2">
        <v>38446.25</v>
      </c>
      <c r="B829" s="3">
        <v>4.74</v>
      </c>
    </row>
    <row r="830" spans="1:2" x14ac:dyDescent="0.25">
      <c r="A830" s="2">
        <v>38460.25</v>
      </c>
      <c r="B830" s="3">
        <v>4.7699999999999996</v>
      </c>
    </row>
    <row r="831" spans="1:2" x14ac:dyDescent="0.25">
      <c r="A831" s="2">
        <v>38467.25</v>
      </c>
      <c r="B831" s="3">
        <v>4.8499999999999996</v>
      </c>
    </row>
    <row r="832" spans="1:2" x14ac:dyDescent="0.25">
      <c r="A832" s="2">
        <v>38481.25</v>
      </c>
      <c r="B832" s="3">
        <v>4.68</v>
      </c>
    </row>
    <row r="833" spans="1:2" x14ac:dyDescent="0.25">
      <c r="A833" s="2">
        <v>38495.25</v>
      </c>
      <c r="B833" s="3">
        <v>4.41</v>
      </c>
    </row>
    <row r="834" spans="1:2" x14ac:dyDescent="0.25">
      <c r="A834" s="2">
        <v>38502.25</v>
      </c>
      <c r="B834" s="3">
        <v>4.28</v>
      </c>
    </row>
    <row r="835" spans="1:2" x14ac:dyDescent="0.25">
      <c r="A835" s="2">
        <v>38509.25</v>
      </c>
      <c r="B835" s="3">
        <v>4.34</v>
      </c>
    </row>
    <row r="836" spans="1:2" x14ac:dyDescent="0.25">
      <c r="A836" s="2">
        <v>38516.25</v>
      </c>
      <c r="B836" s="3">
        <v>4.3499999999999996</v>
      </c>
    </row>
    <row r="837" spans="1:2" x14ac:dyDescent="0.25">
      <c r="A837" s="2">
        <v>38523.25</v>
      </c>
      <c r="B837" s="3">
        <v>4.33</v>
      </c>
    </row>
    <row r="838" spans="1:2" x14ac:dyDescent="0.25">
      <c r="A838" s="2">
        <v>38530.25</v>
      </c>
      <c r="B838" s="3">
        <v>4.21</v>
      </c>
    </row>
    <row r="839" spans="1:2" x14ac:dyDescent="0.25">
      <c r="A839" s="2">
        <v>38537.25</v>
      </c>
      <c r="B839" s="3">
        <v>4.2</v>
      </c>
    </row>
    <row r="840" spans="1:2" x14ac:dyDescent="0.25">
      <c r="A840" s="2">
        <v>38544.25</v>
      </c>
      <c r="B840" s="3">
        <v>4.1399999999999997</v>
      </c>
    </row>
    <row r="841" spans="1:2" x14ac:dyDescent="0.25">
      <c r="A841" s="2">
        <v>38551.25</v>
      </c>
      <c r="B841" s="3">
        <v>4.01</v>
      </c>
    </row>
    <row r="842" spans="1:2" x14ac:dyDescent="0.25">
      <c r="A842" s="2">
        <v>38558.25</v>
      </c>
      <c r="B842" s="3">
        <v>3.73</v>
      </c>
    </row>
    <row r="843" spans="1:2" x14ac:dyDescent="0.25">
      <c r="A843" s="2">
        <v>38565.25</v>
      </c>
      <c r="B843" s="3">
        <v>3.76</v>
      </c>
    </row>
    <row r="844" spans="1:2" x14ac:dyDescent="0.25">
      <c r="A844" s="2">
        <v>38572.25</v>
      </c>
      <c r="B844" s="3">
        <v>3.83</v>
      </c>
    </row>
    <row r="845" spans="1:2" x14ac:dyDescent="0.25">
      <c r="A845" s="2">
        <v>38579.25</v>
      </c>
      <c r="B845" s="3">
        <v>3.91</v>
      </c>
    </row>
    <row r="846" spans="1:2" x14ac:dyDescent="0.25">
      <c r="A846" s="2">
        <v>38586.25</v>
      </c>
      <c r="B846" s="3">
        <v>3.87</v>
      </c>
    </row>
    <row r="847" spans="1:2" x14ac:dyDescent="0.25">
      <c r="A847" s="2">
        <v>38593.25</v>
      </c>
      <c r="B847" s="3">
        <v>3.84</v>
      </c>
    </row>
    <row r="848" spans="1:2" x14ac:dyDescent="0.25">
      <c r="A848" s="2">
        <v>38600.25</v>
      </c>
      <c r="B848" s="3">
        <v>5.14</v>
      </c>
    </row>
    <row r="849" spans="1:2" x14ac:dyDescent="0.25">
      <c r="A849" s="2">
        <v>38607.25</v>
      </c>
      <c r="B849" s="3">
        <v>4.03</v>
      </c>
    </row>
    <row r="850" spans="1:2" x14ac:dyDescent="0.25">
      <c r="A850" s="2">
        <v>38614.25</v>
      </c>
      <c r="B850" s="3">
        <v>4.24</v>
      </c>
    </row>
    <row r="851" spans="1:2" x14ac:dyDescent="0.25">
      <c r="A851" s="2">
        <v>38621.25</v>
      </c>
      <c r="B851" s="3">
        <v>4.12</v>
      </c>
    </row>
    <row r="852" spans="1:2" x14ac:dyDescent="0.25">
      <c r="A852" s="2">
        <v>38628.25</v>
      </c>
      <c r="B852" s="3">
        <v>4.1500000000000004</v>
      </c>
    </row>
    <row r="853" spans="1:2" x14ac:dyDescent="0.25">
      <c r="A853" s="2">
        <v>38642.25</v>
      </c>
      <c r="B853" s="3">
        <v>4.38</v>
      </c>
    </row>
    <row r="854" spans="1:2" x14ac:dyDescent="0.25">
      <c r="A854" s="2">
        <v>38649.25</v>
      </c>
      <c r="B854" s="3">
        <v>4.3</v>
      </c>
    </row>
    <row r="855" spans="1:2" x14ac:dyDescent="0.25">
      <c r="A855" s="2">
        <v>38663.25</v>
      </c>
      <c r="B855" s="3">
        <v>4.42</v>
      </c>
    </row>
    <row r="856" spans="1:2" x14ac:dyDescent="0.25">
      <c r="A856" s="2">
        <v>38670.25</v>
      </c>
      <c r="B856" s="3">
        <v>4.53</v>
      </c>
    </row>
    <row r="857" spans="1:2" x14ac:dyDescent="0.25">
      <c r="A857" s="2">
        <v>38677.25</v>
      </c>
      <c r="B857" s="3">
        <v>4.6500000000000004</v>
      </c>
    </row>
    <row r="858" spans="1:2" x14ac:dyDescent="0.25">
      <c r="A858" s="2">
        <v>38691.25</v>
      </c>
      <c r="B858" s="3">
        <v>4.71</v>
      </c>
    </row>
    <row r="859" spans="1:2" x14ac:dyDescent="0.25">
      <c r="A859" s="2">
        <v>38705.25</v>
      </c>
      <c r="B859" s="3">
        <v>4.8</v>
      </c>
    </row>
    <row r="860" spans="1:2" x14ac:dyDescent="0.25">
      <c r="A860" s="2">
        <v>38712.25</v>
      </c>
      <c r="B860" s="3">
        <v>4.0999999999999996</v>
      </c>
    </row>
    <row r="861" spans="1:2" x14ac:dyDescent="0.25">
      <c r="A861" s="2">
        <v>38719.25</v>
      </c>
      <c r="B861" s="3">
        <v>4.1500000000000004</v>
      </c>
    </row>
    <row r="862" spans="1:2" x14ac:dyDescent="0.25">
      <c r="A862" s="2">
        <v>38726.25</v>
      </c>
      <c r="B862" s="3">
        <v>4.8499999999999996</v>
      </c>
    </row>
    <row r="863" spans="1:2" x14ac:dyDescent="0.25">
      <c r="A863" s="2">
        <v>38733.25</v>
      </c>
      <c r="B863" s="3">
        <v>4.8899999999999997</v>
      </c>
    </row>
    <row r="864" spans="1:2" x14ac:dyDescent="0.25">
      <c r="A864" s="2">
        <v>38740.25</v>
      </c>
      <c r="B864" s="3">
        <v>4.91</v>
      </c>
    </row>
    <row r="865" spans="1:2" x14ac:dyDescent="0.25">
      <c r="A865" s="2">
        <v>38747.25</v>
      </c>
      <c r="B865" s="3">
        <v>4.96</v>
      </c>
    </row>
    <row r="866" spans="1:2" x14ac:dyDescent="0.25">
      <c r="A866" s="2">
        <v>38761.25</v>
      </c>
      <c r="B866" s="3">
        <v>4.97</v>
      </c>
    </row>
    <row r="867" spans="1:2" x14ac:dyDescent="0.25">
      <c r="A867" s="2">
        <v>38768.25</v>
      </c>
      <c r="B867" s="3">
        <v>4.9000000000000004</v>
      </c>
    </row>
    <row r="868" spans="1:2" x14ac:dyDescent="0.25">
      <c r="A868" s="2">
        <v>38775.25</v>
      </c>
      <c r="B868" s="3">
        <v>4.9400000000000004</v>
      </c>
    </row>
    <row r="869" spans="1:2" x14ac:dyDescent="0.25">
      <c r="A869" s="2">
        <v>38782.25</v>
      </c>
      <c r="B869" s="3">
        <v>4.83</v>
      </c>
    </row>
    <row r="870" spans="1:2" x14ac:dyDescent="0.25">
      <c r="A870" s="2">
        <v>38789.25</v>
      </c>
      <c r="B870" s="3">
        <v>4.6399999999999997</v>
      </c>
    </row>
    <row r="871" spans="1:2" x14ac:dyDescent="0.25">
      <c r="A871" s="2">
        <v>38796.25</v>
      </c>
      <c r="B871" s="3">
        <v>5.05</v>
      </c>
    </row>
    <row r="872" spans="1:2" x14ac:dyDescent="0.25">
      <c r="A872" s="2">
        <v>38803.25</v>
      </c>
      <c r="B872" s="3">
        <v>5.07</v>
      </c>
    </row>
    <row r="873" spans="1:2" x14ac:dyDescent="0.25">
      <c r="A873" s="2">
        <v>38810.25</v>
      </c>
      <c r="B873" s="3">
        <v>5.01</v>
      </c>
    </row>
    <row r="874" spans="1:2" x14ac:dyDescent="0.25">
      <c r="A874" s="2">
        <v>38831.25</v>
      </c>
      <c r="B874" s="3">
        <v>5.0199999999999996</v>
      </c>
    </row>
    <row r="875" spans="1:2" x14ac:dyDescent="0.25">
      <c r="A875" s="2">
        <v>38838.25</v>
      </c>
      <c r="B875" s="3">
        <v>4.93</v>
      </c>
    </row>
    <row r="876" spans="1:2" x14ac:dyDescent="0.25">
      <c r="A876" s="2">
        <v>38894.25</v>
      </c>
      <c r="B876" s="3">
        <v>4.47</v>
      </c>
    </row>
    <row r="877" spans="1:2" x14ac:dyDescent="0.25">
      <c r="A877" s="2">
        <v>38901.25</v>
      </c>
      <c r="B877" s="3">
        <v>4.09</v>
      </c>
    </row>
    <row r="878" spans="1:2" x14ac:dyDescent="0.25">
      <c r="A878" s="2">
        <v>38908.25</v>
      </c>
      <c r="B878" s="3">
        <v>4.0599999999999996</v>
      </c>
    </row>
    <row r="879" spans="1:2" x14ac:dyDescent="0.25">
      <c r="A879" s="2">
        <v>38915.25</v>
      </c>
      <c r="B879" s="3">
        <v>4.04</v>
      </c>
    </row>
    <row r="880" spans="1:2" x14ac:dyDescent="0.25">
      <c r="A880" s="2">
        <v>38922.25</v>
      </c>
      <c r="B880" s="3">
        <v>4.13</v>
      </c>
    </row>
    <row r="881" spans="1:2" x14ac:dyDescent="0.25">
      <c r="A881" s="2">
        <v>38929.25</v>
      </c>
      <c r="B881" s="3">
        <v>4.18</v>
      </c>
    </row>
    <row r="882" spans="1:2" x14ac:dyDescent="0.25">
      <c r="A882" s="2">
        <v>38950.25</v>
      </c>
      <c r="B882" s="3">
        <v>4.12</v>
      </c>
    </row>
    <row r="883" spans="1:2" x14ac:dyDescent="0.25">
      <c r="A883" s="2">
        <v>38957.25</v>
      </c>
      <c r="B883" s="3">
        <v>4.22</v>
      </c>
    </row>
    <row r="884" spans="1:2" x14ac:dyDescent="0.25">
      <c r="A884" s="2">
        <v>38964.25</v>
      </c>
      <c r="B884" s="3">
        <v>4.33</v>
      </c>
    </row>
    <row r="885" spans="1:2" x14ac:dyDescent="0.25">
      <c r="A885" s="2">
        <v>38971.25</v>
      </c>
      <c r="B885" s="3">
        <v>4.41</v>
      </c>
    </row>
    <row r="886" spans="1:2" x14ac:dyDescent="0.25">
      <c r="A886" s="2">
        <v>38985.25</v>
      </c>
      <c r="B886" s="3">
        <v>4.38</v>
      </c>
    </row>
    <row r="887" spans="1:2" x14ac:dyDescent="0.25">
      <c r="A887" s="2">
        <v>38999.25</v>
      </c>
      <c r="B887" s="3">
        <v>4.43</v>
      </c>
    </row>
    <row r="888" spans="1:2" x14ac:dyDescent="0.25">
      <c r="A888" s="2">
        <v>39020.25</v>
      </c>
      <c r="B888" s="3">
        <v>4.7</v>
      </c>
    </row>
    <row r="889" spans="1:2" x14ac:dyDescent="0.25">
      <c r="A889" s="2">
        <v>39027.25</v>
      </c>
      <c r="B889" s="3">
        <v>4.78</v>
      </c>
    </row>
    <row r="890" spans="1:2" x14ac:dyDescent="0.25">
      <c r="A890" s="2">
        <v>39034.25</v>
      </c>
      <c r="B890" s="3">
        <v>4.82</v>
      </c>
    </row>
    <row r="891" spans="1:2" x14ac:dyDescent="0.25">
      <c r="A891" s="2">
        <v>39048.25</v>
      </c>
      <c r="B891" s="3">
        <v>4.95</v>
      </c>
    </row>
    <row r="892" spans="1:2" x14ac:dyDescent="0.25">
      <c r="A892" s="2">
        <v>39062.25</v>
      </c>
      <c r="B892" s="3">
        <v>4</v>
      </c>
    </row>
    <row r="893" spans="1:2" x14ac:dyDescent="0.25">
      <c r="A893" s="2">
        <v>39069.25</v>
      </c>
      <c r="B893" s="3">
        <v>4.05</v>
      </c>
    </row>
    <row r="894" spans="1:2" x14ac:dyDescent="0.25">
      <c r="A894" s="2">
        <v>39328.25</v>
      </c>
      <c r="B894" s="3">
        <v>3.53</v>
      </c>
    </row>
    <row r="895" spans="1:2" x14ac:dyDescent="0.25">
      <c r="A895" s="2">
        <v>39335.25</v>
      </c>
      <c r="B895" s="3">
        <v>3.63</v>
      </c>
    </row>
    <row r="896" spans="1:2" x14ac:dyDescent="0.25">
      <c r="A896" s="2">
        <v>39342.25</v>
      </c>
      <c r="B896" s="3">
        <v>3.69</v>
      </c>
    </row>
    <row r="897" spans="1:2" x14ac:dyDescent="0.25">
      <c r="A897" s="2">
        <v>39349.25</v>
      </c>
      <c r="B897" s="3">
        <v>3.75</v>
      </c>
    </row>
    <row r="898" spans="1:2" x14ac:dyDescent="0.25">
      <c r="A898" s="2">
        <v>39356.25</v>
      </c>
      <c r="B898" s="3">
        <v>3.86</v>
      </c>
    </row>
    <row r="899" spans="1:2" x14ac:dyDescent="0.25">
      <c r="A899" s="2">
        <v>39363.25</v>
      </c>
      <c r="B899" s="3">
        <v>3.93</v>
      </c>
    </row>
    <row r="900" spans="1:2" x14ac:dyDescent="0.25">
      <c r="A900" s="2">
        <v>39370.25</v>
      </c>
      <c r="B900" s="3">
        <v>4.2</v>
      </c>
    </row>
    <row r="901" spans="1:2" x14ac:dyDescent="0.25">
      <c r="A901" s="2">
        <v>39377.25</v>
      </c>
      <c r="B901" s="3">
        <v>4.1500000000000004</v>
      </c>
    </row>
    <row r="902" spans="1:2" x14ac:dyDescent="0.25">
      <c r="A902" s="2">
        <v>39384.25</v>
      </c>
      <c r="B902" s="3">
        <v>4.2699999999999996</v>
      </c>
    </row>
    <row r="903" spans="1:2" x14ac:dyDescent="0.25">
      <c r="A903" s="2">
        <v>39391.25</v>
      </c>
      <c r="B903" s="3">
        <v>4.3899999999999997</v>
      </c>
    </row>
    <row r="904" spans="1:2" x14ac:dyDescent="0.25">
      <c r="A904" s="2">
        <v>39412.25</v>
      </c>
      <c r="B904" s="3">
        <v>4.72</v>
      </c>
    </row>
    <row r="905" spans="1:2" x14ac:dyDescent="0.25">
      <c r="A905" s="2">
        <v>39419.25</v>
      </c>
      <c r="B905" s="3">
        <v>4.78</v>
      </c>
    </row>
    <row r="906" spans="1:2" x14ac:dyDescent="0.25">
      <c r="A906" s="2">
        <v>39426.25</v>
      </c>
      <c r="B906" s="3">
        <v>4.8099999999999996</v>
      </c>
    </row>
    <row r="907" spans="1:2" x14ac:dyDescent="0.25">
      <c r="A907" s="2">
        <v>39433.25</v>
      </c>
      <c r="B907" s="3">
        <v>4.8499999999999996</v>
      </c>
    </row>
    <row r="908" spans="1:2" x14ac:dyDescent="0.25">
      <c r="A908" s="2">
        <v>39440.25</v>
      </c>
      <c r="B908" s="3">
        <v>4.0999999999999996</v>
      </c>
    </row>
    <row r="909" spans="1:2" x14ac:dyDescent="0.25">
      <c r="A909" s="2">
        <v>39447.25</v>
      </c>
      <c r="B909" s="3">
        <v>4.96</v>
      </c>
    </row>
    <row r="910" spans="1:2" x14ac:dyDescent="0.25">
      <c r="A910" s="2">
        <v>39454.25</v>
      </c>
      <c r="B910" s="3">
        <v>5.99</v>
      </c>
    </row>
    <row r="911" spans="1:2" x14ac:dyDescent="0.25">
      <c r="A911" s="2">
        <v>39461.25</v>
      </c>
      <c r="B911" s="3">
        <v>5.0199999999999996</v>
      </c>
    </row>
    <row r="912" spans="1:2" x14ac:dyDescent="0.25">
      <c r="A912" s="2">
        <v>39468.25</v>
      </c>
      <c r="B912" s="3">
        <v>5.03</v>
      </c>
    </row>
    <row r="913" spans="1:2" x14ac:dyDescent="0.25">
      <c r="A913" s="2">
        <v>39475.25</v>
      </c>
      <c r="B913" s="3">
        <v>5.04</v>
      </c>
    </row>
    <row r="914" spans="1:2" x14ac:dyDescent="0.25">
      <c r="A914" s="2">
        <v>39489.25</v>
      </c>
      <c r="B914" s="3">
        <v>5.0599999999999996</v>
      </c>
    </row>
    <row r="915" spans="1:2" x14ac:dyDescent="0.25">
      <c r="A915" s="2">
        <v>39496.25</v>
      </c>
      <c r="B915" s="3">
        <v>5.08</v>
      </c>
    </row>
    <row r="916" spans="1:2" x14ac:dyDescent="0.25">
      <c r="A916" s="2">
        <v>39510.25</v>
      </c>
      <c r="B916" s="3">
        <v>5.13</v>
      </c>
    </row>
    <row r="917" spans="1:2" x14ac:dyDescent="0.25">
      <c r="A917" s="2">
        <v>39517.25</v>
      </c>
      <c r="B917" s="3">
        <v>5.0999999999999996</v>
      </c>
    </row>
    <row r="918" spans="1:2" x14ac:dyDescent="0.25">
      <c r="A918" s="2">
        <v>39524.25</v>
      </c>
      <c r="B918" s="3">
        <v>5.12</v>
      </c>
    </row>
    <row r="919" spans="1:2" x14ac:dyDescent="0.25">
      <c r="A919" s="2">
        <v>39538.25</v>
      </c>
      <c r="B919" s="3">
        <v>5</v>
      </c>
    </row>
    <row r="920" spans="1:2" x14ac:dyDescent="0.25">
      <c r="A920" s="2">
        <v>39545.25</v>
      </c>
      <c r="B920" s="3">
        <v>5.07</v>
      </c>
    </row>
    <row r="921" spans="1:2" x14ac:dyDescent="0.25">
      <c r="A921" s="2">
        <v>39552.25</v>
      </c>
      <c r="B921" s="4"/>
    </row>
    <row r="922" spans="1:2" x14ac:dyDescent="0.25">
      <c r="A922" s="2">
        <v>39566.25</v>
      </c>
      <c r="B922" s="3">
        <v>5.14</v>
      </c>
    </row>
    <row r="923" spans="1:2" x14ac:dyDescent="0.25">
      <c r="A923" s="2">
        <v>39573.25</v>
      </c>
      <c r="B923" s="3">
        <v>5.19</v>
      </c>
    </row>
    <row r="924" spans="1:2" x14ac:dyDescent="0.25">
      <c r="A924" s="2">
        <v>39580.25</v>
      </c>
      <c r="B924" s="3">
        <v>5.1100000000000003</v>
      </c>
    </row>
    <row r="925" spans="1:2" x14ac:dyDescent="0.25">
      <c r="A925" s="2">
        <v>39587.25</v>
      </c>
      <c r="B925" s="3">
        <v>5.2</v>
      </c>
    </row>
    <row r="926" spans="1:2" x14ac:dyDescent="0.25">
      <c r="A926" s="2">
        <v>39594.25</v>
      </c>
      <c r="B926" s="3">
        <v>4.99</v>
      </c>
    </row>
    <row r="927" spans="1:2" x14ac:dyDescent="0.25">
      <c r="A927" s="2">
        <v>39601.25</v>
      </c>
      <c r="B927" s="3">
        <v>4.88</v>
      </c>
    </row>
    <row r="928" spans="1:2" x14ac:dyDescent="0.25">
      <c r="A928" s="2">
        <v>39608.25</v>
      </c>
      <c r="B928" s="3">
        <v>4.84</v>
      </c>
    </row>
    <row r="929" spans="1:2" x14ac:dyDescent="0.25">
      <c r="A929" s="2">
        <v>39615.25</v>
      </c>
      <c r="B929" s="3">
        <v>4.8</v>
      </c>
    </row>
    <row r="930" spans="1:2" x14ac:dyDescent="0.25">
      <c r="A930" s="2">
        <v>39622.25</v>
      </c>
      <c r="B930" s="3">
        <v>4.76</v>
      </c>
    </row>
    <row r="931" spans="1:2" x14ac:dyDescent="0.25">
      <c r="A931" s="2">
        <v>39629.25</v>
      </c>
      <c r="B931" s="3">
        <v>4.5999999999999996</v>
      </c>
    </row>
    <row r="932" spans="1:2" x14ac:dyDescent="0.25">
      <c r="A932" s="2">
        <v>39636.25</v>
      </c>
      <c r="B932" s="3">
        <v>4.53</v>
      </c>
    </row>
    <row r="933" spans="1:2" x14ac:dyDescent="0.25">
      <c r="A933" s="2">
        <v>39643.25</v>
      </c>
      <c r="B933" s="3">
        <v>4.5199999999999996</v>
      </c>
    </row>
    <row r="934" spans="1:2" x14ac:dyDescent="0.25">
      <c r="A934" s="2">
        <v>39650.25</v>
      </c>
      <c r="B934" s="3">
        <v>4.4800000000000004</v>
      </c>
    </row>
    <row r="935" spans="1:2" x14ac:dyDescent="0.25">
      <c r="A935" s="2">
        <v>39657.25</v>
      </c>
      <c r="B935" s="3">
        <v>4.42</v>
      </c>
    </row>
    <row r="936" spans="1:2" x14ac:dyDescent="0.25">
      <c r="A936" s="2">
        <v>39664.25</v>
      </c>
      <c r="B936" s="3">
        <v>4.38</v>
      </c>
    </row>
    <row r="937" spans="1:2" x14ac:dyDescent="0.25">
      <c r="A937" s="2">
        <v>39671.25</v>
      </c>
      <c r="B937" s="3">
        <v>4.26</v>
      </c>
    </row>
    <row r="938" spans="1:2" x14ac:dyDescent="0.25">
      <c r="A938" s="2">
        <v>39678.25</v>
      </c>
      <c r="B938" s="3">
        <v>4.25</v>
      </c>
    </row>
    <row r="939" spans="1:2" x14ac:dyDescent="0.25">
      <c r="A939" s="2">
        <v>39685.25</v>
      </c>
      <c r="B939" s="3">
        <v>4.18</v>
      </c>
    </row>
    <row r="940" spans="1:2" x14ac:dyDescent="0.25">
      <c r="A940" s="2">
        <v>39692.25</v>
      </c>
      <c r="B940" s="3">
        <v>4.12</v>
      </c>
    </row>
    <row r="941" spans="1:2" x14ac:dyDescent="0.25">
      <c r="A941" s="2">
        <v>39699.25</v>
      </c>
      <c r="B941" s="3">
        <v>4.05</v>
      </c>
    </row>
    <row r="942" spans="1:2" x14ac:dyDescent="0.25">
      <c r="A942" s="2">
        <v>39706.25</v>
      </c>
      <c r="B942" s="3">
        <v>4.03</v>
      </c>
    </row>
    <row r="943" spans="1:2" x14ac:dyDescent="0.25">
      <c r="A943" s="2">
        <v>39713.25</v>
      </c>
      <c r="B943" s="3">
        <v>4.1100000000000003</v>
      </c>
    </row>
    <row r="944" spans="1:2" x14ac:dyDescent="0.25">
      <c r="A944" s="2">
        <v>39727.25</v>
      </c>
      <c r="B944" s="3">
        <v>4.2300000000000004</v>
      </c>
    </row>
    <row r="945" spans="1:2" x14ac:dyDescent="0.25">
      <c r="A945" s="2">
        <v>39734.25</v>
      </c>
      <c r="B945" s="3">
        <v>4.32</v>
      </c>
    </row>
    <row r="946" spans="1:2" x14ac:dyDescent="0.25">
      <c r="A946" s="2">
        <v>39748.25</v>
      </c>
      <c r="B946" s="3">
        <v>4.43</v>
      </c>
    </row>
    <row r="947" spans="1:2" x14ac:dyDescent="0.25">
      <c r="A947" s="2">
        <v>39755.25</v>
      </c>
      <c r="B947" s="3">
        <v>4.54</v>
      </c>
    </row>
    <row r="948" spans="1:2" x14ac:dyDescent="0.25">
      <c r="A948" s="2">
        <v>39762.25</v>
      </c>
      <c r="B948" s="3">
        <v>4.7</v>
      </c>
    </row>
    <row r="949" spans="1:2" x14ac:dyDescent="0.25">
      <c r="A949" s="2">
        <v>39769.25</v>
      </c>
      <c r="B949" s="3">
        <v>4.74</v>
      </c>
    </row>
    <row r="950" spans="1:2" x14ac:dyDescent="0.25">
      <c r="A950" s="2">
        <v>39776.25</v>
      </c>
      <c r="B950" s="3">
        <v>4.8499999999999996</v>
      </c>
    </row>
    <row r="951" spans="1:2" x14ac:dyDescent="0.25">
      <c r="A951" s="2">
        <v>39783.25</v>
      </c>
      <c r="B951" s="3">
        <v>4.93</v>
      </c>
    </row>
    <row r="952" spans="1:2" x14ac:dyDescent="0.25">
      <c r="A952" s="2">
        <v>39790.25</v>
      </c>
      <c r="B952" s="3">
        <v>4.97</v>
      </c>
    </row>
    <row r="953" spans="1:2" x14ac:dyDescent="0.25">
      <c r="A953" s="2">
        <v>39804.25</v>
      </c>
      <c r="B953" s="3">
        <v>5.05</v>
      </c>
    </row>
    <row r="954" spans="1:2" x14ac:dyDescent="0.25">
      <c r="A954" s="2">
        <v>39811.25</v>
      </c>
      <c r="B954" s="3">
        <v>5.09</v>
      </c>
    </row>
    <row r="955" spans="1:2" x14ac:dyDescent="0.25">
      <c r="A955" s="2">
        <v>39818.25</v>
      </c>
      <c r="B955" s="3">
        <v>5.09</v>
      </c>
    </row>
    <row r="956" spans="1:2" x14ac:dyDescent="0.25">
      <c r="A956" s="2">
        <v>39825.25</v>
      </c>
      <c r="B956" s="3">
        <v>4.0999999999999996</v>
      </c>
    </row>
    <row r="957" spans="1:2" x14ac:dyDescent="0.25">
      <c r="A957" s="2">
        <v>39832.25</v>
      </c>
      <c r="B957" s="3">
        <v>3.11</v>
      </c>
    </row>
    <row r="958" spans="1:2" x14ac:dyDescent="0.25">
      <c r="A958" s="2">
        <v>39839.25</v>
      </c>
      <c r="B958" s="3">
        <v>5.13</v>
      </c>
    </row>
    <row r="959" spans="1:2" x14ac:dyDescent="0.25">
      <c r="A959" s="2">
        <v>39846.25</v>
      </c>
      <c r="B959" s="3">
        <v>5.18</v>
      </c>
    </row>
    <row r="960" spans="1:2" x14ac:dyDescent="0.25">
      <c r="A960" s="2">
        <v>39853.25</v>
      </c>
      <c r="B960" s="3">
        <v>5.22</v>
      </c>
    </row>
    <row r="961" spans="1:2" x14ac:dyDescent="0.25">
      <c r="A961" s="2">
        <v>39860.25</v>
      </c>
      <c r="B961" s="3">
        <v>5.24</v>
      </c>
    </row>
    <row r="962" spans="1:2" x14ac:dyDescent="0.25">
      <c r="A962" s="2">
        <v>39874.25</v>
      </c>
      <c r="B962" s="3">
        <v>4.26</v>
      </c>
    </row>
    <row r="963" spans="1:2" x14ac:dyDescent="0.25">
      <c r="A963" s="2">
        <v>39881.25</v>
      </c>
      <c r="B963" s="3">
        <v>5.27</v>
      </c>
    </row>
    <row r="964" spans="1:2" x14ac:dyDescent="0.25">
      <c r="A964" s="2">
        <v>39888.25</v>
      </c>
      <c r="B964" s="3">
        <v>5.29</v>
      </c>
    </row>
    <row r="965" spans="1:2" x14ac:dyDescent="0.25">
      <c r="A965" s="2">
        <v>39895.25</v>
      </c>
      <c r="B965" s="3">
        <v>5.28</v>
      </c>
    </row>
    <row r="966" spans="1:2" x14ac:dyDescent="0.25">
      <c r="A966" s="2">
        <v>39909.25</v>
      </c>
      <c r="B966" s="3">
        <v>5.19</v>
      </c>
    </row>
    <row r="967" spans="1:2" x14ac:dyDescent="0.25">
      <c r="A967" s="2">
        <v>39916.25</v>
      </c>
      <c r="B967" s="3">
        <v>5.25</v>
      </c>
    </row>
    <row r="968" spans="1:2" x14ac:dyDescent="0.25">
      <c r="A968" s="2">
        <v>39930.25</v>
      </c>
      <c r="B968" s="3">
        <v>4.97</v>
      </c>
    </row>
    <row r="969" spans="1:2" x14ac:dyDescent="0.25">
      <c r="A969" s="2">
        <v>39937.25</v>
      </c>
      <c r="B969" s="3">
        <v>5.0999999999999996</v>
      </c>
    </row>
    <row r="970" spans="1:2" x14ac:dyDescent="0.25">
      <c r="A970" s="2">
        <v>39944.25</v>
      </c>
      <c r="B970" s="3">
        <v>5.03</v>
      </c>
    </row>
    <row r="971" spans="1:2" x14ac:dyDescent="0.25">
      <c r="A971" s="2">
        <v>39951.25</v>
      </c>
      <c r="B971" s="3">
        <v>4.96</v>
      </c>
    </row>
    <row r="972" spans="1:2" x14ac:dyDescent="0.25">
      <c r="A972" s="2">
        <v>39958.25</v>
      </c>
      <c r="B972" s="3">
        <v>4.9400000000000004</v>
      </c>
    </row>
    <row r="973" spans="1:2" x14ac:dyDescent="0.25">
      <c r="A973" s="2">
        <v>39965.25</v>
      </c>
      <c r="B973" s="3">
        <v>4.92</v>
      </c>
    </row>
    <row r="974" spans="1:2" x14ac:dyDescent="0.25">
      <c r="A974" s="2">
        <v>39972.25</v>
      </c>
      <c r="B974" s="3">
        <v>4.8499999999999996</v>
      </c>
    </row>
    <row r="975" spans="1:2" x14ac:dyDescent="0.25">
      <c r="A975" s="2">
        <v>39979.25</v>
      </c>
      <c r="B975" s="3">
        <v>4.8</v>
      </c>
    </row>
    <row r="976" spans="1:2" x14ac:dyDescent="0.25">
      <c r="A976" s="2">
        <v>39986.25</v>
      </c>
      <c r="B976" s="3">
        <v>4.78</v>
      </c>
    </row>
    <row r="977" spans="1:2" x14ac:dyDescent="0.25">
      <c r="A977" s="2">
        <v>39993.25</v>
      </c>
      <c r="B977" s="3">
        <v>4.76</v>
      </c>
    </row>
    <row r="978" spans="1:2" x14ac:dyDescent="0.25">
      <c r="A978" s="2">
        <v>40000.25</v>
      </c>
      <c r="B978" s="3">
        <v>4.6500000000000004</v>
      </c>
    </row>
    <row r="979" spans="1:2" x14ac:dyDescent="0.25">
      <c r="A979" s="2">
        <v>40007.25</v>
      </c>
      <c r="B979" s="3">
        <v>4.67</v>
      </c>
    </row>
    <row r="980" spans="1:2" x14ac:dyDescent="0.25">
      <c r="A980" s="2">
        <v>40014.25</v>
      </c>
      <c r="B980" s="4"/>
    </row>
    <row r="981" spans="1:2" x14ac:dyDescent="0.25">
      <c r="A981" s="2">
        <v>40028.25</v>
      </c>
      <c r="B981" s="3">
        <v>4.4400000000000004</v>
      </c>
    </row>
    <row r="982" spans="1:2" x14ac:dyDescent="0.25">
      <c r="A982" s="2">
        <v>40035.25</v>
      </c>
      <c r="B982" s="3">
        <v>4.5</v>
      </c>
    </row>
    <row r="983" spans="1:2" x14ac:dyDescent="0.25">
      <c r="A983" s="2">
        <v>40042.25</v>
      </c>
      <c r="B983" s="3">
        <v>4.42</v>
      </c>
    </row>
    <row r="984" spans="1:2" x14ac:dyDescent="0.25">
      <c r="A984" s="2">
        <v>40049.25</v>
      </c>
      <c r="B984" s="3">
        <v>4.3499999999999996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monthly avg</vt:lpstr>
      <vt:lpstr>Missing</vt:lpstr>
      <vt:lpstr>seasonal</vt:lpstr>
      <vt:lpstr>Mann-Kendall trend tests_HID</vt:lpstr>
      <vt:lpstr>Mann-Kendall trend tests_HID1</vt:lpstr>
      <vt:lpstr>Mann-Kendall trend tests</vt:lpstr>
      <vt:lpstr>arima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2022-11-20T19:00:54Z</dcterms:created>
  <dcterms:modified xsi:type="dcterms:W3CDTF">2023-03-13T10:30:55Z</dcterms:modified>
</cp:coreProperties>
</file>