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 CO\Documents\"/>
    </mc:Choice>
  </mc:AlternateContent>
  <xr:revisionPtr revIDLastSave="0" documentId="13_ncr:1_{6045C580-CB70-46A9-8965-9CC4453F4FA1}" xr6:coauthVersionLast="36" xr6:coauthVersionMax="36" xr10:uidLastSave="{00000000-0000-0000-0000-000000000000}"/>
  <bookViews>
    <workbookView xWindow="0" yWindow="0" windowWidth="20490" windowHeight="7545" activeTab="3" xr2:uid="{F83ED5B1-F47F-44EF-95DC-402D80CF5CF8}"/>
  </bookViews>
  <sheets>
    <sheet name="SAVING" sheetId="1" r:id="rId1"/>
    <sheet name="EXPENCE" sheetId="2" r:id="rId2"/>
    <sheet name="INCOME" sheetId="3" r:id="rId3"/>
    <sheet name="SUMMARY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<sst xmlns="http://schemas.openxmlformats.org/spreadsheetml/2006/main" count="43" uniqueCount="31">
  <si>
    <t>Sr No.</t>
  </si>
  <si>
    <t>Income Source</t>
  </si>
  <si>
    <t>Date</t>
  </si>
  <si>
    <t>Amount</t>
  </si>
  <si>
    <t>Stocks</t>
  </si>
  <si>
    <t>Sip</t>
  </si>
  <si>
    <t>Bank Deposits</t>
  </si>
  <si>
    <t>MONTHLY INCOME</t>
  </si>
  <si>
    <t>BUDGET TRAKER</t>
  </si>
  <si>
    <t>Expense Source</t>
  </si>
  <si>
    <t>Mobile Bill</t>
  </si>
  <si>
    <t>Electricity Bill</t>
  </si>
  <si>
    <t>Shoping</t>
  </si>
  <si>
    <t>School Fee</t>
  </si>
  <si>
    <t>Grocery</t>
  </si>
  <si>
    <t>Credit cards</t>
  </si>
  <si>
    <t>MONTHLY EXPENCE</t>
  </si>
  <si>
    <t>Car Expence</t>
  </si>
  <si>
    <t>Salary</t>
  </si>
  <si>
    <t>From Rents</t>
  </si>
  <si>
    <t>From Interst</t>
  </si>
  <si>
    <t>Freelancing</t>
  </si>
  <si>
    <t>Online Store</t>
  </si>
  <si>
    <t>MONTHLY SAVING</t>
  </si>
  <si>
    <t>CASH BALANCE</t>
  </si>
  <si>
    <t>Sum</t>
  </si>
  <si>
    <t>Average</t>
  </si>
  <si>
    <t>Running Total</t>
  </si>
  <si>
    <t>Count</t>
  </si>
  <si>
    <t>SUMMARY</t>
  </si>
  <si>
    <t>RENT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</si>
</sst>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3" borderId="1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7" fillId="5" borderId="5" xfId="0" applyFont="1" applyFill="1" applyBorder="1"/>
    <xf numFmtId="0" fontId="6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5" xfId="0" applyFont="1" applyFill="1" applyBorder="1"/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2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SUMMARY!$B$4</c:f>
              <c:strCache>
                <c:ptCount val="1"/>
                <c:pt idx="0">
                  <c:v>MONTHLY SAVING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SUMMARY!$C$4</c:f>
              <c:numCache>
                <c:formatCode>General</c:formatCode>
                <c:ptCount val="1"/>
                <c:pt idx="0">
                  <c:v>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D-4ED9-A86C-1712994C8261}"/>
            </c:ext>
          </c:extLst>
        </c:ser>
        <c:ser>
          <c:idx val="1"/>
          <c:order val="1"/>
          <c:tx>
            <c:strRef>
              <c:f>SUMMARY!$B$5</c:f>
              <c:strCache>
                <c:ptCount val="1"/>
                <c:pt idx="0">
                  <c:v>MONTHLY EXPENCE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SUMMARY!$C$5</c:f>
              <c:numCache>
                <c:formatCode>General</c:formatCode>
                <c:ptCount val="1"/>
                <c:pt idx="0">
                  <c:v>127000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D-4ED9-A86C-1712994C8261}"/>
            </c:ext>
          </c:extLst>
        </c:ser>
        <c:ser>
          <c:idx val="2"/>
          <c:order val="2"/>
          <c:tx>
            <c:strRef>
              <c:f>SUMMARY!$B$6</c:f>
              <c:strCache>
                <c:ptCount val="1"/>
                <c:pt idx="0">
                  <c:v>MONTHLY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SUMMARY!$C$6</c:f>
              <c:numCache>
                <c:formatCode>General</c:formatCode>
                <c:ptCount val="1"/>
                <c:pt idx="0">
                  <c:v>265000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0D-4ED9-A86C-1712994C8261}"/>
            </c:ext>
          </c:extLst>
        </c:ser>
        <c:ser>
          <c:idx val="3"/>
          <c:order val="3"/>
          <c:tx>
            <c:strRef>
              <c:f>SUMMARY!$B$7</c:f>
              <c:strCache>
                <c:ptCount val="1"/>
                <c:pt idx="0">
                  <c:v>CASH BALANCE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SUMMARY!$C$7</c:f>
              <c:numCache>
                <c:formatCode>General</c:formatCode>
                <c:ptCount val="1"/>
                <c:pt idx="0">
                  <c:v>233000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0D-4ED9-A86C-1712994C8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4355600"/>
        <c:axId val="1393462480"/>
      </c:barChart>
      <c:catAx>
        <c:axId val="1464355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462480"/>
        <c:auto val="1"/>
        <c:lblAlgn val="ctr"/>
        <c:lblOffset val="100"/>
        <c:noMultiLvlLbl val="0"/>
      </c:catAx>
      <c:valAx>
        <c:axId val="139346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35560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28574</xdr:rowOff>
    </xdr:from>
    <xdr:to>
      <xdr:col>12</xdr:col>
      <xdr:colOff>133350</xdr:colOff>
      <xdr:row>12</xdr:row>
      <xdr:rowOff>119061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69F99E-4DF6-4E1E-9CD0-3DCCBE831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F%20CO/Downloads/Automated%20Budget%20Project%20Far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avings"/>
      <sheetName val="Expense"/>
      <sheetName val="Income"/>
    </sheetNames>
    <sheetDataSet>
      <sheetData sheetId="0">
        <row r="7">
          <cell r="F7">
            <v>115000</v>
          </cell>
        </row>
        <row r="10">
          <cell r="F10">
            <v>62000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048A0-E081-4403-B4F2-E0CD1DE4A3C7}" name="Table134" displayName="Table134" ref="B5:E8" totalsRowShown="0" headerRowDxfId="26" dataDxfId="25" headerRowBorderDxfId="23" tableBorderDxfId="24" totalsRowBorderDxfId="22">
  <autoFilter ref="B5:E8" xr:uid="{C9DE51E4-76C9-421D-91F4-AB0EBC1309B8}"/>
  <tableColumns count="4">
    <tableColumn id="1" xr3:uid="{D92F9A97-A803-4FDB-947B-5CB62200F18B}" name="Sr No." dataDxfId="21"/>
    <tableColumn id="2" xr3:uid="{E3C207BD-736F-4791-BE54-0A99FA419EF0}" name="Income Source" dataDxfId="20"/>
    <tableColumn id="3" xr3:uid="{73BE8A71-82E8-4E56-B9D8-7B03D071B489}" name="Date" dataDxfId="19"/>
    <tableColumn id="4" xr3:uid="{A37F0216-2FB9-45E7-826F-68CC97FDFADE}" name="Amount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31F171-C792-4E21-80C1-4BC8D258B24B}" name="Table13" displayName="Table13" ref="B5:E13" totalsRowShown="0" headerRowDxfId="17" dataDxfId="16" headerRowBorderDxfId="14" tableBorderDxfId="15" totalsRowBorderDxfId="13">
  <autoFilter ref="B5:E13" xr:uid="{C6577A3F-6210-43B2-AF2D-4343ED50FDF4}"/>
  <tableColumns count="4">
    <tableColumn id="1" xr3:uid="{7218FBF6-7EDC-4CB3-A85A-6BF11C2D4BD8}" name="Sr No." dataDxfId="12"/>
    <tableColumn id="2" xr3:uid="{88BDD54D-B04C-4497-9B66-7C8D084C0107}" name="Expense Source" dataDxfId="11"/>
    <tableColumn id="3" xr3:uid="{3D4C4907-E9AF-4030-B8EE-8E558DF6287A}" name="Date" dataDxfId="10"/>
    <tableColumn id="4" xr3:uid="{93A6C824-C4B1-443A-8075-924B356CBA23}" name="Amount" dataDxfId="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123144-F6F4-45E6-8663-9626E7456746}" name="Table1" displayName="Table1" ref="B5:E11" totalsRowShown="0" headerRowDxfId="8" dataDxfId="7" headerRowBorderDxfId="5" tableBorderDxfId="6" totalsRowBorderDxfId="4">
  <autoFilter ref="B5:E11" xr:uid="{35D4B915-4A37-4EA6-A684-91FA16616A30}"/>
  <tableColumns count="4">
    <tableColumn id="1" xr3:uid="{9D3D886F-D616-461E-9A44-C00788681F8D}" name="Sr No." dataDxfId="3"/>
    <tableColumn id="2" xr3:uid="{D70CF3E6-88BD-4859-BA68-4B598375377A}" name="Income Source" dataDxfId="2"/>
    <tableColumn id="3" xr3:uid="{330F0090-5F82-4BDB-8B03-B2039DD5C96C}" name="Date" dataDxfId="1"/>
    <tableColumn id="4" xr3:uid="{D0600951-E884-4A9D-A287-B8FC1DE18B7B}" name="Amou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5AF1-74DB-4529-B8EC-DCA501576322}">
  <dimension ref="B1:K8"/>
  <sheetViews>
    <sheetView workbookViewId="0">
      <selection activeCell="E8" sqref="E8"/>
    </sheetView>
  </sheetViews>
  <sheetFormatPr defaultRowHeight="15" x14ac:dyDescent="0.25"/>
  <cols>
    <col min="2" max="2" width="19.85546875" customWidth="1"/>
    <col min="3" max="3" width="16" customWidth="1"/>
    <col min="4" max="4" width="17" customWidth="1"/>
    <col min="5" max="5" width="12.85546875" customWidth="1"/>
    <col min="11" max="11" width="17.5703125" customWidth="1"/>
  </cols>
  <sheetData>
    <row r="1" spans="2:11" ht="15.75" thickBot="1" x14ac:dyDescent="0.3"/>
    <row r="2" spans="2:11" ht="45" customHeight="1" thickBot="1" x14ac:dyDescent="0.75">
      <c r="B2" s="23" t="s">
        <v>8</v>
      </c>
      <c r="C2" s="21"/>
      <c r="D2" s="21"/>
      <c r="E2" s="22"/>
    </row>
    <row r="3" spans="2:11" ht="27" thickBot="1" x14ac:dyDescent="0.45">
      <c r="J3" s="9"/>
      <c r="K3" s="17"/>
    </row>
    <row r="4" spans="2:11" ht="31.5" customHeight="1" thickBot="1" x14ac:dyDescent="0.55000000000000004">
      <c r="B4" s="18" t="s">
        <v>7</v>
      </c>
      <c r="C4" s="21"/>
      <c r="D4" s="21"/>
      <c r="E4" s="22"/>
    </row>
    <row r="5" spans="2:11" x14ac:dyDescent="0.25">
      <c r="B5" s="10" t="s">
        <v>0</v>
      </c>
      <c r="C5" s="11" t="s">
        <v>1</v>
      </c>
      <c r="D5" s="11" t="s">
        <v>2</v>
      </c>
      <c r="E5" s="12" t="s">
        <v>3</v>
      </c>
    </row>
    <row r="6" spans="2:11" x14ac:dyDescent="0.25">
      <c r="B6" s="1">
        <v>1</v>
      </c>
      <c r="C6" s="2" t="s">
        <v>4</v>
      </c>
      <c r="D6" s="3">
        <v>45634</v>
      </c>
      <c r="E6" s="4">
        <v>50000</v>
      </c>
    </row>
    <row r="7" spans="2:11" x14ac:dyDescent="0.25">
      <c r="B7" s="1">
        <v>2</v>
      </c>
      <c r="C7" s="2" t="s">
        <v>5</v>
      </c>
      <c r="D7" s="3">
        <v>45635</v>
      </c>
      <c r="E7" s="4">
        <v>15000</v>
      </c>
    </row>
    <row r="8" spans="2:11" x14ac:dyDescent="0.25">
      <c r="B8" s="5">
        <v>3</v>
      </c>
      <c r="C8" s="6" t="s">
        <v>6</v>
      </c>
      <c r="D8" s="7">
        <v>45636</v>
      </c>
      <c r="E8" s="8">
        <v>30000</v>
      </c>
    </row>
  </sheetData>
  <mergeCells count="2">
    <mergeCell ref="B4:E4"/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8FF9-7EC8-42FE-87A8-29013F1DE0DD}">
  <dimension ref="B3:E13"/>
  <sheetViews>
    <sheetView workbookViewId="0">
      <selection activeCell="E8" sqref="E8"/>
    </sheetView>
  </sheetViews>
  <sheetFormatPr defaultRowHeight="15" x14ac:dyDescent="0.25"/>
  <cols>
    <col min="2" max="2" width="18.85546875" customWidth="1"/>
    <col min="3" max="3" width="21" customWidth="1"/>
    <col min="4" max="4" width="18.5703125" customWidth="1"/>
    <col min="5" max="5" width="19.7109375" customWidth="1"/>
  </cols>
  <sheetData>
    <row r="3" spans="2:5" ht="15.75" thickBot="1" x14ac:dyDescent="0.3"/>
    <row r="4" spans="2:5" ht="32.25" thickBot="1" x14ac:dyDescent="0.55000000000000004">
      <c r="B4" s="18" t="s">
        <v>16</v>
      </c>
      <c r="C4" s="19"/>
      <c r="D4" s="19"/>
      <c r="E4" s="20"/>
    </row>
    <row r="5" spans="2:5" x14ac:dyDescent="0.25">
      <c r="B5" s="13" t="s">
        <v>0</v>
      </c>
      <c r="C5" s="11" t="s">
        <v>9</v>
      </c>
      <c r="D5" s="11" t="s">
        <v>2</v>
      </c>
      <c r="E5" s="12" t="s">
        <v>3</v>
      </c>
    </row>
    <row r="6" spans="2:5" x14ac:dyDescent="0.25">
      <c r="B6" s="1">
        <v>1</v>
      </c>
      <c r="C6" s="2" t="s">
        <v>17</v>
      </c>
      <c r="D6" s="3">
        <v>45631</v>
      </c>
      <c r="E6" s="4">
        <v>20000</v>
      </c>
    </row>
    <row r="7" spans="2:5" x14ac:dyDescent="0.25">
      <c r="B7" s="1">
        <v>2</v>
      </c>
      <c r="C7" s="2" t="s">
        <v>30</v>
      </c>
      <c r="D7" s="3">
        <v>45631</v>
      </c>
      <c r="E7" s="4">
        <v>15000</v>
      </c>
    </row>
    <row r="8" spans="2:5" x14ac:dyDescent="0.25">
      <c r="B8" s="1">
        <v>3</v>
      </c>
      <c r="C8" s="2" t="s">
        <v>10</v>
      </c>
      <c r="D8" s="3">
        <v>45632</v>
      </c>
      <c r="E8" s="4">
        <v>4000</v>
      </c>
    </row>
    <row r="9" spans="2:5" x14ac:dyDescent="0.25">
      <c r="B9" s="1">
        <v>4</v>
      </c>
      <c r="C9" s="2" t="s">
        <v>11</v>
      </c>
      <c r="D9" s="3">
        <v>45633</v>
      </c>
      <c r="E9" s="4">
        <v>10000</v>
      </c>
    </row>
    <row r="10" spans="2:5" x14ac:dyDescent="0.25">
      <c r="B10" s="1">
        <v>5</v>
      </c>
      <c r="C10" s="2" t="s">
        <v>12</v>
      </c>
      <c r="D10" s="3">
        <v>45634</v>
      </c>
      <c r="E10" s="4">
        <v>20000</v>
      </c>
    </row>
    <row r="11" spans="2:5" x14ac:dyDescent="0.25">
      <c r="B11" s="1">
        <v>6</v>
      </c>
      <c r="C11" s="2" t="s">
        <v>13</v>
      </c>
      <c r="D11" s="3">
        <v>45635</v>
      </c>
      <c r="E11" s="4">
        <v>15000</v>
      </c>
    </row>
    <row r="12" spans="2:5" x14ac:dyDescent="0.25">
      <c r="B12" s="1">
        <v>7</v>
      </c>
      <c r="C12" s="2" t="s">
        <v>14</v>
      </c>
      <c r="D12" s="3">
        <v>45636</v>
      </c>
      <c r="E12" s="4">
        <v>25000</v>
      </c>
    </row>
    <row r="13" spans="2:5" x14ac:dyDescent="0.25">
      <c r="B13" s="5">
        <v>8</v>
      </c>
      <c r="C13" s="6" t="s">
        <v>15</v>
      </c>
      <c r="D13" s="7">
        <v>45637</v>
      </c>
      <c r="E13" s="8">
        <v>18000</v>
      </c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FCCC-2597-4E81-AC01-41B03E54EBC7}">
  <dimension ref="B3:E11"/>
  <sheetViews>
    <sheetView workbookViewId="0">
      <selection activeCell="F11" sqref="F11"/>
    </sheetView>
  </sheetViews>
  <sheetFormatPr defaultRowHeight="15" x14ac:dyDescent="0.25"/>
  <cols>
    <col min="2" max="2" width="16.85546875" customWidth="1"/>
    <col min="3" max="3" width="23" customWidth="1"/>
    <col min="4" max="4" width="17.5703125" customWidth="1"/>
    <col min="5" max="5" width="20.5703125" customWidth="1"/>
  </cols>
  <sheetData>
    <row r="3" spans="2:5" ht="15.75" thickBot="1" x14ac:dyDescent="0.3"/>
    <row r="4" spans="2:5" ht="34.5" thickBot="1" x14ac:dyDescent="0.55000000000000004">
      <c r="B4" s="14" t="s">
        <v>7</v>
      </c>
      <c r="C4" s="15"/>
      <c r="D4" s="15"/>
      <c r="E4" s="16"/>
    </row>
    <row r="5" spans="2:5" x14ac:dyDescent="0.25">
      <c r="B5" s="10" t="s">
        <v>0</v>
      </c>
      <c r="C5" s="11" t="s">
        <v>1</v>
      </c>
      <c r="D5" s="11" t="s">
        <v>2</v>
      </c>
      <c r="E5" s="12" t="s">
        <v>3</v>
      </c>
    </row>
    <row r="6" spans="2:5" x14ac:dyDescent="0.25">
      <c r="B6" s="1">
        <v>1</v>
      </c>
      <c r="C6" s="2" t="s">
        <v>4</v>
      </c>
      <c r="D6" s="3">
        <v>45631</v>
      </c>
      <c r="E6" s="4">
        <v>20000</v>
      </c>
    </row>
    <row r="7" spans="2:5" x14ac:dyDescent="0.25">
      <c r="B7" s="1">
        <v>2</v>
      </c>
      <c r="C7" s="2" t="s">
        <v>19</v>
      </c>
      <c r="D7" s="3">
        <v>45632</v>
      </c>
      <c r="E7" s="4">
        <v>80000</v>
      </c>
    </row>
    <row r="8" spans="2:5" x14ac:dyDescent="0.25">
      <c r="B8" s="1">
        <v>3</v>
      </c>
      <c r="C8" s="2" t="s">
        <v>18</v>
      </c>
      <c r="D8" s="3">
        <v>45633</v>
      </c>
      <c r="E8" s="4">
        <v>60000</v>
      </c>
    </row>
    <row r="9" spans="2:5" x14ac:dyDescent="0.25">
      <c r="B9" s="1">
        <v>4</v>
      </c>
      <c r="C9" s="2" t="s">
        <v>20</v>
      </c>
      <c r="D9" s="3">
        <v>45634</v>
      </c>
      <c r="E9" s="4">
        <v>25000</v>
      </c>
    </row>
    <row r="10" spans="2:5" x14ac:dyDescent="0.25">
      <c r="B10" s="5">
        <v>5</v>
      </c>
      <c r="C10" s="6" t="s">
        <v>21</v>
      </c>
      <c r="D10" s="3">
        <v>45635</v>
      </c>
      <c r="E10" s="8">
        <v>35000</v>
      </c>
    </row>
    <row r="11" spans="2:5" x14ac:dyDescent="0.25">
      <c r="B11" s="5">
        <v>6</v>
      </c>
      <c r="C11" s="6" t="s">
        <v>22</v>
      </c>
      <c r="D11" s="3">
        <v>45636</v>
      </c>
      <c r="E11" s="8">
        <v>45000</v>
      </c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BE10-C051-493E-A8AE-1232A6495436}">
  <dimension ref="B2:C7"/>
  <sheetViews>
    <sheetView tabSelected="1" workbookViewId="0">
      <selection activeCell="C8" sqref="C8"/>
    </sheetView>
  </sheetViews>
  <sheetFormatPr defaultRowHeight="15" x14ac:dyDescent="0.25"/>
  <cols>
    <col min="2" max="2" width="30.7109375" customWidth="1"/>
    <col min="3" max="3" width="18.5703125" customWidth="1"/>
  </cols>
  <sheetData>
    <row r="2" spans="2:3" ht="31.5" x14ac:dyDescent="0.5">
      <c r="B2" s="26" t="s">
        <v>29</v>
      </c>
      <c r="C2" s="27"/>
    </row>
    <row r="4" spans="2:3" ht="18.75" x14ac:dyDescent="0.3">
      <c r="B4" s="25" t="s">
        <v>23</v>
      </c>
      <c r="C4" s="24">
        <v>95000</v>
      </c>
    </row>
    <row r="5" spans="2:3" ht="18.75" x14ac:dyDescent="0.3">
      <c r="B5" s="25" t="s">
        <v>16</v>
      </c>
      <c r="C5" s="24">
        <v>127000</v>
      </c>
    </row>
    <row r="6" spans="2:3" ht="18.75" x14ac:dyDescent="0.3">
      <c r="B6" s="25" t="s">
        <v>7</v>
      </c>
      <c r="C6" s="24">
        <v>265000</v>
      </c>
    </row>
    <row r="7" spans="2:3" ht="18.75" x14ac:dyDescent="0.3">
      <c r="B7" s="25" t="s">
        <v>24</v>
      </c>
      <c r="C7" s="24">
        <f>C6+C4-C5</f>
        <v>233000</v>
      </c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SAVING</vt:lpstr>
      <vt:lpstr>EXPENCE</vt:lpstr>
      <vt:lpstr>INCOME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 CO</dc:creator>
  <cp:lastModifiedBy>SHAF CO</cp:lastModifiedBy>
  <dcterms:created xsi:type="dcterms:W3CDTF">2024-12-21T17:12:50Z</dcterms:created>
  <dcterms:modified xsi:type="dcterms:W3CDTF">2024-12-21T18:18:55Z</dcterms:modified>
</cp:coreProperties>
</file>