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ummarized" sheetId="2" r:id="rId1"/>
  </sheets>
  <calcPr calcId="152511"/>
</workbook>
</file>

<file path=xl/calcChain.xml><?xml version="1.0" encoding="utf-8"?>
<calcChain xmlns="http://schemas.openxmlformats.org/spreadsheetml/2006/main">
  <c r="L13" i="2" l="1"/>
</calcChain>
</file>

<file path=xl/sharedStrings.xml><?xml version="1.0" encoding="utf-8"?>
<sst xmlns="http://schemas.openxmlformats.org/spreadsheetml/2006/main" count="375" uniqueCount="202">
  <si>
    <t>Sr. No.</t>
  </si>
  <si>
    <t>Company Name</t>
  </si>
  <si>
    <t>DOC</t>
  </si>
  <si>
    <t>CTC (LPA)</t>
  </si>
  <si>
    <t>Stipend (Per Month)</t>
  </si>
  <si>
    <t>Selected Students</t>
  </si>
  <si>
    <t>Branch</t>
  </si>
  <si>
    <t>Reg No.</t>
  </si>
  <si>
    <t xml:space="preserve">Total </t>
  </si>
  <si>
    <t>ZS Associates</t>
  </si>
  <si>
    <t>Abhinav Bhardwaj</t>
  </si>
  <si>
    <t>MME</t>
  </si>
  <si>
    <t>2017UGMM075</t>
  </si>
  <si>
    <t>Animesh Pandit</t>
  </si>
  <si>
    <t>2017UGMM081</t>
  </si>
  <si>
    <t>Companies in Slot B</t>
  </si>
  <si>
    <t>Nu- Horizon</t>
  </si>
  <si>
    <t>Shiv Shankar</t>
  </si>
  <si>
    <t>2017UGMM087</t>
  </si>
  <si>
    <t>Amarjeet Kumar</t>
  </si>
  <si>
    <t>2017UGMM044</t>
  </si>
  <si>
    <t>Companies in Slot A</t>
  </si>
  <si>
    <t>Aryan Lohar</t>
  </si>
  <si>
    <t>2017UGMM008</t>
  </si>
  <si>
    <t>Vikram Kumar</t>
  </si>
  <si>
    <t>2017UGMM074</t>
  </si>
  <si>
    <t>Companies in Dream Slot</t>
  </si>
  <si>
    <t>Santanu Das</t>
  </si>
  <si>
    <t>2017UGMM009</t>
  </si>
  <si>
    <t>Tata Steel WOM</t>
  </si>
  <si>
    <t>Smriti Mishra</t>
  </si>
  <si>
    <t>2017UGMM011</t>
  </si>
  <si>
    <t>Shashank Singh</t>
  </si>
  <si>
    <t>Companies in Super Dream Slot</t>
  </si>
  <si>
    <t>DMI Finance</t>
  </si>
  <si>
    <t xml:space="preserve">Avinash Kumar </t>
  </si>
  <si>
    <t>2017UGMM028</t>
  </si>
  <si>
    <t>Prashant Bisht</t>
  </si>
  <si>
    <t>2017UGMM026</t>
  </si>
  <si>
    <t>Students Placed</t>
  </si>
  <si>
    <t>LTI</t>
  </si>
  <si>
    <t>Akash Kumar</t>
  </si>
  <si>
    <t>2017UGMM005</t>
  </si>
  <si>
    <t xml:space="preserve">Total Students </t>
  </si>
  <si>
    <t>Eligible Students</t>
  </si>
  <si>
    <t>Capgemini</t>
  </si>
  <si>
    <t>2017UGMM031</t>
  </si>
  <si>
    <t>Placement %</t>
  </si>
  <si>
    <t>Not Interested</t>
  </si>
  <si>
    <t>Kinshuk Kumar</t>
  </si>
  <si>
    <t>2017UGMM029</t>
  </si>
  <si>
    <t>Total Offers</t>
  </si>
  <si>
    <t>Ineligible</t>
  </si>
  <si>
    <t>TCS Codevita (Offcampus)</t>
  </si>
  <si>
    <t>Nitish Kumar</t>
  </si>
  <si>
    <t>2017UGMM052</t>
  </si>
  <si>
    <t>Rahil Sinha</t>
  </si>
  <si>
    <t>2017UGMM051</t>
  </si>
  <si>
    <t>Slot</t>
  </si>
  <si>
    <t>Offers</t>
  </si>
  <si>
    <t>Tata Metaliks PPO</t>
  </si>
  <si>
    <t>Slot B</t>
  </si>
  <si>
    <t>PIE Infocomm</t>
  </si>
  <si>
    <t>Nalla Mounika</t>
  </si>
  <si>
    <t>2017UGMM093</t>
  </si>
  <si>
    <t>Slot A</t>
  </si>
  <si>
    <t>Rupali Raushan</t>
  </si>
  <si>
    <t>2017UGMM088</t>
  </si>
  <si>
    <t>Dream Slot</t>
  </si>
  <si>
    <t>EXL</t>
  </si>
  <si>
    <t>Yash Prasad</t>
  </si>
  <si>
    <t>2017UGMM027</t>
  </si>
  <si>
    <t>Super Dream Slot</t>
  </si>
  <si>
    <t>Subhankar Priyadarshi</t>
  </si>
  <si>
    <t>2017UGMM041</t>
  </si>
  <si>
    <t>Pinclick</t>
  </si>
  <si>
    <t>Aman Kumar</t>
  </si>
  <si>
    <t>2017UGMM030</t>
  </si>
  <si>
    <t>Ranjeet Kumar</t>
  </si>
  <si>
    <t>2017UGMM034</t>
  </si>
  <si>
    <t>Sunil Kumar Singh</t>
  </si>
  <si>
    <t>2017UGMM036</t>
  </si>
  <si>
    <t>Kunal Kumar</t>
  </si>
  <si>
    <t>2017UGMM043</t>
  </si>
  <si>
    <t>Devraj Choudhary</t>
  </si>
  <si>
    <t>2017UGMM057</t>
  </si>
  <si>
    <t>Rishi Kumar</t>
  </si>
  <si>
    <t>2017UGMM068</t>
  </si>
  <si>
    <t>Ashish Rewaskar</t>
  </si>
  <si>
    <t>2017UGMM076</t>
  </si>
  <si>
    <t>Purushottam Verma</t>
  </si>
  <si>
    <t>2017UGMM091</t>
  </si>
  <si>
    <t>Karan Kumar</t>
  </si>
  <si>
    <t>2017UGMM092</t>
  </si>
  <si>
    <t>Shubham Kumar</t>
  </si>
  <si>
    <t>2017UGMM097</t>
  </si>
  <si>
    <t>Ashish Ranjan</t>
  </si>
  <si>
    <t>2017UGMM070</t>
  </si>
  <si>
    <t>GreyB</t>
  </si>
  <si>
    <t>10K</t>
  </si>
  <si>
    <t>Ashwani Kumar Jha</t>
  </si>
  <si>
    <t>2017UGMM001</t>
  </si>
  <si>
    <t>Tata Steel Long Product</t>
  </si>
  <si>
    <t>Archisman Bagchi</t>
  </si>
  <si>
    <t>2017UGMM084</t>
  </si>
  <si>
    <t>Infosys</t>
  </si>
  <si>
    <t>Jishu Dayal</t>
  </si>
  <si>
    <t>2017UGMM045</t>
  </si>
  <si>
    <t>Shakti Prasad Panda</t>
  </si>
  <si>
    <t>2017UGMM065</t>
  </si>
  <si>
    <t>Saurabh Prasad</t>
  </si>
  <si>
    <t>2017UGMM018</t>
  </si>
  <si>
    <t>Raja Rajbhar</t>
  </si>
  <si>
    <t>2017UGMM042</t>
  </si>
  <si>
    <t>Bhanu Pratap Singh</t>
  </si>
  <si>
    <t>2017UGMM013</t>
  </si>
  <si>
    <t>Anushka Mukherjee</t>
  </si>
  <si>
    <t>2017UGMM016</t>
  </si>
  <si>
    <t>Akhilesh Anand</t>
  </si>
  <si>
    <t>2017UGMM048</t>
  </si>
  <si>
    <t>Ganit Inc</t>
  </si>
  <si>
    <t>Evosys Global</t>
  </si>
  <si>
    <t>Roshan Kumar</t>
  </si>
  <si>
    <t>2017UGMM078</t>
  </si>
  <si>
    <t>TCS Ninja</t>
  </si>
  <si>
    <t>Riddhi Sarkar</t>
  </si>
  <si>
    <t>2017UGMM046</t>
  </si>
  <si>
    <t>Saba Ahmed</t>
  </si>
  <si>
    <t>2017UGMM079</t>
  </si>
  <si>
    <t>Vineet Ranjan</t>
  </si>
  <si>
    <t>2017UGMM006</t>
  </si>
  <si>
    <t>Peethala Charan Teja</t>
  </si>
  <si>
    <t>2017UGMM010</t>
  </si>
  <si>
    <t>Dauleshwar Kumar</t>
  </si>
  <si>
    <t>2017UGMM002</t>
  </si>
  <si>
    <t>TEG Analytics</t>
  </si>
  <si>
    <t>20K</t>
  </si>
  <si>
    <t>Priya Suman</t>
  </si>
  <si>
    <t>2017UGMM096</t>
  </si>
  <si>
    <t>LnT</t>
  </si>
  <si>
    <t>Ashutosh Kumar Priyadarshi</t>
  </si>
  <si>
    <t>2017UGMM025</t>
  </si>
  <si>
    <t>2017UGMM014</t>
  </si>
  <si>
    <t>Anshu Kumar</t>
  </si>
  <si>
    <t>2017UGMM040</t>
  </si>
  <si>
    <t>AMNS</t>
  </si>
  <si>
    <t>Aditya Singh Gehlot</t>
  </si>
  <si>
    <t>2017UGMM020</t>
  </si>
  <si>
    <t>Ratnattoma Chowdhury</t>
  </si>
  <si>
    <t>2017UGMM021</t>
  </si>
  <si>
    <t>Axis Bank</t>
  </si>
  <si>
    <t>25K</t>
  </si>
  <si>
    <t>Mustafiz Kaifee</t>
  </si>
  <si>
    <t>2017UGMM038</t>
  </si>
  <si>
    <t>Vedanta</t>
  </si>
  <si>
    <t>2017UGMM095</t>
  </si>
  <si>
    <t>Namrata Sharma</t>
  </si>
  <si>
    <t>2017UGMM047</t>
  </si>
  <si>
    <t>Abhishek</t>
  </si>
  <si>
    <t>2017UGMM071</t>
  </si>
  <si>
    <t>CGI Inc</t>
  </si>
  <si>
    <t>TCS Innovator</t>
  </si>
  <si>
    <t>Tasmeet Singh</t>
  </si>
  <si>
    <t>2017UGMM055</t>
  </si>
  <si>
    <t>Polestar LLP</t>
  </si>
  <si>
    <t>Ambati Shanker Reddy</t>
  </si>
  <si>
    <t>2017UGMM015</t>
  </si>
  <si>
    <t>IITians Medico (Off-Campus)</t>
  </si>
  <si>
    <t>Toujours Peritus</t>
  </si>
  <si>
    <t>Leela Sai Kumar Dadi</t>
  </si>
  <si>
    <t>2017UGMM060</t>
  </si>
  <si>
    <t>Subhit IIT and Medical Academy (Off-Campus)</t>
  </si>
  <si>
    <t>Chandan Kumar</t>
  </si>
  <si>
    <t>2017UGMM099</t>
  </si>
  <si>
    <t>Bridge i2i</t>
  </si>
  <si>
    <t>Aman Ratnam</t>
  </si>
  <si>
    <t>2017UGMM094</t>
  </si>
  <si>
    <t>Pradan NGO</t>
  </si>
  <si>
    <t>24K</t>
  </si>
  <si>
    <t>Tredence</t>
  </si>
  <si>
    <t>Welspun Corporation</t>
  </si>
  <si>
    <t>Abhijeet Kumar</t>
  </si>
  <si>
    <t>2017UGMM007</t>
  </si>
  <si>
    <t>Growisto</t>
  </si>
  <si>
    <t>Saikat Bishal</t>
  </si>
  <si>
    <t>2017UGMM037</t>
  </si>
  <si>
    <t xml:space="preserve">Kantar Analytics (AQ) </t>
  </si>
  <si>
    <t>Total Interns (No.)</t>
  </si>
  <si>
    <t>Offered Avg. Stipend (in Thousands)</t>
  </si>
  <si>
    <t>Accepted Avg. Stipend (in Thousands)</t>
  </si>
  <si>
    <t>Median Stipend (in Thousands)</t>
  </si>
  <si>
    <t>Highest Stipend (in Thousands)</t>
  </si>
  <si>
    <t>Lowest Stipend (in Thousands)</t>
  </si>
  <si>
    <t>Offered Avg. CTC (in LPA)</t>
  </si>
  <si>
    <t>Accepted Avg. CTC (in LPA)</t>
  </si>
  <si>
    <t>Median CTC (in LPA)</t>
  </si>
  <si>
    <t>Highest CTC (in LPA)</t>
  </si>
  <si>
    <t>Lowest CTC (in LPA)</t>
  </si>
  <si>
    <t>Below 4 LPA &amp; few selective firms</t>
  </si>
  <si>
    <t>4 LPA to 7.99 LPA</t>
  </si>
  <si>
    <t>8 LPA to 9.99 LPA</t>
  </si>
  <si>
    <t>10 LPA &amp;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</si>
</sst>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</fills>
  <borders count="2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/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68">
    <xf numFmtId="0" fontId="0" fillId="0" borderId="0" xfId="0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/>
    <xf numFmtId="0" fontId="0" fillId="0" borderId="4" xfId="0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5" fillId="5" borderId="1" xfId="4"/>
    <xf numFmtId="0" fontId="0" fillId="0" borderId="5" xfId="0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5" xfId="2" applyBorder="1" applyAlignment="1">
      <alignment horizontal="center" vertical="center"/>
    </xf>
    <xf numFmtId="0" fontId="0" fillId="0" borderId="5" xfId="0" applyBorder="1"/>
    <xf numFmtId="0" fontId="4" fillId="4" borderId="5" xfId="3" applyBorder="1" applyAlignment="1">
      <alignment horizontal="center"/>
    </xf>
    <xf numFmtId="0" fontId="2" fillId="2" borderId="5" xfId="1" applyBorder="1" applyAlignment="1">
      <alignment horizontal="center"/>
    </xf>
    <xf numFmtId="0" fontId="1" fillId="6" borderId="5" xfId="5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1" fillId="6" borderId="5" xfId="5" applyBorder="1" applyAlignment="1">
      <alignment horizontal="center"/>
    </xf>
    <xf numFmtId="0" fontId="4" fillId="4" borderId="5" xfId="3" applyBorder="1" applyAlignment="1">
      <alignment horizontal="center" vertical="center"/>
    </xf>
    <xf numFmtId="0" fontId="6" fillId="0" borderId="5" xfId="0" applyFont="1" applyBorder="1"/>
    <xf numFmtId="0" fontId="4" fillId="4" borderId="5" xfId="3" applyBorder="1" applyAlignment="1">
      <alignment horizontal="center"/>
    </xf>
    <xf numFmtId="0" fontId="6" fillId="0" borderId="6" xfId="0" applyFont="1" applyBorder="1"/>
    <xf numFmtId="0" fontId="6" fillId="0" borderId="5" xfId="0" applyFont="1" applyFill="1" applyBorder="1"/>
    <xf numFmtId="0" fontId="3" fillId="3" borderId="7" xfId="2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5" fillId="5" borderId="8" xfId="4" applyBorder="1"/>
    <xf numFmtId="0" fontId="0" fillId="0" borderId="5" xfId="0" applyFill="1" applyBorder="1" applyAlignment="1">
      <alignment horizontal="center"/>
    </xf>
    <xf numFmtId="0" fontId="0" fillId="0" borderId="5" xfId="0" applyFont="1" applyBorder="1"/>
    <xf numFmtId="0" fontId="5" fillId="5" borderId="9" xfId="4" applyBorder="1"/>
    <xf numFmtId="0" fontId="0" fillId="0" borderId="0" xfId="0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8" fillId="0" borderId="7" xfId="0" applyFont="1" applyBorder="1"/>
    <xf numFmtId="0" fontId="4" fillId="4" borderId="7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4" fillId="4" borderId="11" xfId="3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5" xfId="0" applyFont="1" applyFill="1" applyBorder="1"/>
    <xf numFmtId="0" fontId="2" fillId="2" borderId="7" xfId="1" applyBorder="1" applyAlignment="1">
      <alignment horizontal="center" vertical="center"/>
    </xf>
    <xf numFmtId="0" fontId="5" fillId="5" borderId="1" xfId="4" applyAlignment="1">
      <alignment horizontal="left"/>
    </xf>
    <xf numFmtId="0" fontId="5" fillId="5" borderId="8" xfId="4" applyBorder="1" applyAlignment="1"/>
    <xf numFmtId="0" fontId="4" fillId="4" borderId="7" xfId="3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5" borderId="12" xfId="4" applyBorder="1"/>
    <xf numFmtId="0" fontId="5" fillId="5" borderId="13" xfId="4" applyBorder="1"/>
    <xf numFmtId="0" fontId="5" fillId="5" borderId="14" xfId="4" applyBorder="1"/>
    <xf numFmtId="0" fontId="5" fillId="5" borderId="15" xfId="4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6">
    <cellStyle name="40% - Accent1" xfId="5" builtinId="3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pane ySplit="1" topLeftCell="A2" activePane="bottomLeft" state="frozen"/>
      <selection pane="bottomLeft" activeCell="B2" sqref="B2:B3"/>
    </sheetView>
  </sheetViews>
  <sheetFormatPr defaultRowHeight="14.4" x14ac:dyDescent="0.3"/>
  <cols>
    <col min="1" max="1" width="7.109375" style="49" bestFit="1" customWidth="1"/>
    <col min="2" max="2" width="38.88671875" bestFit="1" customWidth="1"/>
    <col min="3" max="3" width="10.33203125" style="49" bestFit="1" customWidth="1"/>
    <col min="4" max="4" width="9.88671875" style="49" bestFit="1" customWidth="1"/>
    <col min="5" max="5" width="20.21875" style="49" bestFit="1" customWidth="1"/>
    <col min="6" max="6" width="25" bestFit="1" customWidth="1"/>
    <col min="7" max="7" width="7.44140625" style="49" bestFit="1" customWidth="1"/>
    <col min="8" max="8" width="14" style="49" bestFit="1" customWidth="1"/>
    <col min="9" max="9" width="6.33203125" style="49" bestFit="1" customWidth="1"/>
    <col min="10" max="10" width="1" customWidth="1"/>
    <col min="11" max="11" width="31.5546875" bestFit="1" customWidth="1"/>
    <col min="12" max="12" width="12" bestFit="1" customWidth="1"/>
    <col min="13" max="13" width="14.88671875" bestFit="1" customWidth="1"/>
    <col min="14" max="14" width="28.88671875" bestFit="1" customWidth="1"/>
  </cols>
  <sheetData>
    <row r="1" spans="1:14" s="3" customFormat="1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4" ht="15" thickBot="1" x14ac:dyDescent="0.35">
      <c r="A2" s="4">
        <v>1</v>
      </c>
      <c r="B2" s="5" t="s">
        <v>9</v>
      </c>
      <c r="C2" s="6">
        <v>44039</v>
      </c>
      <c r="D2" s="4">
        <v>8.93</v>
      </c>
      <c r="E2" s="7"/>
      <c r="F2" s="8" t="s">
        <v>10</v>
      </c>
      <c r="G2" s="9" t="s">
        <v>11</v>
      </c>
      <c r="H2" s="9" t="s">
        <v>12</v>
      </c>
      <c r="I2" s="4">
        <v>2</v>
      </c>
    </row>
    <row r="3" spans="1:14" ht="15.6" thickTop="1" thickBot="1" x14ac:dyDescent="0.35">
      <c r="A3" s="10"/>
      <c r="B3" s="11"/>
      <c r="C3" s="12"/>
      <c r="D3" s="10"/>
      <c r="E3" s="63"/>
      <c r="F3" s="13" t="s">
        <v>13</v>
      </c>
      <c r="G3" s="14" t="s">
        <v>11</v>
      </c>
      <c r="H3" s="14" t="s">
        <v>14</v>
      </c>
      <c r="I3" s="10"/>
      <c r="K3" s="15" t="s">
        <v>15</v>
      </c>
      <c r="L3" s="15"/>
      <c r="M3" s="15"/>
    </row>
    <row r="4" spans="1:14" ht="15.6" thickTop="1" thickBot="1" x14ac:dyDescent="0.35">
      <c r="A4" s="10">
        <v>2</v>
      </c>
      <c r="B4" s="16" t="s">
        <v>16</v>
      </c>
      <c r="C4" s="12">
        <v>44055</v>
      </c>
      <c r="D4" s="14">
        <v>6</v>
      </c>
      <c r="E4" s="7"/>
      <c r="F4" s="13" t="s">
        <v>17</v>
      </c>
      <c r="G4" s="14" t="s">
        <v>11</v>
      </c>
      <c r="H4" s="14" t="s">
        <v>18</v>
      </c>
      <c r="I4" s="10">
        <v>5</v>
      </c>
      <c r="K4" s="65" t="s">
        <v>198</v>
      </c>
      <c r="L4" s="66"/>
      <c r="M4" s="66"/>
    </row>
    <row r="5" spans="1:14" ht="15" thickTop="1" x14ac:dyDescent="0.3">
      <c r="A5" s="10"/>
      <c r="B5" s="16"/>
      <c r="C5" s="12"/>
      <c r="D5" s="14">
        <v>3.75</v>
      </c>
      <c r="E5" s="7"/>
      <c r="F5" s="17" t="s">
        <v>19</v>
      </c>
      <c r="G5" s="14" t="s">
        <v>11</v>
      </c>
      <c r="H5" s="14" t="s">
        <v>20</v>
      </c>
      <c r="I5" s="10"/>
      <c r="K5" s="18" t="s">
        <v>21</v>
      </c>
      <c r="L5" s="18"/>
      <c r="M5" s="18"/>
    </row>
    <row r="6" spans="1:14" ht="15" thickBot="1" x14ac:dyDescent="0.35">
      <c r="A6" s="10"/>
      <c r="B6" s="16"/>
      <c r="C6" s="12"/>
      <c r="D6" s="10">
        <v>3.5</v>
      </c>
      <c r="E6" s="7"/>
      <c r="F6" s="17" t="s">
        <v>22</v>
      </c>
      <c r="G6" s="14" t="s">
        <v>11</v>
      </c>
      <c r="H6" s="14" t="s">
        <v>23</v>
      </c>
      <c r="I6" s="10"/>
      <c r="K6" s="66" t="s">
        <v>199</v>
      </c>
      <c r="L6" s="66"/>
      <c r="M6" s="66"/>
    </row>
    <row r="7" spans="1:14" ht="15.6" thickTop="1" thickBot="1" x14ac:dyDescent="0.35">
      <c r="A7" s="10"/>
      <c r="B7" s="16"/>
      <c r="C7" s="12"/>
      <c r="D7" s="10"/>
      <c r="E7" s="7"/>
      <c r="F7" s="13" t="s">
        <v>24</v>
      </c>
      <c r="G7" s="14" t="s">
        <v>11</v>
      </c>
      <c r="H7" s="14" t="s">
        <v>25</v>
      </c>
      <c r="I7" s="10"/>
      <c r="K7" s="19" t="s">
        <v>26</v>
      </c>
      <c r="L7" s="19"/>
      <c r="M7" s="19"/>
    </row>
    <row r="8" spans="1:14" ht="15.6" thickTop="1" thickBot="1" x14ac:dyDescent="0.35">
      <c r="A8" s="10"/>
      <c r="B8" s="16"/>
      <c r="C8" s="12"/>
      <c r="D8" s="10"/>
      <c r="E8" s="9"/>
      <c r="F8" s="17" t="s">
        <v>27</v>
      </c>
      <c r="G8" s="14" t="s">
        <v>11</v>
      </c>
      <c r="H8" s="14" t="s">
        <v>28</v>
      </c>
      <c r="I8" s="10"/>
      <c r="K8" s="66" t="s">
        <v>200</v>
      </c>
      <c r="L8" s="66"/>
      <c r="M8" s="66"/>
    </row>
    <row r="9" spans="1:14" ht="15.6" thickTop="1" thickBot="1" x14ac:dyDescent="0.35">
      <c r="A9" s="14">
        <v>3</v>
      </c>
      <c r="B9" s="20" t="s">
        <v>29</v>
      </c>
      <c r="C9" s="21">
        <v>44090</v>
      </c>
      <c r="D9" s="14">
        <v>10.52</v>
      </c>
      <c r="E9" s="64"/>
      <c r="F9" s="13" t="s">
        <v>30</v>
      </c>
      <c r="G9" s="14" t="s">
        <v>11</v>
      </c>
      <c r="H9" s="14" t="s">
        <v>31</v>
      </c>
      <c r="I9" s="14">
        <v>1</v>
      </c>
      <c r="K9" s="22" t="s">
        <v>33</v>
      </c>
      <c r="L9" s="22"/>
      <c r="M9" s="22"/>
    </row>
    <row r="10" spans="1:14" ht="15.6" thickTop="1" thickBot="1" x14ac:dyDescent="0.35">
      <c r="A10" s="10">
        <v>4</v>
      </c>
      <c r="B10" s="23" t="s">
        <v>34</v>
      </c>
      <c r="C10" s="12">
        <v>44092</v>
      </c>
      <c r="D10" s="10">
        <v>5.5</v>
      </c>
      <c r="E10" s="7"/>
      <c r="F10" s="13" t="s">
        <v>35</v>
      </c>
      <c r="G10" s="14" t="s">
        <v>11</v>
      </c>
      <c r="H10" s="14" t="s">
        <v>36</v>
      </c>
      <c r="I10" s="10">
        <v>2</v>
      </c>
      <c r="K10" s="67" t="s">
        <v>201</v>
      </c>
      <c r="L10" s="67"/>
      <c r="M10" s="67"/>
    </row>
    <row r="11" spans="1:14" ht="15.6" thickTop="1" thickBot="1" x14ac:dyDescent="0.35">
      <c r="A11" s="10"/>
      <c r="B11" s="23"/>
      <c r="C11" s="12"/>
      <c r="D11" s="10"/>
      <c r="E11" s="9"/>
      <c r="F11" s="17" t="s">
        <v>37</v>
      </c>
      <c r="G11" s="14" t="s">
        <v>11</v>
      </c>
      <c r="H11" s="14" t="s">
        <v>38</v>
      </c>
      <c r="I11" s="10"/>
      <c r="K11" s="24" t="s">
        <v>39</v>
      </c>
      <c r="L11" s="17">
        <v>62</v>
      </c>
    </row>
    <row r="12" spans="1:14" ht="15.6" thickTop="1" thickBot="1" x14ac:dyDescent="0.35">
      <c r="A12" s="14">
        <v>5</v>
      </c>
      <c r="B12" s="25" t="s">
        <v>40</v>
      </c>
      <c r="C12" s="21">
        <v>44098</v>
      </c>
      <c r="D12" s="14">
        <v>6.5</v>
      </c>
      <c r="E12" s="64"/>
      <c r="F12" s="13" t="s">
        <v>41</v>
      </c>
      <c r="G12" s="14" t="s">
        <v>11</v>
      </c>
      <c r="H12" s="14" t="s">
        <v>42</v>
      </c>
      <c r="I12" s="14">
        <v>1</v>
      </c>
      <c r="K12" s="24" t="s">
        <v>43</v>
      </c>
      <c r="L12" s="17">
        <v>82</v>
      </c>
      <c r="M12" s="26" t="s">
        <v>44</v>
      </c>
      <c r="N12" s="17">
        <v>74</v>
      </c>
    </row>
    <row r="13" spans="1:14" ht="15.6" thickTop="1" thickBot="1" x14ac:dyDescent="0.35">
      <c r="A13" s="10">
        <v>6</v>
      </c>
      <c r="B13" s="23" t="s">
        <v>45</v>
      </c>
      <c r="C13" s="12">
        <v>44104</v>
      </c>
      <c r="D13" s="10">
        <v>6.8</v>
      </c>
      <c r="E13" s="7"/>
      <c r="F13" s="13" t="s">
        <v>32</v>
      </c>
      <c r="G13" s="14" t="s">
        <v>11</v>
      </c>
      <c r="H13" s="14" t="s">
        <v>46</v>
      </c>
      <c r="I13" s="10">
        <v>2</v>
      </c>
      <c r="K13" s="24" t="s">
        <v>47</v>
      </c>
      <c r="L13" s="17">
        <f>L11/N12*100</f>
        <v>83.78378378378379</v>
      </c>
      <c r="M13" s="24" t="s">
        <v>48</v>
      </c>
      <c r="N13" s="17">
        <v>3</v>
      </c>
    </row>
    <row r="14" spans="1:14" ht="15.6" thickTop="1" thickBot="1" x14ac:dyDescent="0.35">
      <c r="A14" s="10"/>
      <c r="B14" s="23"/>
      <c r="C14" s="12"/>
      <c r="D14" s="10"/>
      <c r="E14" s="63"/>
      <c r="F14" s="13" t="s">
        <v>49</v>
      </c>
      <c r="G14" s="14" t="s">
        <v>11</v>
      </c>
      <c r="H14" s="14" t="s">
        <v>50</v>
      </c>
      <c r="I14" s="10"/>
      <c r="K14" s="27" t="s">
        <v>51</v>
      </c>
      <c r="L14" s="17">
        <v>98</v>
      </c>
      <c r="M14" s="24" t="s">
        <v>52</v>
      </c>
      <c r="N14" s="17">
        <v>5</v>
      </c>
    </row>
    <row r="15" spans="1:14" ht="15.6" thickTop="1" thickBot="1" x14ac:dyDescent="0.35">
      <c r="A15" s="10">
        <v>7</v>
      </c>
      <c r="B15" s="28" t="s">
        <v>53</v>
      </c>
      <c r="C15" s="29">
        <v>44110</v>
      </c>
      <c r="D15" s="30">
        <v>3.5</v>
      </c>
      <c r="E15" s="7"/>
      <c r="F15" s="13" t="s">
        <v>54</v>
      </c>
      <c r="G15" s="14" t="s">
        <v>11</v>
      </c>
      <c r="H15" s="14" t="s">
        <v>55</v>
      </c>
      <c r="I15" s="10">
        <v>2</v>
      </c>
    </row>
    <row r="16" spans="1:14" ht="15.6" thickTop="1" thickBot="1" x14ac:dyDescent="0.35">
      <c r="A16" s="10"/>
      <c r="B16" s="31"/>
      <c r="C16" s="6"/>
      <c r="D16" s="4"/>
      <c r="E16" s="9"/>
      <c r="F16" s="17" t="s">
        <v>56</v>
      </c>
      <c r="G16" s="14" t="s">
        <v>11</v>
      </c>
      <c r="H16" s="14" t="s">
        <v>57</v>
      </c>
      <c r="I16" s="10"/>
      <c r="K16" s="32" t="s">
        <v>58</v>
      </c>
      <c r="L16" s="33" t="s">
        <v>59</v>
      </c>
    </row>
    <row r="17" spans="1:12" ht="15.6" thickTop="1" thickBot="1" x14ac:dyDescent="0.35">
      <c r="A17" s="14">
        <v>8</v>
      </c>
      <c r="B17" s="25" t="s">
        <v>60</v>
      </c>
      <c r="C17" s="21">
        <v>44120</v>
      </c>
      <c r="D17" s="14">
        <v>7.5</v>
      </c>
      <c r="E17" s="64"/>
      <c r="F17" s="13" t="s">
        <v>37</v>
      </c>
      <c r="G17" s="14" t="s">
        <v>11</v>
      </c>
      <c r="H17" s="14" t="s">
        <v>38</v>
      </c>
      <c r="I17" s="14">
        <v>1</v>
      </c>
      <c r="K17" s="34" t="s">
        <v>61</v>
      </c>
      <c r="L17" s="14">
        <v>46</v>
      </c>
    </row>
    <row r="18" spans="1:12" ht="15.6" thickTop="1" thickBot="1" x14ac:dyDescent="0.35">
      <c r="A18" s="10">
        <v>9</v>
      </c>
      <c r="B18" s="16" t="s">
        <v>62</v>
      </c>
      <c r="C18" s="12">
        <v>44144</v>
      </c>
      <c r="D18" s="10">
        <v>3.5</v>
      </c>
      <c r="E18" s="7"/>
      <c r="F18" s="13" t="s">
        <v>63</v>
      </c>
      <c r="G18" s="14" t="s">
        <v>11</v>
      </c>
      <c r="H18" s="14" t="s">
        <v>64</v>
      </c>
      <c r="I18" s="10">
        <v>2</v>
      </c>
      <c r="K18" s="34" t="s">
        <v>65</v>
      </c>
      <c r="L18" s="14">
        <v>46</v>
      </c>
    </row>
    <row r="19" spans="1:12" ht="15.6" thickTop="1" thickBot="1" x14ac:dyDescent="0.35">
      <c r="A19" s="10"/>
      <c r="B19" s="16"/>
      <c r="C19" s="12"/>
      <c r="D19" s="10"/>
      <c r="E19" s="9"/>
      <c r="F19" s="17" t="s">
        <v>66</v>
      </c>
      <c r="G19" s="14" t="s">
        <v>11</v>
      </c>
      <c r="H19" s="14" t="s">
        <v>67</v>
      </c>
      <c r="I19" s="10"/>
      <c r="K19" s="34" t="s">
        <v>68</v>
      </c>
      <c r="L19" s="14">
        <v>4</v>
      </c>
    </row>
    <row r="20" spans="1:12" ht="15.6" thickTop="1" thickBot="1" x14ac:dyDescent="0.35">
      <c r="A20" s="10">
        <v>10</v>
      </c>
      <c r="B20" s="23" t="s">
        <v>69</v>
      </c>
      <c r="C20" s="12">
        <v>44139</v>
      </c>
      <c r="D20" s="10">
        <v>6</v>
      </c>
      <c r="E20" s="7"/>
      <c r="F20" s="13" t="s">
        <v>70</v>
      </c>
      <c r="G20" s="14" t="s">
        <v>11</v>
      </c>
      <c r="H20" s="14" t="s">
        <v>71</v>
      </c>
      <c r="I20" s="10">
        <v>2</v>
      </c>
      <c r="K20" s="34" t="s">
        <v>72</v>
      </c>
      <c r="L20" s="14">
        <v>2</v>
      </c>
    </row>
    <row r="21" spans="1:12" ht="15" thickTop="1" x14ac:dyDescent="0.3">
      <c r="A21" s="10"/>
      <c r="B21" s="23"/>
      <c r="C21" s="12"/>
      <c r="D21" s="10"/>
      <c r="E21" s="63"/>
      <c r="F21" s="35" t="s">
        <v>73</v>
      </c>
      <c r="G21" s="14" t="s">
        <v>11</v>
      </c>
      <c r="H21" s="14" t="s">
        <v>74</v>
      </c>
      <c r="I21" s="10"/>
    </row>
    <row r="22" spans="1:12" x14ac:dyDescent="0.3">
      <c r="A22" s="10">
        <v>11</v>
      </c>
      <c r="B22" s="16" t="s">
        <v>75</v>
      </c>
      <c r="C22" s="12">
        <v>44161</v>
      </c>
      <c r="D22" s="10">
        <v>4.8</v>
      </c>
      <c r="E22" s="7"/>
      <c r="F22" s="17" t="s">
        <v>22</v>
      </c>
      <c r="G22" s="14" t="s">
        <v>11</v>
      </c>
      <c r="H22" s="14" t="s">
        <v>23</v>
      </c>
      <c r="I22" s="10">
        <v>13</v>
      </c>
      <c r="K22" s="34" t="s">
        <v>193</v>
      </c>
      <c r="L22" s="36">
        <v>5.42</v>
      </c>
    </row>
    <row r="23" spans="1:12" ht="15" thickBot="1" x14ac:dyDescent="0.35">
      <c r="A23" s="10"/>
      <c r="B23" s="16"/>
      <c r="C23" s="12"/>
      <c r="D23" s="10"/>
      <c r="E23" s="7"/>
      <c r="F23" s="37" t="s">
        <v>76</v>
      </c>
      <c r="G23" s="14" t="s">
        <v>11</v>
      </c>
      <c r="H23" s="14" t="s">
        <v>77</v>
      </c>
      <c r="I23" s="10"/>
      <c r="K23" s="34" t="s">
        <v>194</v>
      </c>
      <c r="L23" s="36">
        <v>6.03</v>
      </c>
    </row>
    <row r="24" spans="1:12" ht="15.6" thickTop="1" thickBot="1" x14ac:dyDescent="0.35">
      <c r="A24" s="10"/>
      <c r="B24" s="16"/>
      <c r="C24" s="12"/>
      <c r="D24" s="10"/>
      <c r="E24" s="7"/>
      <c r="F24" s="13" t="s">
        <v>78</v>
      </c>
      <c r="G24" s="14" t="s">
        <v>11</v>
      </c>
      <c r="H24" s="14" t="s">
        <v>79</v>
      </c>
      <c r="I24" s="10"/>
      <c r="K24" s="34" t="s">
        <v>195</v>
      </c>
      <c r="L24" s="36">
        <v>6</v>
      </c>
    </row>
    <row r="25" spans="1:12" ht="15.6" thickTop="1" thickBot="1" x14ac:dyDescent="0.35">
      <c r="A25" s="10"/>
      <c r="B25" s="16"/>
      <c r="C25" s="12"/>
      <c r="D25" s="10"/>
      <c r="E25" s="7"/>
      <c r="F25" s="13" t="s">
        <v>80</v>
      </c>
      <c r="G25" s="14" t="s">
        <v>11</v>
      </c>
      <c r="H25" s="14" t="s">
        <v>81</v>
      </c>
      <c r="I25" s="10"/>
      <c r="K25" s="34" t="s">
        <v>196</v>
      </c>
      <c r="L25" s="36">
        <v>11.3</v>
      </c>
    </row>
    <row r="26" spans="1:12" ht="15" thickTop="1" x14ac:dyDescent="0.3">
      <c r="A26" s="10"/>
      <c r="B26" s="16"/>
      <c r="C26" s="12"/>
      <c r="D26" s="10"/>
      <c r="E26" s="7"/>
      <c r="F26" s="37" t="s">
        <v>82</v>
      </c>
      <c r="G26" s="14" t="s">
        <v>11</v>
      </c>
      <c r="H26" s="14" t="s">
        <v>83</v>
      </c>
      <c r="I26" s="10"/>
      <c r="K26" s="34" t="s">
        <v>197</v>
      </c>
      <c r="L26" s="36">
        <v>3.5</v>
      </c>
    </row>
    <row r="27" spans="1:12" x14ac:dyDescent="0.3">
      <c r="A27" s="10"/>
      <c r="B27" s="16"/>
      <c r="C27" s="12"/>
      <c r="D27" s="10"/>
      <c r="E27" s="7"/>
      <c r="F27" s="37" t="s">
        <v>19</v>
      </c>
      <c r="G27" s="14" t="s">
        <v>11</v>
      </c>
      <c r="H27" s="14" t="s">
        <v>20</v>
      </c>
      <c r="I27" s="10"/>
    </row>
    <row r="28" spans="1:12" ht="15" thickBot="1" x14ac:dyDescent="0.35">
      <c r="A28" s="10"/>
      <c r="B28" s="16"/>
      <c r="C28" s="12"/>
      <c r="D28" s="10"/>
      <c r="E28" s="7"/>
      <c r="F28" s="37" t="s">
        <v>84</v>
      </c>
      <c r="G28" s="14" t="s">
        <v>11</v>
      </c>
      <c r="H28" s="14" t="s">
        <v>85</v>
      </c>
      <c r="I28" s="10"/>
      <c r="K28" s="34" t="s">
        <v>187</v>
      </c>
      <c r="L28" s="36">
        <v>13</v>
      </c>
    </row>
    <row r="29" spans="1:12" ht="15.6" thickTop="1" thickBot="1" x14ac:dyDescent="0.35">
      <c r="A29" s="10"/>
      <c r="B29" s="16"/>
      <c r="C29" s="12"/>
      <c r="D29" s="10"/>
      <c r="E29" s="7"/>
      <c r="F29" s="13" t="s">
        <v>86</v>
      </c>
      <c r="G29" s="14" t="s">
        <v>11</v>
      </c>
      <c r="H29" s="14" t="s">
        <v>87</v>
      </c>
      <c r="I29" s="10"/>
      <c r="K29" s="34" t="s">
        <v>188</v>
      </c>
      <c r="L29" s="14">
        <v>16.149999999999999</v>
      </c>
    </row>
    <row r="30" spans="1:12" ht="15.6" thickTop="1" thickBot="1" x14ac:dyDescent="0.35">
      <c r="A30" s="10"/>
      <c r="B30" s="16"/>
      <c r="C30" s="12"/>
      <c r="D30" s="10"/>
      <c r="E30" s="7"/>
      <c r="F30" s="13" t="s">
        <v>88</v>
      </c>
      <c r="G30" s="14" t="s">
        <v>11</v>
      </c>
      <c r="H30" s="14" t="s">
        <v>89</v>
      </c>
      <c r="I30" s="10"/>
      <c r="K30" s="34" t="s">
        <v>189</v>
      </c>
      <c r="L30" s="14">
        <v>16.149999999999999</v>
      </c>
    </row>
    <row r="31" spans="1:12" ht="15.6" thickTop="1" thickBot="1" x14ac:dyDescent="0.35">
      <c r="A31" s="10"/>
      <c r="B31" s="16"/>
      <c r="C31" s="12"/>
      <c r="D31" s="10"/>
      <c r="E31" s="7"/>
      <c r="F31" s="37" t="s">
        <v>90</v>
      </c>
      <c r="G31" s="14" t="s">
        <v>11</v>
      </c>
      <c r="H31" s="14" t="s">
        <v>91</v>
      </c>
      <c r="I31" s="10"/>
      <c r="K31" s="34" t="s">
        <v>190</v>
      </c>
      <c r="L31" s="14">
        <v>40</v>
      </c>
    </row>
    <row r="32" spans="1:12" ht="15.6" thickTop="1" thickBot="1" x14ac:dyDescent="0.35">
      <c r="A32" s="10"/>
      <c r="B32" s="16"/>
      <c r="C32" s="12"/>
      <c r="D32" s="10"/>
      <c r="E32" s="7"/>
      <c r="F32" s="13" t="s">
        <v>92</v>
      </c>
      <c r="G32" s="14" t="s">
        <v>11</v>
      </c>
      <c r="H32" s="14" t="s">
        <v>93</v>
      </c>
      <c r="I32" s="10"/>
      <c r="K32" s="34" t="s">
        <v>191</v>
      </c>
      <c r="L32" s="14">
        <v>25</v>
      </c>
    </row>
    <row r="33" spans="1:12" ht="15" thickTop="1" x14ac:dyDescent="0.3">
      <c r="A33" s="10"/>
      <c r="B33" s="16"/>
      <c r="C33" s="12"/>
      <c r="D33" s="10"/>
      <c r="E33" s="7"/>
      <c r="F33" s="37" t="s">
        <v>94</v>
      </c>
      <c r="G33" s="14" t="s">
        <v>11</v>
      </c>
      <c r="H33" s="14" t="s">
        <v>95</v>
      </c>
      <c r="I33" s="10"/>
      <c r="K33" s="34" t="s">
        <v>192</v>
      </c>
      <c r="L33" s="14">
        <v>10</v>
      </c>
    </row>
    <row r="34" spans="1:12" x14ac:dyDescent="0.3">
      <c r="A34" s="10"/>
      <c r="B34" s="16"/>
      <c r="C34" s="12"/>
      <c r="D34" s="10"/>
      <c r="E34" s="7"/>
      <c r="F34" s="17" t="s">
        <v>96</v>
      </c>
      <c r="G34" s="14" t="s">
        <v>11</v>
      </c>
      <c r="H34" s="14" t="s">
        <v>97</v>
      </c>
      <c r="I34" s="10"/>
    </row>
    <row r="35" spans="1:12" ht="15" thickBot="1" x14ac:dyDescent="0.35">
      <c r="A35" s="10">
        <v>12</v>
      </c>
      <c r="B35" s="23" t="s">
        <v>98</v>
      </c>
      <c r="C35" s="12">
        <v>44179</v>
      </c>
      <c r="D35" s="10">
        <v>6</v>
      </c>
      <c r="E35" s="10" t="s">
        <v>99</v>
      </c>
      <c r="F35" s="38" t="s">
        <v>100</v>
      </c>
      <c r="G35" s="14" t="s">
        <v>11</v>
      </c>
      <c r="H35" s="14" t="s">
        <v>101</v>
      </c>
      <c r="I35" s="10">
        <v>3</v>
      </c>
      <c r="K35" s="39"/>
      <c r="L35" s="39"/>
    </row>
    <row r="36" spans="1:12" ht="15.6" thickTop="1" thickBot="1" x14ac:dyDescent="0.35">
      <c r="A36" s="10"/>
      <c r="B36" s="23"/>
      <c r="C36" s="12"/>
      <c r="D36" s="10"/>
      <c r="E36" s="10"/>
      <c r="F36" s="13" t="s">
        <v>82</v>
      </c>
      <c r="G36" s="14" t="s">
        <v>11</v>
      </c>
      <c r="H36" s="14" t="s">
        <v>83</v>
      </c>
      <c r="I36" s="10"/>
    </row>
    <row r="37" spans="1:12" ht="15.6" thickTop="1" thickBot="1" x14ac:dyDescent="0.35">
      <c r="A37" s="10"/>
      <c r="B37" s="23"/>
      <c r="C37" s="12"/>
      <c r="D37" s="10"/>
      <c r="E37" s="30"/>
      <c r="F37" s="13" t="s">
        <v>84</v>
      </c>
      <c r="G37" s="14" t="s">
        <v>11</v>
      </c>
      <c r="H37" s="14" t="s">
        <v>85</v>
      </c>
      <c r="I37" s="10"/>
    </row>
    <row r="38" spans="1:12" ht="15" thickTop="1" x14ac:dyDescent="0.3">
      <c r="A38" s="14">
        <v>13</v>
      </c>
      <c r="B38" s="25" t="s">
        <v>102</v>
      </c>
      <c r="C38" s="21">
        <v>44177</v>
      </c>
      <c r="D38" s="40">
        <v>4.5</v>
      </c>
      <c r="E38" s="14"/>
      <c r="F38" s="42" t="s">
        <v>103</v>
      </c>
      <c r="G38" s="14" t="s">
        <v>11</v>
      </c>
      <c r="H38" s="14" t="s">
        <v>104</v>
      </c>
      <c r="I38" s="14">
        <v>1</v>
      </c>
    </row>
    <row r="39" spans="1:12" x14ac:dyDescent="0.3">
      <c r="A39" s="10">
        <v>14</v>
      </c>
      <c r="B39" s="16" t="s">
        <v>105</v>
      </c>
      <c r="C39" s="12">
        <v>44188</v>
      </c>
      <c r="D39" s="10">
        <v>3.6</v>
      </c>
      <c r="E39" s="7"/>
      <c r="F39" s="17" t="s">
        <v>90</v>
      </c>
      <c r="G39" s="14" t="s">
        <v>11</v>
      </c>
      <c r="H39" s="14" t="s">
        <v>91</v>
      </c>
      <c r="I39" s="10">
        <v>11</v>
      </c>
    </row>
    <row r="40" spans="1:12" x14ac:dyDescent="0.3">
      <c r="A40" s="10"/>
      <c r="B40" s="16"/>
      <c r="C40" s="12"/>
      <c r="D40" s="10"/>
      <c r="E40" s="7"/>
      <c r="F40" s="17" t="s">
        <v>70</v>
      </c>
      <c r="G40" s="14" t="s">
        <v>11</v>
      </c>
      <c r="H40" s="14" t="s">
        <v>71</v>
      </c>
      <c r="I40" s="10"/>
    </row>
    <row r="41" spans="1:12" x14ac:dyDescent="0.3">
      <c r="A41" s="10"/>
      <c r="B41" s="16"/>
      <c r="C41" s="12"/>
      <c r="D41" s="10"/>
      <c r="E41" s="7"/>
      <c r="F41" s="17" t="s">
        <v>106</v>
      </c>
      <c r="G41" s="14" t="s">
        <v>11</v>
      </c>
      <c r="H41" s="14" t="s">
        <v>107</v>
      </c>
      <c r="I41" s="10"/>
    </row>
    <row r="42" spans="1:12" x14ac:dyDescent="0.3">
      <c r="A42" s="10"/>
      <c r="B42" s="16"/>
      <c r="C42" s="12"/>
      <c r="D42" s="10"/>
      <c r="E42" s="7"/>
      <c r="F42" s="37" t="s">
        <v>88</v>
      </c>
      <c r="G42" s="14" t="s">
        <v>11</v>
      </c>
      <c r="H42" s="14" t="s">
        <v>89</v>
      </c>
      <c r="I42" s="10"/>
      <c r="K42" s="39"/>
      <c r="L42" s="39"/>
    </row>
    <row r="43" spans="1:12" x14ac:dyDescent="0.3">
      <c r="A43" s="10"/>
      <c r="B43" s="16"/>
      <c r="C43" s="12"/>
      <c r="D43" s="10"/>
      <c r="E43" s="7"/>
      <c r="F43" s="17" t="s">
        <v>92</v>
      </c>
      <c r="G43" s="14" t="s">
        <v>11</v>
      </c>
      <c r="H43" s="14" t="s">
        <v>93</v>
      </c>
      <c r="I43" s="10"/>
    </row>
    <row r="44" spans="1:12" ht="15" thickBot="1" x14ac:dyDescent="0.35">
      <c r="A44" s="10"/>
      <c r="B44" s="16"/>
      <c r="C44" s="12"/>
      <c r="D44" s="10"/>
      <c r="E44" s="7"/>
      <c r="F44" s="17" t="s">
        <v>108</v>
      </c>
      <c r="G44" s="14" t="s">
        <v>11</v>
      </c>
      <c r="H44" s="14" t="s">
        <v>109</v>
      </c>
      <c r="I44" s="10"/>
    </row>
    <row r="45" spans="1:12" ht="15.6" thickTop="1" thickBot="1" x14ac:dyDescent="0.35">
      <c r="A45" s="10"/>
      <c r="B45" s="16"/>
      <c r="C45" s="12"/>
      <c r="D45" s="10"/>
      <c r="E45" s="7"/>
      <c r="F45" s="13" t="s">
        <v>110</v>
      </c>
      <c r="G45" s="14" t="s">
        <v>11</v>
      </c>
      <c r="H45" s="14" t="s">
        <v>111</v>
      </c>
      <c r="I45" s="10"/>
    </row>
    <row r="46" spans="1:12" ht="15" thickTop="1" x14ac:dyDescent="0.3">
      <c r="A46" s="10"/>
      <c r="B46" s="16"/>
      <c r="C46" s="12"/>
      <c r="D46" s="10"/>
      <c r="E46" s="7"/>
      <c r="F46" s="35" t="s">
        <v>112</v>
      </c>
      <c r="G46" s="14" t="s">
        <v>11</v>
      </c>
      <c r="H46" s="14" t="s">
        <v>113</v>
      </c>
      <c r="I46" s="10"/>
      <c r="K46" s="43"/>
      <c r="L46" s="44"/>
    </row>
    <row r="47" spans="1:12" x14ac:dyDescent="0.3">
      <c r="A47" s="10"/>
      <c r="B47" s="16"/>
      <c r="C47" s="12"/>
      <c r="D47" s="10"/>
      <c r="E47" s="7"/>
      <c r="F47" s="17" t="s">
        <v>114</v>
      </c>
      <c r="G47" s="14" t="s">
        <v>11</v>
      </c>
      <c r="H47" s="14" t="s">
        <v>115</v>
      </c>
      <c r="I47" s="10"/>
      <c r="K47" s="43"/>
      <c r="L47" s="44"/>
    </row>
    <row r="48" spans="1:12" ht="15" thickBot="1" x14ac:dyDescent="0.35">
      <c r="A48" s="10"/>
      <c r="B48" s="16"/>
      <c r="C48" s="12"/>
      <c r="D48" s="10"/>
      <c r="E48" s="7"/>
      <c r="F48" s="38" t="s">
        <v>116</v>
      </c>
      <c r="G48" s="14" t="s">
        <v>11</v>
      </c>
      <c r="H48" s="14" t="s">
        <v>117</v>
      </c>
      <c r="I48" s="10"/>
    </row>
    <row r="49" spans="1:9" ht="15.6" thickTop="1" thickBot="1" x14ac:dyDescent="0.35">
      <c r="A49" s="10"/>
      <c r="B49" s="16"/>
      <c r="C49" s="12"/>
      <c r="D49" s="10"/>
      <c r="E49" s="7"/>
      <c r="F49" s="17" t="s">
        <v>118</v>
      </c>
      <c r="G49" s="14" t="s">
        <v>11</v>
      </c>
      <c r="H49" s="14" t="s">
        <v>119</v>
      </c>
      <c r="I49" s="10"/>
    </row>
    <row r="50" spans="1:9" ht="15" thickTop="1" x14ac:dyDescent="0.3">
      <c r="A50" s="14">
        <v>15</v>
      </c>
      <c r="B50" s="25" t="s">
        <v>120</v>
      </c>
      <c r="C50" s="21">
        <v>44188</v>
      </c>
      <c r="D50" s="14">
        <v>6</v>
      </c>
      <c r="E50" s="40"/>
      <c r="F50" s="35" t="s">
        <v>118</v>
      </c>
      <c r="G50" s="14" t="s">
        <v>11</v>
      </c>
      <c r="H50" s="14" t="s">
        <v>119</v>
      </c>
      <c r="I50" s="14">
        <v>1</v>
      </c>
    </row>
    <row r="51" spans="1:9" x14ac:dyDescent="0.3">
      <c r="A51" s="10">
        <v>16</v>
      </c>
      <c r="B51" s="23" t="s">
        <v>121</v>
      </c>
      <c r="C51" s="12">
        <v>44188</v>
      </c>
      <c r="D51" s="10">
        <v>5.5</v>
      </c>
      <c r="E51" s="45" t="s">
        <v>99</v>
      </c>
      <c r="F51" s="17" t="s">
        <v>90</v>
      </c>
      <c r="G51" s="14" t="s">
        <v>11</v>
      </c>
      <c r="H51" s="14" t="s">
        <v>91</v>
      </c>
      <c r="I51" s="10">
        <v>3</v>
      </c>
    </row>
    <row r="52" spans="1:9" x14ac:dyDescent="0.3">
      <c r="A52" s="10"/>
      <c r="B52" s="23"/>
      <c r="C52" s="12"/>
      <c r="D52" s="10"/>
      <c r="E52" s="45"/>
      <c r="F52" s="17" t="s">
        <v>27</v>
      </c>
      <c r="G52" s="14" t="s">
        <v>11</v>
      </c>
      <c r="H52" s="14" t="s">
        <v>28</v>
      </c>
      <c r="I52" s="10"/>
    </row>
    <row r="53" spans="1:9" x14ac:dyDescent="0.3">
      <c r="A53" s="10"/>
      <c r="B53" s="23"/>
      <c r="C53" s="12"/>
      <c r="D53" s="10"/>
      <c r="E53" s="45"/>
      <c r="F53" s="17" t="s">
        <v>122</v>
      </c>
      <c r="G53" s="14" t="s">
        <v>11</v>
      </c>
      <c r="H53" s="14" t="s">
        <v>123</v>
      </c>
      <c r="I53" s="10"/>
    </row>
    <row r="54" spans="1:9" x14ac:dyDescent="0.3">
      <c r="A54" s="10">
        <v>17</v>
      </c>
      <c r="B54" s="16" t="s">
        <v>124</v>
      </c>
      <c r="C54" s="12">
        <v>44190</v>
      </c>
      <c r="D54" s="10">
        <v>3.5</v>
      </c>
      <c r="E54" s="7"/>
      <c r="F54" s="37" t="s">
        <v>90</v>
      </c>
      <c r="G54" s="14" t="s">
        <v>11</v>
      </c>
      <c r="H54" s="14" t="s">
        <v>91</v>
      </c>
      <c r="I54" s="10">
        <v>8</v>
      </c>
    </row>
    <row r="55" spans="1:9" x14ac:dyDescent="0.3">
      <c r="A55" s="10"/>
      <c r="B55" s="16"/>
      <c r="C55" s="12"/>
      <c r="D55" s="10"/>
      <c r="E55" s="7"/>
      <c r="F55" s="37" t="s">
        <v>122</v>
      </c>
      <c r="G55" s="14" t="s">
        <v>11</v>
      </c>
      <c r="H55" s="14" t="s">
        <v>123</v>
      </c>
      <c r="I55" s="10"/>
    </row>
    <row r="56" spans="1:9" ht="15" thickBot="1" x14ac:dyDescent="0.35">
      <c r="A56" s="10"/>
      <c r="B56" s="16"/>
      <c r="C56" s="12"/>
      <c r="D56" s="10"/>
      <c r="E56" s="7"/>
      <c r="F56" s="37" t="s">
        <v>27</v>
      </c>
      <c r="G56" s="14" t="s">
        <v>11</v>
      </c>
      <c r="H56" s="14" t="s">
        <v>28</v>
      </c>
      <c r="I56" s="10"/>
    </row>
    <row r="57" spans="1:9" ht="15.6" thickTop="1" thickBot="1" x14ac:dyDescent="0.35">
      <c r="A57" s="10"/>
      <c r="B57" s="16"/>
      <c r="C57" s="12"/>
      <c r="D57" s="10"/>
      <c r="E57" s="7"/>
      <c r="F57" s="13" t="s">
        <v>125</v>
      </c>
      <c r="G57" s="14" t="s">
        <v>11</v>
      </c>
      <c r="H57" s="14" t="s">
        <v>126</v>
      </c>
      <c r="I57" s="10"/>
    </row>
    <row r="58" spans="1:9" ht="15.6" thickTop="1" thickBot="1" x14ac:dyDescent="0.35">
      <c r="A58" s="10"/>
      <c r="B58" s="16"/>
      <c r="C58" s="12"/>
      <c r="D58" s="10"/>
      <c r="E58" s="7"/>
      <c r="F58" s="37" t="s">
        <v>127</v>
      </c>
      <c r="G58" s="14" t="s">
        <v>11</v>
      </c>
      <c r="H58" s="14" t="s">
        <v>128</v>
      </c>
      <c r="I58" s="10"/>
    </row>
    <row r="59" spans="1:9" ht="15.6" thickTop="1" thickBot="1" x14ac:dyDescent="0.35">
      <c r="A59" s="10"/>
      <c r="B59" s="16"/>
      <c r="C59" s="12"/>
      <c r="D59" s="10"/>
      <c r="E59" s="7"/>
      <c r="F59" s="13" t="s">
        <v>129</v>
      </c>
      <c r="G59" s="14" t="s">
        <v>11</v>
      </c>
      <c r="H59" s="14" t="s">
        <v>130</v>
      </c>
      <c r="I59" s="10"/>
    </row>
    <row r="60" spans="1:9" ht="15.6" thickTop="1" thickBot="1" x14ac:dyDescent="0.35">
      <c r="A60" s="10"/>
      <c r="B60" s="16"/>
      <c r="C60" s="12"/>
      <c r="D60" s="10"/>
      <c r="E60" s="7"/>
      <c r="F60" s="13" t="s">
        <v>131</v>
      </c>
      <c r="G60" s="14" t="s">
        <v>11</v>
      </c>
      <c r="H60" s="14" t="s">
        <v>132</v>
      </c>
      <c r="I60" s="10"/>
    </row>
    <row r="61" spans="1:9" ht="15.6" thickTop="1" thickBot="1" x14ac:dyDescent="0.35">
      <c r="A61" s="30"/>
      <c r="B61" s="28"/>
      <c r="C61" s="29"/>
      <c r="D61" s="30"/>
      <c r="E61" s="7"/>
      <c r="F61" s="46" t="s">
        <v>133</v>
      </c>
      <c r="G61" s="41" t="s">
        <v>11</v>
      </c>
      <c r="H61" s="41" t="s">
        <v>134</v>
      </c>
      <c r="I61" s="30"/>
    </row>
    <row r="62" spans="1:9" ht="15.6" thickTop="1" thickBot="1" x14ac:dyDescent="0.35">
      <c r="A62" s="30">
        <v>18</v>
      </c>
      <c r="B62" s="47" t="s">
        <v>135</v>
      </c>
      <c r="C62" s="29">
        <v>44194</v>
      </c>
      <c r="D62" s="30">
        <v>5</v>
      </c>
      <c r="E62" s="30" t="s">
        <v>136</v>
      </c>
      <c r="F62" s="13" t="s">
        <v>106</v>
      </c>
      <c r="G62" s="14" t="s">
        <v>11</v>
      </c>
      <c r="H62" s="14" t="s">
        <v>107</v>
      </c>
      <c r="I62" s="30">
        <v>2</v>
      </c>
    </row>
    <row r="63" spans="1:9" ht="15.6" thickTop="1" thickBot="1" x14ac:dyDescent="0.35">
      <c r="A63" s="4"/>
      <c r="B63" s="48"/>
      <c r="C63" s="6"/>
      <c r="D63" s="4"/>
      <c r="E63" s="4"/>
      <c r="F63" s="13" t="s">
        <v>137</v>
      </c>
      <c r="G63" s="14" t="s">
        <v>11</v>
      </c>
      <c r="H63" s="14" t="s">
        <v>138</v>
      </c>
      <c r="I63" s="4"/>
    </row>
    <row r="64" spans="1:9" ht="15.6" thickTop="1" thickBot="1" x14ac:dyDescent="0.35">
      <c r="A64" s="30">
        <v>19</v>
      </c>
      <c r="B64" s="47" t="s">
        <v>139</v>
      </c>
      <c r="C64" s="29">
        <v>44201</v>
      </c>
      <c r="D64" s="30">
        <v>6</v>
      </c>
      <c r="F64" s="13" t="s">
        <v>127</v>
      </c>
      <c r="G64" s="14" t="s">
        <v>11</v>
      </c>
      <c r="H64" s="14" t="s">
        <v>128</v>
      </c>
      <c r="I64" s="30">
        <v>4</v>
      </c>
    </row>
    <row r="65" spans="1:9" ht="15.6" thickTop="1" thickBot="1" x14ac:dyDescent="0.35">
      <c r="A65" s="50"/>
      <c r="B65" s="51"/>
      <c r="C65" s="52"/>
      <c r="D65" s="50"/>
      <c r="F65" s="13" t="s">
        <v>140</v>
      </c>
      <c r="G65" s="14" t="s">
        <v>11</v>
      </c>
      <c r="H65" s="14" t="s">
        <v>141</v>
      </c>
      <c r="I65" s="50"/>
    </row>
    <row r="66" spans="1:9" ht="15.6" thickTop="1" thickBot="1" x14ac:dyDescent="0.35">
      <c r="A66" s="50"/>
      <c r="B66" s="51"/>
      <c r="C66" s="52"/>
      <c r="D66" s="50"/>
      <c r="F66" s="53" t="s">
        <v>10</v>
      </c>
      <c r="G66" s="14" t="s">
        <v>11</v>
      </c>
      <c r="H66" s="14" t="s">
        <v>142</v>
      </c>
      <c r="I66" s="50"/>
    </row>
    <row r="67" spans="1:9" ht="15.6" thickTop="1" thickBot="1" x14ac:dyDescent="0.35">
      <c r="A67" s="4"/>
      <c r="B67" s="48"/>
      <c r="C67" s="6"/>
      <c r="D67" s="4"/>
      <c r="E67" s="63"/>
      <c r="F67" s="13" t="s">
        <v>143</v>
      </c>
      <c r="G67" s="14" t="s">
        <v>11</v>
      </c>
      <c r="H67" s="14" t="s">
        <v>144</v>
      </c>
      <c r="I67" s="4"/>
    </row>
    <row r="68" spans="1:9" ht="15" thickTop="1" x14ac:dyDescent="0.3">
      <c r="A68" s="30">
        <v>20</v>
      </c>
      <c r="B68" s="47" t="s">
        <v>145</v>
      </c>
      <c r="C68" s="29">
        <v>44203</v>
      </c>
      <c r="D68" s="30">
        <v>5</v>
      </c>
      <c r="E68" s="7"/>
      <c r="F68" s="35" t="s">
        <v>10</v>
      </c>
      <c r="G68" s="14" t="s">
        <v>11</v>
      </c>
      <c r="H68" s="14" t="s">
        <v>142</v>
      </c>
      <c r="I68" s="30">
        <v>5</v>
      </c>
    </row>
    <row r="69" spans="1:9" x14ac:dyDescent="0.3">
      <c r="A69" s="50"/>
      <c r="B69" s="51"/>
      <c r="C69" s="52"/>
      <c r="D69" s="50"/>
      <c r="E69" s="7"/>
      <c r="F69" s="17" t="s">
        <v>137</v>
      </c>
      <c r="G69" s="14" t="s">
        <v>11</v>
      </c>
      <c r="H69" s="14" t="s">
        <v>138</v>
      </c>
      <c r="I69" s="50"/>
    </row>
    <row r="70" spans="1:9" ht="15" thickBot="1" x14ac:dyDescent="0.35">
      <c r="A70" s="50"/>
      <c r="B70" s="51"/>
      <c r="C70" s="52"/>
      <c r="D70" s="50"/>
      <c r="E70" s="7"/>
      <c r="F70" s="38" t="s">
        <v>103</v>
      </c>
      <c r="G70" s="14" t="s">
        <v>11</v>
      </c>
      <c r="H70" s="14" t="s">
        <v>104</v>
      </c>
      <c r="I70" s="50"/>
    </row>
    <row r="71" spans="1:9" ht="15.6" thickTop="1" thickBot="1" x14ac:dyDescent="0.35">
      <c r="A71" s="50"/>
      <c r="B71" s="51"/>
      <c r="C71" s="52"/>
      <c r="D71" s="50"/>
      <c r="E71" s="7"/>
      <c r="F71" s="13" t="s">
        <v>146</v>
      </c>
      <c r="G71" s="14" t="s">
        <v>11</v>
      </c>
      <c r="H71" s="14" t="s">
        <v>147</v>
      </c>
      <c r="I71" s="50"/>
    </row>
    <row r="72" spans="1:9" ht="15.6" thickTop="1" thickBot="1" x14ac:dyDescent="0.35">
      <c r="A72" s="4"/>
      <c r="B72" s="48"/>
      <c r="C72" s="6"/>
      <c r="D72" s="4"/>
      <c r="E72" s="9"/>
      <c r="F72" s="13" t="s">
        <v>148</v>
      </c>
      <c r="G72" s="14" t="s">
        <v>11</v>
      </c>
      <c r="H72" s="14" t="s">
        <v>149</v>
      </c>
      <c r="I72" s="4"/>
    </row>
    <row r="73" spans="1:9" ht="15.6" thickTop="1" thickBot="1" x14ac:dyDescent="0.35">
      <c r="A73" s="10">
        <v>21</v>
      </c>
      <c r="B73" s="23" t="s">
        <v>150</v>
      </c>
      <c r="C73" s="12">
        <v>44211</v>
      </c>
      <c r="D73" s="10">
        <v>6.67</v>
      </c>
      <c r="E73" s="10" t="s">
        <v>151</v>
      </c>
      <c r="F73" s="13" t="s">
        <v>133</v>
      </c>
      <c r="G73" s="14" t="s">
        <v>11</v>
      </c>
      <c r="H73" s="14" t="s">
        <v>134</v>
      </c>
      <c r="I73" s="10">
        <v>2</v>
      </c>
    </row>
    <row r="74" spans="1:9" ht="15.6" thickTop="1" thickBot="1" x14ac:dyDescent="0.35">
      <c r="A74" s="10"/>
      <c r="B74" s="23"/>
      <c r="C74" s="12"/>
      <c r="D74" s="10"/>
      <c r="E74" s="10"/>
      <c r="F74" s="13" t="s">
        <v>152</v>
      </c>
      <c r="G74" s="14" t="s">
        <v>11</v>
      </c>
      <c r="H74" s="14" t="s">
        <v>153</v>
      </c>
      <c r="I74" s="10"/>
    </row>
    <row r="75" spans="1:9" ht="15.6" thickTop="1" thickBot="1" x14ac:dyDescent="0.35">
      <c r="A75" s="10">
        <v>22</v>
      </c>
      <c r="B75" s="23" t="s">
        <v>154</v>
      </c>
      <c r="C75" s="12">
        <v>44215</v>
      </c>
      <c r="D75" s="10">
        <v>7.95</v>
      </c>
      <c r="F75" s="13" t="s">
        <v>41</v>
      </c>
      <c r="G75" s="14" t="s">
        <v>11</v>
      </c>
      <c r="H75" s="17" t="s">
        <v>155</v>
      </c>
      <c r="I75" s="10">
        <v>6</v>
      </c>
    </row>
    <row r="76" spans="1:9" ht="15.6" thickTop="1" thickBot="1" x14ac:dyDescent="0.35">
      <c r="A76" s="10"/>
      <c r="B76" s="23"/>
      <c r="C76" s="12"/>
      <c r="D76" s="10"/>
      <c r="F76" s="13" t="s">
        <v>108</v>
      </c>
      <c r="G76" s="14" t="s">
        <v>11</v>
      </c>
      <c r="H76" s="14" t="s">
        <v>109</v>
      </c>
      <c r="I76" s="10"/>
    </row>
    <row r="77" spans="1:9" ht="15.6" thickTop="1" thickBot="1" x14ac:dyDescent="0.35">
      <c r="A77" s="10"/>
      <c r="B77" s="23"/>
      <c r="C77" s="12"/>
      <c r="D77" s="10"/>
      <c r="F77" s="13" t="s">
        <v>19</v>
      </c>
      <c r="G77" s="14" t="s">
        <v>11</v>
      </c>
      <c r="H77" s="14" t="s">
        <v>20</v>
      </c>
      <c r="I77" s="10"/>
    </row>
    <row r="78" spans="1:9" ht="15.6" thickTop="1" thickBot="1" x14ac:dyDescent="0.35">
      <c r="A78" s="10"/>
      <c r="B78" s="23"/>
      <c r="C78" s="12"/>
      <c r="D78" s="10"/>
      <c r="F78" s="13" t="s">
        <v>156</v>
      </c>
      <c r="G78" s="14" t="s">
        <v>11</v>
      </c>
      <c r="H78" s="17" t="s">
        <v>157</v>
      </c>
      <c r="I78" s="10"/>
    </row>
    <row r="79" spans="1:9" ht="15.6" thickTop="1" thickBot="1" x14ac:dyDescent="0.35">
      <c r="A79" s="10"/>
      <c r="B79" s="23"/>
      <c r="C79" s="12"/>
      <c r="D79" s="10"/>
      <c r="F79" s="13" t="s">
        <v>158</v>
      </c>
      <c r="G79" s="14" t="s">
        <v>11</v>
      </c>
      <c r="H79" s="17" t="s">
        <v>159</v>
      </c>
      <c r="I79" s="10"/>
    </row>
    <row r="80" spans="1:9" ht="15.6" thickTop="1" thickBot="1" x14ac:dyDescent="0.35">
      <c r="A80" s="10"/>
      <c r="B80" s="23"/>
      <c r="C80" s="12"/>
      <c r="D80" s="10"/>
      <c r="E80" s="63"/>
      <c r="F80" s="13" t="s">
        <v>66</v>
      </c>
      <c r="G80" s="14" t="s">
        <v>11</v>
      </c>
      <c r="H80" s="14" t="s">
        <v>67</v>
      </c>
      <c r="I80" s="10"/>
    </row>
    <row r="81" spans="1:9" ht="15.6" thickTop="1" thickBot="1" x14ac:dyDescent="0.35">
      <c r="A81" s="14">
        <v>23</v>
      </c>
      <c r="B81" s="25" t="s">
        <v>160</v>
      </c>
      <c r="C81" s="21">
        <v>44217</v>
      </c>
      <c r="D81" s="40">
        <v>6.8</v>
      </c>
      <c r="E81" s="64"/>
      <c r="F81" s="13" t="s">
        <v>56</v>
      </c>
      <c r="G81" s="14" t="s">
        <v>11</v>
      </c>
      <c r="H81" s="14" t="s">
        <v>57</v>
      </c>
      <c r="I81" s="14">
        <v>1</v>
      </c>
    </row>
    <row r="82" spans="1:9" ht="15.6" thickTop="1" thickBot="1" x14ac:dyDescent="0.35">
      <c r="A82" s="30">
        <v>24</v>
      </c>
      <c r="B82" s="54" t="s">
        <v>161</v>
      </c>
      <c r="C82" s="29">
        <v>44223</v>
      </c>
      <c r="D82" s="30">
        <v>9</v>
      </c>
      <c r="E82" s="7"/>
      <c r="F82" s="55" t="s">
        <v>162</v>
      </c>
      <c r="G82" s="14" t="s">
        <v>11</v>
      </c>
      <c r="H82" s="14" t="s">
        <v>163</v>
      </c>
      <c r="I82" s="30">
        <v>2</v>
      </c>
    </row>
    <row r="83" spans="1:9" ht="15.6" thickTop="1" thickBot="1" x14ac:dyDescent="0.35">
      <c r="A83" s="4"/>
      <c r="B83" s="5"/>
      <c r="C83" s="6"/>
      <c r="D83" s="4"/>
      <c r="E83" s="7"/>
      <c r="F83" s="55" t="s">
        <v>10</v>
      </c>
      <c r="G83" s="14" t="s">
        <v>11</v>
      </c>
      <c r="H83" s="9" t="s">
        <v>12</v>
      </c>
      <c r="I83" s="4"/>
    </row>
    <row r="84" spans="1:9" ht="15.6" thickTop="1" thickBot="1" x14ac:dyDescent="0.35">
      <c r="A84" s="10">
        <v>25</v>
      </c>
      <c r="B84" s="23" t="s">
        <v>164</v>
      </c>
      <c r="C84" s="12">
        <v>44228</v>
      </c>
      <c r="D84" s="10">
        <v>6.8</v>
      </c>
      <c r="E84" s="10" t="s">
        <v>136</v>
      </c>
      <c r="F84" s="13" t="s">
        <v>94</v>
      </c>
      <c r="G84" s="14" t="s">
        <v>11</v>
      </c>
      <c r="H84" s="40" t="s">
        <v>95</v>
      </c>
      <c r="I84" s="10">
        <v>3</v>
      </c>
    </row>
    <row r="85" spans="1:9" ht="15.6" thickTop="1" thickBot="1" x14ac:dyDescent="0.35">
      <c r="A85" s="10"/>
      <c r="B85" s="23"/>
      <c r="C85" s="10"/>
      <c r="D85" s="10"/>
      <c r="E85" s="10"/>
      <c r="F85" s="13" t="s">
        <v>76</v>
      </c>
      <c r="G85" s="14" t="s">
        <v>11</v>
      </c>
      <c r="H85" s="40" t="s">
        <v>77</v>
      </c>
      <c r="I85" s="10"/>
    </row>
    <row r="86" spans="1:9" ht="15.6" thickTop="1" thickBot="1" x14ac:dyDescent="0.35">
      <c r="A86" s="30"/>
      <c r="B86" s="47"/>
      <c r="C86" s="30"/>
      <c r="D86" s="30"/>
      <c r="E86" s="30"/>
      <c r="F86" s="35" t="s">
        <v>165</v>
      </c>
      <c r="G86" s="41" t="s">
        <v>11</v>
      </c>
      <c r="H86" s="41" t="s">
        <v>166</v>
      </c>
      <c r="I86" s="30"/>
    </row>
    <row r="87" spans="1:9" ht="15.6" thickTop="1" thickBot="1" x14ac:dyDescent="0.35">
      <c r="A87" s="14">
        <v>26</v>
      </c>
      <c r="B87" s="14" t="s">
        <v>167</v>
      </c>
      <c r="C87" s="21">
        <v>44233</v>
      </c>
      <c r="D87" s="40">
        <v>6</v>
      </c>
      <c r="E87" s="64"/>
      <c r="F87" s="56" t="s">
        <v>96</v>
      </c>
      <c r="G87" s="41" t="s">
        <v>11</v>
      </c>
      <c r="H87" s="41" t="s">
        <v>97</v>
      </c>
      <c r="I87" s="41">
        <v>1</v>
      </c>
    </row>
    <row r="88" spans="1:9" ht="15.6" thickTop="1" thickBot="1" x14ac:dyDescent="0.35">
      <c r="A88" s="10">
        <v>27</v>
      </c>
      <c r="B88" s="16" t="s">
        <v>168</v>
      </c>
      <c r="C88" s="12">
        <v>44236</v>
      </c>
      <c r="D88" s="10">
        <v>5</v>
      </c>
      <c r="F88" s="13" t="s">
        <v>22</v>
      </c>
      <c r="G88" s="14" t="s">
        <v>11</v>
      </c>
      <c r="H88" s="14" t="s">
        <v>23</v>
      </c>
      <c r="I88" s="10">
        <v>3</v>
      </c>
    </row>
    <row r="89" spans="1:9" ht="15.6" thickTop="1" thickBot="1" x14ac:dyDescent="0.35">
      <c r="A89" s="10"/>
      <c r="B89" s="16"/>
      <c r="C89" s="12"/>
      <c r="D89" s="10"/>
      <c r="F89" s="17" t="s">
        <v>17</v>
      </c>
      <c r="G89" s="14" t="s">
        <v>11</v>
      </c>
      <c r="H89" s="14" t="s">
        <v>18</v>
      </c>
      <c r="I89" s="10"/>
    </row>
    <row r="90" spans="1:9" ht="15.6" thickTop="1" thickBot="1" x14ac:dyDescent="0.35">
      <c r="A90" s="10"/>
      <c r="B90" s="16"/>
      <c r="C90" s="12"/>
      <c r="D90" s="10"/>
      <c r="E90" s="63"/>
      <c r="F90" s="35" t="s">
        <v>169</v>
      </c>
      <c r="G90" s="41" t="s">
        <v>11</v>
      </c>
      <c r="H90" s="41" t="s">
        <v>170</v>
      </c>
      <c r="I90" s="30"/>
    </row>
    <row r="91" spans="1:9" ht="15.6" thickTop="1" thickBot="1" x14ac:dyDescent="0.35">
      <c r="A91" s="14">
        <v>28</v>
      </c>
      <c r="B91" s="14" t="s">
        <v>171</v>
      </c>
      <c r="C91" s="21">
        <v>44261</v>
      </c>
      <c r="D91" s="14">
        <v>4.8</v>
      </c>
      <c r="E91" s="63"/>
      <c r="F91" s="13" t="s">
        <v>172</v>
      </c>
      <c r="G91" s="14" t="s">
        <v>11</v>
      </c>
      <c r="H91" s="14" t="s">
        <v>173</v>
      </c>
      <c r="I91" s="14">
        <v>1</v>
      </c>
    </row>
    <row r="92" spans="1:9" ht="15.6" thickTop="1" thickBot="1" x14ac:dyDescent="0.35">
      <c r="A92" s="41">
        <v>29</v>
      </c>
      <c r="B92" s="57" t="s">
        <v>174</v>
      </c>
      <c r="C92" s="58">
        <v>44274</v>
      </c>
      <c r="D92" s="41">
        <v>5.5</v>
      </c>
      <c r="F92" s="59" t="s">
        <v>175</v>
      </c>
      <c r="G92" s="41" t="s">
        <v>11</v>
      </c>
      <c r="H92" s="41" t="s">
        <v>176</v>
      </c>
      <c r="I92" s="41">
        <v>1</v>
      </c>
    </row>
    <row r="93" spans="1:9" ht="15.6" thickTop="1" thickBot="1" x14ac:dyDescent="0.35">
      <c r="A93" s="10">
        <v>30</v>
      </c>
      <c r="B93" s="23" t="s">
        <v>177</v>
      </c>
      <c r="C93" s="12">
        <v>44285</v>
      </c>
      <c r="D93" s="10">
        <v>7.8</v>
      </c>
      <c r="E93" s="10" t="s">
        <v>178</v>
      </c>
      <c r="F93" s="13" t="s">
        <v>90</v>
      </c>
      <c r="G93" s="14" t="s">
        <v>11</v>
      </c>
      <c r="H93" s="14" t="s">
        <v>91</v>
      </c>
      <c r="I93" s="10">
        <v>2</v>
      </c>
    </row>
    <row r="94" spans="1:9" ht="15.6" thickTop="1" thickBot="1" x14ac:dyDescent="0.35">
      <c r="A94" s="30"/>
      <c r="B94" s="47"/>
      <c r="C94" s="29"/>
      <c r="D94" s="30"/>
      <c r="E94" s="30"/>
      <c r="F94" s="35" t="s">
        <v>122</v>
      </c>
      <c r="G94" s="41" t="s">
        <v>11</v>
      </c>
      <c r="H94" s="41" t="s">
        <v>123</v>
      </c>
      <c r="I94" s="30"/>
    </row>
    <row r="95" spans="1:9" ht="15.6" thickTop="1" thickBot="1" x14ac:dyDescent="0.35">
      <c r="A95" s="14">
        <v>31</v>
      </c>
      <c r="B95" s="25" t="s">
        <v>179</v>
      </c>
      <c r="C95" s="21">
        <v>44292</v>
      </c>
      <c r="D95" s="14">
        <v>6.5</v>
      </c>
      <c r="E95" s="14"/>
      <c r="F95" s="13" t="s">
        <v>114</v>
      </c>
      <c r="G95" s="14" t="s">
        <v>11</v>
      </c>
      <c r="H95" s="14" t="s">
        <v>115</v>
      </c>
      <c r="I95" s="14">
        <v>1</v>
      </c>
    </row>
    <row r="96" spans="1:9" ht="15" thickTop="1" x14ac:dyDescent="0.3">
      <c r="A96" s="10">
        <v>32</v>
      </c>
      <c r="B96" s="16" t="s">
        <v>180</v>
      </c>
      <c r="C96" s="12">
        <v>44298</v>
      </c>
      <c r="D96" s="10">
        <v>3.8</v>
      </c>
      <c r="F96" s="60" t="s">
        <v>181</v>
      </c>
      <c r="G96" s="14" t="s">
        <v>11</v>
      </c>
      <c r="H96" s="14" t="s">
        <v>182</v>
      </c>
      <c r="I96" s="10">
        <v>2</v>
      </c>
    </row>
    <row r="97" spans="1:9" x14ac:dyDescent="0.3">
      <c r="A97" s="10"/>
      <c r="B97" s="16"/>
      <c r="C97" s="12"/>
      <c r="D97" s="10"/>
      <c r="E97" s="9"/>
      <c r="F97" s="17" t="s">
        <v>172</v>
      </c>
      <c r="G97" s="14" t="s">
        <v>11</v>
      </c>
      <c r="H97" s="14" t="s">
        <v>173</v>
      </c>
      <c r="I97" s="10"/>
    </row>
    <row r="98" spans="1:9" ht="15" thickBot="1" x14ac:dyDescent="0.35">
      <c r="A98" s="14">
        <v>33</v>
      </c>
      <c r="B98" s="20" t="s">
        <v>183</v>
      </c>
      <c r="C98" s="21">
        <v>44313</v>
      </c>
      <c r="D98" s="14">
        <v>11.3</v>
      </c>
      <c r="E98" s="64"/>
      <c r="F98" s="61" t="s">
        <v>184</v>
      </c>
      <c r="G98" s="14" t="s">
        <v>11</v>
      </c>
      <c r="H98" s="14" t="s">
        <v>185</v>
      </c>
      <c r="I98" s="14">
        <v>1</v>
      </c>
    </row>
    <row r="99" spans="1:9" ht="15.6" thickTop="1" thickBot="1" x14ac:dyDescent="0.35">
      <c r="A99" s="14">
        <v>34</v>
      </c>
      <c r="B99" s="25" t="s">
        <v>186</v>
      </c>
      <c r="C99" s="21">
        <v>44315</v>
      </c>
      <c r="D99" s="14">
        <v>5.5</v>
      </c>
      <c r="E99" s="64"/>
      <c r="F99" s="62" t="s">
        <v>27</v>
      </c>
      <c r="G99" s="14" t="s">
        <v>11</v>
      </c>
      <c r="H99" s="14" t="s">
        <v>28</v>
      </c>
      <c r="I99" s="14">
        <v>1</v>
      </c>
    </row>
    <row r="100" spans="1:9" ht="15" thickTop="1" x14ac:dyDescent="0.3"/>
  </sheetData>
  <mergeCells count="126">
    <mergeCell ref="K6:M6"/>
    <mergeCell ref="K8:M8"/>
    <mergeCell ref="K10:M10"/>
    <mergeCell ref="A96:A97"/>
    <mergeCell ref="B96:B97"/>
    <mergeCell ref="C96:C97"/>
    <mergeCell ref="D96:D97"/>
    <mergeCell ref="I96:I97"/>
    <mergeCell ref="A93:A94"/>
    <mergeCell ref="B93:B94"/>
    <mergeCell ref="C93:C94"/>
    <mergeCell ref="D93:D94"/>
    <mergeCell ref="E93:E94"/>
    <mergeCell ref="I93:I94"/>
    <mergeCell ref="A88:A90"/>
    <mergeCell ref="B88:B90"/>
    <mergeCell ref="C88:C90"/>
    <mergeCell ref="D88:D90"/>
    <mergeCell ref="I88:I90"/>
    <mergeCell ref="A84:A86"/>
    <mergeCell ref="B84:B86"/>
    <mergeCell ref="C84:C86"/>
    <mergeCell ref="D84:D86"/>
    <mergeCell ref="E84:E86"/>
    <mergeCell ref="I84:I86"/>
    <mergeCell ref="A82:A83"/>
    <mergeCell ref="B82:B83"/>
    <mergeCell ref="C82:C83"/>
    <mergeCell ref="D82:D83"/>
    <mergeCell ref="I82:I83"/>
    <mergeCell ref="A75:A80"/>
    <mergeCell ref="B75:B80"/>
    <mergeCell ref="C75:C80"/>
    <mergeCell ref="D75:D80"/>
    <mergeCell ref="I75:I80"/>
    <mergeCell ref="A73:A74"/>
    <mergeCell ref="B73:B74"/>
    <mergeCell ref="C73:C74"/>
    <mergeCell ref="D73:D74"/>
    <mergeCell ref="E73:E74"/>
    <mergeCell ref="I73:I74"/>
    <mergeCell ref="A68:A72"/>
    <mergeCell ref="B68:B72"/>
    <mergeCell ref="C68:C72"/>
    <mergeCell ref="D68:D72"/>
    <mergeCell ref="I68:I72"/>
    <mergeCell ref="A64:A67"/>
    <mergeCell ref="B64:B67"/>
    <mergeCell ref="C64:C67"/>
    <mergeCell ref="D64:D67"/>
    <mergeCell ref="I64:I67"/>
    <mergeCell ref="A62:A63"/>
    <mergeCell ref="B62:B63"/>
    <mergeCell ref="C62:C63"/>
    <mergeCell ref="D62:D63"/>
    <mergeCell ref="E62:E63"/>
    <mergeCell ref="I62:I63"/>
    <mergeCell ref="A54:A61"/>
    <mergeCell ref="B54:B61"/>
    <mergeCell ref="C54:C61"/>
    <mergeCell ref="D54:D61"/>
    <mergeCell ref="I54:I61"/>
    <mergeCell ref="A51:A53"/>
    <mergeCell ref="B51:B53"/>
    <mergeCell ref="C51:C53"/>
    <mergeCell ref="D51:D53"/>
    <mergeCell ref="E51:E53"/>
    <mergeCell ref="I51:I53"/>
    <mergeCell ref="K35:L35"/>
    <mergeCell ref="A39:A49"/>
    <mergeCell ref="B39:B49"/>
    <mergeCell ref="C39:C49"/>
    <mergeCell ref="D39:D49"/>
    <mergeCell ref="I39:I49"/>
    <mergeCell ref="K42:L42"/>
    <mergeCell ref="A35:A37"/>
    <mergeCell ref="B35:B37"/>
    <mergeCell ref="C35:C37"/>
    <mergeCell ref="D35:D37"/>
    <mergeCell ref="E35:E37"/>
    <mergeCell ref="I35:I37"/>
    <mergeCell ref="A22:A34"/>
    <mergeCell ref="B22:B34"/>
    <mergeCell ref="C22:C34"/>
    <mergeCell ref="D22:D34"/>
    <mergeCell ref="I22:I34"/>
    <mergeCell ref="A20:A21"/>
    <mergeCell ref="B20:B21"/>
    <mergeCell ref="C20:C21"/>
    <mergeCell ref="D20:D21"/>
    <mergeCell ref="I20:I21"/>
    <mergeCell ref="A18:A19"/>
    <mergeCell ref="B18:B19"/>
    <mergeCell ref="C18:C19"/>
    <mergeCell ref="D18:D19"/>
    <mergeCell ref="I18:I19"/>
    <mergeCell ref="A15:A16"/>
    <mergeCell ref="B15:B16"/>
    <mergeCell ref="C15:C16"/>
    <mergeCell ref="D15:D16"/>
    <mergeCell ref="I15:I16"/>
    <mergeCell ref="A13:A14"/>
    <mergeCell ref="B13:B14"/>
    <mergeCell ref="C13:C14"/>
    <mergeCell ref="D13:D14"/>
    <mergeCell ref="I13:I14"/>
    <mergeCell ref="K9:M9"/>
    <mergeCell ref="A10:A11"/>
    <mergeCell ref="B10:B11"/>
    <mergeCell ref="C10:C11"/>
    <mergeCell ref="D10:D11"/>
    <mergeCell ref="I10:I11"/>
    <mergeCell ref="K3:M3"/>
    <mergeCell ref="A4:A8"/>
    <mergeCell ref="B4:B8"/>
    <mergeCell ref="C4:C8"/>
    <mergeCell ref="I4:I8"/>
    <mergeCell ref="K5:M5"/>
    <mergeCell ref="D6:D8"/>
    <mergeCell ref="K7:M7"/>
    <mergeCell ref="K4:M4"/>
    <mergeCell ref="A2:A3"/>
    <mergeCell ref="B2:B3"/>
    <mergeCell ref="C2:C3"/>
    <mergeCell ref="D2:D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2021-05-07T15:06:23Z</dcterms:modified>
</cp:coreProperties>
</file>