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OCodeIssueReproducability\ICSME 2021\Reproducibility Package\"/>
    </mc:Choice>
  </mc:AlternateContent>
  <xr:revisionPtr revIDLastSave="0" documentId="13_ncr:1_{83396F99-57C9-4092-9790-477A8DD3FE50}" xr6:coauthVersionLast="46" xr6:coauthVersionMax="46" xr10:uidLastSave="{00000000-0000-0000-0000-000000000000}"/>
  <bookViews>
    <workbookView xWindow="22932" yWindow="-108" windowWidth="30936" windowHeight="16896" xr2:uid="{00000000-000D-0000-FFFF-FFFF00000000}"/>
  </bookViews>
  <sheets>
    <sheet name="CodeEditingV1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sharedStrings.xml><?xml version="1.0" encoding="utf-8"?>
<sst xmlns="http://schemas.openxmlformats.org/spreadsheetml/2006/main" count="401" uniqueCount="224">
  <si>
    <t>I did not try to reproduce it, because it needs much guessing and it may differ much from the original code.</t>
  </si>
  <si>
    <t>Too short code to try.</t>
  </si>
  <si>
    <t>No</t>
  </si>
  <si>
    <t xml:space="preserve">Didn't try because the file and  appropriate information is missing.
</t>
  </si>
  <si>
    <t>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</t>
  </si>
  <si>
    <t>public class Game{ // Another Class
     public void playGame()
        {
            // What are the operation and variable???
        }
}
public class HelloWorld{
     public static void main(String []args){
        System.out.println("Hello World");
        restart();
     }
     public void restart()
     {
            Game g = new Game();
            g.playGame();
     }
}</t>
  </si>
  <si>
    <t xml:space="preserve">I couldn't modify anything. </t>
  </si>
  <si>
    <t>I couldn't modify the code.</t>
  </si>
  <si>
    <t xml:space="preserve">I could not reproduce the code. </t>
  </si>
  <si>
    <t>As there was not enough code provide based on which I'll try to reproduce the issue so I had to skip it.</t>
  </si>
  <si>
    <t>There was not enough code to reproduce the issue (at least for me)</t>
  </si>
  <si>
    <t>import java.util.*;
import java.lang.*;
import java.io.*;
class Ideone
{
	public static void main (String[] args) throws java.lang.Exception
	{
		final DocumentRegistryResource documentRegistryResource = 
        RestClientFactory.getInstance().createDocumentRegistryResource(getUserRestAuth());
        final File importFile = new File(this.getClass().getResource("/documents-template-test.xml").getFile());
	}
}</t>
  </si>
  <si>
    <t>public class Game(){
    void playGame();
    void resetValues();
}
public class Test
{
    public static void main (String[] args)
    {
        Game g = new Game();
        g.resetValues();
        g.playGame();
    }
}</t>
  </si>
  <si>
    <t xml:space="preserve">/*
There is nothing I can help myself to do this.
*/
poxml = XMLType(rs.getOPAQUE(1)); </t>
  </si>
  <si>
    <t>public class DocumentRegistryResource {
  DocumentRegistryResource() {
    System.out.println("Constructor of DocumentRegistryResource class.");
  }
  void getUserRestAuth();
  public static void main(String[] args) {
    DocumentRegistryResource my = new DocumentRegistryResource();
    final DocumentRegistryResource documentRegistryResource = 
    RestClientFactory.getInstance().createDocumentRegistryResource(
        getUserRestAuth());
    final File importFile = new File(
    this.getClass().getResource("/documents-template-test.xml").getFile());
  }
}</t>
  </si>
  <si>
    <t xml:space="preserve">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
public static void main(String[] args) {
    play();
  }
}
</t>
  </si>
  <si>
    <t>public class Game{
    //attributes &amp; properties
 //method to dismiss game
     public void stopGame(){  
}
    //method to retart game
      public void restart(){         
         Game g = new Game();
         g.stopGame();
         g.playGame();
     }
}</t>
  </si>
  <si>
    <t xml:space="preserve"> XMLType poxml = XMLType(rs.getOPAQUE(1));</t>
  </si>
  <si>
    <t xml:space="preserve"> @Test(invocationCount = 3)
    public void test() {
      try{
        final DocumentRegistryResource documentRegistryResource = 
        RestClientFactory.getInstance().createDocumentRegistryResource(
        getUserRestAuth());
        final File importFile = new File(
        this.getClass().getResource("/documents-template-test.xml").getFile());
         }
         catch(Exception e){
             //the exception will be caught 
         }
    }</t>
  </si>
  <si>
    <t xml:space="preserve"> public  void play() throws FileNotFoundException, IOException{
                    InputStream in = new FileInputStream(filename);
            AudioStream as = new AudioStream(in);
            AudioPlayer.player.start(as); 
    }</t>
  </si>
  <si>
    <t xml:space="preserve">public class Main {
	public static void main(String[] args) {
		// TODO Auto-generated method stub
		new Main().restart();
		new Main().restart();
	}
    public void restart(){
        Game g = new Game();
        g.playGame();
    }
}
public class Game {
	   public String gameStatus;
	   public int score;
	   public void playGame(){
	       gameStatus = "START";
	       score = 0;
	       System.out.println(gameStatus+score);
	   }
}
</t>
  </si>
  <si>
    <t>poxml = XMLType(rs.getOPAQUE(1));</t>
  </si>
  <si>
    <t>final DocumentRegistryResource documentRegistryResource = 
    RestClientFactory.getInstance().createDocumentRegistryResource(
        getUserRestAuth());
final File importFile = new File(
    this.getClass().getResource("/documents-template-test.xml").getFile());</t>
  </si>
  <si>
    <t>public class Main {
	public static void main(String[] args) {
		// TODO Auto-generated method stub
		String location = "C:\Documents and Settings\TheHero\My Documents\NetBeansProjects\project1\src\project1\s1.wav"
		MusicPlayer mp = new MusicPlayer(location);
		mp.play();
	}
}
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</t>
  </si>
  <si>
    <t xml:space="preserve">public class Application {
	/**
	 * @param args
	 */
	private Game g;
	/*
	 * if there is no other dependency like composition .
	 * assume is a just simple game class
	 */	
	public void restart() {
		if(g!=null) {
			g= null;
		}
		g= new Game();
		g.playGame();
	}
}
//Game class
public class Game {
	private String name;
	private String id;
	public Game() {
		super();
	}
	public String getName() {
		return name;
	}
	public void setName(String name) {
		this.name = name;
	}
	public String getId() {
		return id;
	}
	public void setId(String id) {
		this.id = id;
	}
	public void playGame() {
		// do something
	}
	@Override
	public String toString() {
		return "Game [name=" + name + ", id=" + id + "]";
	}
}
</t>
  </si>
  <si>
    <t>I can not find any way to write a sample code, as there is no SQL provided and a proper error log file.</t>
  </si>
  <si>
    <t>i think it is not a simple java project maybe spring or any other types of framework, . but we can check if the file path is found or not to make sure the file is exists.
/**
 * 
 */
package com.survey.three;
import java.io.File;
public class TestFileExsistence {
	/**
	 * @param args
	 */
	public static void main(String[] args) {
		 System.out.println("Temp file exists : "+ new TestFileExsistence().checkFile() );
	}
	public  boolean checkFile() {
		File temp = new File(getClass().getResource("/document-template- test.xml").getFile());
		return  temp.exists();
	}
}
it returns true if the file exists</t>
  </si>
  <si>
    <t xml:space="preserve">i think the user can create a resource folder and then paste it in the resource folder, src folder only contains java file. you can try in eclipse right click on project properties -&gt; build path- &gt;source-&gt;add folder -&gt; create resource folder. but i am not sure about NetBeans IDE. </t>
  </si>
  <si>
    <t>public class game{
        public int x;
        public int y;
        public game()
        {
            x=0;
            y=0;
        }
        public void playgame()
        {
        }
}
public class GameInfo {
	public static void main(String[] args) {
	    public void restart(){
          Game g = new Game();
          g.playGame();
        }
	}
}</t>
  </si>
  <si>
    <t xml:space="preserve">poxml = XMLType(rs.getOPAQUE(1));
</t>
  </si>
  <si>
    <t>final DocumentRegistryResource documentRegistryResource = 
    RestClientFactory.getInstance().createDocumentRegistryResource(
        getUserRestAuth());
final File importFile = new File(
    this.getClass().getResource("/documents-template-test.xml").getFile());
BUT, at the 2nd and 3rd invocation, i receive a null exception:
this.getClass().getResource("/documents-template-test.xml")</t>
  </si>
  <si>
    <t>public class Music {
	public static void main(String[] args) {
	    MusicPlayer m=new MusicPlayer("s.wav");
           m.play();
	}
}
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</t>
  </si>
  <si>
    <t xml:space="preserve">import java.awt.*;
import java.awt.event.*;
import javax.swing.*;
public class Game extends MouseAdapter implements ActionListener{
    private int x, y;
    private boolean left = false, right= false, up= false, down= false;
    public void setX(int x){
        this.x = x;
    }
    public void setY(int y){
        this.y = y;
    }
    public int getX(){
        return x;
    }
    public int getY(){
        return y;
    }
    public void playGame(){
        intiValue();
        MouseEvent e
        if(e.getClickCount() == 1){
            x += 1;
        } else if(e.getClickCount() == 2){
            y += 1;
        }
    }
    public void intiValue(){
         x = 0;
         y = 0;
    }
}
public class HelloWorld{
     public static void main(String []args){
         public void restart(){
         Game g = new Game();
         g.playGame();
}
     }
}
</t>
  </si>
  <si>
    <t>import oracle.xdb.XMLType;
public class HelloWorld{
     public static void main(String []args){
         ResultSet rset = OraclePreparedStatement.executeQuery(); 
         OracleResultSet rs = (OracleResultSet) rset;
         XMLType poxml = XMLType(rs.getOPAQUE(1));
     }
}</t>
  </si>
  <si>
    <t>public class HelloWorld{
     public static void main(String []args){
        final DocumentRegistryResource documentRegistryResource = 
    RestClientFactory.getInstance().createDocumentRegistryResource(
        getUserRestAuth());
 final File importFile = new File(
    this.getClass().getResource("/documents-template-test.xml").getFile());
BUT, at the 2nd and 3rd invocation, i receive a null exception:
this.getClass().getResource("/documents-template-test.xml")
     }
}</t>
  </si>
  <si>
    <t xml:space="preserve">import sun.audio.*;
import java.io.*;
public class playsound{
 public static void main(String[] args){
      MusicPlayer player = new MusicPlayer("s1.wav");
      player.play();
 }
}
public class MusicPlayer {
private String filename;
public MusicPlayer(String filename) {
    this.filename = filename;
}
public void play() {
    try {
            FileInputStream in = new FileInputStream(filename);
            AudioStream as = new AudioStream(in);
            AudioPlayer.player.start(as); 
    } catch (IOException e) {
            {System.out.println("failedï¼");
    }          
}
</t>
  </si>
  <si>
    <t>public void restart(){
    Game g = new Game();
    g.playGame();
}</t>
  </si>
  <si>
    <t>import java.util.concurrent.atomic.AtomicReference; 
public class HelloWorld{
     public static void main(String []args){
         AtomicReference&lt;Double&gt; rs
			= new AtomicReference&lt;Double&gt;(); 
        // XMLType(rs.getOPAQUE(1));
		// print 
		System.out.println("Value = " + XMLType(rs.getOPAQUE(1)));
     }
}</t>
  </si>
  <si>
    <t>public class HelloWorld{
     public static void main(String []args){
        final DocumentRegistryResource documentRegistryResource = 
        RestClientFactory.getInstance().createDocumentRegistryResource(
        getUserRestAuth());
        final File importFile = new File(
        this.getClass().getResource("/documents-template-test.xml").getFile());
		//System.out.println("Value = " + XMLType(rs.getOPAQUE(1)));
     }
}</t>
  </si>
  <si>
    <t xml:space="preserve">
public class MusicPlayer {
    private String filename;
    public MusicPlayer(String filename) {
        this.filename = filename;
    }
    public void play() {
        try {
                InputStream in = new FileInputStream(filename);
                AudioStream as = new AudioStream(in);
                AudioPlayer.player.start(as); 
        } catch (IOException e) {
                e.printStackTrace();
        }          
    }
}
public class HelloWorld{
     public static void main(String []args){
        MusicPlayer mp = new MusicPlayer("test.wav");
        mp.play();
		//System.out.println("Value = " + XMLType(rs.getOPAQUE(1)));
     }
}</t>
  </si>
  <si>
    <t>public void restart(){
        Game g = new Game();
        g.reset();
        g.playGame();
    }
class Game{
    String attr1,attr2;
    public void reset(){
        this.attr1=null;
        this.attr2=null;
    }
    public Game()
    {
    }
    public Game(String attr1, String attr2) {
        this.attr1 = attr1;
        this.attr2 = attr2;
    }
    public void playGame(){
        // Play Game logic Here
    }
}</t>
  </si>
  <si>
    <t xml:space="preserve">XMLType poxml = XMLType.createXML(orset.getOPAQUE(1)); </t>
  </si>
  <si>
    <t>I can't really</t>
  </si>
  <si>
    <t>public class Game{
    public int score;
    protected int level;
    ... 
    public void playGame()
    {
       // code here
    }
}
public class ResetGame{
    public void restart(){
        Game g = new Game();
        g.playGame();
    }
}</t>
  </si>
  <si>
    <t>import java.util.concurrent.atomic.AtomicReference; 
public class HelloWorld{
     public static void main(String []args){
        AtomicReference&lt;type_here&gt; rs = new AtomicReference&lt;type_here&gt;(); 
        type_here poxml;
        poxml = XMLType(rs.getOPAQUE(1));
     }
}</t>
  </si>
  <si>
    <t>import java.io.File;
// import for DocumentRegistryResource
public class Test{
    public static void main(String args[])
    {
        final DocumentRegistryResource documentRegistryResource =  RestClientFactory.getInstance().createDocumentRegistryResource(getUserRestAuth());
        final File importFile = new File(this.getClass().getResource("/documents-template-test.xml").getFile());
    }
}</t>
  </si>
  <si>
    <t>NA</t>
  </si>
  <si>
    <t>public void restart(){
        Game g = new Game();
        g.playGame();
    }
public class Game{
...............
}
public void playGame(){
...............
}</t>
  </si>
  <si>
    <t>No Action</t>
  </si>
  <si>
    <t xml:space="preserve"> poxml = XMLType(rs.getOPAQUE(1));</t>
  </si>
  <si>
    <t>public class MusicPlayer {
        private String filename;
        public MusicPlayer(String filename) {
            this.filename = filename;
        }
        public void play() {
            try {
                InputStream in = new FileInputStream(filename);
                AudioStream as = new AudioStream(in);
                AudioPlayer.player.start(as); 
            } catch (IOException e) {
                    e.printStackTrace();
                }                 
    }</t>
  </si>
  <si>
    <t>public class StartNewGame{
     public void restart(){
        Game g = new Game();
        g.playGame();
     }
}
public class StartProgram(StartNewGame sng){
    StartNewGame sng_local = sng;
    public void Run(){
        sng_local.restart()
    }
}
var sp = StartProgram(new StartNewGame())
sp.Run()</t>
  </si>
  <si>
    <t>public class HelloWorld{
     public static void main(String []args){
        System.out.println("Hello World");
     }
}
public class XmlHelper{
    public some_unknown_type convert(){
        poxml = XMLType(rs.getOPAQUE(1));
        return poxml;
    }
}</t>
  </si>
  <si>
    <t>final DocumentRegistryResource documentRegistryResource = 
    RestClientFactory.getInstance().createDocumentRegistryResource(
        getUserRestAuth());
final File importFile = new File(
    this.getClass().getResource("/documents-template-test.xml").getFile());
BUT, at the 2nd and 3rd invocation, i receive a null exception:
this.getClass().getResource("/documents-template-test.xml")</t>
  </si>
  <si>
    <t>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
MusicPlayer mp = new MusicPlayer("file path");
mp.play();</t>
  </si>
  <si>
    <t>N/A</t>
  </si>
  <si>
    <t xml:space="preserve">public class NewClass {
    public static void main(String[] args) {
    }
    public void restart() {
        Game g = new Game();
        g.playGame();
    }
}
</t>
  </si>
  <si>
    <t xml:space="preserve">
import java.io.File;
public class NewClass {
    public static void main(String[] args) {
        final DocumentRegistryResource documentRegistryResource = RestClientFactory.getInstance().createDocumentRegistryResource(
                        getUserRestAuth());
        final File importFile = new File(
                this.getClass().getResource("/documents-template-test.xml").getFile());
    }
}
</t>
  </si>
  <si>
    <t>package testjava;
import java.io.FileInputStream;
import java.io.IOException;
import java.io.InputStream;
import sun.audio.AudioPlayer;
import sun.audio.AudioStream;
public class NewClass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</t>
  </si>
  <si>
    <t>public class HelloWorld{
     public static void main(String []args){
        System.out.println("Hello World");
        restart();
     }
     public static void restart(){
    Game g = new Game();
    g.playGame();
}
}</t>
  </si>
  <si>
    <t>public class HelloWorld{
     public static void main(String []args){
        System.out.println("Hello World");
        restart();
        pox=getpomxml(xml.get(1))
     }
}</t>
  </si>
  <si>
    <t>public class HelloWorld{
     public static void main(String []args){
        System.out.println("Hello World");
     final DocumentRegistryResource documentRegistryResource = 
    RestClientFactory.getInstance().createDocumentRegistryResource(
        getUserRestAuth());
final File importFile = new File(
    this.getClass().getResource("/documents-template-test.xml").getFile());
     }
}</t>
  </si>
  <si>
    <t xml:space="preserve">
import java.io.*;
import java.io.IOException;
import javax.sound.sampled.*;
import javax.sound.midi.*;
import sun.audio.AudioPlayer;
import sun.audio.AudioStream;
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
}
         public static void main(String []args){
             new MusicPlayer("s1.wav").play();
         }
}</t>
  </si>
  <si>
    <t>package test;
public class Game {
	public void playGame(){
        System.out.println("A new game started!");
	}
}
package test;
public class test {
	public void restart(){
	    Game g = new Game();
	    g.playGame();
	}
	public static void main(String[] args) {
		restart()
	}
}</t>
  </si>
  <si>
    <t xml:space="preserve">	public static void main(String[] args) {
		 poxml = XMLType(rs.getOPAQUE(1));
	}
</t>
  </si>
  <si>
    <t>package test;
import org.junit.Test;
public class test {
	@Test
	public void restart(){
		final DocumentRegistryResource documentRegistryResource = 
			    RestClientFactory.getInstance().createDocumentRegistryResource(
			        getUserRestAuth());
			final File importFile = new File(
			    this.getClass().getResource("/documents-template-test.xml").getFile());
			BUT, at the 2nd and 3rd invocation, i receive a null exception:
			this.getClass().getResource("/documents-template-test.xml")
	}
	public static void main(String[] args) {
	}
}</t>
  </si>
  <si>
    <t xml:space="preserve">package test;
import java.io.FileInputStream;
import java.io.IOException;
import java.io.InputStream;
public class MusicPlayer {
	private String filename;
	public MusicPlayer(String filename) {
	    this.filename = filename;
	}
	public void play() {
	    try {
	            InputStream in = new FileInputStream(filename);
	            AudioStream as = new AudioStream(in);
	            AudioPlayer.player.start(as); 
	    } catch (IOException e) {
	            e.printStackTrace();
	    }          
}
</t>
  </si>
  <si>
    <t xml:space="preserve">    private int x = 0;
    private int y  = 0;
    private int z = 0;
    public Game() {
        this.x = 1,
        this.y = -2,
        this.z = 2
        // assume some variables. It can be more or less.
    }
    public void playGame(){
        this.x = 0;
        this.y = 0;
        this.z = 0;
    }
}</t>
  </si>
  <si>
    <t>public class Game{
    public void playGame(){
                       system.out.println("Play game") }
This kind of class is need to be added.</t>
  </si>
  <si>
    <t>I cannot reproduce the code</t>
  </si>
  <si>
    <t>The file is not found so one have to add the file in the directory</t>
  </si>
  <si>
    <t>I have not enough idea to reproduce this code</t>
  </si>
  <si>
    <t xml:space="preserve">It is same as the code in question as I can not reproduce. </t>
  </si>
  <si>
    <t>public class Game{
     public static void main(String []args){
        public void restart(){
           Game g = new Game();
           g.playGame();
        }
     }
}</t>
  </si>
  <si>
    <t>import oracle.xdb.XMLType;
public class Game{
     public static void main(String []args){
       poxml = XMLType(rs.getOPAQUE(1));
        }
     }
}</t>
  </si>
  <si>
    <t>public class Game{
     public static void main(String []args){
       final DocumentRegistryResource documentRegistryResource = 
    RestClientFactory.getInstance().createDocumentRegistryResource(
        getUserRestAuth());
final File importFile = new File(
    this.getClass().getResource("/documents-template-test.xml").getFile());
        }
     }
}</t>
  </si>
  <si>
    <t>import sun.audio.*;
import java.io.*;
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</t>
  </si>
  <si>
    <t>public class Main
{
	public static void main(String[] args) {
		public void restart(){
        Game g = new Game();
        g.playGame();
                            }
	}
}</t>
  </si>
  <si>
    <t>import oracle.xdb.XMLType;
poxml = XMLType(rs.getOPAQUE(1));</t>
  </si>
  <si>
    <t>import java.io.File;
public class Handler{
     public static void main(String []args){
       String basePath = new File("").getAbsolutePath();
       File subDirectory = new File(basePath, "src");
       File subsubDirectory = new File(subDirectory, "project1");
       File fileInDirectory = new File(subsubDirectory, "s1.wav");
       MusicPlayer mp = new MusicPlayer(fileInDirectory.toString());
       mp.play();
     }
}</t>
  </si>
  <si>
    <t>As the above answer is no, there will be no code.</t>
  </si>
  <si>
    <t>As the above answer is no.
Here will be no modification.</t>
  </si>
  <si>
    <t xml:space="preserve">There will be no modification </t>
  </si>
  <si>
    <t xml:space="preserve">No modification </t>
  </si>
  <si>
    <t>public void restart(){
    Game g = new Game();
    g.playGame();
}
public void playGame(){
// rest of code
}</t>
  </si>
  <si>
    <t xml:space="preserve"> poxml = XMLType(rs.getOPAQUE(0));
</t>
  </si>
  <si>
    <t xml:space="preserve">
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</t>
  </si>
  <si>
    <t>//</t>
  </si>
  <si>
    <t>public void restart(){
    Game g = new Game();
    g.loadTraceLog() //should be defined
    g.playGame();
}</t>
  </si>
  <si>
    <t>public void restart(){
    Game g = new Game();
    g.playGame();
}
public void playgame(){
   score s=new score();
    s.increase();
    s.decrease();
}</t>
  </si>
  <si>
    <t>public class HelloWorld{
     public static void main(String []args){
        System.out.println("Hello World");
        restart();
     }
     // change the method signature to static
     public static void restart(){
         Game g = new Game();
         g.playGame();
     }
}
class Game {
    public void playGame(){
        //body of playGame ()
    }
}</t>
  </si>
  <si>
    <t>//it seems like the coder missed to convert rs to  OracleResultSet . 
// Due to unavailability of teh code , I am answering based on my guess.
OracleResultSet orset = (OracleResultSet) rs;
     if(orset.getOPAQUE(1) != null) {
     XMLType poxml = XMLType.createXML(orset.getOPAQUE(1));
     }</t>
  </si>
  <si>
    <t>public class Game{
    public Game(){
    }
     public static void main(String []args){
     }
     public void playGame(){
     }
     public void restart(){
        Game g = new Game();
        g.playGame();
    }
}</t>
  </si>
  <si>
    <t>import oracle.xdb.XMLType; 
public class HelloWorld{
     public static void main(String []args){
        System.out.println("Hello World");
     }
     public void run(){
         Connection conn = DriverManager.getConnection("jdbc:oracle:oci8:@", "scott", "tiger");
         OraclePreparedStatement stmt = (OraclePreparedStatement)
        conn.prepareStatement("select e.poDoc from po_xml_tab e"); 
          ResultSet rs = stmt.executeQuery(); 
          poxml = XMLType(rs.getOPAQUE(1));
     }
}</t>
  </si>
  <si>
    <t xml:space="preserve">import java.io.File;
public class Driver {
	public static void main(String[] args) {
		// TODO Auto-generated method stub
	}
	public void run() {
		final DocumentRegistryResource documentRegistryResource = 
	    RestClientFactory.getInstance().createDocumentRegistryResource(
			        getUserRestAuth());
		File importFile = new File(
			    this.getClass().getResource("/documents-template-test.xml").getFile());
	}
}
</t>
  </si>
  <si>
    <t>import java.io.FileInputStream;
import java.io.IOException;
import java.io.InputStream;
import javax.sound.sampled.AudioInputStream;
import sun.audio.AudioPlayer;  
import sun.audio.AudioStream;
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</t>
  </si>
  <si>
    <t>ResultSet rs;
		String poxml = XMLType(rs.getOPAQUE(1));</t>
  </si>
  <si>
    <t>final DocumentRegistryResource documentRegistryResource = RestClientFactory.getInstance().createDocumentRegistryResource(getUserRestAuth());
		final File importFile = new File(this.getClass().getResource("/documents-template-test.xml").getFile());
		this.getClass().getResource("/documents-template-test.xml");</t>
  </si>
  <si>
    <t>import java.io.FileInputStream;
import java.io.IOException;
import java.io.InputStream;
public class MusicPlayer {
private String filename;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</t>
  </si>
  <si>
    <t xml:space="preserve">    public class HelloWorld{
         public static void main(String []args){
            System.out.println("Hello World");
            HelloWorld helloWorld = new HelloWorld();
            helloWorld.restart();
         }
        public void restart(){
        Game g = new Game();
        g.playGame();
      }
    }
     public class Game{
        public void playGame(){
            int  score = 0;
              if(isConditionTrue){
                  score++;
              }
          }
      }</t>
  </si>
  <si>
    <t xml:space="preserve"> poxml = XMLType(rs.getOPAQUE(1));
//There might a possibility that getOPAQUE(1) method is missing or spelled //mistakenly</t>
  </si>
  <si>
    <t>this.getClass().getResource("/documents-template-test.xml")
// I am not sure why it occurs.. maybe some how file gets deleted after 1st invocation</t>
  </si>
  <si>
    <t>I think there is some problem with project structure. We can try to keep it in this way
src/
   main
      main.java
     s1.wav</t>
  </si>
  <si>
    <t>// I am not clear about the problem. But I'm guessing something like that.
public class HelloWorld{
     public static void main(String []args){
        System.out.println("Hello World");
        Game g = new Game();
        g.playGame();
        restart();
     }
     public static void restart(){
        Game g = new Game();
        g.playGame();
     }
}
class Game {
    private String playerName;
    public Game() {
        this.playerName = "ABCD";
    }
    void playGame() {
        System.out.println("Player who started playing: "+this.playerName);
    }
}</t>
  </si>
  <si>
    <t>while(rs.next()) { 
       XMLType poxml = XMLType.createXML(orset.getOPAQUE(1)); 
}</t>
  </si>
  <si>
    <t>final String fileName = "/documents-template-test.xml";
final DocumentRegistryResource documentRegistryResource = 
    RestClientFactory.getInstance().createDocumentRegistryResource(
        getUserRestAuth());
ClassLoader classLoader = new ReadResourceFileDemo().getClass().getClassLoader();
final File importFile = new File(classLoader.getResource(fileName).getFile());</t>
  </si>
  <si>
    <t>public class HelloWorld{
     public static void main(String []args){
        System.out.println("Hello World");
        HelloWorld.restart();
     }
     public static void restart(){
    Game g = new Game();
    g.playGame();
     }
}
public class Game{
     public void playGame(){
        System.out.println("playGame");
     }
}</t>
  </si>
  <si>
    <t>public class HelloWorld{
     public static void main(String []args){
        poxml = XMLType(rs.getOPAQUE(1));
     }
}</t>
  </si>
  <si>
    <t>public static class Game {
         int time = 0;
         String value = "initiate";
         private void playGame(){
             // Missing code 
             System.out.println(value);
         }
     }
     public static void restart(){
        Game g = new Game();
        g.playGame();
    }</t>
  </si>
  <si>
    <t>private void XMLType(Result rs){
        // Missing Code
    }</t>
  </si>
  <si>
    <t xml:space="preserve">        File file = new File(this.getClass().getResource("/documents-template-test.xml").getFile());
        // Rest of the Code is not completed</t>
  </si>
  <si>
    <t>Without more information, I'd guess that your problem is likely that you use static variables, the values of which will persist across all instances of a given class.</t>
  </si>
  <si>
    <t>Inclusion of Native and External Libraries</t>
  </si>
  <si>
    <t>public void restart(){
Game g = new Game();
g.playGame();
}</t>
  </si>
  <si>
    <t>import GameClass;
public void restart(){
        Game g = new Game();
        g.playGame();
    }</t>
  </si>
  <si>
    <t>when I try to run to execute java code it displays an error. which I used to get XML type resultset from oracle using the flowing method in java
 poxml = XMLType(rs.getOPAQUE(1));
it shows cannot find symbol --- symbol : method getOPAQUE(int)</t>
  </si>
  <si>
    <t>I have an @Test method with invocationCount=3.
Each time this method is run, there is a call for preparing some doc into another method.
All it's working GREAT when the @Test is run for the 1st time.
The doc is succesfully found and loaded:
final DocumentRegistryResource documentRegistryResource = 
    RestClientFactory.getInstance().createDocumentRegistryResource(
        getUserRestAuth());
final File importFile = new File(
    this.getClass().getResource("/documents-template-test.xml").getFile());
BUT, at the 2nd and 3rd invocation, i receive a null exception:
this.getClass().getResource("/documents-template-test.xml")
is no longer found.</t>
  </si>
  <si>
    <t>import java.io.FileInputStream;
import java.io.IOException;
import java.io.InputStream;
public class Main {
    public static void main(String[] args) {
    }
}
public class MusicPlayer {
    private String filename;
    public MusicPlayer(String filename) {
        this.filename = filename;
    }
    public void play() {
        try {
            InputStream in = new FileInputStream(filename);
            AudioStream as = new AudioStream(in);
            AudioPlayer.player.start(as);
        } catch (IOException e) {
            e.printStackTrace();
        }
    }
}</t>
  </si>
  <si>
    <t>public class MainActivity extends AppCompatActivity {
    @Override
    protected void onCreate(Bundle savedInstanceState) {
        super.onCreate(savedInstanceState);
        setContentView(R.layout.activity_main);
        showDialog();
    }
    private void showDialog() {
        FragmentManager fragmentManager=getSupportFragmentManager();
        PageIndicatorFragment pageIndicatorFragment=PageIndicatorFragment.newInstance(false);
        pageIndicatorFragment.show(fragmentManager,"viewpager2");
        //fragmentManager.beginTransaction().add(R.id.dialog_page_indicator,pageIndicatorFragment).commit();
    }</t>
  </si>
  <si>
    <t>public class ViewPagerLatest extends FragmentStateAdapter {
    public static final int DIALOG_SIZE=3;
    public ViewPagerLatest(@NonNull FragmentActivity fragmentActivity) {
        super(fragmentActivity);
    }
    @NonNull
    @Override
    public Fragment createFragment(int position) {
        return new PageIndicatorFragment();
    }
    @Override
    public int getItemCount() {
        return DIALOG_SIZE;
    }
}</t>
  </si>
  <si>
    <t>class name not found</t>
  </si>
  <si>
    <t>Invocation of Methods</t>
  </si>
  <si>
    <t>Public void playGame(){}
public void restart(){
    Game g = new Game();
    g.playGame();
}</t>
  </si>
  <si>
    <t xml:space="preserve">
try {
    Class.forName("oracle.jdbc.driver.OracleDriver");
    conn = DriverManager.getConnection(dbURL,user,pw);
} catch (Exception e) {
    System.out.println(e);
}
Statement stmt = null;
String query = "select e.doc from XMLTABLE e";
try {
    stmt = conn.createStatement();
    ResultSet rs = stmt.executeQuery(query);
    while (rs.next()) {
        SQLXML poxml = rs.getSQLXML(1);
        String xml1= sqlxml.getString();
        System.out.println(xml1);
    }
} finally {
    if (stmt != null) { stmt.close(); }
}</t>
  </si>
  <si>
    <t xml:space="preserve">
Static DocumentRegistryResource documentRegistryResource = 
    RestClientFactory.getInstance().createDocumentRegistryResource(
        getUserRestAuth());
final File importFile = new File(
    this.getClass().getResource("/documents-template-test.xml").getFile());
BUT, at the 2nd and 3rd invocation, i receive a null exception:
this.getClass().getResource("/documents-template-test.xml")</t>
  </si>
  <si>
    <t xml:space="preserve">
public class MusicPlayer {
private String "s1.wav";
public MusicPlayer(String filename) {
    this.filename = filename;
}
public void play() {
    try {
            InputStream in = new FileInputStream(filename);
            AudioStream as = new AudioStream(in);
            AudioPlayer.player.start(as); 
    } catch (IOException e) {
            e.printStackTrace();
    }          
}</t>
  </si>
  <si>
    <t>val cipher = Cipher.getInstance(TRANSFORMATION)
val spec = GCMParameterSpec(128, Base64.decode(ivString, Base64.NO_WRAP))
cipher.init(Cipher.DECRYPT_MODE, getSecretKey(), spec) // Here I get the error.
where getSecretKey() is:
@Throws(NoSuchAlgorithmException::class, UnrecoverableEntryException::class, KeyStoreException::class)
private fun getSecretKey(): SecretKey {
    return (keyStore.getEntry(ALIAS, null) as KeyStore.SecretKeyEntry).secretKey
}</t>
  </si>
  <si>
    <t>func convertAssestsToImages() -&gt; Void {
    if selectedAssets.count != 0{
        for i in 0..&lt;selectedAssets.count{
            let manger = PHImageManager.default()
            let optionB = PHVideoRequestOptions()
            let db = Firestore.firestore()
            let pictureID = randomString(length: 12)
            let video_name = "Video\(pictureID)"
            let storageRef = Storage.storage().reference()
            optionB.isNetworkAccessAllowed = true
            manger.requestAVAsset(forVideo: selectedAssets[i], options: optionB) { (asset: AVAsset?, audioMix: AVAudioMix?, info: [AnyHashable : Any]?) -&gt; Void in
                if let urlAsset = asset as? AVURLAsset {
                    //***video upload***
                    let localVideoUrl: URL = urlAsset.url as URL
                    let storeVideo = storageRef.child("NAME1").child(SUB_NAME).child(video_name)
                    let metaData = StorageMetadata()
                    metaData.contentType = "image/jpg"
                    storeVideo.putFile(from: localVideoUrl, metadata: metaData) { (StorageMetadata, error) in
                        if error != nil {
                            print("NOT WORKING")
                        }else{
                            print("WORKING")
                        }
                    }
                }
            }
        }
    }
}</t>
  </si>
  <si>
    <t>class Provider implements Serializable {
  Iterator&lt;String&gt; iterator() {
    Stream&lt;String&gt; stream = new BufferedReader(...).lines();
    return stream.iterator();
  }
}</t>
  </si>
  <si>
    <t>public class HelloWorld{
     public static void main(String []args){
        reproduce reproduceObj = new reproduce();
        reproduceObj.restart();
     }
}
class reproduce
{
    public void restart(){
        Game g = new Game();
        g.playGame();
    }
}</t>
  </si>
  <si>
    <t xml:space="preserve">import oracle.xdb.XMLType; 
public class HelloWorld{
     public static void main(String []args){
        AtomicReference&lt;Double&gt; rs 
            = new AtomicReference&lt;Double&gt;(); 
        // set some value 
        rs.set(564324.2345); 
        double poxml = XMLType(rs.getOPAQUE(1));
     }
}
</t>
  </si>
  <si>
    <t xml:space="preserve">
public class HelloWorld{
     public static void main(String []args){
        final DocumentRegistryResource documentRegistryResource = 
        RestClientFactory.getInstance().createDocumentRegistryResource(
        getUserRestAuth());
        final File importFile = new File(
        this.getClass().getResource("/documents-template-test.xml").getFile());
     }
}
</t>
  </si>
  <si>
    <t>Class Game{
    void playGame()
    {
    }
}
public class MainClass{
    public void restart(){
        Game g = new Game();
        g.playGame();
    }
     public static void main(String []args){
        //do you want to play again?
        //if yes
        restart();
     }
}</t>
  </si>
  <si>
    <t>import javax.xml.*;
import java.util.*;
public class MainClass{
     public static void main(String []args){
         // define rs
         poxml = XMLType(rs.getOPAQUE(1));
     }
}</t>
  </si>
  <si>
    <t>Unable to reproduce</t>
  </si>
  <si>
    <t>Without much information, its hard to tell the right code. Seems like, OP static variables, which stays same across all instances of a given class. It requires to make them all into member variables and initialize them in the constructor.</t>
  </si>
  <si>
    <t xml:space="preserve">// get the XMLTyp, rset = resultSet
XMLType poxml = (XMLType)rset.getObject(1); </t>
  </si>
  <si>
    <t>OP maybe didn't close the file in the cleanup phase, so it might be locked while starting the second invocation.</t>
  </si>
  <si>
    <t>URL url = getClass().getResource("/com/projectName/s1.wav");</t>
  </si>
  <si>
    <t>File lockdown issue.</t>
  </si>
  <si>
    <t>Failed !</t>
  </si>
  <si>
    <t xml:space="preserve"> poxml = XMLType(rs.getOPAQUE(1));
</t>
  </si>
  <si>
    <t xml:space="preserve">final DocumentRegistryResource documentRegistryResource = 
    RestClientFactory.getInstance().createDocumentRegistryResource(
        getUserRestAuth());
final File importFile = new File(
    this.getClass().getResource("/documents-template-test.xml").getFile());
</t>
  </si>
  <si>
    <t>public class Hello {
     public static void main(String []args){
        MusicPlayer f = new MusicPlayer("audio.mp3");
     }
    class MusicPlayer {
        private String filename;
        public MusicPlayer(String filename) {
            this.filename = filename;
        }
        public void play() {
            try {
                    InputStream in = new FileInputStream(filename);
                    AudioStream as = new AudioStream(in);
                    AudioPlayer.player.start(as); 
            } catch (IOException e) {
                    e.printStackTrace();
            }          
        }
     }
}</t>
  </si>
  <si>
    <t xml:space="preserve"> Questioner should make all local variables to global variables and initialize them in the constructor method.</t>
  </si>
  <si>
    <t>XMLType is an oracle library. The origin of rs(resultset) isn't clear and also what sort of datatype it imposes. So its quite tough to provide an exact answer.</t>
  </si>
  <si>
    <t>Possibly questioner didn't close the file in the cleanup phase, but without much clue its still tough to predict the answer.</t>
  </si>
  <si>
    <t>URL url = getClass().getResource("/absolute_path_of_wav_file");
AudioStream audioStream = new AudioStream(url.openStream());</t>
  </si>
  <si>
    <t>public class HelloWorld{
     public static void main(String []args){
        new HelloWorld().restart();
     }
     public void restart(){
        Game g = new Game();
        g.playGame();
    }
}</t>
  </si>
  <si>
    <t>public class HelloWorld{
     public static void main(String []args){
        Object poxml = XMLType(rs.getOPAQUE(1));
     }
}</t>
  </si>
  <si>
    <t>public class HelloWorld{
     public static void main(String []args){
        final DocumentRegistryResource documentRegistryResource = 
            RestClientFactory.getInstance().createDocumentRegistryResource(
                getUserRestAuth());
        final File importFile = new File(
            this.getClass().getResource("/documents-template-test.xml").getFile());
     }
}</t>
  </si>
  <si>
    <t>Actions</t>
  </si>
  <si>
    <t>Add classes, method &amp; main method to make the code executable</t>
  </si>
  <si>
    <t>Add classes, main method</t>
  </si>
  <si>
    <t>Add class, new method stopGame.</t>
  </si>
  <si>
    <t>Add classes, main method, define identifier and attempt to reset the values of the identifiers.</t>
  </si>
  <si>
    <t>Add classes, define identifier, add constructor, getter methods</t>
  </si>
  <si>
    <t>Add classes, method &amp; main method, add constuctor to reset the values.</t>
  </si>
  <si>
    <t>Add classes, methods, main methods, getters &amp; setters, decalre variables.</t>
  </si>
  <si>
    <t>Add classes, constructor, define identifier and attempt reset the values of the identifiers.</t>
  </si>
  <si>
    <t>Add class, method, declare identifiers.</t>
  </si>
  <si>
    <t>Add class and method</t>
  </si>
  <si>
    <t>add class and new method, declare variable</t>
  </si>
  <si>
    <t>add class, main method</t>
  </si>
  <si>
    <t>add classes, main method</t>
  </si>
  <si>
    <t>Add class, method</t>
  </si>
  <si>
    <t>Add class, main method</t>
  </si>
  <si>
    <t>Add method</t>
  </si>
  <si>
    <t>Invoke new methods, but did not define them</t>
  </si>
  <si>
    <t>Define method with a few statements</t>
  </si>
  <si>
    <t>Add classes, main method, invoke method to execute the code.</t>
  </si>
  <si>
    <t>Add class, method, main method</t>
  </si>
  <si>
    <t>Add classes, methods, main method, decare variables and attempt to reset the values.</t>
  </si>
  <si>
    <t>Add classes, method, main method, declare variables and attempt to reset the values.</t>
  </si>
  <si>
    <t>Add classes, method, main method to make the code executable</t>
  </si>
  <si>
    <t>Add class, method, declare variables</t>
  </si>
  <si>
    <t>Tried different code adding class and methods</t>
  </si>
  <si>
    <t>Add class</t>
  </si>
  <si>
    <t>Add classes, main method and attept to reset the values</t>
  </si>
  <si>
    <t>Add class, main method to make the code executable.</t>
  </si>
  <si>
    <t>Action</t>
  </si>
  <si>
    <t>Add class, import library, add main method</t>
  </si>
  <si>
    <t>Add class, import library, add main method, decalre varibale</t>
  </si>
  <si>
    <t xml:space="preserve">public class NewClass {
    public static void main(String[] args) {
        poxml = XMLType(rs.getOPAQUE(1));
    }
}
</t>
  </si>
  <si>
    <t>Add main method</t>
  </si>
  <si>
    <t>Add class, main method, import library</t>
  </si>
  <si>
    <t>import library</t>
  </si>
  <si>
    <t>Declare variable</t>
  </si>
  <si>
    <t>Add classes, main method, decalre varibale, import library</t>
  </si>
  <si>
    <t>Add loop statement</t>
  </si>
  <si>
    <t>Add class and main method</t>
  </si>
  <si>
    <t>Add class and method, tried a new code</t>
  </si>
  <si>
    <t>Connect sql, declare variable.</t>
  </si>
  <si>
    <t>Suggested new code</t>
  </si>
  <si>
    <t>Add class, main method.</t>
  </si>
  <si>
    <t>Add class, main method, handle exception, import native libraries</t>
  </si>
  <si>
    <t>Add class, class constructor, main method, attempt to access the file.</t>
  </si>
  <si>
    <t>Add class, main method, import native libraries. The developer thought this code was composed in a especial framework, e.g., Spring</t>
  </si>
  <si>
    <t>Add class, main method, import native library.</t>
  </si>
  <si>
    <t>Add class, method, import library</t>
  </si>
  <si>
    <t xml:space="preserve">Add class, method, main method, import library </t>
  </si>
  <si>
    <t xml:space="preserve">Suggested new code. </t>
  </si>
  <si>
    <t>Handle exception</t>
  </si>
  <si>
    <t>Add class, main method, add file path.</t>
  </si>
  <si>
    <t>Add Class and main method to make the code executable</t>
  </si>
  <si>
    <t>Add class, main method and import libraries</t>
  </si>
  <si>
    <t>import native and external libraries</t>
  </si>
  <si>
    <t>Add main method, import libraries</t>
  </si>
  <si>
    <t>Import libraries</t>
  </si>
  <si>
    <t>Suggest new code</t>
  </si>
  <si>
    <t>Import native libraries</t>
  </si>
  <si>
    <t>Import libraries, add class, main method</t>
  </si>
  <si>
    <t>No action</t>
  </si>
  <si>
    <t>Addition of Demo Classes and Methods</t>
  </si>
  <si>
    <t>Object Creation, Identifier Declaration and Initializa-
tion</t>
  </si>
  <si>
    <t>Addition of demo classes and methods</t>
  </si>
  <si>
    <t>object creation, identifier declaration and initialization</t>
  </si>
  <si>
    <t>Other</t>
  </si>
  <si>
    <t>inclusion of native and external libraries</t>
  </si>
  <si>
    <t>suggest new code</t>
  </si>
  <si>
    <t>Modified code for Q1</t>
  </si>
  <si>
    <t>Modified code for Q2</t>
  </si>
  <si>
    <t>Modified code for Q3</t>
  </si>
  <si>
    <t>Modified code for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</si>
</sst>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" fillId="33" borderId="0" xfId="0" applyFont="1" applyFill="1" applyBorder="1" applyAlignment="1"/>
    <xf numFmtId="0" fontId="10" fillId="33" borderId="0" xfId="10" applyFill="1" applyBorder="1" applyAlignment="1">
      <alignment vertical="center" wrapText="1"/>
    </xf>
    <xf numFmtId="0" fontId="10" fillId="33" borderId="0" xfId="10" applyFill="1" applyBorder="1" applyAlignment="1">
      <alignment horizontal="center" vertical="center" wrapText="1"/>
    </xf>
    <xf numFmtId="0" fontId="1" fillId="33" borderId="0" xfId="0" applyFont="1" applyFill="1" applyBorder="1" applyAlignment="1">
      <alignment wrapText="1"/>
    </xf>
    <xf numFmtId="0" fontId="16" fillId="33" borderId="0" xfId="0" applyFont="1" applyFill="1" applyBorder="1" applyAlignment="1">
      <alignment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0" fillId="33" borderId="0" xfId="10" applyFill="1" applyBorder="1" applyAlignment="1">
      <alignment wrapText="1"/>
    </xf>
    <xf numFmtId="0" fontId="10" fillId="33" borderId="5" xfId="10" applyFill="1" applyAlignment="1">
      <alignment vertical="center"/>
    </xf>
    <xf numFmtId="0" fontId="10" fillId="33" borderId="5" xfId="10" applyFill="1" applyAlignment="1">
      <alignment horizontal="center" vertical="center"/>
    </xf>
    <xf numFmtId="0" fontId="10" fillId="33" borderId="5" xfId="10" applyFill="1" applyAlignment="1"/>
    <xf numFmtId="0" fontId="19" fillId="33" borderId="5" xfId="10" applyFont="1" applyFill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"/>
  <sheetViews>
    <sheetView tabSelected="1" topLeftCell="M1" zoomScale="80" zoomScaleNormal="80" workbookViewId="0">
      <selection activeCell="R16" sqref="R16"/>
    </sheetView>
  </sheetViews>
  <sheetFormatPr defaultRowHeight="15" x14ac:dyDescent="0.25"/>
  <cols>
    <col min="1" max="1" width="33.85546875" style="2" customWidth="1"/>
    <col min="2" max="2" width="38" style="2" customWidth="1"/>
    <col min="3" max="3" width="23.28515625" style="3" customWidth="1"/>
    <col min="4" max="4" width="20.140625" style="3" customWidth="1"/>
    <col min="5" max="5" width="19.140625" style="3" customWidth="1"/>
    <col min="6" max="6" width="12.5703125" style="3" customWidth="1"/>
    <col min="7" max="7" width="20" style="3" customWidth="1"/>
    <col min="8" max="8" width="33" style="4" customWidth="1"/>
    <col min="9" max="9" width="22" style="5" customWidth="1"/>
    <col min="10" max="13" width="20.42578125" style="6" customWidth="1"/>
    <col min="14" max="14" width="15.85546875" style="6" customWidth="1"/>
    <col min="15" max="15" width="32.28515625" style="7" customWidth="1"/>
    <col min="16" max="16" width="33.140625" style="2" customWidth="1"/>
    <col min="17" max="17" width="13.28515625" style="3" customWidth="1"/>
    <col min="18" max="19" width="22" style="3" customWidth="1"/>
    <col min="20" max="20" width="15.42578125" style="3" customWidth="1"/>
    <col min="21" max="21" width="60.85546875" style="4" customWidth="1"/>
    <col min="22" max="22" width="25.5703125" style="5" customWidth="1"/>
    <col min="23" max="23" width="15.28515625" style="6" customWidth="1"/>
    <col min="24" max="24" width="12.7109375" style="6" customWidth="1"/>
    <col min="25" max="25" width="17.42578125" style="6" customWidth="1"/>
    <col min="26" max="26" width="10.5703125" style="6" customWidth="1"/>
    <col min="27" max="27" width="14.7109375" style="6" customWidth="1"/>
    <col min="28" max="16384" width="9.140625" style="1"/>
  </cols>
  <sheetData>
    <row r="1" spans="1:27" s="12" customFormat="1" ht="21" x14ac:dyDescent="0.25">
      <c r="A1" s="11" t="s">
        <v>220</v>
      </c>
      <c r="B1" s="11" t="s">
        <v>151</v>
      </c>
      <c r="C1" s="11" t="s">
        <v>213</v>
      </c>
      <c r="D1" s="11" t="s">
        <v>214</v>
      </c>
      <c r="E1" s="11" t="s">
        <v>121</v>
      </c>
      <c r="F1" s="11" t="s">
        <v>217</v>
      </c>
      <c r="G1" s="11" t="s">
        <v>48</v>
      </c>
      <c r="H1" s="11" t="s">
        <v>221</v>
      </c>
      <c r="I1" s="11" t="s">
        <v>151</v>
      </c>
      <c r="J1" s="11" t="s">
        <v>215</v>
      </c>
      <c r="K1" s="11" t="s">
        <v>112</v>
      </c>
      <c r="L1" s="11" t="s">
        <v>216</v>
      </c>
      <c r="M1" s="11" t="s">
        <v>217</v>
      </c>
      <c r="N1" s="11" t="s">
        <v>48</v>
      </c>
      <c r="O1" s="11" t="s">
        <v>222</v>
      </c>
      <c r="P1" s="11" t="s">
        <v>151</v>
      </c>
      <c r="Q1" s="11" t="s">
        <v>215</v>
      </c>
      <c r="R1" s="11" t="s">
        <v>218</v>
      </c>
      <c r="S1" s="11" t="s">
        <v>217</v>
      </c>
      <c r="T1" s="11" t="s">
        <v>212</v>
      </c>
      <c r="U1" s="11" t="s">
        <v>223</v>
      </c>
      <c r="V1" s="11" t="s">
        <v>180</v>
      </c>
      <c r="W1" s="11" t="s">
        <v>215</v>
      </c>
      <c r="X1" s="11" t="s">
        <v>219</v>
      </c>
      <c r="Y1" s="11" t="s">
        <v>218</v>
      </c>
      <c r="Z1" s="11" t="s">
        <v>217</v>
      </c>
      <c r="AA1" s="11" t="s">
        <v>212</v>
      </c>
    </row>
    <row r="2" spans="1:27" x14ac:dyDescent="0.25">
      <c r="A2" s="8" t="s">
        <v>0</v>
      </c>
      <c r="B2" s="8" t="s">
        <v>2</v>
      </c>
      <c r="C2" s="9"/>
      <c r="D2" s="9"/>
      <c r="E2" s="9"/>
      <c r="F2" s="9"/>
      <c r="G2" s="9">
        <f>IF(B2="No",1,0)</f>
        <v>1</v>
      </c>
      <c r="H2" s="10" t="s">
        <v>1</v>
      </c>
      <c r="I2" s="8" t="s">
        <v>2</v>
      </c>
      <c r="J2" s="9"/>
      <c r="K2" s="9"/>
      <c r="L2" s="9"/>
      <c r="M2" s="9"/>
      <c r="N2" s="9">
        <f>IF(I2="No",1,0)</f>
        <v>1</v>
      </c>
      <c r="O2" s="10" t="s">
        <v>3</v>
      </c>
      <c r="P2" s="8" t="s">
        <v>2</v>
      </c>
      <c r="Q2" s="9"/>
      <c r="R2" s="9"/>
      <c r="S2" s="9"/>
      <c r="T2" s="9">
        <f>IF(P2="No",1,0)</f>
        <v>1</v>
      </c>
      <c r="U2" s="10"/>
      <c r="V2" s="8"/>
      <c r="W2" s="9"/>
      <c r="X2" s="9"/>
      <c r="Y2" s="9"/>
      <c r="Z2" s="9"/>
      <c r="AA2" s="9">
        <f>IF(V2="No",1,0)</f>
        <v>0</v>
      </c>
    </row>
    <row r="3" spans="1:27" x14ac:dyDescent="0.25">
      <c r="A3" s="8" t="s">
        <v>5</v>
      </c>
      <c r="B3" s="8" t="s">
        <v>152</v>
      </c>
      <c r="C3" s="9">
        <v>1</v>
      </c>
      <c r="D3" s="9"/>
      <c r="E3" s="9"/>
      <c r="F3" s="9"/>
      <c r="G3" s="9">
        <f t="shared" ref="G3:G54" si="0">IF(B3="No",1,0)</f>
        <v>0</v>
      </c>
      <c r="H3" s="10" t="s">
        <v>6</v>
      </c>
      <c r="I3" s="8" t="s">
        <v>2</v>
      </c>
      <c r="J3" s="9"/>
      <c r="K3" s="9"/>
      <c r="L3" s="9"/>
      <c r="M3" s="9"/>
      <c r="N3" s="9">
        <f t="shared" ref="N3:N54" si="1">IF(I3="No",1,0)</f>
        <v>1</v>
      </c>
      <c r="O3" s="10" t="s">
        <v>7</v>
      </c>
      <c r="P3" s="8" t="s">
        <v>2</v>
      </c>
      <c r="Q3" s="9"/>
      <c r="R3" s="9"/>
      <c r="S3" s="9"/>
      <c r="T3" s="9">
        <f t="shared" ref="T3:T54" si="2">IF(P3="No",1,0)</f>
        <v>1</v>
      </c>
      <c r="U3" s="10" t="s">
        <v>8</v>
      </c>
      <c r="V3" s="8" t="s">
        <v>2</v>
      </c>
      <c r="W3" s="9"/>
      <c r="X3" s="9"/>
      <c r="Y3" s="9"/>
      <c r="Z3" s="9"/>
      <c r="AA3" s="9">
        <f t="shared" ref="AA3:AA54" si="3">IF(V3="No",1,0)</f>
        <v>1</v>
      </c>
    </row>
    <row r="4" spans="1:27" x14ac:dyDescent="0.25">
      <c r="A4" s="8" t="s">
        <v>9</v>
      </c>
      <c r="B4" s="8" t="s">
        <v>2</v>
      </c>
      <c r="C4" s="9"/>
      <c r="D4" s="9"/>
      <c r="E4" s="9"/>
      <c r="F4" s="9"/>
      <c r="G4" s="9">
        <f t="shared" si="0"/>
        <v>1</v>
      </c>
      <c r="H4" s="10" t="s">
        <v>10</v>
      </c>
      <c r="I4" s="8" t="s">
        <v>2</v>
      </c>
      <c r="J4" s="9"/>
      <c r="K4" s="9"/>
      <c r="L4" s="9"/>
      <c r="M4" s="9"/>
      <c r="N4" s="9">
        <f t="shared" si="1"/>
        <v>1</v>
      </c>
      <c r="O4" s="10" t="s">
        <v>11</v>
      </c>
      <c r="P4" s="8" t="s">
        <v>195</v>
      </c>
      <c r="Q4" s="9">
        <v>1</v>
      </c>
      <c r="R4" s="9">
        <v>1</v>
      </c>
      <c r="S4" s="9"/>
      <c r="T4" s="9">
        <f t="shared" si="2"/>
        <v>0</v>
      </c>
      <c r="U4" s="10"/>
      <c r="V4" s="8"/>
      <c r="W4" s="9"/>
      <c r="X4" s="9"/>
      <c r="Y4" s="9"/>
      <c r="Z4" s="9"/>
      <c r="AA4" s="9">
        <f t="shared" si="3"/>
        <v>0</v>
      </c>
    </row>
    <row r="5" spans="1:27" x14ac:dyDescent="0.25">
      <c r="A5" s="8" t="s">
        <v>12</v>
      </c>
      <c r="B5" s="8" t="s">
        <v>153</v>
      </c>
      <c r="C5" s="9">
        <v>1</v>
      </c>
      <c r="D5" s="9"/>
      <c r="E5" s="9"/>
      <c r="F5" s="9"/>
      <c r="G5" s="9">
        <f t="shared" si="0"/>
        <v>0</v>
      </c>
      <c r="H5" s="10" t="s">
        <v>13</v>
      </c>
      <c r="I5" s="8" t="s">
        <v>2</v>
      </c>
      <c r="J5" s="9"/>
      <c r="K5" s="9"/>
      <c r="L5" s="9"/>
      <c r="M5" s="9"/>
      <c r="N5" s="9">
        <f t="shared" si="1"/>
        <v>1</v>
      </c>
      <c r="O5" s="10" t="s">
        <v>14</v>
      </c>
      <c r="P5" s="8" t="s">
        <v>196</v>
      </c>
      <c r="Q5" s="9">
        <v>1</v>
      </c>
      <c r="R5" s="9"/>
      <c r="S5" s="9">
        <v>1</v>
      </c>
      <c r="T5" s="9">
        <f t="shared" si="2"/>
        <v>0</v>
      </c>
      <c r="U5" s="10" t="s">
        <v>15</v>
      </c>
      <c r="V5" s="8" t="s">
        <v>184</v>
      </c>
      <c r="W5" s="9">
        <v>1</v>
      </c>
      <c r="X5" s="9"/>
      <c r="Y5" s="9"/>
      <c r="Z5" s="9"/>
      <c r="AA5" s="9">
        <f t="shared" si="3"/>
        <v>0</v>
      </c>
    </row>
    <row r="6" spans="1:27" ht="17.25" customHeight="1" x14ac:dyDescent="0.25">
      <c r="A6" s="8" t="s">
        <v>16</v>
      </c>
      <c r="B6" s="8" t="s">
        <v>154</v>
      </c>
      <c r="C6" s="9">
        <v>1</v>
      </c>
      <c r="D6" s="9"/>
      <c r="E6" s="9"/>
      <c r="F6" s="9"/>
      <c r="G6" s="9">
        <f t="shared" si="0"/>
        <v>0</v>
      </c>
      <c r="H6" s="10" t="s">
        <v>17</v>
      </c>
      <c r="I6" s="8" t="s">
        <v>2</v>
      </c>
      <c r="J6" s="9"/>
      <c r="K6" s="9"/>
      <c r="L6" s="9"/>
      <c r="M6" s="9"/>
      <c r="N6" s="9">
        <f t="shared" si="1"/>
        <v>1</v>
      </c>
      <c r="O6" s="10" t="s">
        <v>18</v>
      </c>
      <c r="P6" s="8" t="s">
        <v>167</v>
      </c>
      <c r="Q6" s="9">
        <v>1</v>
      </c>
      <c r="R6" s="9"/>
      <c r="S6" s="9"/>
      <c r="T6" s="9">
        <f t="shared" si="2"/>
        <v>0</v>
      </c>
      <c r="U6" s="10" t="s">
        <v>19</v>
      </c>
      <c r="V6" s="8" t="s">
        <v>202</v>
      </c>
      <c r="W6" s="9"/>
      <c r="X6" s="9"/>
      <c r="Y6" s="9"/>
      <c r="Z6" s="9">
        <v>1</v>
      </c>
      <c r="AA6" s="9">
        <f t="shared" si="3"/>
        <v>0</v>
      </c>
    </row>
    <row r="7" spans="1:27" x14ac:dyDescent="0.25">
      <c r="A7" s="8" t="s">
        <v>20</v>
      </c>
      <c r="B7" s="8" t="s">
        <v>155</v>
      </c>
      <c r="C7" s="9">
        <v>1</v>
      </c>
      <c r="D7" s="9">
        <v>1</v>
      </c>
      <c r="E7" s="9"/>
      <c r="F7" s="9"/>
      <c r="G7" s="9">
        <f t="shared" si="0"/>
        <v>0</v>
      </c>
      <c r="H7" s="10" t="s">
        <v>21</v>
      </c>
      <c r="I7" s="8" t="s">
        <v>2</v>
      </c>
      <c r="J7" s="9"/>
      <c r="K7" s="9"/>
      <c r="L7" s="9"/>
      <c r="M7" s="9"/>
      <c r="N7" s="9">
        <f t="shared" si="1"/>
        <v>1</v>
      </c>
      <c r="O7" s="10" t="s">
        <v>22</v>
      </c>
      <c r="P7" s="8" t="s">
        <v>2</v>
      </c>
      <c r="Q7" s="9"/>
      <c r="R7" s="9"/>
      <c r="S7" s="9"/>
      <c r="T7" s="9">
        <f t="shared" si="2"/>
        <v>1</v>
      </c>
      <c r="U7" s="10" t="s">
        <v>23</v>
      </c>
      <c r="V7" s="8" t="s">
        <v>203</v>
      </c>
      <c r="W7" s="9">
        <v>1</v>
      </c>
      <c r="X7" s="9"/>
      <c r="Y7" s="9"/>
      <c r="Z7" s="9">
        <v>1</v>
      </c>
      <c r="AA7" s="9">
        <f t="shared" si="3"/>
        <v>0</v>
      </c>
    </row>
    <row r="8" spans="1:27" x14ac:dyDescent="0.25">
      <c r="A8" s="8" t="s">
        <v>24</v>
      </c>
      <c r="B8" s="8" t="s">
        <v>156</v>
      </c>
      <c r="C8" s="9">
        <v>1</v>
      </c>
      <c r="D8" s="9">
        <v>1</v>
      </c>
      <c r="E8" s="9"/>
      <c r="F8" s="9"/>
      <c r="G8" s="9">
        <f t="shared" si="0"/>
        <v>0</v>
      </c>
      <c r="H8" s="10" t="s">
        <v>25</v>
      </c>
      <c r="I8" s="8" t="s">
        <v>2</v>
      </c>
      <c r="J8" s="9"/>
      <c r="K8" s="9"/>
      <c r="L8" s="9"/>
      <c r="M8" s="9"/>
      <c r="N8" s="9">
        <f t="shared" si="1"/>
        <v>1</v>
      </c>
      <c r="O8" s="10" t="s">
        <v>26</v>
      </c>
      <c r="P8" s="8" t="s">
        <v>197</v>
      </c>
      <c r="Q8" s="9">
        <v>1</v>
      </c>
      <c r="R8" s="9">
        <v>1</v>
      </c>
      <c r="S8" s="9"/>
      <c r="T8" s="9">
        <f t="shared" si="2"/>
        <v>0</v>
      </c>
      <c r="U8" s="10" t="s">
        <v>27</v>
      </c>
      <c r="V8" s="8" t="s">
        <v>2</v>
      </c>
      <c r="W8" s="9"/>
      <c r="X8" s="9"/>
      <c r="Y8" s="9"/>
      <c r="Z8" s="9"/>
      <c r="AA8" s="9">
        <f t="shared" si="3"/>
        <v>1</v>
      </c>
    </row>
    <row r="9" spans="1:27" x14ac:dyDescent="0.25">
      <c r="A9" s="8" t="s">
        <v>28</v>
      </c>
      <c r="B9" s="8" t="s">
        <v>157</v>
      </c>
      <c r="C9" s="9">
        <v>1</v>
      </c>
      <c r="D9" s="9"/>
      <c r="E9" s="9"/>
      <c r="F9" s="9"/>
      <c r="G9" s="9">
        <f t="shared" si="0"/>
        <v>0</v>
      </c>
      <c r="H9" s="10" t="s">
        <v>29</v>
      </c>
      <c r="I9" s="8" t="s">
        <v>2</v>
      </c>
      <c r="J9" s="9"/>
      <c r="K9" s="9"/>
      <c r="L9" s="9"/>
      <c r="M9" s="9"/>
      <c r="N9" s="9">
        <f t="shared" si="1"/>
        <v>1</v>
      </c>
      <c r="O9" s="10" t="s">
        <v>30</v>
      </c>
      <c r="P9" s="8" t="s">
        <v>2</v>
      </c>
      <c r="Q9" s="9"/>
      <c r="R9" s="9"/>
      <c r="S9" s="9"/>
      <c r="T9" s="9">
        <f t="shared" si="2"/>
        <v>1</v>
      </c>
      <c r="U9" s="10" t="s">
        <v>31</v>
      </c>
      <c r="V9" s="8" t="s">
        <v>204</v>
      </c>
      <c r="W9" s="9">
        <v>1</v>
      </c>
      <c r="X9" s="9"/>
      <c r="Y9" s="9"/>
      <c r="Z9" s="9"/>
      <c r="AA9" s="9">
        <f t="shared" si="3"/>
        <v>0</v>
      </c>
    </row>
    <row r="10" spans="1:27" x14ac:dyDescent="0.25">
      <c r="A10" s="8" t="s">
        <v>32</v>
      </c>
      <c r="B10" s="8" t="s">
        <v>158</v>
      </c>
      <c r="C10" s="9">
        <v>1</v>
      </c>
      <c r="D10" s="9">
        <v>1</v>
      </c>
      <c r="E10" s="9"/>
      <c r="F10" s="9"/>
      <c r="G10" s="9">
        <f t="shared" si="0"/>
        <v>0</v>
      </c>
      <c r="H10" s="10" t="s">
        <v>33</v>
      </c>
      <c r="I10" s="8" t="s">
        <v>181</v>
      </c>
      <c r="J10" s="9">
        <v>1</v>
      </c>
      <c r="K10" s="9">
        <v>1</v>
      </c>
      <c r="L10" s="9"/>
      <c r="M10" s="9"/>
      <c r="N10" s="9">
        <f t="shared" si="1"/>
        <v>0</v>
      </c>
      <c r="O10" s="10" t="s">
        <v>34</v>
      </c>
      <c r="P10" s="8" t="s">
        <v>166</v>
      </c>
      <c r="Q10" s="9">
        <v>1</v>
      </c>
      <c r="R10" s="9"/>
      <c r="S10" s="9"/>
      <c r="T10" s="9">
        <f t="shared" si="2"/>
        <v>0</v>
      </c>
      <c r="U10" s="10" t="s">
        <v>35</v>
      </c>
      <c r="V10" s="8" t="s">
        <v>205</v>
      </c>
      <c r="W10" s="9">
        <v>1</v>
      </c>
      <c r="X10" s="9"/>
      <c r="Y10" s="9">
        <v>1</v>
      </c>
      <c r="Z10" s="9"/>
      <c r="AA10" s="9">
        <f t="shared" si="3"/>
        <v>0</v>
      </c>
    </row>
    <row r="11" spans="1:27" x14ac:dyDescent="0.25">
      <c r="A11" s="8" t="s">
        <v>36</v>
      </c>
      <c r="B11" s="8" t="s">
        <v>2</v>
      </c>
      <c r="C11" s="9"/>
      <c r="D11" s="9"/>
      <c r="E11" s="9"/>
      <c r="F11" s="9"/>
      <c r="G11" s="9">
        <f t="shared" si="0"/>
        <v>1</v>
      </c>
      <c r="H11" s="10" t="s">
        <v>37</v>
      </c>
      <c r="I11" s="8" t="s">
        <v>182</v>
      </c>
      <c r="J11" s="9">
        <v>1</v>
      </c>
      <c r="K11" s="9">
        <v>1</v>
      </c>
      <c r="L11" s="9">
        <v>1</v>
      </c>
      <c r="M11" s="9"/>
      <c r="N11" s="9">
        <f t="shared" si="1"/>
        <v>0</v>
      </c>
      <c r="O11" s="10" t="s">
        <v>38</v>
      </c>
      <c r="P11" s="8" t="s">
        <v>166</v>
      </c>
      <c r="Q11" s="9">
        <v>1</v>
      </c>
      <c r="R11" s="9"/>
      <c r="S11" s="9"/>
      <c r="T11" s="9">
        <f t="shared" si="2"/>
        <v>0</v>
      </c>
      <c r="U11" s="10" t="s">
        <v>39</v>
      </c>
      <c r="V11" s="8" t="s">
        <v>166</v>
      </c>
      <c r="W11" s="9">
        <v>1</v>
      </c>
      <c r="X11" s="9"/>
      <c r="Y11" s="9"/>
      <c r="Z11" s="9"/>
      <c r="AA11" s="9">
        <f t="shared" si="3"/>
        <v>0</v>
      </c>
    </row>
    <row r="12" spans="1:27" x14ac:dyDescent="0.25">
      <c r="A12" s="8" t="s">
        <v>40</v>
      </c>
      <c r="B12" s="8" t="s">
        <v>159</v>
      </c>
      <c r="C12" s="9">
        <v>1</v>
      </c>
      <c r="D12" s="9">
        <v>1</v>
      </c>
      <c r="E12" s="9"/>
      <c r="F12" s="9"/>
      <c r="G12" s="9">
        <f t="shared" si="0"/>
        <v>0</v>
      </c>
      <c r="H12" s="10" t="s">
        <v>41</v>
      </c>
      <c r="I12" s="8" t="s">
        <v>2</v>
      </c>
      <c r="J12" s="9"/>
      <c r="K12" s="9"/>
      <c r="L12" s="9"/>
      <c r="M12" s="9"/>
      <c r="N12" s="9">
        <f t="shared" si="1"/>
        <v>1</v>
      </c>
      <c r="O12" s="10" t="s">
        <v>42</v>
      </c>
      <c r="P12" s="8" t="s">
        <v>2</v>
      </c>
      <c r="Q12" s="9"/>
      <c r="R12" s="9"/>
      <c r="S12" s="9"/>
      <c r="T12" s="9">
        <f t="shared" si="2"/>
        <v>1</v>
      </c>
      <c r="U12" s="10"/>
      <c r="V12" s="8"/>
      <c r="W12" s="9"/>
      <c r="X12" s="9"/>
      <c r="Y12" s="9"/>
      <c r="Z12" s="9"/>
      <c r="AA12" s="9">
        <f t="shared" si="3"/>
        <v>0</v>
      </c>
    </row>
    <row r="13" spans="1:27" x14ac:dyDescent="0.25">
      <c r="A13" s="8" t="s">
        <v>43</v>
      </c>
      <c r="B13" s="8" t="s">
        <v>160</v>
      </c>
      <c r="C13" s="9">
        <v>1</v>
      </c>
      <c r="D13" s="9">
        <v>1</v>
      </c>
      <c r="E13" s="9"/>
      <c r="F13" s="9"/>
      <c r="G13" s="9">
        <f t="shared" si="0"/>
        <v>0</v>
      </c>
      <c r="H13" s="10" t="s">
        <v>44</v>
      </c>
      <c r="I13" s="8" t="s">
        <v>182</v>
      </c>
      <c r="J13" s="9">
        <v>1</v>
      </c>
      <c r="K13" s="9">
        <v>1</v>
      </c>
      <c r="L13" s="9">
        <v>1</v>
      </c>
      <c r="M13" s="9"/>
      <c r="N13" s="9">
        <f t="shared" si="1"/>
        <v>0</v>
      </c>
      <c r="O13" s="10" t="s">
        <v>45</v>
      </c>
      <c r="P13" s="8" t="s">
        <v>198</v>
      </c>
      <c r="Q13" s="9">
        <v>1</v>
      </c>
      <c r="R13" s="9">
        <v>1</v>
      </c>
      <c r="S13" s="9"/>
      <c r="T13" s="9">
        <f t="shared" si="2"/>
        <v>0</v>
      </c>
      <c r="U13" s="10" t="s">
        <v>46</v>
      </c>
      <c r="V13" s="8" t="s">
        <v>2</v>
      </c>
      <c r="W13" s="9"/>
      <c r="X13" s="9"/>
      <c r="Y13" s="9"/>
      <c r="Z13" s="9"/>
      <c r="AA13" s="9">
        <f t="shared" si="3"/>
        <v>1</v>
      </c>
    </row>
    <row r="14" spans="1:27" x14ac:dyDescent="0.25">
      <c r="A14" s="8" t="s">
        <v>47</v>
      </c>
      <c r="B14" s="8" t="s">
        <v>161</v>
      </c>
      <c r="C14" s="9">
        <v>1</v>
      </c>
      <c r="D14" s="9"/>
      <c r="E14" s="9"/>
      <c r="F14" s="9"/>
      <c r="G14" s="9">
        <f t="shared" si="0"/>
        <v>0</v>
      </c>
      <c r="H14" s="10"/>
      <c r="I14" s="8"/>
      <c r="J14" s="9"/>
      <c r="K14" s="9"/>
      <c r="L14" s="9"/>
      <c r="M14" s="9"/>
      <c r="N14" s="9">
        <f t="shared" si="1"/>
        <v>0</v>
      </c>
      <c r="O14" s="10" t="s">
        <v>22</v>
      </c>
      <c r="P14" s="8" t="s">
        <v>2</v>
      </c>
      <c r="Q14" s="9"/>
      <c r="R14" s="9"/>
      <c r="S14" s="9"/>
      <c r="T14" s="9">
        <f t="shared" si="2"/>
        <v>1</v>
      </c>
      <c r="U14" s="10" t="s">
        <v>50</v>
      </c>
      <c r="V14" s="8" t="s">
        <v>2</v>
      </c>
      <c r="W14" s="9"/>
      <c r="X14" s="9"/>
      <c r="Y14" s="9"/>
      <c r="Z14" s="9"/>
      <c r="AA14" s="9">
        <f t="shared" si="3"/>
        <v>1</v>
      </c>
    </row>
    <row r="15" spans="1:27" x14ac:dyDescent="0.25">
      <c r="A15" s="8" t="s">
        <v>36</v>
      </c>
      <c r="B15" s="8" t="s">
        <v>2</v>
      </c>
      <c r="C15" s="9"/>
      <c r="D15" s="9"/>
      <c r="E15" s="9"/>
      <c r="F15" s="9"/>
      <c r="G15" s="9">
        <f t="shared" si="0"/>
        <v>1</v>
      </c>
      <c r="H15" s="10" t="s">
        <v>49</v>
      </c>
      <c r="I15" s="8" t="s">
        <v>2</v>
      </c>
      <c r="J15" s="9"/>
      <c r="K15" s="9"/>
      <c r="L15" s="9"/>
      <c r="M15" s="9"/>
      <c r="N15" s="9">
        <f t="shared" si="1"/>
        <v>1</v>
      </c>
      <c r="O15" s="10" t="s">
        <v>22</v>
      </c>
      <c r="P15" s="8" t="s">
        <v>2</v>
      </c>
      <c r="Q15" s="9"/>
      <c r="R15" s="9"/>
      <c r="S15" s="9"/>
      <c r="T15" s="9">
        <f t="shared" si="2"/>
        <v>1</v>
      </c>
      <c r="U15" s="10" t="s">
        <v>4</v>
      </c>
      <c r="V15" s="8" t="s">
        <v>2</v>
      </c>
      <c r="W15" s="9"/>
      <c r="X15" s="9"/>
      <c r="Y15" s="9"/>
      <c r="Z15" s="9"/>
      <c r="AA15" s="9">
        <f t="shared" si="3"/>
        <v>1</v>
      </c>
    </row>
    <row r="16" spans="1:27" x14ac:dyDescent="0.25">
      <c r="A16" s="8" t="s">
        <v>51</v>
      </c>
      <c r="B16" s="8" t="s">
        <v>162</v>
      </c>
      <c r="C16" s="9">
        <v>1</v>
      </c>
      <c r="D16" s="9">
        <v>1</v>
      </c>
      <c r="E16" s="9"/>
      <c r="F16" s="9"/>
      <c r="G16" s="9">
        <f t="shared" si="0"/>
        <v>0</v>
      </c>
      <c r="H16" s="10" t="s">
        <v>52</v>
      </c>
      <c r="I16" s="8" t="s">
        <v>153</v>
      </c>
      <c r="J16" s="9">
        <v>1</v>
      </c>
      <c r="K16" s="9"/>
      <c r="L16" s="9"/>
      <c r="M16" s="9"/>
      <c r="N16" s="9">
        <f t="shared" si="1"/>
        <v>0</v>
      </c>
      <c r="O16" s="10" t="s">
        <v>53</v>
      </c>
      <c r="P16" s="8" t="s">
        <v>2</v>
      </c>
      <c r="Q16" s="9"/>
      <c r="R16" s="9"/>
      <c r="S16" s="9"/>
      <c r="T16" s="9">
        <f t="shared" si="2"/>
        <v>1</v>
      </c>
      <c r="U16" s="10" t="s">
        <v>54</v>
      </c>
      <c r="V16" s="8" t="s">
        <v>2</v>
      </c>
      <c r="W16" s="9"/>
      <c r="X16" s="9"/>
      <c r="Y16" s="9"/>
      <c r="Z16" s="9"/>
      <c r="AA16" s="9">
        <f t="shared" si="3"/>
        <v>1</v>
      </c>
    </row>
    <row r="17" spans="1:27" x14ac:dyDescent="0.25">
      <c r="A17" s="8" t="s">
        <v>56</v>
      </c>
      <c r="B17" s="8" t="s">
        <v>163</v>
      </c>
      <c r="C17" s="9">
        <v>1</v>
      </c>
      <c r="D17" s="9"/>
      <c r="E17" s="9"/>
      <c r="F17" s="9"/>
      <c r="G17" s="9">
        <f t="shared" si="0"/>
        <v>0</v>
      </c>
      <c r="H17" s="10" t="s">
        <v>183</v>
      </c>
      <c r="I17" s="8" t="s">
        <v>177</v>
      </c>
      <c r="J17" s="9">
        <v>1</v>
      </c>
      <c r="K17" s="9"/>
      <c r="L17" s="9"/>
      <c r="M17" s="9"/>
      <c r="N17" s="9">
        <f t="shared" si="1"/>
        <v>0</v>
      </c>
      <c r="O17" s="10" t="s">
        <v>57</v>
      </c>
      <c r="P17" s="8" t="s">
        <v>198</v>
      </c>
      <c r="Q17" s="9">
        <v>1</v>
      </c>
      <c r="R17" s="9">
        <v>1</v>
      </c>
      <c r="S17" s="9"/>
      <c r="T17" s="9">
        <f t="shared" si="2"/>
        <v>0</v>
      </c>
      <c r="U17" s="10" t="s">
        <v>58</v>
      </c>
      <c r="V17" s="8" t="s">
        <v>206</v>
      </c>
      <c r="W17" s="9"/>
      <c r="X17" s="9"/>
      <c r="Y17" s="9">
        <v>1</v>
      </c>
      <c r="Z17" s="9"/>
      <c r="AA17" s="9">
        <f t="shared" si="3"/>
        <v>0</v>
      </c>
    </row>
    <row r="18" spans="1:27" x14ac:dyDescent="0.25">
      <c r="A18" s="8" t="s">
        <v>59</v>
      </c>
      <c r="B18" s="8" t="s">
        <v>163</v>
      </c>
      <c r="C18" s="9">
        <v>1</v>
      </c>
      <c r="D18" s="9"/>
      <c r="E18" s="9"/>
      <c r="F18" s="9"/>
      <c r="G18" s="9">
        <f t="shared" si="0"/>
        <v>0</v>
      </c>
      <c r="H18" s="10" t="s">
        <v>60</v>
      </c>
      <c r="I18" s="8" t="s">
        <v>2</v>
      </c>
      <c r="J18" s="9"/>
      <c r="K18" s="9"/>
      <c r="L18" s="9"/>
      <c r="M18" s="9"/>
      <c r="N18" s="9">
        <f t="shared" si="1"/>
        <v>1</v>
      </c>
      <c r="O18" s="10" t="s">
        <v>61</v>
      </c>
      <c r="P18" s="8" t="s">
        <v>194</v>
      </c>
      <c r="Q18" s="9">
        <v>1</v>
      </c>
      <c r="R18" s="9"/>
      <c r="S18" s="9"/>
      <c r="T18" s="9">
        <f t="shared" si="2"/>
        <v>0</v>
      </c>
      <c r="U18" s="10" t="s">
        <v>62</v>
      </c>
      <c r="V18" s="8" t="s">
        <v>207</v>
      </c>
      <c r="W18" s="9">
        <v>1</v>
      </c>
      <c r="X18" s="9"/>
      <c r="Y18" s="9">
        <v>1</v>
      </c>
      <c r="Z18" s="9"/>
      <c r="AA18" s="9">
        <f t="shared" si="3"/>
        <v>0</v>
      </c>
    </row>
    <row r="19" spans="1:27" x14ac:dyDescent="0.25">
      <c r="A19" s="8" t="s">
        <v>36</v>
      </c>
      <c r="B19" s="8" t="s">
        <v>2</v>
      </c>
      <c r="C19" s="9"/>
      <c r="D19" s="9"/>
      <c r="E19" s="9"/>
      <c r="F19" s="9"/>
      <c r="G19" s="9">
        <f t="shared" si="0"/>
        <v>1</v>
      </c>
      <c r="H19" s="10" t="s">
        <v>21</v>
      </c>
      <c r="I19" s="8" t="s">
        <v>2</v>
      </c>
      <c r="J19" s="9"/>
      <c r="K19" s="9"/>
      <c r="L19" s="9"/>
      <c r="M19" s="9"/>
      <c r="N19" s="9">
        <f t="shared" si="1"/>
        <v>1</v>
      </c>
      <c r="O19" s="10" t="s">
        <v>22</v>
      </c>
      <c r="P19" s="8" t="s">
        <v>2</v>
      </c>
      <c r="Q19" s="9"/>
      <c r="R19" s="9"/>
      <c r="S19" s="9"/>
      <c r="T19" s="9">
        <f t="shared" si="2"/>
        <v>1</v>
      </c>
      <c r="U19" s="10" t="s">
        <v>4</v>
      </c>
      <c r="V19" s="8" t="s">
        <v>2</v>
      </c>
      <c r="W19" s="9"/>
      <c r="X19" s="9"/>
      <c r="Y19" s="9"/>
      <c r="Z19" s="9"/>
      <c r="AA19" s="9">
        <f t="shared" si="3"/>
        <v>1</v>
      </c>
    </row>
    <row r="20" spans="1:27" x14ac:dyDescent="0.25">
      <c r="A20" s="8" t="s">
        <v>63</v>
      </c>
      <c r="B20" s="8" t="s">
        <v>164</v>
      </c>
      <c r="C20" s="9">
        <v>1</v>
      </c>
      <c r="D20" s="9"/>
      <c r="E20" s="9"/>
      <c r="F20" s="9"/>
      <c r="G20" s="9">
        <f t="shared" si="0"/>
        <v>0</v>
      </c>
      <c r="H20" s="10" t="s">
        <v>64</v>
      </c>
      <c r="I20" s="8" t="s">
        <v>184</v>
      </c>
      <c r="J20" s="9">
        <v>1</v>
      </c>
      <c r="K20" s="9"/>
      <c r="L20" s="9"/>
      <c r="M20" s="9"/>
      <c r="N20" s="9">
        <f t="shared" si="1"/>
        <v>0</v>
      </c>
      <c r="O20" s="10" t="s">
        <v>65</v>
      </c>
      <c r="P20" s="8" t="s">
        <v>199</v>
      </c>
      <c r="Q20" s="9">
        <v>1</v>
      </c>
      <c r="R20" s="9">
        <v>1</v>
      </c>
      <c r="S20" s="9"/>
      <c r="T20" s="9">
        <f t="shared" si="2"/>
        <v>0</v>
      </c>
      <c r="U20" s="10" t="s">
        <v>66</v>
      </c>
      <c r="V20" s="8" t="s">
        <v>208</v>
      </c>
      <c r="W20" s="9"/>
      <c r="X20" s="9"/>
      <c r="Y20" s="9">
        <v>1</v>
      </c>
      <c r="Z20" s="9"/>
      <c r="AA20" s="9">
        <f t="shared" si="3"/>
        <v>0</v>
      </c>
    </row>
    <row r="21" spans="1:27" x14ac:dyDescent="0.25">
      <c r="A21" s="8" t="s">
        <v>36</v>
      </c>
      <c r="B21" s="8" t="s">
        <v>2</v>
      </c>
      <c r="C21" s="9"/>
      <c r="D21" s="9"/>
      <c r="E21" s="9"/>
      <c r="F21" s="9"/>
      <c r="G21" s="9">
        <f t="shared" si="0"/>
        <v>1</v>
      </c>
      <c r="H21" s="10" t="s">
        <v>21</v>
      </c>
      <c r="I21" s="8" t="s">
        <v>2</v>
      </c>
      <c r="J21" s="9"/>
      <c r="K21" s="9"/>
      <c r="L21" s="9"/>
      <c r="M21" s="9"/>
      <c r="N21" s="9">
        <f t="shared" si="1"/>
        <v>1</v>
      </c>
      <c r="O21" s="10" t="s">
        <v>22</v>
      </c>
      <c r="P21" s="8" t="s">
        <v>2</v>
      </c>
      <c r="Q21" s="9"/>
      <c r="R21" s="9"/>
      <c r="S21" s="9"/>
      <c r="T21" s="9">
        <f t="shared" si="2"/>
        <v>1</v>
      </c>
      <c r="U21" s="10" t="s">
        <v>4</v>
      </c>
      <c r="V21" s="8" t="s">
        <v>2</v>
      </c>
      <c r="W21" s="9"/>
      <c r="X21" s="9"/>
      <c r="Y21" s="9"/>
      <c r="Z21" s="9"/>
      <c r="AA21" s="9">
        <f t="shared" si="3"/>
        <v>1</v>
      </c>
    </row>
    <row r="22" spans="1:27" x14ac:dyDescent="0.25">
      <c r="A22" s="8" t="s">
        <v>67</v>
      </c>
      <c r="B22" s="8" t="s">
        <v>160</v>
      </c>
      <c r="C22" s="9">
        <v>1</v>
      </c>
      <c r="D22" s="9">
        <v>1</v>
      </c>
      <c r="E22" s="9"/>
      <c r="F22" s="9"/>
      <c r="G22" s="9">
        <f t="shared" si="0"/>
        <v>0</v>
      </c>
      <c r="H22" s="10" t="s">
        <v>49</v>
      </c>
      <c r="I22" s="8" t="s">
        <v>2</v>
      </c>
      <c r="J22" s="9"/>
      <c r="K22" s="9"/>
      <c r="L22" s="9"/>
      <c r="M22" s="9"/>
      <c r="N22" s="9">
        <f t="shared" si="1"/>
        <v>1</v>
      </c>
      <c r="O22" s="10" t="s">
        <v>22</v>
      </c>
      <c r="P22" s="8" t="s">
        <v>2</v>
      </c>
      <c r="Q22" s="9"/>
      <c r="R22" s="9"/>
      <c r="S22" s="9"/>
      <c r="T22" s="9">
        <f t="shared" si="2"/>
        <v>1</v>
      </c>
      <c r="U22" s="10"/>
      <c r="V22" s="8"/>
      <c r="W22" s="9"/>
      <c r="X22" s="9"/>
      <c r="Y22" s="9"/>
      <c r="Z22" s="9"/>
      <c r="AA22" s="9">
        <f t="shared" si="3"/>
        <v>0</v>
      </c>
    </row>
    <row r="23" spans="1:27" x14ac:dyDescent="0.25">
      <c r="A23" s="8" t="s">
        <v>68</v>
      </c>
      <c r="B23" s="8" t="s">
        <v>165</v>
      </c>
      <c r="C23" s="9">
        <v>1</v>
      </c>
      <c r="D23" s="9"/>
      <c r="E23" s="9"/>
      <c r="F23" s="9"/>
      <c r="G23" s="9">
        <f t="shared" si="0"/>
        <v>0</v>
      </c>
      <c r="H23" s="10" t="s">
        <v>69</v>
      </c>
      <c r="I23" s="8" t="s">
        <v>2</v>
      </c>
      <c r="J23" s="9"/>
      <c r="K23" s="9"/>
      <c r="L23" s="9"/>
      <c r="M23" s="9"/>
      <c r="N23" s="9">
        <f t="shared" si="1"/>
        <v>1</v>
      </c>
      <c r="O23" s="10" t="s">
        <v>70</v>
      </c>
      <c r="P23" s="8" t="s">
        <v>2</v>
      </c>
      <c r="Q23" s="9"/>
      <c r="R23" s="9"/>
      <c r="S23" s="9"/>
      <c r="T23" s="9">
        <f t="shared" si="2"/>
        <v>1</v>
      </c>
      <c r="U23" s="10" t="s">
        <v>71</v>
      </c>
      <c r="V23" s="8" t="s">
        <v>2</v>
      </c>
      <c r="W23" s="9"/>
      <c r="X23" s="9"/>
      <c r="Y23" s="9"/>
      <c r="Z23" s="9"/>
      <c r="AA23" s="9">
        <f t="shared" si="3"/>
        <v>1</v>
      </c>
    </row>
    <row r="24" spans="1:27" x14ac:dyDescent="0.25">
      <c r="A24" s="8" t="s">
        <v>72</v>
      </c>
      <c r="B24" s="8" t="s">
        <v>2</v>
      </c>
      <c r="C24" s="9"/>
      <c r="D24" s="9"/>
      <c r="E24" s="9"/>
      <c r="F24" s="9"/>
      <c r="G24" s="9">
        <f t="shared" si="0"/>
        <v>1</v>
      </c>
      <c r="H24" s="10" t="s">
        <v>72</v>
      </c>
      <c r="I24" s="8" t="s">
        <v>2</v>
      </c>
      <c r="J24" s="9"/>
      <c r="K24" s="9"/>
      <c r="L24" s="9"/>
      <c r="M24" s="9"/>
      <c r="N24" s="9">
        <f t="shared" si="1"/>
        <v>1</v>
      </c>
      <c r="O24" s="10" t="s">
        <v>72</v>
      </c>
      <c r="P24" s="8" t="s">
        <v>2</v>
      </c>
      <c r="Q24" s="9"/>
      <c r="R24" s="9"/>
      <c r="S24" s="9"/>
      <c r="T24" s="9">
        <f t="shared" si="2"/>
        <v>1</v>
      </c>
      <c r="U24" s="10" t="s">
        <v>72</v>
      </c>
      <c r="V24" s="8" t="s">
        <v>2</v>
      </c>
      <c r="W24" s="9"/>
      <c r="X24" s="9"/>
      <c r="Y24" s="9"/>
      <c r="Z24" s="9"/>
      <c r="AA24" s="9">
        <f t="shared" si="3"/>
        <v>1</v>
      </c>
    </row>
    <row r="25" spans="1:27" x14ac:dyDescent="0.25">
      <c r="A25" s="8" t="s">
        <v>73</v>
      </c>
      <c r="B25" s="8" t="s">
        <v>166</v>
      </c>
      <c r="C25" s="9">
        <v>1</v>
      </c>
      <c r="D25" s="9"/>
      <c r="E25" s="9"/>
      <c r="F25" s="9"/>
      <c r="G25" s="9">
        <f t="shared" si="0"/>
        <v>0</v>
      </c>
      <c r="H25" s="10" t="s">
        <v>74</v>
      </c>
      <c r="I25" s="8" t="s">
        <v>185</v>
      </c>
      <c r="J25" s="9">
        <v>1</v>
      </c>
      <c r="K25" s="9">
        <v>1</v>
      </c>
      <c r="L25" s="9"/>
      <c r="M25" s="9"/>
      <c r="N25" s="9">
        <f t="shared" si="1"/>
        <v>0</v>
      </c>
      <c r="O25" s="10" t="s">
        <v>75</v>
      </c>
      <c r="P25" s="8" t="s">
        <v>166</v>
      </c>
      <c r="Q25" s="9">
        <v>1</v>
      </c>
      <c r="R25" s="9"/>
      <c r="S25" s="9"/>
      <c r="T25" s="9">
        <f t="shared" si="2"/>
        <v>0</v>
      </c>
      <c r="U25" s="10" t="s">
        <v>76</v>
      </c>
      <c r="V25" s="8" t="s">
        <v>208</v>
      </c>
      <c r="W25" s="9"/>
      <c r="X25" s="9"/>
      <c r="Y25" s="9">
        <v>1</v>
      </c>
      <c r="Z25" s="9"/>
      <c r="AA25" s="9">
        <f t="shared" si="3"/>
        <v>0</v>
      </c>
    </row>
    <row r="26" spans="1:27" x14ac:dyDescent="0.25">
      <c r="A26" s="8" t="s">
        <v>77</v>
      </c>
      <c r="B26" s="8" t="s">
        <v>163</v>
      </c>
      <c r="C26" s="9">
        <v>1</v>
      </c>
      <c r="D26" s="9"/>
      <c r="E26" s="9"/>
      <c r="F26" s="9"/>
      <c r="G26" s="9">
        <f t="shared" si="0"/>
        <v>0</v>
      </c>
      <c r="H26" s="10" t="s">
        <v>78</v>
      </c>
      <c r="I26" s="8" t="s">
        <v>186</v>
      </c>
      <c r="J26" s="9"/>
      <c r="K26" s="9"/>
      <c r="L26" s="9"/>
      <c r="M26" s="9"/>
      <c r="N26" s="9">
        <f t="shared" si="1"/>
        <v>0</v>
      </c>
      <c r="O26" s="10" t="s">
        <v>22</v>
      </c>
      <c r="P26" s="8" t="s">
        <v>2</v>
      </c>
      <c r="Q26" s="9"/>
      <c r="R26" s="9"/>
      <c r="S26" s="9"/>
      <c r="T26" s="9">
        <f t="shared" si="2"/>
        <v>1</v>
      </c>
      <c r="U26" s="10" t="s">
        <v>79</v>
      </c>
      <c r="V26" s="8" t="s">
        <v>209</v>
      </c>
      <c r="W26" s="9"/>
      <c r="X26" s="9">
        <v>1</v>
      </c>
      <c r="Y26" s="9"/>
      <c r="Z26" s="9"/>
      <c r="AA26" s="9">
        <f t="shared" si="3"/>
        <v>0</v>
      </c>
    </row>
    <row r="27" spans="1:27" x14ac:dyDescent="0.25">
      <c r="A27" s="8" t="s">
        <v>80</v>
      </c>
      <c r="B27" s="8" t="s">
        <v>2</v>
      </c>
      <c r="C27" s="9"/>
      <c r="D27" s="9"/>
      <c r="E27" s="9"/>
      <c r="F27" s="9"/>
      <c r="G27" s="9">
        <f t="shared" si="0"/>
        <v>1</v>
      </c>
      <c r="H27" s="10" t="s">
        <v>81</v>
      </c>
      <c r="I27" s="8" t="s">
        <v>2</v>
      </c>
      <c r="J27" s="9"/>
      <c r="K27" s="9"/>
      <c r="L27" s="9"/>
      <c r="M27" s="9"/>
      <c r="N27" s="9">
        <f t="shared" si="1"/>
        <v>1</v>
      </c>
      <c r="O27" s="10" t="s">
        <v>82</v>
      </c>
      <c r="P27" s="8" t="s">
        <v>2</v>
      </c>
      <c r="Q27" s="9"/>
      <c r="R27" s="9"/>
      <c r="S27" s="9"/>
      <c r="T27" s="9">
        <f t="shared" si="2"/>
        <v>1</v>
      </c>
      <c r="U27" s="10" t="s">
        <v>83</v>
      </c>
      <c r="V27" s="8" t="s">
        <v>2</v>
      </c>
      <c r="W27" s="9"/>
      <c r="X27" s="9"/>
      <c r="Y27" s="9"/>
      <c r="Z27" s="9"/>
      <c r="AA27" s="9">
        <f t="shared" si="3"/>
        <v>1</v>
      </c>
    </row>
    <row r="28" spans="1:27" x14ac:dyDescent="0.25">
      <c r="A28" s="8" t="s">
        <v>84</v>
      </c>
      <c r="B28" s="8" t="s">
        <v>167</v>
      </c>
      <c r="C28" s="9">
        <v>1</v>
      </c>
      <c r="D28" s="9"/>
      <c r="E28" s="9"/>
      <c r="F28" s="9"/>
      <c r="G28" s="9">
        <f t="shared" si="0"/>
        <v>0</v>
      </c>
      <c r="H28" s="10" t="s">
        <v>85</v>
      </c>
      <c r="I28" s="8" t="s">
        <v>2</v>
      </c>
      <c r="J28" s="9"/>
      <c r="K28" s="9"/>
      <c r="L28" s="9"/>
      <c r="M28" s="9"/>
      <c r="N28" s="9">
        <f t="shared" si="1"/>
        <v>1</v>
      </c>
      <c r="O28" s="10" t="s">
        <v>22</v>
      </c>
      <c r="P28" s="8" t="s">
        <v>2</v>
      </c>
      <c r="Q28" s="9"/>
      <c r="R28" s="9"/>
      <c r="S28" s="9"/>
      <c r="T28" s="9">
        <f t="shared" si="2"/>
        <v>1</v>
      </c>
      <c r="U28" s="10" t="s">
        <v>4</v>
      </c>
      <c r="V28" s="8" t="s">
        <v>2</v>
      </c>
      <c r="W28" s="9"/>
      <c r="X28" s="9"/>
      <c r="Y28" s="9"/>
      <c r="Z28" s="9"/>
      <c r="AA28" s="9">
        <f t="shared" si="3"/>
        <v>1</v>
      </c>
    </row>
    <row r="29" spans="1:27" x14ac:dyDescent="0.25">
      <c r="A29" s="8" t="s">
        <v>36</v>
      </c>
      <c r="B29" s="8" t="s">
        <v>2</v>
      </c>
      <c r="C29" s="9"/>
      <c r="D29" s="9"/>
      <c r="E29" s="9"/>
      <c r="F29" s="9"/>
      <c r="G29" s="9">
        <f t="shared" si="0"/>
        <v>1</v>
      </c>
      <c r="H29" s="10" t="s">
        <v>49</v>
      </c>
      <c r="I29" s="8" t="s">
        <v>2</v>
      </c>
      <c r="J29" s="9"/>
      <c r="K29" s="9"/>
      <c r="L29" s="9"/>
      <c r="M29" s="9"/>
      <c r="N29" s="9">
        <f t="shared" si="1"/>
        <v>1</v>
      </c>
      <c r="O29" s="10" t="s">
        <v>22</v>
      </c>
      <c r="P29" s="8" t="s">
        <v>2</v>
      </c>
      <c r="Q29" s="9"/>
      <c r="R29" s="9"/>
      <c r="S29" s="9"/>
      <c r="T29" s="9">
        <f t="shared" si="2"/>
        <v>1</v>
      </c>
      <c r="U29" s="10" t="s">
        <v>86</v>
      </c>
      <c r="V29" s="8" t="s">
        <v>2</v>
      </c>
      <c r="W29" s="9"/>
      <c r="X29" s="9"/>
      <c r="Y29" s="9"/>
      <c r="Z29" s="9"/>
      <c r="AA29" s="9">
        <f t="shared" si="3"/>
        <v>1</v>
      </c>
    </row>
    <row r="30" spans="1:27" x14ac:dyDescent="0.25">
      <c r="A30" s="8" t="s">
        <v>87</v>
      </c>
      <c r="B30" s="8" t="s">
        <v>2</v>
      </c>
      <c r="C30" s="9"/>
      <c r="D30" s="9"/>
      <c r="E30" s="9"/>
      <c r="F30" s="9"/>
      <c r="G30" s="9">
        <f t="shared" si="0"/>
        <v>1</v>
      </c>
      <c r="H30" s="10" t="s">
        <v>21</v>
      </c>
      <c r="I30" s="8" t="s">
        <v>2</v>
      </c>
      <c r="J30" s="9"/>
      <c r="K30" s="9"/>
      <c r="L30" s="9"/>
      <c r="M30" s="9"/>
      <c r="N30" s="9">
        <f t="shared" si="1"/>
        <v>1</v>
      </c>
      <c r="O30" s="10" t="s">
        <v>87</v>
      </c>
      <c r="P30" s="8" t="s">
        <v>2</v>
      </c>
      <c r="Q30" s="9"/>
      <c r="R30" s="9"/>
      <c r="S30" s="9"/>
      <c r="T30" s="9">
        <f t="shared" si="2"/>
        <v>1</v>
      </c>
      <c r="U30" s="10" t="s">
        <v>87</v>
      </c>
      <c r="V30" s="8" t="s">
        <v>2</v>
      </c>
      <c r="W30" s="9"/>
      <c r="X30" s="9"/>
      <c r="Y30" s="9"/>
      <c r="Z30" s="9"/>
      <c r="AA30" s="9">
        <f t="shared" si="3"/>
        <v>1</v>
      </c>
    </row>
    <row r="31" spans="1:27" x14ac:dyDescent="0.25">
      <c r="A31" s="8" t="s">
        <v>88</v>
      </c>
      <c r="B31" s="8" t="s">
        <v>168</v>
      </c>
      <c r="C31" s="9"/>
      <c r="D31" s="9"/>
      <c r="E31" s="9">
        <v>1</v>
      </c>
      <c r="F31" s="9"/>
      <c r="G31" s="9">
        <f t="shared" si="0"/>
        <v>0</v>
      </c>
      <c r="H31" s="10"/>
      <c r="I31" s="8"/>
      <c r="J31" s="9"/>
      <c r="K31" s="9"/>
      <c r="L31" s="9"/>
      <c r="M31" s="9"/>
      <c r="N31" s="9">
        <f t="shared" si="1"/>
        <v>0</v>
      </c>
      <c r="O31" s="10"/>
      <c r="P31" s="8"/>
      <c r="Q31" s="9"/>
      <c r="R31" s="9"/>
      <c r="S31" s="9"/>
      <c r="T31" s="9">
        <f t="shared" si="2"/>
        <v>0</v>
      </c>
      <c r="U31" s="10"/>
      <c r="V31" s="8"/>
      <c r="W31" s="9"/>
      <c r="X31" s="9"/>
      <c r="Y31" s="9"/>
      <c r="Z31" s="9"/>
      <c r="AA31" s="9">
        <f t="shared" si="3"/>
        <v>0</v>
      </c>
    </row>
    <row r="32" spans="1:27" x14ac:dyDescent="0.25">
      <c r="A32" s="8" t="s">
        <v>89</v>
      </c>
      <c r="B32" s="8" t="s">
        <v>169</v>
      </c>
      <c r="C32" s="9">
        <v>1</v>
      </c>
      <c r="D32" s="9"/>
      <c r="E32" s="9"/>
      <c r="F32" s="9"/>
      <c r="G32" s="9">
        <f t="shared" si="0"/>
        <v>0</v>
      </c>
      <c r="H32" s="10" t="s">
        <v>21</v>
      </c>
      <c r="I32" s="8" t="s">
        <v>2</v>
      </c>
      <c r="J32" s="9"/>
      <c r="K32" s="9"/>
      <c r="L32" s="9"/>
      <c r="M32" s="9"/>
      <c r="N32" s="9">
        <f t="shared" si="1"/>
        <v>1</v>
      </c>
      <c r="O32" s="10" t="s">
        <v>22</v>
      </c>
      <c r="P32" s="8" t="s">
        <v>2</v>
      </c>
      <c r="Q32" s="9"/>
      <c r="R32" s="9"/>
      <c r="S32" s="9"/>
      <c r="T32" s="9">
        <f t="shared" si="2"/>
        <v>1</v>
      </c>
      <c r="U32" s="10" t="s">
        <v>4</v>
      </c>
      <c r="V32" s="8" t="s">
        <v>2</v>
      </c>
      <c r="W32" s="9"/>
      <c r="X32" s="9"/>
      <c r="Y32" s="9"/>
      <c r="Z32" s="9"/>
      <c r="AA32" s="9">
        <f t="shared" si="3"/>
        <v>1</v>
      </c>
    </row>
    <row r="33" spans="1:27" x14ac:dyDescent="0.25">
      <c r="A33" s="8" t="s">
        <v>90</v>
      </c>
      <c r="B33" s="8" t="s">
        <v>170</v>
      </c>
      <c r="C33" s="9">
        <v>1</v>
      </c>
      <c r="D33" s="9"/>
      <c r="E33" s="9">
        <v>1</v>
      </c>
      <c r="F33" s="9"/>
      <c r="G33" s="9">
        <f t="shared" si="0"/>
        <v>0</v>
      </c>
      <c r="H33" s="10" t="s">
        <v>91</v>
      </c>
      <c r="I33" s="8" t="s">
        <v>187</v>
      </c>
      <c r="J33" s="9"/>
      <c r="K33" s="9"/>
      <c r="L33" s="9">
        <v>1</v>
      </c>
      <c r="M33" s="9"/>
      <c r="N33" s="9">
        <f t="shared" si="1"/>
        <v>0</v>
      </c>
      <c r="O33" s="10"/>
      <c r="P33" s="8"/>
      <c r="Q33" s="9"/>
      <c r="R33" s="9"/>
      <c r="S33" s="9"/>
      <c r="T33" s="9">
        <f t="shared" si="2"/>
        <v>0</v>
      </c>
      <c r="U33" s="10"/>
      <c r="V33" s="8"/>
      <c r="W33" s="9"/>
      <c r="X33" s="9"/>
      <c r="Y33" s="9"/>
      <c r="Z33" s="9"/>
      <c r="AA33" s="9">
        <f t="shared" si="3"/>
        <v>0</v>
      </c>
    </row>
    <row r="34" spans="1:27" x14ac:dyDescent="0.25">
      <c r="A34" s="8" t="s">
        <v>92</v>
      </c>
      <c r="B34" s="8" t="s">
        <v>171</v>
      </c>
      <c r="C34" s="9">
        <v>1</v>
      </c>
      <c r="D34" s="9"/>
      <c r="E34" s="9"/>
      <c r="F34" s="9"/>
      <c r="G34" s="9">
        <f t="shared" si="0"/>
        <v>0</v>
      </c>
      <c r="H34" s="10" t="s">
        <v>93</v>
      </c>
      <c r="I34" s="8" t="s">
        <v>188</v>
      </c>
      <c r="J34" s="9">
        <v>1</v>
      </c>
      <c r="K34" s="9">
        <v>1</v>
      </c>
      <c r="L34" s="9">
        <v>1</v>
      </c>
      <c r="M34" s="9"/>
      <c r="N34" s="9">
        <f t="shared" si="1"/>
        <v>0</v>
      </c>
      <c r="O34" s="10" t="s">
        <v>94</v>
      </c>
      <c r="P34" s="8" t="s">
        <v>200</v>
      </c>
      <c r="Q34" s="9">
        <v>1</v>
      </c>
      <c r="R34" s="9">
        <v>1</v>
      </c>
      <c r="S34" s="9"/>
      <c r="T34" s="9">
        <f t="shared" si="2"/>
        <v>0</v>
      </c>
      <c r="U34" s="10" t="s">
        <v>95</v>
      </c>
      <c r="V34" s="8" t="s">
        <v>206</v>
      </c>
      <c r="W34" s="9"/>
      <c r="X34" s="9"/>
      <c r="Y34" s="9">
        <v>1</v>
      </c>
      <c r="Z34" s="9"/>
      <c r="AA34" s="9">
        <f t="shared" si="3"/>
        <v>0</v>
      </c>
    </row>
    <row r="35" spans="1:27" x14ac:dyDescent="0.25">
      <c r="A35" s="8" t="s">
        <v>36</v>
      </c>
      <c r="B35" s="8" t="s">
        <v>2</v>
      </c>
      <c r="C35" s="9"/>
      <c r="D35" s="9"/>
      <c r="E35" s="9"/>
      <c r="F35" s="9"/>
      <c r="G35" s="9">
        <f t="shared" si="0"/>
        <v>1</v>
      </c>
      <c r="H35" s="10" t="s">
        <v>96</v>
      </c>
      <c r="I35" s="8" t="s">
        <v>187</v>
      </c>
      <c r="J35" s="9"/>
      <c r="K35" s="9"/>
      <c r="L35" s="9">
        <v>1</v>
      </c>
      <c r="M35" s="9"/>
      <c r="N35" s="9">
        <f t="shared" si="1"/>
        <v>0</v>
      </c>
      <c r="O35" s="10" t="s">
        <v>97</v>
      </c>
      <c r="P35" s="8" t="s">
        <v>2</v>
      </c>
      <c r="Q35" s="9"/>
      <c r="R35" s="9"/>
      <c r="S35" s="9"/>
      <c r="T35" s="9">
        <f t="shared" si="2"/>
        <v>1</v>
      </c>
      <c r="U35" s="10" t="s">
        <v>98</v>
      </c>
      <c r="V35" s="8" t="s">
        <v>210</v>
      </c>
      <c r="W35" s="9"/>
      <c r="X35" s="9"/>
      <c r="Y35" s="9">
        <v>1</v>
      </c>
      <c r="Z35" s="9"/>
      <c r="AA35" s="9">
        <f t="shared" si="3"/>
        <v>0</v>
      </c>
    </row>
    <row r="36" spans="1:27" x14ac:dyDescent="0.25">
      <c r="A36" s="8" t="s">
        <v>99</v>
      </c>
      <c r="B36" s="8" t="s">
        <v>172</v>
      </c>
      <c r="C36" s="9">
        <v>1</v>
      </c>
      <c r="D36" s="9">
        <v>1</v>
      </c>
      <c r="E36" s="9"/>
      <c r="F36" s="9"/>
      <c r="G36" s="9">
        <f t="shared" si="0"/>
        <v>0</v>
      </c>
      <c r="H36" s="10" t="s">
        <v>100</v>
      </c>
      <c r="I36" s="8" t="s">
        <v>2</v>
      </c>
      <c r="J36" s="9"/>
      <c r="K36" s="9"/>
      <c r="L36" s="9"/>
      <c r="M36" s="9"/>
      <c r="N36" s="9">
        <f t="shared" si="1"/>
        <v>1</v>
      </c>
      <c r="O36" s="10" t="s">
        <v>101</v>
      </c>
      <c r="P36" s="8" t="s">
        <v>2</v>
      </c>
      <c r="Q36" s="9"/>
      <c r="R36" s="9"/>
      <c r="S36" s="9"/>
      <c r="T36" s="9">
        <f t="shared" si="2"/>
        <v>1</v>
      </c>
      <c r="U36" s="10" t="s">
        <v>102</v>
      </c>
      <c r="V36" s="8" t="s">
        <v>2</v>
      </c>
      <c r="W36" s="9"/>
      <c r="X36" s="9"/>
      <c r="Y36" s="9"/>
      <c r="Z36" s="9"/>
      <c r="AA36" s="9">
        <f t="shared" si="3"/>
        <v>1</v>
      </c>
    </row>
    <row r="37" spans="1:27" x14ac:dyDescent="0.25">
      <c r="A37" s="8" t="s">
        <v>103</v>
      </c>
      <c r="B37" s="8" t="s">
        <v>173</v>
      </c>
      <c r="C37" s="9">
        <v>1</v>
      </c>
      <c r="D37" s="9">
        <v>1</v>
      </c>
      <c r="E37" s="9"/>
      <c r="F37" s="9"/>
      <c r="G37" s="9">
        <f t="shared" si="0"/>
        <v>0</v>
      </c>
      <c r="H37" s="10" t="s">
        <v>104</v>
      </c>
      <c r="I37" s="8" t="s">
        <v>189</v>
      </c>
      <c r="J37" s="9"/>
      <c r="K37" s="9"/>
      <c r="L37" s="9"/>
      <c r="M37" s="9">
        <v>1</v>
      </c>
      <c r="N37" s="9">
        <f t="shared" si="1"/>
        <v>0</v>
      </c>
      <c r="O37" s="10" t="s">
        <v>105</v>
      </c>
      <c r="P37" s="8" t="s">
        <v>2</v>
      </c>
      <c r="Q37" s="9"/>
      <c r="R37" s="9"/>
      <c r="S37" s="9"/>
      <c r="T37" s="9">
        <f t="shared" si="2"/>
        <v>1</v>
      </c>
      <c r="U37" s="10"/>
      <c r="V37" s="8"/>
      <c r="W37" s="9"/>
      <c r="X37" s="9"/>
      <c r="Y37" s="9"/>
      <c r="Z37" s="9"/>
      <c r="AA37" s="9">
        <f t="shared" si="3"/>
        <v>0</v>
      </c>
    </row>
    <row r="38" spans="1:27" x14ac:dyDescent="0.25">
      <c r="A38" s="8" t="s">
        <v>106</v>
      </c>
      <c r="B38" s="8" t="s">
        <v>174</v>
      </c>
      <c r="C38" s="9">
        <v>1</v>
      </c>
      <c r="D38" s="9"/>
      <c r="E38" s="9"/>
      <c r="F38" s="9"/>
      <c r="G38" s="9">
        <f t="shared" si="0"/>
        <v>0</v>
      </c>
      <c r="H38" s="10" t="s">
        <v>107</v>
      </c>
      <c r="I38" s="8" t="s">
        <v>190</v>
      </c>
      <c r="J38" s="9">
        <v>1</v>
      </c>
      <c r="K38" s="9"/>
      <c r="L38" s="9"/>
      <c r="M38" s="9"/>
      <c r="N38" s="9">
        <f t="shared" si="1"/>
        <v>0</v>
      </c>
      <c r="O38" s="10"/>
      <c r="P38" s="8"/>
      <c r="Q38" s="9"/>
      <c r="R38" s="9"/>
      <c r="S38" s="9"/>
      <c r="T38" s="9">
        <f t="shared" si="2"/>
        <v>0</v>
      </c>
      <c r="U38" s="10"/>
      <c r="V38" s="8"/>
      <c r="W38" s="9"/>
      <c r="X38" s="9"/>
      <c r="Y38" s="9"/>
      <c r="Z38" s="9"/>
      <c r="AA38" s="9">
        <f t="shared" si="3"/>
        <v>0</v>
      </c>
    </row>
    <row r="39" spans="1:27" x14ac:dyDescent="0.25">
      <c r="A39" s="8" t="s">
        <v>108</v>
      </c>
      <c r="B39" s="8" t="s">
        <v>175</v>
      </c>
      <c r="C39" s="9">
        <v>1</v>
      </c>
      <c r="D39" s="9">
        <v>1</v>
      </c>
      <c r="E39" s="9"/>
      <c r="F39" s="9"/>
      <c r="G39" s="9">
        <f t="shared" si="0"/>
        <v>0</v>
      </c>
      <c r="H39" s="10" t="s">
        <v>109</v>
      </c>
      <c r="I39" s="8" t="s">
        <v>2</v>
      </c>
      <c r="J39" s="9"/>
      <c r="K39" s="9"/>
      <c r="L39" s="9"/>
      <c r="M39" s="9"/>
      <c r="N39" s="9">
        <f t="shared" si="1"/>
        <v>1</v>
      </c>
      <c r="O39" s="10" t="s">
        <v>110</v>
      </c>
      <c r="P39" s="8" t="s">
        <v>2</v>
      </c>
      <c r="Q39" s="9"/>
      <c r="R39" s="9"/>
      <c r="S39" s="9"/>
      <c r="T39" s="9">
        <f t="shared" si="2"/>
        <v>1</v>
      </c>
      <c r="U39" s="10"/>
      <c r="V39" s="8"/>
      <c r="W39" s="9"/>
      <c r="X39" s="9"/>
      <c r="Y39" s="9"/>
      <c r="Z39" s="9"/>
      <c r="AA39" s="9">
        <f t="shared" si="3"/>
        <v>0</v>
      </c>
    </row>
    <row r="40" spans="1:27" x14ac:dyDescent="0.25">
      <c r="A40" s="8" t="s">
        <v>111</v>
      </c>
      <c r="B40" s="8" t="s">
        <v>2</v>
      </c>
      <c r="C40" s="9"/>
      <c r="D40" s="9"/>
      <c r="E40" s="9"/>
      <c r="F40" s="9"/>
      <c r="G40" s="9">
        <f t="shared" si="0"/>
        <v>1</v>
      </c>
      <c r="H40" s="10"/>
      <c r="I40" s="8"/>
      <c r="J40" s="9"/>
      <c r="K40" s="9"/>
      <c r="L40" s="9"/>
      <c r="M40" s="9"/>
      <c r="N40" s="9">
        <f t="shared" si="1"/>
        <v>0</v>
      </c>
      <c r="O40" s="10"/>
      <c r="P40" s="8"/>
      <c r="Q40" s="9"/>
      <c r="R40" s="9"/>
      <c r="S40" s="9"/>
      <c r="T40" s="9">
        <f t="shared" si="2"/>
        <v>0</v>
      </c>
      <c r="U40" s="10"/>
      <c r="V40" s="8"/>
      <c r="W40" s="9"/>
      <c r="X40" s="9"/>
      <c r="Y40" s="9"/>
      <c r="Z40" s="9"/>
      <c r="AA40" s="9">
        <f t="shared" si="3"/>
        <v>0</v>
      </c>
    </row>
    <row r="41" spans="1:27" x14ac:dyDescent="0.25">
      <c r="A41" s="8" t="s">
        <v>113</v>
      </c>
      <c r="B41" s="8" t="s">
        <v>2</v>
      </c>
      <c r="C41" s="9"/>
      <c r="D41" s="9"/>
      <c r="E41" s="9"/>
      <c r="F41" s="9"/>
      <c r="G41" s="9">
        <f t="shared" si="0"/>
        <v>1</v>
      </c>
      <c r="H41" s="10" t="s">
        <v>21</v>
      </c>
      <c r="I41" s="8" t="s">
        <v>2</v>
      </c>
      <c r="J41" s="9"/>
      <c r="K41" s="9"/>
      <c r="L41" s="9"/>
      <c r="M41" s="9"/>
      <c r="N41" s="9">
        <f t="shared" si="1"/>
        <v>1</v>
      </c>
      <c r="O41" s="10" t="s">
        <v>30</v>
      </c>
      <c r="P41" s="8" t="s">
        <v>2</v>
      </c>
      <c r="Q41" s="9"/>
      <c r="R41" s="9"/>
      <c r="S41" s="9"/>
      <c r="T41" s="9">
        <f t="shared" si="2"/>
        <v>1</v>
      </c>
      <c r="U41" s="10" t="s">
        <v>4</v>
      </c>
      <c r="V41" s="8" t="s">
        <v>2</v>
      </c>
      <c r="W41" s="9"/>
      <c r="X41" s="9"/>
      <c r="Y41" s="9"/>
      <c r="Z41" s="9"/>
      <c r="AA41" s="9">
        <f t="shared" si="3"/>
        <v>1</v>
      </c>
    </row>
    <row r="42" spans="1:27" x14ac:dyDescent="0.25">
      <c r="A42" s="8" t="s">
        <v>114</v>
      </c>
      <c r="B42" s="8" t="s">
        <v>2</v>
      </c>
      <c r="C42" s="9"/>
      <c r="D42" s="9"/>
      <c r="E42" s="9"/>
      <c r="F42" s="9"/>
      <c r="G42" s="9">
        <f t="shared" si="0"/>
        <v>1</v>
      </c>
      <c r="H42" s="10" t="s">
        <v>115</v>
      </c>
      <c r="I42" s="8" t="s">
        <v>2</v>
      </c>
      <c r="J42" s="9"/>
      <c r="K42" s="9"/>
      <c r="L42" s="9"/>
      <c r="M42" s="9"/>
      <c r="N42" s="9">
        <f t="shared" si="1"/>
        <v>1</v>
      </c>
      <c r="O42" s="10" t="s">
        <v>116</v>
      </c>
      <c r="P42" s="8" t="s">
        <v>2</v>
      </c>
      <c r="Q42" s="9"/>
      <c r="R42" s="9"/>
      <c r="S42" s="9"/>
      <c r="T42" s="9">
        <f t="shared" si="2"/>
        <v>1</v>
      </c>
      <c r="U42" s="10" t="s">
        <v>117</v>
      </c>
      <c r="V42" s="8" t="s">
        <v>211</v>
      </c>
      <c r="W42" s="9">
        <v>1</v>
      </c>
      <c r="X42" s="9"/>
      <c r="Y42" s="9">
        <v>1</v>
      </c>
      <c r="Z42" s="9"/>
      <c r="AA42" s="9">
        <f t="shared" si="3"/>
        <v>0</v>
      </c>
    </row>
    <row r="43" spans="1:27" x14ac:dyDescent="0.25">
      <c r="A43" s="8" t="s">
        <v>118</v>
      </c>
      <c r="B43" s="8" t="s">
        <v>176</v>
      </c>
      <c r="C43" s="9">
        <v>1</v>
      </c>
      <c r="D43" s="9"/>
      <c r="E43" s="9"/>
      <c r="F43" s="9"/>
      <c r="G43" s="9">
        <f t="shared" si="0"/>
        <v>0</v>
      </c>
      <c r="H43" s="10" t="s">
        <v>119</v>
      </c>
      <c r="I43" s="8" t="s">
        <v>191</v>
      </c>
      <c r="J43" s="9">
        <v>1</v>
      </c>
      <c r="K43" s="9"/>
      <c r="L43" s="9"/>
      <c r="M43" s="9">
        <v>1</v>
      </c>
      <c r="N43" s="9">
        <f t="shared" si="1"/>
        <v>0</v>
      </c>
      <c r="O43" s="10" t="s">
        <v>120</v>
      </c>
      <c r="P43" s="8" t="s">
        <v>2</v>
      </c>
      <c r="Q43" s="9"/>
      <c r="R43" s="9"/>
      <c r="S43" s="9"/>
      <c r="T43" s="9">
        <f t="shared" si="2"/>
        <v>1</v>
      </c>
      <c r="U43" s="10"/>
      <c r="V43" s="8"/>
      <c r="W43" s="9"/>
      <c r="X43" s="9"/>
      <c r="Y43" s="9"/>
      <c r="Z43" s="9"/>
      <c r="AA43" s="9">
        <f t="shared" si="3"/>
        <v>0</v>
      </c>
    </row>
    <row r="44" spans="1:27" x14ac:dyDescent="0.25">
      <c r="A44" s="8" t="s">
        <v>122</v>
      </c>
      <c r="B44" s="8" t="s">
        <v>177</v>
      </c>
      <c r="C44" s="9">
        <v>1</v>
      </c>
      <c r="D44" s="9"/>
      <c r="E44" s="9"/>
      <c r="F44" s="9"/>
      <c r="G44" s="9">
        <f t="shared" si="0"/>
        <v>0</v>
      </c>
      <c r="H44" s="10" t="s">
        <v>123</v>
      </c>
      <c r="I44" s="8" t="s">
        <v>192</v>
      </c>
      <c r="J44" s="9"/>
      <c r="K44" s="9"/>
      <c r="L44" s="9">
        <v>1</v>
      </c>
      <c r="M44" s="9">
        <v>1</v>
      </c>
      <c r="N44" s="9">
        <f t="shared" si="1"/>
        <v>0</v>
      </c>
      <c r="O44" s="10" t="s">
        <v>124</v>
      </c>
      <c r="P44" s="8" t="s">
        <v>2</v>
      </c>
      <c r="Q44" s="9"/>
      <c r="R44" s="9"/>
      <c r="S44" s="9"/>
      <c r="T44" s="9">
        <f t="shared" si="2"/>
        <v>1</v>
      </c>
      <c r="U44" s="10" t="s">
        <v>125</v>
      </c>
      <c r="V44" s="8" t="s">
        <v>2</v>
      </c>
      <c r="W44" s="9"/>
      <c r="X44" s="9"/>
      <c r="Y44" s="9"/>
      <c r="Z44" s="9"/>
      <c r="AA44" s="9">
        <f t="shared" si="3"/>
        <v>1</v>
      </c>
    </row>
    <row r="45" spans="1:27" x14ac:dyDescent="0.25">
      <c r="A45" s="8"/>
      <c r="B45" s="8"/>
      <c r="C45" s="9"/>
      <c r="D45" s="9"/>
      <c r="E45" s="9"/>
      <c r="F45" s="9"/>
      <c r="G45" s="9">
        <f t="shared" si="0"/>
        <v>0</v>
      </c>
      <c r="H45" s="10" t="s">
        <v>126</v>
      </c>
      <c r="I45" s="8" t="s">
        <v>193</v>
      </c>
      <c r="J45" s="9"/>
      <c r="K45" s="9"/>
      <c r="L45" s="9"/>
      <c r="M45" s="9">
        <v>1</v>
      </c>
      <c r="N45" s="9">
        <f t="shared" si="1"/>
        <v>0</v>
      </c>
      <c r="O45" s="10" t="s">
        <v>127</v>
      </c>
      <c r="P45" s="8" t="s">
        <v>201</v>
      </c>
      <c r="Q45" s="9"/>
      <c r="R45" s="9"/>
      <c r="S45" s="9">
        <v>1</v>
      </c>
      <c r="T45" s="9">
        <f t="shared" si="2"/>
        <v>0</v>
      </c>
      <c r="U45" s="10" t="s">
        <v>128</v>
      </c>
      <c r="V45" s="8" t="s">
        <v>209</v>
      </c>
      <c r="W45" s="9"/>
      <c r="X45" s="9">
        <v>1</v>
      </c>
      <c r="Y45" s="9"/>
      <c r="Z45" s="9"/>
      <c r="AA45" s="9">
        <f t="shared" si="3"/>
        <v>0</v>
      </c>
    </row>
    <row r="46" spans="1:27" x14ac:dyDescent="0.25">
      <c r="A46" s="8" t="s">
        <v>129</v>
      </c>
      <c r="B46" s="8" t="s">
        <v>178</v>
      </c>
      <c r="C46" s="9">
        <v>1</v>
      </c>
      <c r="D46" s="9"/>
      <c r="E46" s="9"/>
      <c r="F46" s="9"/>
      <c r="G46" s="9">
        <f t="shared" si="0"/>
        <v>0</v>
      </c>
      <c r="H46" s="10" t="s">
        <v>130</v>
      </c>
      <c r="I46" s="8" t="s">
        <v>185</v>
      </c>
      <c r="J46" s="9">
        <v>1</v>
      </c>
      <c r="K46" s="9">
        <v>1</v>
      </c>
      <c r="L46" s="9"/>
      <c r="M46" s="9"/>
      <c r="N46" s="9">
        <f t="shared" si="1"/>
        <v>0</v>
      </c>
      <c r="O46" s="10" t="s">
        <v>131</v>
      </c>
      <c r="P46" s="8" t="s">
        <v>166</v>
      </c>
      <c r="Q46" s="9">
        <v>1</v>
      </c>
      <c r="R46" s="9"/>
      <c r="S46" s="9"/>
      <c r="T46" s="9">
        <f t="shared" si="2"/>
        <v>0</v>
      </c>
      <c r="U46" s="10"/>
      <c r="V46" s="8"/>
      <c r="W46" s="9"/>
      <c r="X46" s="9"/>
      <c r="Y46" s="9"/>
      <c r="Z46" s="9"/>
      <c r="AA46" s="9">
        <f t="shared" si="3"/>
        <v>0</v>
      </c>
    </row>
    <row r="47" spans="1:27" x14ac:dyDescent="0.25">
      <c r="A47" s="8" t="s">
        <v>36</v>
      </c>
      <c r="B47" s="8" t="s">
        <v>2</v>
      </c>
      <c r="C47" s="9"/>
      <c r="D47" s="9"/>
      <c r="E47" s="9"/>
      <c r="F47" s="9"/>
      <c r="G47" s="9">
        <f t="shared" si="0"/>
        <v>1</v>
      </c>
      <c r="H47" s="10" t="s">
        <v>21</v>
      </c>
      <c r="I47" s="8" t="s">
        <v>2</v>
      </c>
      <c r="J47" s="9"/>
      <c r="K47" s="9"/>
      <c r="L47" s="9"/>
      <c r="M47" s="9"/>
      <c r="N47" s="9">
        <f t="shared" si="1"/>
        <v>1</v>
      </c>
      <c r="O47" s="10" t="s">
        <v>22</v>
      </c>
      <c r="P47" s="8" t="s">
        <v>2</v>
      </c>
      <c r="Q47" s="9"/>
      <c r="R47" s="9"/>
      <c r="S47" s="9"/>
      <c r="T47" s="9">
        <f t="shared" si="2"/>
        <v>1</v>
      </c>
      <c r="U47" s="10" t="s">
        <v>4</v>
      </c>
      <c r="V47" s="8" t="s">
        <v>2</v>
      </c>
      <c r="W47" s="9"/>
      <c r="X47" s="9"/>
      <c r="Y47" s="9"/>
      <c r="Z47" s="9"/>
      <c r="AA47" s="9">
        <f t="shared" si="3"/>
        <v>1</v>
      </c>
    </row>
    <row r="48" spans="1:27" x14ac:dyDescent="0.25">
      <c r="A48" s="8" t="s">
        <v>132</v>
      </c>
      <c r="B48" s="8" t="s">
        <v>174</v>
      </c>
      <c r="C48" s="9">
        <v>1</v>
      </c>
      <c r="D48" s="9"/>
      <c r="E48" s="9"/>
      <c r="F48" s="9"/>
      <c r="G48" s="9">
        <f t="shared" si="0"/>
        <v>0</v>
      </c>
      <c r="H48" s="10" t="s">
        <v>133</v>
      </c>
      <c r="I48" s="8" t="s">
        <v>185</v>
      </c>
      <c r="J48" s="9">
        <v>1</v>
      </c>
      <c r="K48" s="9">
        <v>1</v>
      </c>
      <c r="L48" s="9"/>
      <c r="M48" s="9"/>
      <c r="N48" s="9">
        <f t="shared" si="1"/>
        <v>0</v>
      </c>
      <c r="O48" s="10" t="s">
        <v>134</v>
      </c>
      <c r="P48" s="8" t="s">
        <v>2</v>
      </c>
      <c r="Q48" s="9"/>
      <c r="R48" s="9"/>
      <c r="S48" s="9"/>
      <c r="T48" s="9">
        <f t="shared" si="2"/>
        <v>1</v>
      </c>
      <c r="U48" s="10"/>
      <c r="V48" s="8"/>
      <c r="W48" s="9"/>
      <c r="X48" s="9"/>
      <c r="Y48" s="9"/>
      <c r="Z48" s="9"/>
      <c r="AA48" s="9">
        <f t="shared" si="3"/>
        <v>0</v>
      </c>
    </row>
    <row r="49" spans="1:27" x14ac:dyDescent="0.25">
      <c r="A49" s="8" t="s">
        <v>55</v>
      </c>
      <c r="B49" s="8" t="s">
        <v>2</v>
      </c>
      <c r="C49" s="9"/>
      <c r="D49" s="9"/>
      <c r="E49" s="9"/>
      <c r="F49" s="9"/>
      <c r="G49" s="9">
        <f t="shared" si="0"/>
        <v>1</v>
      </c>
      <c r="H49" s="10" t="s">
        <v>21</v>
      </c>
      <c r="I49" s="8" t="s">
        <v>2</v>
      </c>
      <c r="J49" s="9"/>
      <c r="K49" s="9"/>
      <c r="L49" s="9"/>
      <c r="M49" s="9"/>
      <c r="N49" s="9">
        <f t="shared" si="1"/>
        <v>1</v>
      </c>
      <c r="O49" s="10" t="s">
        <v>55</v>
      </c>
      <c r="P49" s="8" t="s">
        <v>2</v>
      </c>
      <c r="Q49" s="9"/>
      <c r="R49" s="9"/>
      <c r="S49" s="9"/>
      <c r="T49" s="9">
        <f t="shared" si="2"/>
        <v>1</v>
      </c>
      <c r="U49" s="10" t="s">
        <v>55</v>
      </c>
      <c r="V49" s="8" t="s">
        <v>2</v>
      </c>
      <c r="W49" s="9"/>
      <c r="X49" s="9"/>
      <c r="Y49" s="9"/>
      <c r="Z49" s="9"/>
      <c r="AA49" s="9">
        <f t="shared" si="3"/>
        <v>1</v>
      </c>
    </row>
    <row r="50" spans="1:27" x14ac:dyDescent="0.25">
      <c r="A50" s="8" t="s">
        <v>135</v>
      </c>
      <c r="B50" s="8" t="s">
        <v>2</v>
      </c>
      <c r="C50" s="9"/>
      <c r="D50" s="9"/>
      <c r="E50" s="9"/>
      <c r="F50" s="9"/>
      <c r="G50" s="9">
        <f t="shared" si="0"/>
        <v>1</v>
      </c>
      <c r="H50" s="10" t="s">
        <v>136</v>
      </c>
      <c r="I50" s="8" t="s">
        <v>2</v>
      </c>
      <c r="J50" s="9"/>
      <c r="K50" s="9"/>
      <c r="L50" s="9"/>
      <c r="M50" s="9"/>
      <c r="N50" s="9">
        <f t="shared" si="1"/>
        <v>1</v>
      </c>
      <c r="O50" s="10" t="s">
        <v>137</v>
      </c>
      <c r="P50" s="8" t="s">
        <v>2</v>
      </c>
      <c r="Q50" s="9"/>
      <c r="R50" s="9"/>
      <c r="S50" s="9"/>
      <c r="T50" s="9">
        <f t="shared" si="2"/>
        <v>1</v>
      </c>
      <c r="U50" s="10" t="s">
        <v>138</v>
      </c>
      <c r="V50" s="8" t="s">
        <v>209</v>
      </c>
      <c r="W50" s="9"/>
      <c r="X50" s="9">
        <v>1</v>
      </c>
      <c r="Y50" s="9"/>
      <c r="Z50" s="9"/>
      <c r="AA50" s="9">
        <f t="shared" si="3"/>
        <v>0</v>
      </c>
    </row>
    <row r="51" spans="1:27" x14ac:dyDescent="0.25">
      <c r="A51" s="8"/>
      <c r="B51" s="8"/>
      <c r="C51" s="9"/>
      <c r="D51" s="9"/>
      <c r="E51" s="9"/>
      <c r="F51" s="9"/>
      <c r="G51" s="9">
        <f t="shared" si="0"/>
        <v>0</v>
      </c>
      <c r="H51" s="10"/>
      <c r="I51" s="8"/>
      <c r="J51" s="9"/>
      <c r="K51" s="9"/>
      <c r="L51" s="9"/>
      <c r="M51" s="9"/>
      <c r="N51" s="9">
        <f t="shared" si="1"/>
        <v>0</v>
      </c>
      <c r="O51" s="10" t="s">
        <v>139</v>
      </c>
      <c r="P51" s="8" t="s">
        <v>2</v>
      </c>
      <c r="Q51" s="9"/>
      <c r="R51" s="9"/>
      <c r="S51" s="9"/>
      <c r="T51" s="9">
        <f t="shared" si="2"/>
        <v>1</v>
      </c>
      <c r="U51" s="10" t="s">
        <v>140</v>
      </c>
      <c r="V51" s="8" t="s">
        <v>2</v>
      </c>
      <c r="W51" s="9"/>
      <c r="X51" s="9"/>
      <c r="Y51" s="9"/>
      <c r="Z51" s="9"/>
      <c r="AA51" s="9">
        <f t="shared" si="3"/>
        <v>1</v>
      </c>
    </row>
    <row r="52" spans="1:27" x14ac:dyDescent="0.25">
      <c r="A52" s="8"/>
      <c r="B52" s="8"/>
      <c r="C52" s="9"/>
      <c r="D52" s="9"/>
      <c r="E52" s="9"/>
      <c r="F52" s="9"/>
      <c r="G52" s="9">
        <f t="shared" si="0"/>
        <v>0</v>
      </c>
      <c r="H52" s="10" t="s">
        <v>141</v>
      </c>
      <c r="I52" s="8" t="s">
        <v>2</v>
      </c>
      <c r="J52" s="9"/>
      <c r="K52" s="9"/>
      <c r="L52" s="9"/>
      <c r="M52" s="9"/>
      <c r="N52" s="9">
        <f t="shared" si="1"/>
        <v>1</v>
      </c>
      <c r="O52" s="10" t="s">
        <v>142</v>
      </c>
      <c r="P52" s="8" t="s">
        <v>2</v>
      </c>
      <c r="Q52" s="9"/>
      <c r="R52" s="9"/>
      <c r="S52" s="9"/>
      <c r="T52" s="9">
        <f t="shared" si="2"/>
        <v>1</v>
      </c>
      <c r="U52" s="10" t="s">
        <v>143</v>
      </c>
      <c r="V52" s="8" t="s">
        <v>166</v>
      </c>
      <c r="W52" s="9">
        <v>1</v>
      </c>
      <c r="X52" s="9"/>
      <c r="Y52" s="9"/>
      <c r="Z52" s="9"/>
      <c r="AA52" s="9">
        <f t="shared" si="3"/>
        <v>0</v>
      </c>
    </row>
    <row r="53" spans="1:27" x14ac:dyDescent="0.25">
      <c r="A53" s="8" t="s">
        <v>144</v>
      </c>
      <c r="B53" s="8" t="s">
        <v>2</v>
      </c>
      <c r="C53" s="9"/>
      <c r="D53" s="9"/>
      <c r="E53" s="9"/>
      <c r="F53" s="9"/>
      <c r="G53" s="9">
        <f t="shared" si="0"/>
        <v>1</v>
      </c>
      <c r="H53" s="10" t="s">
        <v>145</v>
      </c>
      <c r="I53" s="8" t="s">
        <v>2</v>
      </c>
      <c r="J53" s="9"/>
      <c r="K53" s="9"/>
      <c r="L53" s="9"/>
      <c r="M53" s="9"/>
      <c r="N53" s="9">
        <f t="shared" si="1"/>
        <v>1</v>
      </c>
      <c r="O53" s="10" t="s">
        <v>146</v>
      </c>
      <c r="P53" s="8" t="s">
        <v>2</v>
      </c>
      <c r="Q53" s="9"/>
      <c r="R53" s="9"/>
      <c r="S53" s="9"/>
      <c r="T53" s="9">
        <f t="shared" si="2"/>
        <v>1</v>
      </c>
      <c r="U53" s="10" t="s">
        <v>147</v>
      </c>
      <c r="V53" s="8" t="s">
        <v>209</v>
      </c>
      <c r="W53" s="9"/>
      <c r="X53" s="9">
        <v>1</v>
      </c>
      <c r="Y53" s="9"/>
      <c r="Z53" s="9"/>
      <c r="AA53" s="9">
        <f t="shared" si="3"/>
        <v>0</v>
      </c>
    </row>
    <row r="54" spans="1:27" x14ac:dyDescent="0.25">
      <c r="A54" s="8" t="s">
        <v>148</v>
      </c>
      <c r="B54" s="8" t="s">
        <v>179</v>
      </c>
      <c r="C54" s="9">
        <v>1</v>
      </c>
      <c r="D54" s="9"/>
      <c r="E54" s="9"/>
      <c r="F54" s="9"/>
      <c r="G54" s="9">
        <f t="shared" si="0"/>
        <v>0</v>
      </c>
      <c r="H54" s="10" t="s">
        <v>149</v>
      </c>
      <c r="I54" s="8" t="s">
        <v>194</v>
      </c>
      <c r="J54" s="9">
        <v>1</v>
      </c>
      <c r="K54" s="9"/>
      <c r="L54" s="9"/>
      <c r="M54" s="9"/>
      <c r="N54" s="9">
        <f t="shared" si="1"/>
        <v>0</v>
      </c>
      <c r="O54" s="10" t="s">
        <v>150</v>
      </c>
      <c r="P54" s="8" t="s">
        <v>166</v>
      </c>
      <c r="Q54" s="9">
        <v>1</v>
      </c>
      <c r="R54" s="9"/>
      <c r="S54" s="9"/>
      <c r="T54" s="9">
        <f t="shared" si="2"/>
        <v>0</v>
      </c>
      <c r="U54" s="10"/>
      <c r="V54" s="8"/>
      <c r="W54" s="9"/>
      <c r="X54" s="9"/>
      <c r="Y54" s="9"/>
      <c r="Z54" s="9"/>
      <c r="AA54" s="9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CodeEditingV1.1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Anonymized</cp:lastModifiedBy>
  <dcterms:created xsi:type="dcterms:W3CDTF">2020-08-01T02:54:52Z</dcterms:created>
  <dcterms:modified xsi:type="dcterms:W3CDTF">2021-05-04T01:13:09Z</dcterms:modified>
</cp:coreProperties>
</file>