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 Issue Log" sheetId="2" state="visible" r:id="rId2"/>
    <sheet name="Nav &amp; IA" sheetId="3" state="visible" r:id="rId3"/>
    <sheet name="SEO &amp; A11y" sheetId="4" state="visible" r:id="rId4"/>
    <sheet name="Content" sheetId="5" state="visible" r:id="rId5"/>
    <sheet name="Mobile" sheetId="6" state="visible" r:id="rId6"/>
    <sheet name="Visual &amp; Brand" sheetId="7" state="visible" r:id="rId7"/>
    <sheet name="Tech &amp; Hygiene" sheetId="8" state="visible" r:id="rId8"/>
    <sheet name="Methodology" sheetId="9" state="visible" r:id="rId9"/>
  </sheets>
  <definedNames>
    <definedName name="_xlnm._FilterDatabase" localSheetId="1" hidden="1">'Master Issue Log'!$A$1:$M$24</definedName>
    <definedName name="_xlnm._FilterDatabase" localSheetId="2" hidden="1">'Nav &amp; IA'!$A$1:$M$5</definedName>
    <definedName name="_xlnm._FilterDatabase" localSheetId="3" hidden="1">'SEO &amp; A11y'!$A$1:$M$4</definedName>
    <definedName name="_xlnm._FilterDatabase" localSheetId="4" hidden="1">'Content'!$A$1:$M$9</definedName>
    <definedName name="_xlnm._FilterDatabase" localSheetId="5" hidden="1">'Mobile'!$A$1:$M$2</definedName>
    <definedName name="_xlnm._FilterDatabase" localSheetId="6" hidden="1">'Visual &amp; Brand'!$A$1:$M$4</definedName>
    <definedName name="_xlnm._FilterDatabase" localSheetId="7" hidden="1">'Tech &amp; Hygiene'!$A$1:$M$5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A1A2E"/>
      <sz val="18"/>
    </font>
    <font>
      <i val="1"/>
      <color rgb="00666666"/>
      <sz val="11"/>
    </font>
    <font>
      <b val="1"/>
      <color rgb="00FFFFFF"/>
      <sz val="10"/>
    </font>
    <font>
      <b val="1"/>
      <color rgb="00E8825A"/>
      <sz val="26"/>
    </font>
    <font>
      <b val="1"/>
      <color rgb="00C0392B"/>
      <sz val="26"/>
    </font>
    <font>
      <b val="1"/>
      <color rgb="00B7950B"/>
      <sz val="26"/>
    </font>
    <font>
      <b val="1"/>
      <color rgb="001E8449"/>
      <sz val="26"/>
    </font>
    <font>
      <b val="1"/>
      <color rgb="001A1A2E"/>
      <sz val="12"/>
    </font>
    <font>
      <name val="Calibri"/>
      <b val="1"/>
      <color rgb="00FFFFFF"/>
      <sz val="10"/>
    </font>
    <font>
      <b val="1"/>
      <color rgb="001A1A2E"/>
      <sz val="13"/>
    </font>
    <font>
      <color rgb="00333333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AF8F5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E8825A"/>
      </patternFill>
    </fill>
    <fill>
      <patternFill patternType="solid">
        <fgColor rgb="00C0392B"/>
      </patternFill>
    </fill>
    <fill>
      <patternFill patternType="solid">
        <fgColor rgb="00B7950B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2" borderId="0" pivotButton="0" quotePrefix="0" xfId="0"/>
    <xf numFmtId="0" fontId="2" fillId="4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Issues by Severity</a:t>
            </a:r>
          </a:p>
        </rich>
      </tx>
    </title>
    <plotArea>
      <pieChart>
        <varyColors val="1"/>
        <ser>
          <idx val="0"/>
          <order val="0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'Dashboard'!$B$11:$B$13</f>
            </numRef>
          </cat>
          <val>
            <numRef>
              <f>'Dashboard'!$C$11:$C$13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Issues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'Dashboard'!F10</f>
            </strRef>
          </tx>
          <spPr>
            <a:ln>
              <a:prstDash val="solid"/>
            </a:ln>
          </spPr>
          <cat>
            <numRef>
              <f>'Dashboard'!$E$11:$E$16</f>
            </numRef>
          </cat>
          <val>
            <numRef>
              <f>'Dashboard'!$F$11:$F$16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4" customWidth="1" min="5" max="5"/>
  </cols>
  <sheetData>
    <row r="2">
      <c r="B2" s="1" t="inlineStr">
        <is>
          <t>Portfolio Audit — saikiranbiswal.github.io/portfolio</t>
        </is>
      </c>
    </row>
    <row r="3">
      <c r="B3" s="2" t="inlineStr">
        <is>
          <t>Prepared 2026-06-24  ·  Goal: make a PM / hiring manager / VP of Product hit an 'aha' moment</t>
        </is>
      </c>
    </row>
    <row r="5">
      <c r="B5" s="3" t="inlineStr">
        <is>
          <t>Total open issues</t>
        </is>
      </c>
      <c r="C5" s="4" t="inlineStr">
        <is>
          <t>P0 — Critical</t>
        </is>
      </c>
      <c r="D5" s="5" t="inlineStr">
        <is>
          <t>P1 — Important</t>
        </is>
      </c>
      <c r="E5" s="6" t="inlineStr">
        <is>
          <t>P2 — Polish</t>
        </is>
      </c>
    </row>
    <row r="6">
      <c r="B6" s="7" t="n">
        <v>23</v>
      </c>
      <c r="C6" s="8" t="n">
        <v>6</v>
      </c>
      <c r="D6" s="9" t="n">
        <v>10</v>
      </c>
      <c r="E6" s="10" t="n">
        <v>7</v>
      </c>
    </row>
    <row r="9">
      <c r="B9" s="11" t="inlineStr">
        <is>
          <t>By Severity</t>
        </is>
      </c>
      <c r="E9" s="11" t="inlineStr">
        <is>
          <t>By Category</t>
        </is>
      </c>
    </row>
    <row r="10">
      <c r="B10" t="inlineStr">
        <is>
          <t>Severity</t>
        </is>
      </c>
      <c r="C10" t="inlineStr">
        <is>
          <t>Count</t>
        </is>
      </c>
      <c r="E10" t="inlineStr">
        <is>
          <t>Category</t>
        </is>
      </c>
      <c r="F10" t="inlineStr">
        <is>
          <t>Count</t>
        </is>
      </c>
    </row>
    <row r="11">
      <c r="B11" t="inlineStr">
        <is>
          <t>P0</t>
        </is>
      </c>
      <c r="C11" t="n">
        <v>6</v>
      </c>
      <c r="E11" t="inlineStr">
        <is>
          <t>Content &amp; Consistency</t>
        </is>
      </c>
      <c r="F11" t="n">
        <v>8</v>
      </c>
    </row>
    <row r="12">
      <c r="B12" t="inlineStr">
        <is>
          <t>P1</t>
        </is>
      </c>
      <c r="C12" t="n">
        <v>10</v>
      </c>
      <c r="E12" t="inlineStr">
        <is>
          <t>Navigation &amp; IA</t>
        </is>
      </c>
      <c r="F12" t="n">
        <v>4</v>
      </c>
    </row>
    <row r="13">
      <c r="B13" t="inlineStr">
        <is>
          <t>P2</t>
        </is>
      </c>
      <c r="C13" t="n">
        <v>7</v>
      </c>
      <c r="E13" t="inlineStr">
        <is>
          <t>Technical &amp; Hygiene</t>
        </is>
      </c>
      <c r="F13" t="n">
        <v>4</v>
      </c>
    </row>
    <row r="14">
      <c r="E14" t="inlineStr">
        <is>
          <t>SEO &amp; Accessibility</t>
        </is>
      </c>
      <c r="F14" t="n">
        <v>3</v>
      </c>
    </row>
    <row r="15">
      <c r="E15" t="inlineStr">
        <is>
          <t>Visual &amp; Brand</t>
        </is>
      </c>
      <c r="F15" t="n">
        <v>3</v>
      </c>
    </row>
    <row r="16">
      <c r="E16" t="inlineStr">
        <is>
          <t>Mobile &amp; Responsive</t>
        </is>
      </c>
      <c r="F16" t="n">
        <v>1</v>
      </c>
    </row>
    <row r="32">
      <c r="B32" s="11" t="inlineStr">
        <is>
          <t>Top priorities (start here)</t>
        </is>
      </c>
    </row>
    <row r="33">
      <c r="B33" s="12" t="inlineStr">
        <is>
          <t>ID</t>
        </is>
      </c>
      <c r="C33" s="12" t="inlineStr">
        <is>
          <t>Issue</t>
        </is>
      </c>
      <c r="F33" s="12" t="inlineStr">
        <is>
          <t>Sev</t>
        </is>
      </c>
    </row>
    <row r="34">
      <c r="B34" t="inlineStr">
        <is>
          <t>P-03</t>
        </is>
      </c>
      <c r="C34" t="inlineStr">
        <is>
          <t>Inconsistent headline stats across pages (8 vs 9 products, 2 vs 3 case studies)</t>
        </is>
      </c>
      <c r="F34" s="13" t="inlineStr">
        <is>
          <t>P0</t>
        </is>
      </c>
    </row>
    <row r="35">
      <c r="B35" t="inlineStr">
        <is>
          <t>P-01</t>
        </is>
      </c>
      <c r="C35" t="inlineStr">
        <is>
          <t>Mobile nav overflows — 'Contact' is cut off, no hamburger menu</t>
        </is>
      </c>
      <c r="F35" s="13" t="inlineStr">
        <is>
          <t>P0</t>
        </is>
      </c>
    </row>
    <row r="36">
      <c r="B36" t="inlineStr">
        <is>
          <t>P-04</t>
        </is>
      </c>
      <c r="C36" t="inlineStr">
        <is>
          <t>Job title is inconsistent across the site &amp; résumé</t>
        </is>
      </c>
      <c r="F36" s="13" t="inlineStr">
        <is>
          <t>P0</t>
        </is>
      </c>
    </row>
    <row r="37">
      <c r="B37" t="inlineStr">
        <is>
          <t>P-05</t>
        </is>
      </c>
      <c r="C37" t="inlineStr">
        <is>
          <t>No og:image / Twitter card on any page — links show no preview when shared</t>
        </is>
      </c>
      <c r="F37" s="13" t="inlineStr">
        <is>
          <t>P0</t>
        </is>
      </c>
    </row>
    <row r="38">
      <c r="B38" t="inlineStr">
        <is>
          <t>P-06</t>
        </is>
      </c>
      <c r="C38" t="inlineStr">
        <is>
          <t>Mobile homepage gallery is unreadable — cards overlap, hero crowded</t>
        </is>
      </c>
      <c r="F38" s="13" t="inlineStr">
        <is>
          <t>P0</t>
        </is>
      </c>
    </row>
    <row r="39">
      <c r="B39" t="inlineStr">
        <is>
          <t>P-02</t>
        </is>
      </c>
      <c r="C39" t="inlineStr">
        <is>
          <t>Homepage value prop &amp; headline live inside &lt;canvas&gt; — invisible to SEO &amp; screen readers</t>
        </is>
      </c>
      <c r="F39" s="13" t="inlineStr">
        <is>
          <t>P0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6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52" customWidth="1" min="10" max="10"/>
    <col width="46" customWidth="1" min="11" max="11"/>
    <col width="9" customWidth="1" min="12" max="12"/>
    <col width="8" customWidth="1" min="13" max="13"/>
  </cols>
  <sheetData>
    <row r="1" ht="28" customHeight="1">
      <c r="A1" s="14" t="inlineStr">
        <is>
          <t>ID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Page / Location</t>
        </is>
      </c>
      <c r="E1" s="14" t="inlineStr">
        <is>
          <t>Type</t>
        </is>
      </c>
      <c r="F1" s="14" t="inlineStr">
        <is>
          <t>Severity</t>
        </is>
      </c>
      <c r="G1" s="14" t="inlineStr">
        <is>
          <t>Impact</t>
        </is>
      </c>
      <c r="H1" s="14" t="inlineStr">
        <is>
          <t>Effort</t>
        </is>
      </c>
      <c r="I1" s="14" t="inlineStr">
        <is>
          <t>Priority Score</t>
        </is>
      </c>
      <c r="J1" s="14" t="inlineStr">
        <is>
          <t>Evidence (what was observed)</t>
        </is>
      </c>
      <c r="K1" s="14" t="inlineStr">
        <is>
          <t>Recommended Fix</t>
        </is>
      </c>
      <c r="L1" s="14" t="inlineStr">
        <is>
          <t>Status</t>
        </is>
      </c>
      <c r="M1" s="14" t="inlineStr">
        <is>
          <t>Owner</t>
        </is>
      </c>
    </row>
    <row r="2" ht="70" customHeight="1">
      <c r="A2" s="15" t="inlineStr">
        <is>
          <t>P-01</t>
        </is>
      </c>
      <c r="B2" s="15" t="inlineStr">
        <is>
          <t>Mobile nav overflows — 'Contact' is cut off, no hamburger menu</t>
        </is>
      </c>
      <c r="C2" s="15" t="inlineStr">
        <is>
          <t>Navigation &amp; IA</t>
        </is>
      </c>
      <c r="D2" s="15" t="inlineStr">
        <is>
          <t>All pages (global header) @ ≤420px</t>
        </is>
      </c>
      <c r="E2" s="15" t="inlineStr">
        <is>
          <t>Bug</t>
        </is>
      </c>
      <c r="F2" s="16" t="inlineStr">
        <is>
          <t>P0</t>
        </is>
      </c>
      <c r="G2" s="15" t="n">
        <v>5</v>
      </c>
      <c r="H2" s="15" t="n">
        <v>2</v>
      </c>
      <c r="I2" s="15" t="n">
        <v>5</v>
      </c>
      <c r="J2" s="15" t="inlineStr">
        <is>
          <t>Add a responsive breakpoint: collapse nav into a hamburger/drawer under ~640px; ensure all six items + status remain reachable.</t>
        </is>
      </c>
      <c r="K2" s="15" t="inlineStr">
        <is>
          <t>Open</t>
        </is>
      </c>
      <c r="L2" s="15" t="inlineStr">
        <is>
          <t>Sai</t>
        </is>
      </c>
      <c r="M2" s="15" t="n"/>
    </row>
    <row r="3" ht="70" customHeight="1">
      <c r="A3" s="17" t="inlineStr">
        <is>
          <t>P-02</t>
        </is>
      </c>
      <c r="B3" s="17" t="inlineStr">
        <is>
          <t>Homepage value prop &amp; headline live inside &lt;canvas&gt; — invisible to SEO &amp; screen readers</t>
        </is>
      </c>
      <c r="C3" s="17" t="inlineStr">
        <is>
          <t>SEO &amp; Accessibility</t>
        </is>
      </c>
      <c r="D3" s="17" t="inlineStr">
        <is>
          <t>index.html (hero gallery)</t>
        </is>
      </c>
      <c r="E3" s="17" t="inlineStr">
        <is>
          <t>Bug</t>
        </is>
      </c>
      <c r="F3" s="16" t="inlineStr">
        <is>
          <t>P0</t>
        </is>
      </c>
      <c r="G3" s="17" t="n">
        <v>5</v>
      </c>
      <c r="H3" s="17" t="n">
        <v>4</v>
      </c>
      <c r="I3" s="17" t="n">
        <v>2.5</v>
      </c>
      <c r="J3" s="17" t="inlineStr">
        <is>
          <t>Render the headline and a text fallback list of projects as real HTML behind/below the canvas (progressive enhancement). Keep canvas as a visual layer only.</t>
        </is>
      </c>
      <c r="K3" s="17" t="inlineStr">
        <is>
          <t>Open</t>
        </is>
      </c>
      <c r="L3" s="17" t="inlineStr">
        <is>
          <t>Sai</t>
        </is>
      </c>
      <c r="M3" s="17" t="n"/>
    </row>
    <row r="4" ht="70" customHeight="1">
      <c r="A4" s="15" t="inlineStr">
        <is>
          <t>P-03</t>
        </is>
      </c>
      <c r="B4" s="15" t="inlineStr">
        <is>
          <t>Inconsistent headline stats across pages (8 vs 9 products, 2 vs 3 case studies)</t>
        </is>
      </c>
      <c r="C4" s="15" t="inlineStr">
        <is>
          <t>Content &amp; Consistency</t>
        </is>
      </c>
      <c r="D4" s="15" t="inlineStr">
        <is>
          <t>products.html vs labs.html</t>
        </is>
      </c>
      <c r="E4" s="15" t="inlineStr">
        <is>
          <t>Content</t>
        </is>
      </c>
      <c r="F4" s="16" t="inlineStr">
        <is>
          <t>P0</t>
        </is>
      </c>
      <c r="G4" s="15" t="n">
        <v>4</v>
      </c>
      <c r="H4" s="15" t="n">
        <v>1</v>
      </c>
      <c r="I4" s="15" t="n">
        <v>8</v>
      </c>
      <c r="J4" s="15" t="inlineStr">
        <is>
          <t>Decide the canonical numbers and propagate from a single source (content/site.json). A VP will notice mismatched self-reported metrics.</t>
        </is>
      </c>
      <c r="K4" s="15" t="inlineStr">
        <is>
          <t>Open</t>
        </is>
      </c>
      <c r="L4" s="15" t="inlineStr">
        <is>
          <t>Sai</t>
        </is>
      </c>
      <c r="M4" s="15" t="n"/>
    </row>
    <row r="5" ht="70" customHeight="1">
      <c r="A5" s="17" t="inlineStr">
        <is>
          <t>P-04</t>
        </is>
      </c>
      <c r="B5" s="17" t="inlineStr">
        <is>
          <t>Job title is inconsistent across the site &amp; résumé</t>
        </is>
      </c>
      <c r="C5" s="17" t="inlineStr">
        <is>
          <t>Content &amp; Consistency</t>
        </is>
      </c>
      <c r="D5" s="17" t="inlineStr">
        <is>
          <t>Global / case studies / résumé</t>
        </is>
      </c>
      <c r="E5" s="17" t="inlineStr">
        <is>
          <t>Content</t>
        </is>
      </c>
      <c r="F5" s="16" t="inlineStr">
        <is>
          <t>P0</t>
        </is>
      </c>
      <c r="G5" s="17" t="n">
        <v>4</v>
      </c>
      <c r="H5" s="17" t="n">
        <v>2</v>
      </c>
      <c r="I5" s="17" t="n">
        <v>4</v>
      </c>
      <c r="J5" s="17" t="inlineStr">
        <is>
          <t>Choose ONE primary title and apply everywhere incl. the résumé PDF and case-study Role fields.</t>
        </is>
      </c>
      <c r="K5" s="17" t="inlineStr">
        <is>
          <t>Open</t>
        </is>
      </c>
      <c r="L5" s="17" t="inlineStr">
        <is>
          <t>Sai</t>
        </is>
      </c>
      <c r="M5" s="17" t="n"/>
    </row>
    <row r="6" ht="70" customHeight="1">
      <c r="A6" s="15" t="inlineStr">
        <is>
          <t>P-05</t>
        </is>
      </c>
      <c r="B6" s="15" t="inlineStr">
        <is>
          <t>No og:image / Twitter card on any page — links show no preview when shared</t>
        </is>
      </c>
      <c r="C6" s="15" t="inlineStr">
        <is>
          <t>SEO &amp; Accessibility</t>
        </is>
      </c>
      <c r="D6" s="15" t="inlineStr">
        <is>
          <t>All top-level pages</t>
        </is>
      </c>
      <c r="E6" s="15" t="inlineStr">
        <is>
          <t>SEO</t>
        </is>
      </c>
      <c r="F6" s="16" t="inlineStr">
        <is>
          <t>P0</t>
        </is>
      </c>
      <c r="G6" s="15" t="n">
        <v>4</v>
      </c>
      <c r="H6" s="15" t="n">
        <v>2</v>
      </c>
      <c r="I6" s="15" t="n">
        <v>4</v>
      </c>
      <c r="J6" s="15" t="inlineStr">
        <is>
          <t>Add og:image (1200×630), og:url, twitter:card=summary_large_image to every page. Generate a branded share card.</t>
        </is>
      </c>
      <c r="K6" s="15" t="inlineStr">
        <is>
          <t>Open</t>
        </is>
      </c>
      <c r="L6" s="15" t="inlineStr">
        <is>
          <t>Sai</t>
        </is>
      </c>
      <c r="M6" s="15" t="n"/>
    </row>
    <row r="7" ht="70" customHeight="1">
      <c r="A7" s="17" t="inlineStr">
        <is>
          <t>P-06</t>
        </is>
      </c>
      <c r="B7" s="17" t="inlineStr">
        <is>
          <t>Mobile homepage gallery is unreadable — cards overlap, hero crowded</t>
        </is>
      </c>
      <c r="C7" s="17" t="inlineStr">
        <is>
          <t>Mobile &amp; Responsive</t>
        </is>
      </c>
      <c r="D7" s="17" t="inlineStr">
        <is>
          <t>index.html @ 375px</t>
        </is>
      </c>
      <c r="E7" s="17" t="inlineStr">
        <is>
          <t>UX</t>
        </is>
      </c>
      <c r="F7" s="16" t="inlineStr">
        <is>
          <t>P0</t>
        </is>
      </c>
      <c r="G7" s="17" t="n">
        <v>4</v>
      </c>
      <c r="H7" s="17" t="n">
        <v>3</v>
      </c>
      <c r="I7" s="17" t="n">
        <v>2.7</v>
      </c>
      <c r="J7" s="17" t="inlineStr">
        <is>
          <t>Provide a mobile-specific layout: replace the free-floating canvas with a clean stacked list of projects under the headline.</t>
        </is>
      </c>
      <c r="K7" s="17" t="inlineStr">
        <is>
          <t>Open</t>
        </is>
      </c>
      <c r="L7" s="17" t="inlineStr">
        <is>
          <t>Sai</t>
        </is>
      </c>
      <c r="M7" s="17" t="n"/>
    </row>
    <row r="8" ht="70" customHeight="1">
      <c r="A8" s="15" t="inlineStr">
        <is>
          <t>P-07</t>
        </is>
      </c>
      <c r="B8" s="15" t="inlineStr">
        <is>
          <t>IA redundancy: 'Work', 'Labs', and 'Artifacts' overlap and confuse the taxonomy</t>
        </is>
      </c>
      <c r="C8" s="15" t="inlineStr">
        <is>
          <t>Navigation &amp; IA</t>
        </is>
      </c>
      <c r="D8" s="15" t="inlineStr">
        <is>
          <t>Global nav</t>
        </is>
      </c>
      <c r="E8" s="15" t="inlineStr">
        <is>
          <t>UX</t>
        </is>
      </c>
      <c r="F8" s="18" t="inlineStr">
        <is>
          <t>P1</t>
        </is>
      </c>
      <c r="G8" s="15" t="n">
        <v>4</v>
      </c>
      <c r="H8" s="15" t="n">
        <v>3</v>
      </c>
      <c r="I8" s="15" t="n">
        <v>2.7</v>
      </c>
      <c r="J8" s="15" t="inlineStr">
        <is>
          <t>Collapse to a clearer model, e.g. Work (case studies) / Playground (interactive apps) / Artifacts (downloads), with no content shown in two places.</t>
        </is>
      </c>
      <c r="K8" s="15" t="inlineStr">
        <is>
          <t>Open</t>
        </is>
      </c>
      <c r="L8" s="15" t="inlineStr">
        <is>
          <t>Sai</t>
        </is>
      </c>
      <c r="M8" s="15" t="n"/>
    </row>
    <row r="9" ht="70" customHeight="1">
      <c r="A9" s="17" t="inlineStr">
        <is>
          <t>P-08</t>
        </is>
      </c>
      <c r="B9" s="17" t="inlineStr">
        <is>
          <t>Canvas project cards are not real links / not keyboard-navigable</t>
        </is>
      </c>
      <c r="C9" s="17" t="inlineStr">
        <is>
          <t>SEO &amp; Accessibility</t>
        </is>
      </c>
      <c r="D9" s="17" t="inlineStr">
        <is>
          <t>index.html hero</t>
        </is>
      </c>
      <c r="E9" s="17" t="inlineStr">
        <is>
          <t>Bug</t>
        </is>
      </c>
      <c r="F9" s="18" t="inlineStr">
        <is>
          <t>P1</t>
        </is>
      </c>
      <c r="G9" s="17" t="n">
        <v>3</v>
      </c>
      <c r="H9" s="17" t="n">
        <v>3</v>
      </c>
      <c r="I9" s="17" t="n">
        <v>2</v>
      </c>
      <c r="J9" s="17" t="inlineStr">
        <is>
          <t>Mirror each project as a focusable, labelled link in the DOM fallback added in P-02.</t>
        </is>
      </c>
      <c r="K9" s="17" t="inlineStr">
        <is>
          <t>Open</t>
        </is>
      </c>
      <c r="L9" s="17" t="inlineStr">
        <is>
          <t>Sai</t>
        </is>
      </c>
      <c r="M9" s="17" t="n"/>
    </row>
    <row r="10" ht="70" customHeight="1">
      <c r="A10" s="15" t="inlineStr">
        <is>
          <t>P-09</t>
        </is>
      </c>
      <c r="B10" s="15" t="inlineStr">
        <is>
          <t>Case-study status ambiguity — FASTag is a 3rd case study but demoted to 'Selected Work'</t>
        </is>
      </c>
      <c r="C10" s="15" t="inlineStr">
        <is>
          <t>Content &amp; Consistency</t>
        </is>
      </c>
      <c r="D10" s="15" t="inlineStr">
        <is>
          <t>products.html</t>
        </is>
      </c>
      <c r="E10" s="15" t="inlineStr">
        <is>
          <t>Content</t>
        </is>
      </c>
      <c r="F10" s="18" t="inlineStr">
        <is>
          <t>P1</t>
        </is>
      </c>
      <c r="G10" s="15" t="n">
        <v>3</v>
      </c>
      <c r="H10" s="15" t="n">
        <v>2</v>
      </c>
      <c r="I10" s="15" t="n">
        <v>3</v>
      </c>
      <c r="J10" s="15" t="inlineStr">
        <is>
          <t>Either promote FASTag to flagship or relabel the stat; make case-study tiering explicit and consistent.</t>
        </is>
      </c>
      <c r="K10" s="15" t="inlineStr">
        <is>
          <t>Open</t>
        </is>
      </c>
      <c r="L10" s="15" t="inlineStr">
        <is>
          <t>Sai</t>
        </is>
      </c>
      <c r="M10" s="15" t="n"/>
    </row>
    <row r="11" ht="70" customHeight="1">
      <c r="A11" s="17" t="inlineStr">
        <is>
          <t>P-10</t>
        </is>
      </c>
      <c r="B11" s="17" t="inlineStr">
        <is>
          <t>labs.html metadata contradicts itself (five vs six labs)</t>
        </is>
      </c>
      <c r="C11" s="17" t="inlineStr">
        <is>
          <t>Content &amp; Consistency</t>
        </is>
      </c>
      <c r="D11" s="17" t="inlineStr">
        <is>
          <t>labs.html &lt;head&gt; + body</t>
        </is>
      </c>
      <c r="E11" s="17" t="inlineStr">
        <is>
          <t>Content</t>
        </is>
      </c>
      <c r="F11" s="18" t="inlineStr">
        <is>
          <t>P1</t>
        </is>
      </c>
      <c r="G11" s="17" t="n">
        <v>2</v>
      </c>
      <c r="H11" s="17" t="n">
        <v>1</v>
      </c>
      <c r="I11" s="17" t="n">
        <v>4</v>
      </c>
      <c r="J11" s="17" t="inlineStr">
        <is>
          <t>Pick the correct lab count and align title, og:title, and the visible stat.</t>
        </is>
      </c>
      <c r="K11" s="17" t="inlineStr">
        <is>
          <t>Open</t>
        </is>
      </c>
      <c r="L11" s="17" t="inlineStr">
        <is>
          <t>Sai</t>
        </is>
      </c>
      <c r="M11" s="17" t="n"/>
    </row>
    <row r="12" ht="70" customHeight="1">
      <c r="A12" s="15" t="inlineStr">
        <is>
          <t>P-11</t>
        </is>
      </c>
      <c r="B12" s="15" t="inlineStr">
        <is>
          <t>Brand accent color inconsistent — case studies use blue, main site uses coral</t>
        </is>
      </c>
      <c r="C12" s="15" t="inlineStr">
        <is>
          <t>Visual &amp; Brand</t>
        </is>
      </c>
      <c r="D12" s="15" t="inlineStr">
        <is>
          <t>case-studies/*.html vs main site</t>
        </is>
      </c>
      <c r="E12" s="15" t="inlineStr">
        <is>
          <t>UX</t>
        </is>
      </c>
      <c r="F12" s="18" t="inlineStr">
        <is>
          <t>P1</t>
        </is>
      </c>
      <c r="G12" s="15" t="n">
        <v>3</v>
      </c>
      <c r="H12" s="15" t="n">
        <v>2</v>
      </c>
      <c r="I12" s="15" t="n">
        <v>3</v>
      </c>
      <c r="J12" s="15" t="inlineStr">
        <is>
          <t>Unify the accent token and header treatment across case-study pages and the main shell.</t>
        </is>
      </c>
      <c r="K12" s="15" t="inlineStr">
        <is>
          <t>Open</t>
        </is>
      </c>
      <c r="L12" s="15" t="inlineStr">
        <is>
          <t>Sai</t>
        </is>
      </c>
      <c r="M12" s="15" t="n"/>
    </row>
    <row r="13" ht="70" customHeight="1">
      <c r="A13" s="17" t="inlineStr">
        <is>
          <t>P-12</t>
        </is>
      </c>
      <c r="B13" s="17" t="inlineStr">
        <is>
          <t>Duplicate / orphaned artifact directories bloat the repo</t>
        </is>
      </c>
      <c r="C13" s="17" t="inlineStr">
        <is>
          <t>Technical &amp; Hygiene</t>
        </is>
      </c>
      <c r="D13" s="17" t="inlineStr">
        <is>
          <t>artifacts/ vs assets/artifacts/files/</t>
        </is>
      </c>
      <c r="E13" s="17" t="inlineStr">
        <is>
          <t>Tech</t>
        </is>
      </c>
      <c r="F13" s="18" t="inlineStr">
        <is>
          <t>P1</t>
        </is>
      </c>
      <c r="G13" s="17" t="n">
        <v>2</v>
      </c>
      <c r="H13" s="17" t="n">
        <v>2</v>
      </c>
      <c r="I13" s="17" t="n">
        <v>2</v>
      </c>
      <c r="J13" s="17" t="inlineStr">
        <is>
          <t>Confirm the canonical location, delete the orphaned tree, keep one source of truth.</t>
        </is>
      </c>
      <c r="K13" s="17" t="inlineStr">
        <is>
          <t>Open</t>
        </is>
      </c>
      <c r="L13" s="17" t="inlineStr">
        <is>
          <t>Sai</t>
        </is>
      </c>
      <c r="M13" s="17" t="n"/>
    </row>
    <row r="14" ht="70" customHeight="1">
      <c r="A14" s="15" t="inlineStr">
        <is>
          <t>P-13</t>
        </is>
      </c>
      <c r="B14" s="15" t="inlineStr">
        <is>
          <t>CMS server files committed / present in deploy surface</t>
        </is>
      </c>
      <c r="C14" s="15" t="inlineStr">
        <is>
          <t>Technical &amp; Hygiene</t>
        </is>
      </c>
      <c r="D14" s="15" t="inlineStr">
        <is>
          <t>cms_server.py, .cms_server.log, admin.html</t>
        </is>
      </c>
      <c r="E14" s="15" t="inlineStr">
        <is>
          <t>Tech</t>
        </is>
      </c>
      <c r="F14" s="18" t="inlineStr">
        <is>
          <t>P1</t>
        </is>
      </c>
      <c r="G14" s="15" t="n">
        <v>3</v>
      </c>
      <c r="H14" s="15" t="n">
        <v>2</v>
      </c>
      <c r="I14" s="15" t="n">
        <v>3</v>
      </c>
      <c r="J14" s="15" t="inlineStr">
        <is>
          <t>Re-add .cms_server.log to .gitignore, exclude cms_server.py from the deployed artifact, and confirm admin.html is not linked anywhere.</t>
        </is>
      </c>
      <c r="K14" s="15" t="inlineStr">
        <is>
          <t>Open</t>
        </is>
      </c>
      <c r="L14" s="15" t="inlineStr">
        <is>
          <t>Sai</t>
        </is>
      </c>
      <c r="M14" s="15" t="n"/>
    </row>
    <row r="15" ht="70" customHeight="1">
      <c r="A15" s="17" t="inlineStr">
        <is>
          <t>P-14</t>
        </is>
      </c>
      <c r="B15" s="17" t="inlineStr">
        <is>
          <t>Public product claims not reconciled to actual stage / evidence</t>
        </is>
      </c>
      <c r="C15" s="17" t="inlineStr">
        <is>
          <t>Content &amp; Consistency</t>
        </is>
      </c>
      <c r="D15" s="17" t="inlineStr">
        <is>
          <t>products.html / case studies</t>
        </is>
      </c>
      <c r="E15" s="17" t="inlineStr">
        <is>
          <t>Content</t>
        </is>
      </c>
      <c r="F15" s="18" t="inlineStr">
        <is>
          <t>P1</t>
        </is>
      </c>
      <c r="G15" s="17" t="n">
        <v>3</v>
      </c>
      <c r="H15" s="17" t="n">
        <v>3</v>
      </c>
      <c r="I15" s="17" t="n">
        <v>2</v>
      </c>
      <c r="J15" s="17" t="inlineStr">
        <is>
          <t>Add an explicit, consistent stage label (Concept / Prototype / In testing / Live) to every product and case study.</t>
        </is>
      </c>
      <c r="K15" s="17" t="inlineStr">
        <is>
          <t>Open</t>
        </is>
      </c>
      <c r="L15" s="17" t="inlineStr">
        <is>
          <t>Sai</t>
        </is>
      </c>
      <c r="M15" s="17" t="n"/>
    </row>
    <row r="16" ht="70" customHeight="1">
      <c r="A16" s="15" t="inlineStr">
        <is>
          <t>P-15</t>
        </is>
      </c>
      <c r="B16" s="15" t="inlineStr">
        <is>
          <t>Artifacts page wastes ~340px of empty space above the hero (desktop)</t>
        </is>
      </c>
      <c r="C16" s="15" t="inlineStr">
        <is>
          <t>Visual &amp; Brand</t>
        </is>
      </c>
      <c r="D16" s="15" t="inlineStr">
        <is>
          <t>artifacts.html</t>
        </is>
      </c>
      <c r="E16" s="15" t="inlineStr">
        <is>
          <t>UX</t>
        </is>
      </c>
      <c r="F16" s="18" t="inlineStr">
        <is>
          <t>P1</t>
        </is>
      </c>
      <c r="G16" s="15" t="n">
        <v>2</v>
      </c>
      <c r="H16" s="15" t="n">
        <v>2</v>
      </c>
      <c r="I16" s="15" t="n">
        <v>2</v>
      </c>
      <c r="J16" s="15" t="inlineStr">
        <is>
          <t>Tighten the hero top spacing / vertical rhythm so the headline sits in the upper third.</t>
        </is>
      </c>
      <c r="K16" s="15" t="inlineStr">
        <is>
          <t>Open</t>
        </is>
      </c>
      <c r="L16" s="15" t="inlineStr">
        <is>
          <t>Sai</t>
        </is>
      </c>
      <c r="M16" s="15" t="n"/>
    </row>
    <row r="17" ht="70" customHeight="1">
      <c r="A17" s="17" t="inlineStr">
        <is>
          <t>P-16</t>
        </is>
      </c>
      <c r="B17" s="17" t="inlineStr">
        <is>
          <t>No clear primary CTA / next step for a hiring manager on the homepage</t>
        </is>
      </c>
      <c r="C17" s="17" t="inlineStr">
        <is>
          <t>Navigation &amp; IA</t>
        </is>
      </c>
      <c r="D17" s="17" t="inlineStr">
        <is>
          <t>index.html</t>
        </is>
      </c>
      <c r="E17" s="17" t="inlineStr">
        <is>
          <t>UX</t>
        </is>
      </c>
      <c r="F17" s="18" t="inlineStr">
        <is>
          <t>P1</t>
        </is>
      </c>
      <c r="G17" s="17" t="n">
        <v>4</v>
      </c>
      <c r="H17" s="17" t="n">
        <v>3</v>
      </c>
      <c r="I17" s="17" t="n">
        <v>2.7</v>
      </c>
      <c r="J17" s="17" t="inlineStr">
        <is>
          <t>Add a prominent primary CTA (e.g. 'See the work' → case studies) alongside the interactive gallery.</t>
        </is>
      </c>
      <c r="K17" s="17" t="inlineStr">
        <is>
          <t>Open</t>
        </is>
      </c>
      <c r="L17" s="17" t="inlineStr">
        <is>
          <t>Sai</t>
        </is>
      </c>
      <c r="M17" s="17" t="n"/>
    </row>
    <row r="18" ht="70" customHeight="1">
      <c r="A18" s="15" t="inlineStr">
        <is>
          <t>P-17</t>
        </is>
      </c>
      <c r="B18" s="15" t="inlineStr">
        <is>
          <t>Nav label 'Work' points to products.html (label/URL mismatch)</t>
        </is>
      </c>
      <c r="C18" s="15" t="inlineStr">
        <is>
          <t>Navigation &amp; IA</t>
        </is>
      </c>
      <c r="D18" s="15" t="inlineStr">
        <is>
          <t>Global nav</t>
        </is>
      </c>
      <c r="E18" s="15" t="inlineStr">
        <is>
          <t>Tech</t>
        </is>
      </c>
      <c r="F18" s="19" t="inlineStr">
        <is>
          <t>P2</t>
        </is>
      </c>
      <c r="G18" s="15" t="n">
        <v>1</v>
      </c>
      <c r="H18" s="15" t="n">
        <v>1</v>
      </c>
      <c r="I18" s="15" t="n">
        <v>2</v>
      </c>
      <c r="J18" s="15" t="inlineStr">
        <is>
          <t>Rename the file to work.html (with a redirect) or accept and document; low priority.</t>
        </is>
      </c>
      <c r="K18" s="15" t="inlineStr">
        <is>
          <t>Open</t>
        </is>
      </c>
      <c r="L18" s="15" t="inlineStr">
        <is>
          <t>Sai</t>
        </is>
      </c>
      <c r="M18" s="15" t="n"/>
    </row>
    <row r="19" ht="70" customHeight="1">
      <c r="A19" s="17" t="inlineStr">
        <is>
          <t>P-18</t>
        </is>
      </c>
      <c r="B19" s="17" t="inlineStr">
        <is>
          <t>Legacy / orphaned pages still present (gallery.html, project.html)</t>
        </is>
      </c>
      <c r="C19" s="17" t="inlineStr">
        <is>
          <t>Technical &amp; Hygiene</t>
        </is>
      </c>
      <c r="D19" s="17" t="inlineStr">
        <is>
          <t>gallery.html, project.html</t>
        </is>
      </c>
      <c r="E19" s="17" t="inlineStr">
        <is>
          <t>Tech</t>
        </is>
      </c>
      <c r="F19" s="19" t="inlineStr">
        <is>
          <t>P2</t>
        </is>
      </c>
      <c r="G19" s="17" t="n">
        <v>2</v>
      </c>
      <c r="H19" s="17" t="n">
        <v>2</v>
      </c>
      <c r="I19" s="17" t="n">
        <v>2</v>
      </c>
      <c r="J19" s="17" t="inlineStr">
        <is>
          <t>Remove if retired, or wire them in intentionally; add noindex if kept as scratch.</t>
        </is>
      </c>
      <c r="K19" s="17" t="inlineStr">
        <is>
          <t>Open</t>
        </is>
      </c>
      <c r="L19" s="17" t="inlineStr">
        <is>
          <t>Sai</t>
        </is>
      </c>
      <c r="M19" s="17" t="n"/>
    </row>
    <row r="20" ht="70" customHeight="1">
      <c r="A20" s="15" t="inlineStr">
        <is>
          <t>P-19</t>
        </is>
      </c>
      <c r="B20" s="15" t="inlineStr">
        <is>
          <t>Homepage cards bleed off-screen with unreadable micro-text; one card is a recursive screenshot of the portfolio</t>
        </is>
      </c>
      <c r="C20" s="15" t="inlineStr">
        <is>
          <t>Visual &amp; Brand</t>
        </is>
      </c>
      <c r="D20" s="15" t="inlineStr">
        <is>
          <t>index.html hero</t>
        </is>
      </c>
      <c r="E20" s="15" t="inlineStr">
        <is>
          <t>UX</t>
        </is>
      </c>
      <c r="F20" s="19" t="inlineStr">
        <is>
          <t>P2</t>
        </is>
      </c>
      <c r="G20" s="15" t="n">
        <v>2</v>
      </c>
      <c r="H20" s="15" t="n">
        <v>2</v>
      </c>
      <c r="I20" s="15" t="n">
        <v>2</v>
      </c>
      <c r="J20" s="15" t="inlineStr">
        <is>
          <t>Curate the card set: drop the recursive card, ensure each visible card is legible or clearly decorative.</t>
        </is>
      </c>
      <c r="K20" s="15" t="inlineStr">
        <is>
          <t>Open</t>
        </is>
      </c>
      <c r="L20" s="15" t="inlineStr">
        <is>
          <t>Sai</t>
        </is>
      </c>
      <c r="M20" s="15" t="n"/>
    </row>
    <row r="21" ht="70" customHeight="1">
      <c r="A21" s="17" t="inlineStr">
        <is>
          <t>P-20</t>
        </is>
      </c>
      <c r="B21" s="17" t="inlineStr">
        <is>
          <t>Résumé PDF title says 'Product Consultant' — align with chosen site title</t>
        </is>
      </c>
      <c r="C21" s="17" t="inlineStr">
        <is>
          <t>Content &amp; Consistency</t>
        </is>
      </c>
      <c r="D21" s="17" t="inlineStr">
        <is>
          <t>assets/resume.pdf</t>
        </is>
      </c>
      <c r="E21" s="17" t="inlineStr">
        <is>
          <t>Content</t>
        </is>
      </c>
      <c r="F21" s="19" t="inlineStr">
        <is>
          <t>P2</t>
        </is>
      </c>
      <c r="G21" s="17" t="n">
        <v>2</v>
      </c>
      <c r="H21" s="17" t="n">
        <v>1</v>
      </c>
      <c r="I21" s="17" t="n">
        <v>4</v>
      </c>
      <c r="J21" s="17" t="inlineStr">
        <is>
          <t>Regenerate the résumé with the single chosen title and consistent headline.</t>
        </is>
      </c>
      <c r="K21" s="17" t="inlineStr">
        <is>
          <t>Open</t>
        </is>
      </c>
      <c r="L21" s="17" t="inlineStr">
        <is>
          <t>Sai</t>
        </is>
      </c>
      <c r="M21" s="17" t="n"/>
    </row>
    <row r="22" ht="70" customHeight="1">
      <c r="A22" s="15" t="inlineStr">
        <is>
          <t>P-21</t>
        </is>
      </c>
      <c r="B22" s="15" t="inlineStr">
        <is>
          <t>Atlas 'source gap' — confirm Atlas is a real prototype, not a placeholder</t>
        </is>
      </c>
      <c r="C22" s="15" t="inlineStr">
        <is>
          <t>Technical &amp; Hygiene</t>
        </is>
      </c>
      <c r="D22" s="15" t="inlineStr">
        <is>
          <t>apps/atlas/</t>
        </is>
      </c>
      <c r="E22" s="15" t="inlineStr">
        <is>
          <t>Tech</t>
        </is>
      </c>
      <c r="F22" s="19" t="inlineStr">
        <is>
          <t>P2</t>
        </is>
      </c>
      <c r="G22" s="15" t="n">
        <v>2</v>
      </c>
      <c r="H22" s="15" t="n">
        <v>2</v>
      </c>
      <c r="I22" s="15" t="n">
        <v>2</v>
      </c>
      <c r="J22" s="15" t="inlineStr">
        <is>
          <t>Publish a real preview/state and a clear 'prototype' label, or remove from the featured list.</t>
        </is>
      </c>
      <c r="K22" s="15" t="inlineStr">
        <is>
          <t>Open</t>
        </is>
      </c>
      <c r="L22" s="15" t="inlineStr">
        <is>
          <t>Sai</t>
        </is>
      </c>
      <c r="M22" s="15" t="n"/>
    </row>
    <row r="23" ht="70" customHeight="1">
      <c r="A23" s="17" t="inlineStr">
        <is>
          <t>P-22</t>
        </is>
      </c>
      <c r="B23" s="17" t="inlineStr">
        <is>
          <t>Verify outbound LinkedIn URL resolves</t>
        </is>
      </c>
      <c r="C23" s="17" t="inlineStr">
        <is>
          <t>Content &amp; Consistency</t>
        </is>
      </c>
      <c r="D23" s="17" t="inlineStr">
        <is>
          <t>contact.html</t>
        </is>
      </c>
      <c r="E23" s="17" t="inlineStr">
        <is>
          <t>Content</t>
        </is>
      </c>
      <c r="F23" s="19" t="inlineStr">
        <is>
          <t>P2</t>
        </is>
      </c>
      <c r="G23" s="17" t="n">
        <v>2</v>
      </c>
      <c r="H23" s="17" t="n">
        <v>1</v>
      </c>
      <c r="I23" s="17" t="n">
        <v>4</v>
      </c>
      <c r="J23" s="17" t="inlineStr">
        <is>
          <t>Manually verify the LinkedIn handle resolves; fix if the slug differs.</t>
        </is>
      </c>
      <c r="K23" s="17" t="inlineStr">
        <is>
          <t>Open</t>
        </is>
      </c>
      <c r="L23" s="17" t="inlineStr">
        <is>
          <t>Sai</t>
        </is>
      </c>
      <c r="M23" s="17" t="n"/>
    </row>
    <row r="24" ht="70" customHeight="1">
      <c r="A24" s="15" t="inlineStr">
        <is>
          <t>P-23</t>
        </is>
      </c>
      <c r="B24" s="15" t="inlineStr">
        <is>
          <t>'Open to lead PM roles' status must match the chosen title</t>
        </is>
      </c>
      <c r="C24" s="15" t="inlineStr">
        <is>
          <t>Content &amp; Consistency</t>
        </is>
      </c>
      <c r="D24" s="15" t="inlineStr">
        <is>
          <t>Global header status pill</t>
        </is>
      </c>
      <c r="E24" s="15" t="inlineStr">
        <is>
          <t>Content</t>
        </is>
      </c>
      <c r="F24" s="19" t="inlineStr">
        <is>
          <t>P2</t>
        </is>
      </c>
      <c r="G24" s="15" t="n">
        <v>1</v>
      </c>
      <c r="H24" s="15" t="n">
        <v>1</v>
      </c>
      <c r="I24" s="15" t="n">
        <v>2</v>
      </c>
      <c r="J24" s="15" t="inlineStr">
        <is>
          <t>Align wording once the canonical title is set.</t>
        </is>
      </c>
      <c r="K24" s="15" t="inlineStr">
        <is>
          <t>Open</t>
        </is>
      </c>
      <c r="L24" s="15" t="inlineStr">
        <is>
          <t>Sai</t>
        </is>
      </c>
      <c r="M24" s="15" t="n"/>
    </row>
  </sheetData>
  <autoFilter ref="A1:M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6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52" customWidth="1" min="10" max="10"/>
    <col width="46" customWidth="1" min="11" max="11"/>
    <col width="9" customWidth="1" min="12" max="12"/>
    <col width="8" customWidth="1" min="13" max="13"/>
  </cols>
  <sheetData>
    <row r="1" ht="28" customHeight="1">
      <c r="A1" s="14" t="inlineStr">
        <is>
          <t>ID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Page / Location</t>
        </is>
      </c>
      <c r="E1" s="14" t="inlineStr">
        <is>
          <t>Type</t>
        </is>
      </c>
      <c r="F1" s="14" t="inlineStr">
        <is>
          <t>Severity</t>
        </is>
      </c>
      <c r="G1" s="14" t="inlineStr">
        <is>
          <t>Impact</t>
        </is>
      </c>
      <c r="H1" s="14" t="inlineStr">
        <is>
          <t>Effort</t>
        </is>
      </c>
      <c r="I1" s="14" t="inlineStr">
        <is>
          <t>Priority Score</t>
        </is>
      </c>
      <c r="J1" s="14" t="inlineStr">
        <is>
          <t>Evidence (what was observed)</t>
        </is>
      </c>
      <c r="K1" s="14" t="inlineStr">
        <is>
          <t>Recommended Fix</t>
        </is>
      </c>
      <c r="L1" s="14" t="inlineStr">
        <is>
          <t>Status</t>
        </is>
      </c>
      <c r="M1" s="14" t="inlineStr">
        <is>
          <t>Owner</t>
        </is>
      </c>
    </row>
    <row r="2" ht="70" customHeight="1">
      <c r="A2" s="15" t="inlineStr">
        <is>
          <t>P-01</t>
        </is>
      </c>
      <c r="B2" s="15" t="inlineStr">
        <is>
          <t>Mobile nav overflows — 'Contact' is cut off, no hamburger menu</t>
        </is>
      </c>
      <c r="C2" s="15" t="inlineStr">
        <is>
          <t>Navigation &amp; IA</t>
        </is>
      </c>
      <c r="D2" s="15" t="inlineStr">
        <is>
          <t>All pages (global header) @ ≤420px</t>
        </is>
      </c>
      <c r="E2" s="15" t="inlineStr">
        <is>
          <t>Bug</t>
        </is>
      </c>
      <c r="F2" s="16" t="inlineStr">
        <is>
          <t>P0</t>
        </is>
      </c>
      <c r="G2" s="15" t="n">
        <v>5</v>
      </c>
      <c r="H2" s="15" t="n">
        <v>2</v>
      </c>
      <c r="I2" s="15" t="n">
        <v>5</v>
      </c>
      <c r="J2" s="15" t="inlineStr">
        <is>
          <t>Add a responsive breakpoint: collapse nav into a hamburger/drawer under ~640px; ensure all six items + status remain reachable.</t>
        </is>
      </c>
      <c r="K2" s="15" t="inlineStr">
        <is>
          <t>Open</t>
        </is>
      </c>
      <c r="L2" s="15" t="inlineStr">
        <is>
          <t>Sai</t>
        </is>
      </c>
      <c r="M2" s="15" t="n"/>
    </row>
    <row r="3" ht="70" customHeight="1">
      <c r="A3" s="17" t="inlineStr">
        <is>
          <t>P-07</t>
        </is>
      </c>
      <c r="B3" s="17" t="inlineStr">
        <is>
          <t>IA redundancy: 'Work', 'Labs', and 'Artifacts' overlap and confuse the taxonomy</t>
        </is>
      </c>
      <c r="C3" s="17" t="inlineStr">
        <is>
          <t>Navigation &amp; IA</t>
        </is>
      </c>
      <c r="D3" s="17" t="inlineStr">
        <is>
          <t>Global nav</t>
        </is>
      </c>
      <c r="E3" s="17" t="inlineStr">
        <is>
          <t>UX</t>
        </is>
      </c>
      <c r="F3" s="18" t="inlineStr">
        <is>
          <t>P1</t>
        </is>
      </c>
      <c r="G3" s="17" t="n">
        <v>4</v>
      </c>
      <c r="H3" s="17" t="n">
        <v>3</v>
      </c>
      <c r="I3" s="17" t="n">
        <v>2.7</v>
      </c>
      <c r="J3" s="17" t="inlineStr">
        <is>
          <t>Collapse to a clearer model, e.g. Work (case studies) / Playground (interactive apps) / Artifacts (downloads), with no content shown in two places.</t>
        </is>
      </c>
      <c r="K3" s="17" t="inlineStr">
        <is>
          <t>Open</t>
        </is>
      </c>
      <c r="L3" s="17" t="inlineStr">
        <is>
          <t>Sai</t>
        </is>
      </c>
      <c r="M3" s="17" t="n"/>
    </row>
    <row r="4" ht="70" customHeight="1">
      <c r="A4" s="15" t="inlineStr">
        <is>
          <t>P-16</t>
        </is>
      </c>
      <c r="B4" s="15" t="inlineStr">
        <is>
          <t>No clear primary CTA / next step for a hiring manager on the homepage</t>
        </is>
      </c>
      <c r="C4" s="15" t="inlineStr">
        <is>
          <t>Navigation &amp; IA</t>
        </is>
      </c>
      <c r="D4" s="15" t="inlineStr">
        <is>
          <t>index.html</t>
        </is>
      </c>
      <c r="E4" s="15" t="inlineStr">
        <is>
          <t>UX</t>
        </is>
      </c>
      <c r="F4" s="18" t="inlineStr">
        <is>
          <t>P1</t>
        </is>
      </c>
      <c r="G4" s="15" t="n">
        <v>4</v>
      </c>
      <c r="H4" s="15" t="n">
        <v>3</v>
      </c>
      <c r="I4" s="15" t="n">
        <v>2.7</v>
      </c>
      <c r="J4" s="15" t="inlineStr">
        <is>
          <t>Add a prominent primary CTA (e.g. 'See the work' → case studies) alongside the interactive gallery.</t>
        </is>
      </c>
      <c r="K4" s="15" t="inlineStr">
        <is>
          <t>Open</t>
        </is>
      </c>
      <c r="L4" s="15" t="inlineStr">
        <is>
          <t>Sai</t>
        </is>
      </c>
      <c r="M4" s="15" t="n"/>
    </row>
    <row r="5" ht="70" customHeight="1">
      <c r="A5" s="17" t="inlineStr">
        <is>
          <t>P-17</t>
        </is>
      </c>
      <c r="B5" s="17" t="inlineStr">
        <is>
          <t>Nav label 'Work' points to products.html (label/URL mismatch)</t>
        </is>
      </c>
      <c r="C5" s="17" t="inlineStr">
        <is>
          <t>Navigation &amp; IA</t>
        </is>
      </c>
      <c r="D5" s="17" t="inlineStr">
        <is>
          <t>Global nav</t>
        </is>
      </c>
      <c r="E5" s="17" t="inlineStr">
        <is>
          <t>Tech</t>
        </is>
      </c>
      <c r="F5" s="19" t="inlineStr">
        <is>
          <t>P2</t>
        </is>
      </c>
      <c r="G5" s="17" t="n">
        <v>1</v>
      </c>
      <c r="H5" s="17" t="n">
        <v>1</v>
      </c>
      <c r="I5" s="17" t="n">
        <v>2</v>
      </c>
      <c r="J5" s="17" t="inlineStr">
        <is>
          <t>Rename the file to work.html (with a redirect) or accept and document; low priority.</t>
        </is>
      </c>
      <c r="K5" s="17" t="inlineStr">
        <is>
          <t>Open</t>
        </is>
      </c>
      <c r="L5" s="17" t="inlineStr">
        <is>
          <t>Sai</t>
        </is>
      </c>
      <c r="M5" s="17" t="n"/>
    </row>
  </sheetData>
  <autoFilter ref="A1:M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6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52" customWidth="1" min="10" max="10"/>
    <col width="46" customWidth="1" min="11" max="11"/>
    <col width="9" customWidth="1" min="12" max="12"/>
    <col width="8" customWidth="1" min="13" max="13"/>
  </cols>
  <sheetData>
    <row r="1" ht="28" customHeight="1">
      <c r="A1" s="14" t="inlineStr">
        <is>
          <t>ID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Page / Location</t>
        </is>
      </c>
      <c r="E1" s="14" t="inlineStr">
        <is>
          <t>Type</t>
        </is>
      </c>
      <c r="F1" s="14" t="inlineStr">
        <is>
          <t>Severity</t>
        </is>
      </c>
      <c r="G1" s="14" t="inlineStr">
        <is>
          <t>Impact</t>
        </is>
      </c>
      <c r="H1" s="14" t="inlineStr">
        <is>
          <t>Effort</t>
        </is>
      </c>
      <c r="I1" s="14" t="inlineStr">
        <is>
          <t>Priority Score</t>
        </is>
      </c>
      <c r="J1" s="14" t="inlineStr">
        <is>
          <t>Evidence (what was observed)</t>
        </is>
      </c>
      <c r="K1" s="14" t="inlineStr">
        <is>
          <t>Recommended Fix</t>
        </is>
      </c>
      <c r="L1" s="14" t="inlineStr">
        <is>
          <t>Status</t>
        </is>
      </c>
      <c r="M1" s="14" t="inlineStr">
        <is>
          <t>Owner</t>
        </is>
      </c>
    </row>
    <row r="2" ht="70" customHeight="1">
      <c r="A2" s="15" t="inlineStr">
        <is>
          <t>P-02</t>
        </is>
      </c>
      <c r="B2" s="15" t="inlineStr">
        <is>
          <t>Homepage value prop &amp; headline live inside &lt;canvas&gt; — invisible to SEO &amp; screen readers</t>
        </is>
      </c>
      <c r="C2" s="15" t="inlineStr">
        <is>
          <t>SEO &amp; Accessibility</t>
        </is>
      </c>
      <c r="D2" s="15" t="inlineStr">
        <is>
          <t>index.html (hero gallery)</t>
        </is>
      </c>
      <c r="E2" s="15" t="inlineStr">
        <is>
          <t>Bug</t>
        </is>
      </c>
      <c r="F2" s="16" t="inlineStr">
        <is>
          <t>P0</t>
        </is>
      </c>
      <c r="G2" s="15" t="n">
        <v>5</v>
      </c>
      <c r="H2" s="15" t="n">
        <v>4</v>
      </c>
      <c r="I2" s="15" t="n">
        <v>2.5</v>
      </c>
      <c r="J2" s="15" t="inlineStr">
        <is>
          <t>Render the headline and a text fallback list of projects as real HTML behind/below the canvas (progressive enhancement). Keep canvas as a visual layer only.</t>
        </is>
      </c>
      <c r="K2" s="15" t="inlineStr">
        <is>
          <t>Open</t>
        </is>
      </c>
      <c r="L2" s="15" t="inlineStr">
        <is>
          <t>Sai</t>
        </is>
      </c>
      <c r="M2" s="15" t="n"/>
    </row>
    <row r="3" ht="70" customHeight="1">
      <c r="A3" s="17" t="inlineStr">
        <is>
          <t>P-05</t>
        </is>
      </c>
      <c r="B3" s="17" t="inlineStr">
        <is>
          <t>No og:image / Twitter card on any page — links show no preview when shared</t>
        </is>
      </c>
      <c r="C3" s="17" t="inlineStr">
        <is>
          <t>SEO &amp; Accessibility</t>
        </is>
      </c>
      <c r="D3" s="17" t="inlineStr">
        <is>
          <t>All top-level pages</t>
        </is>
      </c>
      <c r="E3" s="17" t="inlineStr">
        <is>
          <t>SEO</t>
        </is>
      </c>
      <c r="F3" s="16" t="inlineStr">
        <is>
          <t>P0</t>
        </is>
      </c>
      <c r="G3" s="17" t="n">
        <v>4</v>
      </c>
      <c r="H3" s="17" t="n">
        <v>2</v>
      </c>
      <c r="I3" s="17" t="n">
        <v>4</v>
      </c>
      <c r="J3" s="17" t="inlineStr">
        <is>
          <t>Add og:image (1200×630), og:url, twitter:card=summary_large_image to every page. Generate a branded share card.</t>
        </is>
      </c>
      <c r="K3" s="17" t="inlineStr">
        <is>
          <t>Open</t>
        </is>
      </c>
      <c r="L3" s="17" t="inlineStr">
        <is>
          <t>Sai</t>
        </is>
      </c>
      <c r="M3" s="17" t="n"/>
    </row>
    <row r="4" ht="70" customHeight="1">
      <c r="A4" s="15" t="inlineStr">
        <is>
          <t>P-08</t>
        </is>
      </c>
      <c r="B4" s="15" t="inlineStr">
        <is>
          <t>Canvas project cards are not real links / not keyboard-navigable</t>
        </is>
      </c>
      <c r="C4" s="15" t="inlineStr">
        <is>
          <t>SEO &amp; Accessibility</t>
        </is>
      </c>
      <c r="D4" s="15" t="inlineStr">
        <is>
          <t>index.html hero</t>
        </is>
      </c>
      <c r="E4" s="15" t="inlineStr">
        <is>
          <t>Bug</t>
        </is>
      </c>
      <c r="F4" s="18" t="inlineStr">
        <is>
          <t>P1</t>
        </is>
      </c>
      <c r="G4" s="15" t="n">
        <v>3</v>
      </c>
      <c r="H4" s="15" t="n">
        <v>3</v>
      </c>
      <c r="I4" s="15" t="n">
        <v>2</v>
      </c>
      <c r="J4" s="15" t="inlineStr">
        <is>
          <t>Mirror each project as a focusable, labelled link in the DOM fallback added in P-02.</t>
        </is>
      </c>
      <c r="K4" s="15" t="inlineStr">
        <is>
          <t>Open</t>
        </is>
      </c>
      <c r="L4" s="15" t="inlineStr">
        <is>
          <t>Sai</t>
        </is>
      </c>
      <c r="M4" s="15" t="n"/>
    </row>
  </sheetData>
  <autoFilter ref="A1:M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6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52" customWidth="1" min="10" max="10"/>
    <col width="46" customWidth="1" min="11" max="11"/>
    <col width="9" customWidth="1" min="12" max="12"/>
    <col width="8" customWidth="1" min="13" max="13"/>
  </cols>
  <sheetData>
    <row r="1" ht="28" customHeight="1">
      <c r="A1" s="14" t="inlineStr">
        <is>
          <t>ID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Page / Location</t>
        </is>
      </c>
      <c r="E1" s="14" t="inlineStr">
        <is>
          <t>Type</t>
        </is>
      </c>
      <c r="F1" s="14" t="inlineStr">
        <is>
          <t>Severity</t>
        </is>
      </c>
      <c r="G1" s="14" t="inlineStr">
        <is>
          <t>Impact</t>
        </is>
      </c>
      <c r="H1" s="14" t="inlineStr">
        <is>
          <t>Effort</t>
        </is>
      </c>
      <c r="I1" s="14" t="inlineStr">
        <is>
          <t>Priority Score</t>
        </is>
      </c>
      <c r="J1" s="14" t="inlineStr">
        <is>
          <t>Evidence (what was observed)</t>
        </is>
      </c>
      <c r="K1" s="14" t="inlineStr">
        <is>
          <t>Recommended Fix</t>
        </is>
      </c>
      <c r="L1" s="14" t="inlineStr">
        <is>
          <t>Status</t>
        </is>
      </c>
      <c r="M1" s="14" t="inlineStr">
        <is>
          <t>Owner</t>
        </is>
      </c>
    </row>
    <row r="2" ht="70" customHeight="1">
      <c r="A2" s="15" t="inlineStr">
        <is>
          <t>P-03</t>
        </is>
      </c>
      <c r="B2" s="15" t="inlineStr">
        <is>
          <t>Inconsistent headline stats across pages (8 vs 9 products, 2 vs 3 case studies)</t>
        </is>
      </c>
      <c r="C2" s="15" t="inlineStr">
        <is>
          <t>Content &amp; Consistency</t>
        </is>
      </c>
      <c r="D2" s="15" t="inlineStr">
        <is>
          <t>products.html vs labs.html</t>
        </is>
      </c>
      <c r="E2" s="15" t="inlineStr">
        <is>
          <t>Content</t>
        </is>
      </c>
      <c r="F2" s="16" t="inlineStr">
        <is>
          <t>P0</t>
        </is>
      </c>
      <c r="G2" s="15" t="n">
        <v>4</v>
      </c>
      <c r="H2" s="15" t="n">
        <v>1</v>
      </c>
      <c r="I2" s="15" t="n">
        <v>8</v>
      </c>
      <c r="J2" s="15" t="inlineStr">
        <is>
          <t>Decide the canonical numbers and propagate from a single source (content/site.json). A VP will notice mismatched self-reported metrics.</t>
        </is>
      </c>
      <c r="K2" s="15" t="inlineStr">
        <is>
          <t>Open</t>
        </is>
      </c>
      <c r="L2" s="15" t="inlineStr">
        <is>
          <t>Sai</t>
        </is>
      </c>
      <c r="M2" s="15" t="n"/>
    </row>
    <row r="3" ht="70" customHeight="1">
      <c r="A3" s="17" t="inlineStr">
        <is>
          <t>P-04</t>
        </is>
      </c>
      <c r="B3" s="17" t="inlineStr">
        <is>
          <t>Job title is inconsistent across the site &amp; résumé</t>
        </is>
      </c>
      <c r="C3" s="17" t="inlineStr">
        <is>
          <t>Content &amp; Consistency</t>
        </is>
      </c>
      <c r="D3" s="17" t="inlineStr">
        <is>
          <t>Global / case studies / résumé</t>
        </is>
      </c>
      <c r="E3" s="17" t="inlineStr">
        <is>
          <t>Content</t>
        </is>
      </c>
      <c r="F3" s="16" t="inlineStr">
        <is>
          <t>P0</t>
        </is>
      </c>
      <c r="G3" s="17" t="n">
        <v>4</v>
      </c>
      <c r="H3" s="17" t="n">
        <v>2</v>
      </c>
      <c r="I3" s="17" t="n">
        <v>4</v>
      </c>
      <c r="J3" s="17" t="inlineStr">
        <is>
          <t>Choose ONE primary title and apply everywhere incl. the résumé PDF and case-study Role fields.</t>
        </is>
      </c>
      <c r="K3" s="17" t="inlineStr">
        <is>
          <t>Open</t>
        </is>
      </c>
      <c r="L3" s="17" t="inlineStr">
        <is>
          <t>Sai</t>
        </is>
      </c>
      <c r="M3" s="17" t="n"/>
    </row>
    <row r="4" ht="70" customHeight="1">
      <c r="A4" s="15" t="inlineStr">
        <is>
          <t>P-09</t>
        </is>
      </c>
      <c r="B4" s="15" t="inlineStr">
        <is>
          <t>Case-study status ambiguity — FASTag is a 3rd case study but demoted to 'Selected Work'</t>
        </is>
      </c>
      <c r="C4" s="15" t="inlineStr">
        <is>
          <t>Content &amp; Consistency</t>
        </is>
      </c>
      <c r="D4" s="15" t="inlineStr">
        <is>
          <t>products.html</t>
        </is>
      </c>
      <c r="E4" s="15" t="inlineStr">
        <is>
          <t>Content</t>
        </is>
      </c>
      <c r="F4" s="18" t="inlineStr">
        <is>
          <t>P1</t>
        </is>
      </c>
      <c r="G4" s="15" t="n">
        <v>3</v>
      </c>
      <c r="H4" s="15" t="n">
        <v>2</v>
      </c>
      <c r="I4" s="15" t="n">
        <v>3</v>
      </c>
      <c r="J4" s="15" t="inlineStr">
        <is>
          <t>Either promote FASTag to flagship or relabel the stat; make case-study tiering explicit and consistent.</t>
        </is>
      </c>
      <c r="K4" s="15" t="inlineStr">
        <is>
          <t>Open</t>
        </is>
      </c>
      <c r="L4" s="15" t="inlineStr">
        <is>
          <t>Sai</t>
        </is>
      </c>
      <c r="M4" s="15" t="n"/>
    </row>
    <row r="5" ht="70" customHeight="1">
      <c r="A5" s="17" t="inlineStr">
        <is>
          <t>P-10</t>
        </is>
      </c>
      <c r="B5" s="17" t="inlineStr">
        <is>
          <t>labs.html metadata contradicts itself (five vs six labs)</t>
        </is>
      </c>
      <c r="C5" s="17" t="inlineStr">
        <is>
          <t>Content &amp; Consistency</t>
        </is>
      </c>
      <c r="D5" s="17" t="inlineStr">
        <is>
          <t>labs.html &lt;head&gt; + body</t>
        </is>
      </c>
      <c r="E5" s="17" t="inlineStr">
        <is>
          <t>Content</t>
        </is>
      </c>
      <c r="F5" s="18" t="inlineStr">
        <is>
          <t>P1</t>
        </is>
      </c>
      <c r="G5" s="17" t="n">
        <v>2</v>
      </c>
      <c r="H5" s="17" t="n">
        <v>1</v>
      </c>
      <c r="I5" s="17" t="n">
        <v>4</v>
      </c>
      <c r="J5" s="17" t="inlineStr">
        <is>
          <t>Pick the correct lab count and align title, og:title, and the visible stat.</t>
        </is>
      </c>
      <c r="K5" s="17" t="inlineStr">
        <is>
          <t>Open</t>
        </is>
      </c>
      <c r="L5" s="17" t="inlineStr">
        <is>
          <t>Sai</t>
        </is>
      </c>
      <c r="M5" s="17" t="n"/>
    </row>
    <row r="6" ht="70" customHeight="1">
      <c r="A6" s="15" t="inlineStr">
        <is>
          <t>P-14</t>
        </is>
      </c>
      <c r="B6" s="15" t="inlineStr">
        <is>
          <t>Public product claims not reconciled to actual stage / evidence</t>
        </is>
      </c>
      <c r="C6" s="15" t="inlineStr">
        <is>
          <t>Content &amp; Consistency</t>
        </is>
      </c>
      <c r="D6" s="15" t="inlineStr">
        <is>
          <t>products.html / case studies</t>
        </is>
      </c>
      <c r="E6" s="15" t="inlineStr">
        <is>
          <t>Content</t>
        </is>
      </c>
      <c r="F6" s="18" t="inlineStr">
        <is>
          <t>P1</t>
        </is>
      </c>
      <c r="G6" s="15" t="n">
        <v>3</v>
      </c>
      <c r="H6" s="15" t="n">
        <v>3</v>
      </c>
      <c r="I6" s="15" t="n">
        <v>2</v>
      </c>
      <c r="J6" s="15" t="inlineStr">
        <is>
          <t>Add an explicit, consistent stage label (Concept / Prototype / In testing / Live) to every product and case study.</t>
        </is>
      </c>
      <c r="K6" s="15" t="inlineStr">
        <is>
          <t>Open</t>
        </is>
      </c>
      <c r="L6" s="15" t="inlineStr">
        <is>
          <t>Sai</t>
        </is>
      </c>
      <c r="M6" s="15" t="n"/>
    </row>
    <row r="7" ht="70" customHeight="1">
      <c r="A7" s="17" t="inlineStr">
        <is>
          <t>P-20</t>
        </is>
      </c>
      <c r="B7" s="17" t="inlineStr">
        <is>
          <t>Résumé PDF title says 'Product Consultant' — align with chosen site title</t>
        </is>
      </c>
      <c r="C7" s="17" t="inlineStr">
        <is>
          <t>Content &amp; Consistency</t>
        </is>
      </c>
      <c r="D7" s="17" t="inlineStr">
        <is>
          <t>assets/resume.pdf</t>
        </is>
      </c>
      <c r="E7" s="17" t="inlineStr">
        <is>
          <t>Content</t>
        </is>
      </c>
      <c r="F7" s="19" t="inlineStr">
        <is>
          <t>P2</t>
        </is>
      </c>
      <c r="G7" s="17" t="n">
        <v>2</v>
      </c>
      <c r="H7" s="17" t="n">
        <v>1</v>
      </c>
      <c r="I7" s="17" t="n">
        <v>4</v>
      </c>
      <c r="J7" s="17" t="inlineStr">
        <is>
          <t>Regenerate the résumé with the single chosen title and consistent headline.</t>
        </is>
      </c>
      <c r="K7" s="17" t="inlineStr">
        <is>
          <t>Open</t>
        </is>
      </c>
      <c r="L7" s="17" t="inlineStr">
        <is>
          <t>Sai</t>
        </is>
      </c>
      <c r="M7" s="17" t="n"/>
    </row>
    <row r="8" ht="70" customHeight="1">
      <c r="A8" s="15" t="inlineStr">
        <is>
          <t>P-22</t>
        </is>
      </c>
      <c r="B8" s="15" t="inlineStr">
        <is>
          <t>Verify outbound LinkedIn URL resolves</t>
        </is>
      </c>
      <c r="C8" s="15" t="inlineStr">
        <is>
          <t>Content &amp; Consistency</t>
        </is>
      </c>
      <c r="D8" s="15" t="inlineStr">
        <is>
          <t>contact.html</t>
        </is>
      </c>
      <c r="E8" s="15" t="inlineStr">
        <is>
          <t>Content</t>
        </is>
      </c>
      <c r="F8" s="19" t="inlineStr">
        <is>
          <t>P2</t>
        </is>
      </c>
      <c r="G8" s="15" t="n">
        <v>2</v>
      </c>
      <c r="H8" s="15" t="n">
        <v>1</v>
      </c>
      <c r="I8" s="15" t="n">
        <v>4</v>
      </c>
      <c r="J8" s="15" t="inlineStr">
        <is>
          <t>Manually verify the LinkedIn handle resolves; fix if the slug differs.</t>
        </is>
      </c>
      <c r="K8" s="15" t="inlineStr">
        <is>
          <t>Open</t>
        </is>
      </c>
      <c r="L8" s="15" t="inlineStr">
        <is>
          <t>Sai</t>
        </is>
      </c>
      <c r="M8" s="15" t="n"/>
    </row>
    <row r="9" ht="70" customHeight="1">
      <c r="A9" s="17" t="inlineStr">
        <is>
          <t>P-23</t>
        </is>
      </c>
      <c r="B9" s="17" t="inlineStr">
        <is>
          <t>'Open to lead PM roles' status must match the chosen title</t>
        </is>
      </c>
      <c r="C9" s="17" t="inlineStr">
        <is>
          <t>Content &amp; Consistency</t>
        </is>
      </c>
      <c r="D9" s="17" t="inlineStr">
        <is>
          <t>Global header status pill</t>
        </is>
      </c>
      <c r="E9" s="17" t="inlineStr">
        <is>
          <t>Content</t>
        </is>
      </c>
      <c r="F9" s="19" t="inlineStr">
        <is>
          <t>P2</t>
        </is>
      </c>
      <c r="G9" s="17" t="n">
        <v>1</v>
      </c>
      <c r="H9" s="17" t="n">
        <v>1</v>
      </c>
      <c r="I9" s="17" t="n">
        <v>2</v>
      </c>
      <c r="J9" s="17" t="inlineStr">
        <is>
          <t>Align wording once the canonical title is set.</t>
        </is>
      </c>
      <c r="K9" s="17" t="inlineStr">
        <is>
          <t>Open</t>
        </is>
      </c>
      <c r="L9" s="17" t="inlineStr">
        <is>
          <t>Sai</t>
        </is>
      </c>
      <c r="M9" s="17" t="n"/>
    </row>
  </sheetData>
  <autoFilter ref="A1:M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6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52" customWidth="1" min="10" max="10"/>
    <col width="46" customWidth="1" min="11" max="11"/>
    <col width="9" customWidth="1" min="12" max="12"/>
    <col width="8" customWidth="1" min="13" max="13"/>
  </cols>
  <sheetData>
    <row r="1" ht="28" customHeight="1">
      <c r="A1" s="14" t="inlineStr">
        <is>
          <t>ID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Page / Location</t>
        </is>
      </c>
      <c r="E1" s="14" t="inlineStr">
        <is>
          <t>Type</t>
        </is>
      </c>
      <c r="F1" s="14" t="inlineStr">
        <is>
          <t>Severity</t>
        </is>
      </c>
      <c r="G1" s="14" t="inlineStr">
        <is>
          <t>Impact</t>
        </is>
      </c>
      <c r="H1" s="14" t="inlineStr">
        <is>
          <t>Effort</t>
        </is>
      </c>
      <c r="I1" s="14" t="inlineStr">
        <is>
          <t>Priority Score</t>
        </is>
      </c>
      <c r="J1" s="14" t="inlineStr">
        <is>
          <t>Evidence (what was observed)</t>
        </is>
      </c>
      <c r="K1" s="14" t="inlineStr">
        <is>
          <t>Recommended Fix</t>
        </is>
      </c>
      <c r="L1" s="14" t="inlineStr">
        <is>
          <t>Status</t>
        </is>
      </c>
      <c r="M1" s="14" t="inlineStr">
        <is>
          <t>Owner</t>
        </is>
      </c>
    </row>
    <row r="2" ht="70" customHeight="1">
      <c r="A2" s="15" t="inlineStr">
        <is>
          <t>P-06</t>
        </is>
      </c>
      <c r="B2" s="15" t="inlineStr">
        <is>
          <t>Mobile homepage gallery is unreadable — cards overlap, hero crowded</t>
        </is>
      </c>
      <c r="C2" s="15" t="inlineStr">
        <is>
          <t>Mobile &amp; Responsive</t>
        </is>
      </c>
      <c r="D2" s="15" t="inlineStr">
        <is>
          <t>index.html @ 375px</t>
        </is>
      </c>
      <c r="E2" s="15" t="inlineStr">
        <is>
          <t>UX</t>
        </is>
      </c>
      <c r="F2" s="16" t="inlineStr">
        <is>
          <t>P0</t>
        </is>
      </c>
      <c r="G2" s="15" t="n">
        <v>4</v>
      </c>
      <c r="H2" s="15" t="n">
        <v>3</v>
      </c>
      <c r="I2" s="15" t="n">
        <v>2.7</v>
      </c>
      <c r="J2" s="15" t="inlineStr">
        <is>
          <t>Provide a mobile-specific layout: replace the free-floating canvas with a clean stacked list of projects under the headline.</t>
        </is>
      </c>
      <c r="K2" s="15" t="inlineStr">
        <is>
          <t>Open</t>
        </is>
      </c>
      <c r="L2" s="15" t="inlineStr">
        <is>
          <t>Sai</t>
        </is>
      </c>
      <c r="M2" s="15" t="n"/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6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52" customWidth="1" min="10" max="10"/>
    <col width="46" customWidth="1" min="11" max="11"/>
    <col width="9" customWidth="1" min="12" max="12"/>
    <col width="8" customWidth="1" min="13" max="13"/>
  </cols>
  <sheetData>
    <row r="1" ht="28" customHeight="1">
      <c r="A1" s="14" t="inlineStr">
        <is>
          <t>ID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Page / Location</t>
        </is>
      </c>
      <c r="E1" s="14" t="inlineStr">
        <is>
          <t>Type</t>
        </is>
      </c>
      <c r="F1" s="14" t="inlineStr">
        <is>
          <t>Severity</t>
        </is>
      </c>
      <c r="G1" s="14" t="inlineStr">
        <is>
          <t>Impact</t>
        </is>
      </c>
      <c r="H1" s="14" t="inlineStr">
        <is>
          <t>Effort</t>
        </is>
      </c>
      <c r="I1" s="14" t="inlineStr">
        <is>
          <t>Priority Score</t>
        </is>
      </c>
      <c r="J1" s="14" t="inlineStr">
        <is>
          <t>Evidence (what was observed)</t>
        </is>
      </c>
      <c r="K1" s="14" t="inlineStr">
        <is>
          <t>Recommended Fix</t>
        </is>
      </c>
      <c r="L1" s="14" t="inlineStr">
        <is>
          <t>Status</t>
        </is>
      </c>
      <c r="M1" s="14" t="inlineStr">
        <is>
          <t>Owner</t>
        </is>
      </c>
    </row>
    <row r="2" ht="70" customHeight="1">
      <c r="A2" s="15" t="inlineStr">
        <is>
          <t>P-11</t>
        </is>
      </c>
      <c r="B2" s="15" t="inlineStr">
        <is>
          <t>Brand accent color inconsistent — case studies use blue, main site uses coral</t>
        </is>
      </c>
      <c r="C2" s="15" t="inlineStr">
        <is>
          <t>Visual &amp; Brand</t>
        </is>
      </c>
      <c r="D2" s="15" t="inlineStr">
        <is>
          <t>case-studies/*.html vs main site</t>
        </is>
      </c>
      <c r="E2" s="15" t="inlineStr">
        <is>
          <t>UX</t>
        </is>
      </c>
      <c r="F2" s="18" t="inlineStr">
        <is>
          <t>P1</t>
        </is>
      </c>
      <c r="G2" s="15" t="n">
        <v>3</v>
      </c>
      <c r="H2" s="15" t="n">
        <v>2</v>
      </c>
      <c r="I2" s="15" t="n">
        <v>3</v>
      </c>
      <c r="J2" s="15" t="inlineStr">
        <is>
          <t>Unify the accent token and header treatment across case-study pages and the main shell.</t>
        </is>
      </c>
      <c r="K2" s="15" t="inlineStr">
        <is>
          <t>Open</t>
        </is>
      </c>
      <c r="L2" s="15" t="inlineStr">
        <is>
          <t>Sai</t>
        </is>
      </c>
      <c r="M2" s="15" t="n"/>
    </row>
    <row r="3" ht="70" customHeight="1">
      <c r="A3" s="17" t="inlineStr">
        <is>
          <t>P-15</t>
        </is>
      </c>
      <c r="B3" s="17" t="inlineStr">
        <is>
          <t>Artifacts page wastes ~340px of empty space above the hero (desktop)</t>
        </is>
      </c>
      <c r="C3" s="17" t="inlineStr">
        <is>
          <t>Visual &amp; Brand</t>
        </is>
      </c>
      <c r="D3" s="17" t="inlineStr">
        <is>
          <t>artifacts.html</t>
        </is>
      </c>
      <c r="E3" s="17" t="inlineStr">
        <is>
          <t>UX</t>
        </is>
      </c>
      <c r="F3" s="18" t="inlineStr">
        <is>
          <t>P1</t>
        </is>
      </c>
      <c r="G3" s="17" t="n">
        <v>2</v>
      </c>
      <c r="H3" s="17" t="n">
        <v>2</v>
      </c>
      <c r="I3" s="17" t="n">
        <v>2</v>
      </c>
      <c r="J3" s="17" t="inlineStr">
        <is>
          <t>Tighten the hero top spacing / vertical rhythm so the headline sits in the upper third.</t>
        </is>
      </c>
      <c r="K3" s="17" t="inlineStr">
        <is>
          <t>Open</t>
        </is>
      </c>
      <c r="L3" s="17" t="inlineStr">
        <is>
          <t>Sai</t>
        </is>
      </c>
      <c r="M3" s="17" t="n"/>
    </row>
    <row r="4" ht="70" customHeight="1">
      <c r="A4" s="15" t="inlineStr">
        <is>
          <t>P-19</t>
        </is>
      </c>
      <c r="B4" s="15" t="inlineStr">
        <is>
          <t>Homepage cards bleed off-screen with unreadable micro-text; one card is a recursive screenshot of the portfolio</t>
        </is>
      </c>
      <c r="C4" s="15" t="inlineStr">
        <is>
          <t>Visual &amp; Brand</t>
        </is>
      </c>
      <c r="D4" s="15" t="inlineStr">
        <is>
          <t>index.html hero</t>
        </is>
      </c>
      <c r="E4" s="15" t="inlineStr">
        <is>
          <t>UX</t>
        </is>
      </c>
      <c r="F4" s="19" t="inlineStr">
        <is>
          <t>P2</t>
        </is>
      </c>
      <c r="G4" s="15" t="n">
        <v>2</v>
      </c>
      <c r="H4" s="15" t="n">
        <v>2</v>
      </c>
      <c r="I4" s="15" t="n">
        <v>2</v>
      </c>
      <c r="J4" s="15" t="inlineStr">
        <is>
          <t>Curate the card set: drop the recursive card, ensure each visible card is legible or clearly decorative.</t>
        </is>
      </c>
      <c r="K4" s="15" t="inlineStr">
        <is>
          <t>Open</t>
        </is>
      </c>
      <c r="L4" s="15" t="inlineStr">
        <is>
          <t>Sai</t>
        </is>
      </c>
      <c r="M4" s="15" t="n"/>
    </row>
  </sheetData>
  <autoFilter ref="A1:M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26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52" customWidth="1" min="10" max="10"/>
    <col width="46" customWidth="1" min="11" max="11"/>
    <col width="9" customWidth="1" min="12" max="12"/>
    <col width="8" customWidth="1" min="13" max="13"/>
  </cols>
  <sheetData>
    <row r="1" ht="28" customHeight="1">
      <c r="A1" s="14" t="inlineStr">
        <is>
          <t>ID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Page / Location</t>
        </is>
      </c>
      <c r="E1" s="14" t="inlineStr">
        <is>
          <t>Type</t>
        </is>
      </c>
      <c r="F1" s="14" t="inlineStr">
        <is>
          <t>Severity</t>
        </is>
      </c>
      <c r="G1" s="14" t="inlineStr">
        <is>
          <t>Impact</t>
        </is>
      </c>
      <c r="H1" s="14" t="inlineStr">
        <is>
          <t>Effort</t>
        </is>
      </c>
      <c r="I1" s="14" t="inlineStr">
        <is>
          <t>Priority Score</t>
        </is>
      </c>
      <c r="J1" s="14" t="inlineStr">
        <is>
          <t>Evidence (what was observed)</t>
        </is>
      </c>
      <c r="K1" s="14" t="inlineStr">
        <is>
          <t>Recommended Fix</t>
        </is>
      </c>
      <c r="L1" s="14" t="inlineStr">
        <is>
          <t>Status</t>
        </is>
      </c>
      <c r="M1" s="14" t="inlineStr">
        <is>
          <t>Owner</t>
        </is>
      </c>
    </row>
    <row r="2" ht="70" customHeight="1">
      <c r="A2" s="15" t="inlineStr">
        <is>
          <t>P-12</t>
        </is>
      </c>
      <c r="B2" s="15" t="inlineStr">
        <is>
          <t>Duplicate / orphaned artifact directories bloat the repo</t>
        </is>
      </c>
      <c r="C2" s="15" t="inlineStr">
        <is>
          <t>Technical &amp; Hygiene</t>
        </is>
      </c>
      <c r="D2" s="15" t="inlineStr">
        <is>
          <t>artifacts/ vs assets/artifacts/files/</t>
        </is>
      </c>
      <c r="E2" s="15" t="inlineStr">
        <is>
          <t>Tech</t>
        </is>
      </c>
      <c r="F2" s="18" t="inlineStr">
        <is>
          <t>P1</t>
        </is>
      </c>
      <c r="G2" s="15" t="n">
        <v>2</v>
      </c>
      <c r="H2" s="15" t="n">
        <v>2</v>
      </c>
      <c r="I2" s="15" t="n">
        <v>2</v>
      </c>
      <c r="J2" s="15" t="inlineStr">
        <is>
          <t>Confirm the canonical location, delete the orphaned tree, keep one source of truth.</t>
        </is>
      </c>
      <c r="K2" s="15" t="inlineStr">
        <is>
          <t>Open</t>
        </is>
      </c>
      <c r="L2" s="15" t="inlineStr">
        <is>
          <t>Sai</t>
        </is>
      </c>
      <c r="M2" s="15" t="n"/>
    </row>
    <row r="3" ht="70" customHeight="1">
      <c r="A3" s="17" t="inlineStr">
        <is>
          <t>P-13</t>
        </is>
      </c>
      <c r="B3" s="17" t="inlineStr">
        <is>
          <t>CMS server files committed / present in deploy surface</t>
        </is>
      </c>
      <c r="C3" s="17" t="inlineStr">
        <is>
          <t>Technical &amp; Hygiene</t>
        </is>
      </c>
      <c r="D3" s="17" t="inlineStr">
        <is>
          <t>cms_server.py, .cms_server.log, admin.html</t>
        </is>
      </c>
      <c r="E3" s="17" t="inlineStr">
        <is>
          <t>Tech</t>
        </is>
      </c>
      <c r="F3" s="18" t="inlineStr">
        <is>
          <t>P1</t>
        </is>
      </c>
      <c r="G3" s="17" t="n">
        <v>3</v>
      </c>
      <c r="H3" s="17" t="n">
        <v>2</v>
      </c>
      <c r="I3" s="17" t="n">
        <v>3</v>
      </c>
      <c r="J3" s="17" t="inlineStr">
        <is>
          <t>Re-add .cms_server.log to .gitignore, exclude cms_server.py from the deployed artifact, and confirm admin.html is not linked anywhere.</t>
        </is>
      </c>
      <c r="K3" s="17" t="inlineStr">
        <is>
          <t>Open</t>
        </is>
      </c>
      <c r="L3" s="17" t="inlineStr">
        <is>
          <t>Sai</t>
        </is>
      </c>
      <c r="M3" s="17" t="n"/>
    </row>
    <row r="4" ht="70" customHeight="1">
      <c r="A4" s="15" t="inlineStr">
        <is>
          <t>P-18</t>
        </is>
      </c>
      <c r="B4" s="15" t="inlineStr">
        <is>
          <t>Legacy / orphaned pages still present (gallery.html, project.html)</t>
        </is>
      </c>
      <c r="C4" s="15" t="inlineStr">
        <is>
          <t>Technical &amp; Hygiene</t>
        </is>
      </c>
      <c r="D4" s="15" t="inlineStr">
        <is>
          <t>gallery.html, project.html</t>
        </is>
      </c>
      <c r="E4" s="15" t="inlineStr">
        <is>
          <t>Tech</t>
        </is>
      </c>
      <c r="F4" s="19" t="inlineStr">
        <is>
          <t>P2</t>
        </is>
      </c>
      <c r="G4" s="15" t="n">
        <v>2</v>
      </c>
      <c r="H4" s="15" t="n">
        <v>2</v>
      </c>
      <c r="I4" s="15" t="n">
        <v>2</v>
      </c>
      <c r="J4" s="15" t="inlineStr">
        <is>
          <t>Remove if retired, or wire them in intentionally; add noindex if kept as scratch.</t>
        </is>
      </c>
      <c r="K4" s="15" t="inlineStr">
        <is>
          <t>Open</t>
        </is>
      </c>
      <c r="L4" s="15" t="inlineStr">
        <is>
          <t>Sai</t>
        </is>
      </c>
      <c r="M4" s="15" t="n"/>
    </row>
    <row r="5" ht="70" customHeight="1">
      <c r="A5" s="17" t="inlineStr">
        <is>
          <t>P-21</t>
        </is>
      </c>
      <c r="B5" s="17" t="inlineStr">
        <is>
          <t>Atlas 'source gap' — confirm Atlas is a real prototype, not a placeholder</t>
        </is>
      </c>
      <c r="C5" s="17" t="inlineStr">
        <is>
          <t>Technical &amp; Hygiene</t>
        </is>
      </c>
      <c r="D5" s="17" t="inlineStr">
        <is>
          <t>apps/atlas/</t>
        </is>
      </c>
      <c r="E5" s="17" t="inlineStr">
        <is>
          <t>Tech</t>
        </is>
      </c>
      <c r="F5" s="19" t="inlineStr">
        <is>
          <t>P2</t>
        </is>
      </c>
      <c r="G5" s="17" t="n">
        <v>2</v>
      </c>
      <c r="H5" s="17" t="n">
        <v>2</v>
      </c>
      <c r="I5" s="17" t="n">
        <v>2</v>
      </c>
      <c r="J5" s="17" t="inlineStr">
        <is>
          <t>Publish a real preview/state and a clear 'prototype' label, or remove from the featured list.</t>
        </is>
      </c>
      <c r="K5" s="17" t="inlineStr">
        <is>
          <t>Open</t>
        </is>
      </c>
      <c r="L5" s="17" t="inlineStr">
        <is>
          <t>Sai</t>
        </is>
      </c>
      <c r="M5" s="17" t="n"/>
    </row>
  </sheetData>
  <autoFilter ref="A1:M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20" t="inlineStr">
        <is>
          <t>How this audit was produced</t>
        </is>
      </c>
    </row>
    <row r="3">
      <c r="B3" s="21" t="inlineStr"/>
    </row>
    <row r="4">
      <c r="B4" s="21" t="inlineStr">
        <is>
          <t>The live site was rendered in a browser preview and every top-level page, the case-study</t>
        </is>
      </c>
    </row>
    <row r="5">
      <c r="B5" s="21" t="inlineStr">
        <is>
          <t>template, and the Atlas app were inspected on desktop (1280px) and mobile (375px). The</t>
        </is>
      </c>
    </row>
    <row r="6">
      <c r="B6" s="21" t="inlineStr">
        <is>
          <t>source tree was checked for broken links, orphaned files, SEO/meta tags, and file integrity.</t>
        </is>
      </c>
    </row>
    <row r="7">
      <c r="B7" s="21" t="inlineStr"/>
    </row>
    <row r="8">
      <c r="B8" s="20" t="inlineStr">
        <is>
          <t>Severity key</t>
        </is>
      </c>
    </row>
    <row r="9">
      <c r="B9" s="21" t="inlineStr">
        <is>
          <t>P0 — Critical: breaks credibility or reachability; fix before sharing the link with a VP.</t>
        </is>
      </c>
    </row>
    <row r="10">
      <c r="B10" s="21" t="inlineStr">
        <is>
          <t>P1 — Important: noticeably weakens the story or hygiene; fix this cycle.</t>
        </is>
      </c>
    </row>
    <row r="11">
      <c r="B11" s="21" t="inlineStr">
        <is>
          <t>P2 — Polish: refinement; fix when time allows.</t>
        </is>
      </c>
    </row>
    <row r="12">
      <c r="B12" s="21" t="inlineStr"/>
    </row>
    <row r="13">
      <c r="B13" s="21" t="inlineStr">
        <is>
          <t>Priority Score = Impact / Effort × 2 (higher = do first). Impact &amp; Effort scored 1–5 (1 = small effort).</t>
        </is>
      </c>
    </row>
    <row r="14">
      <c r="B14" s="21" t="inlineStr"/>
    </row>
    <row r="15">
      <c r="B15" s="20" t="inlineStr">
        <is>
          <t>Note on overlaps</t>
        </is>
      </c>
    </row>
    <row r="16">
      <c r="B16" s="21" t="inlineStr">
        <is>
          <t>P-04 (title), P-20 (résumé title) and P-23 (status pill) are one decision — pick a single title once.</t>
        </is>
      </c>
    </row>
    <row r="17">
      <c r="B17" s="21" t="inlineStr">
        <is>
          <t>P-02 (canvas SEO) and P-08 (canvas a11y) share the same fix (a DOM fallback).</t>
        </is>
      </c>
    </row>
    <row r="18">
      <c r="B18" s="21" t="inlineStr">
        <is>
          <t>Several items (P-14 reconcile claims, P-21 Atlas gap) were already self-identified on the Atlas 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2026-06-23T22:36:11Z</dcterms:created>
  <dcterms:modified xsi:type="dcterms:W3CDTF">2026-06-23T22:36:11Z</dcterms:modified>
</cp:coreProperties>
</file>