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sscomm\"/>
    </mc:Choice>
  </mc:AlternateContent>
  <xr:revisionPtr revIDLastSave="0" documentId="8_{D5727924-6BAB-4887-85D3-8B7B01D421B4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How to Use" sheetId="1" r:id="rId1"/>
    <sheet name="12-Day Delivery Plan" sheetId="2" r:id="rId2"/>
    <sheet name="Unit Content &amp; Lab Detail" sheetId="3" r:id="rId3"/>
    <sheet name="Resequence Map" sheetId="4" r:id="rId4"/>
    <sheet name="What Changed &amp; Why" sheetId="5" r:id="rId5"/>
    <sheet name="Hours &amp; Coverage Summary" sheetId="7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7" l="1"/>
  <c r="H16" i="2"/>
  <c r="E16" i="2"/>
</calcChain>
</file>

<file path=xl/sharedStrings.xml><?xml version="1.0" encoding="utf-8"?>
<sst xmlns="http://schemas.openxmlformats.org/spreadsheetml/2006/main" count="1158" uniqueCount="1020">
  <si>
    <t>AI / ML Training — 12-Day Resequenced Delivery Plan</t>
  </si>
  <si>
    <t>Single topic-driven flow built from Modules 1-3  |  12 days x 7 hrs  |  Each concept taught once, in its best place</t>
  </si>
  <si>
    <t>WHAT CHANGED FROM THE LAST VERSION</t>
  </si>
  <si>
    <t>You asked for a full resequence. The plan no longer follows Module 1 -&gt; 2 -&gt; 3 order. Instead all the sub-topics from the three files have been pulled into ONE clean learning sequence (28 units, 9 phases), each topic taught once in the place that flows best.</t>
  </si>
  <si>
    <t>THE 9 PHASES (the new teaching order)</t>
  </si>
  <si>
    <t>A. Foundations &amp; Orientation   -&gt;   B. Mathematical Foundations   -&gt;   C. Data Engineering &amp; Preparation   -&gt;   D. Optimization   -&gt;   E. Supervised Learning   -&gt;   F. Unsupervised Learning   -&gt;   G. Responsible &amp; Data-Centric AI (applied)   -&gt;   H. Scaling &amp; Production   -&gt;   I. Advanced &amp; Capstone</t>
  </si>
  <si>
    <t>THE SHEETS (read in this order)</t>
  </si>
  <si>
    <t>1. 12-Day Delivery Plan</t>
  </si>
  <si>
    <t>The new day-by-day schedule, organised by phase and unit. This is what you teach.</t>
  </si>
  <si>
    <t>2. Resequence Map</t>
  </si>
  <si>
    <t>CRITICAL for PPTs: shows where every original sub-module now lives (e.g. old 1.5 + old 3.2 are now one Regression unit). Use this to trace each slide back to source.</t>
  </si>
  <si>
    <t>3. What Changed &amp; Why</t>
  </si>
  <si>
    <t>The exact moves and merges, with the reason for each. Share this with your module leads — it documents how the governed structure was changed.</t>
  </si>
  <si>
    <t>4. Daily Timetable Template</t>
  </si>
  <si>
    <t>Reusable hour-by-hour layout for one 7-hour day.</t>
  </si>
  <si>
    <t>5. Hours &amp; Coverage Summary</t>
  </si>
  <si>
    <t>Teaching hours per phase + proof that all 29 source sub-modules are covered.</t>
  </si>
  <si>
    <t>THE BIG WIN</t>
  </si>
  <si>
    <t>Removing the duplication (regression taught twice, PCA three times, ethics twice, preprocessing three times) freed roughly 12-15 hours. That time is now in-class LAB time, so each 7-hour day is about 5-5.5 hrs teaching + 1.5-2 hrs hands-on practice + breaks — far less rushed than the module-order version.</t>
  </si>
  <si>
    <t>ONE THING TO CONFIRM WITH YOUR TEAM</t>
  </si>
  <si>
    <t>This single flow deliberately breaks the Module 1/2/3 boundaries. If those modules are ever certified or delivered separately to different cohorts, this combined version will not match that governance. Check with your module leads before locking PPTs. The 'What Changed &amp; Why' sheet gives them everything they need to review.</t>
  </si>
  <si>
    <t>12-Day Delivery Plan — Resequenced Topic Flow</t>
  </si>
  <si>
    <t>Teach top-to-bottom. Each 7-hr day = ~5-5.5 hrs teaching + in-class lab + breaks. Teach hours are trainer lecture/demo time.</t>
  </si>
  <si>
    <t>Day</t>
  </si>
  <si>
    <t>Phase</t>
  </si>
  <si>
    <t>Units Covered (new numbering)</t>
  </si>
  <si>
    <t>Key Topics / Live Demos (teach in order)</t>
  </si>
  <si>
    <t>Teach
Hrs</t>
  </si>
  <si>
    <t>In-Class Lab</t>
  </si>
  <si>
    <t>Homework / Self-Paced</t>
  </si>
  <si>
    <t>Day Length
(hrs)</t>
  </si>
  <si>
    <t>A. Foundations</t>
  </si>
  <si>
    <t>U1 AI/ML Landscape &amp; GenAI
U2 Responsible AI Foundations
U3 Python for AI/ML (Part 1)</t>
  </si>
  <si>
    <t>AI vs ML vs DL vs GenAI vs Agentic AI; ML types (sup/unsup/RL); GenAI demo (good vs hallucinated), prompt engineering, industry use cases (Tesla/Netflix). Responsible-AI principles, bias types, fairness intro, EU/IEEE frameworks, OWASP/GenAI risks. Python refresher, data structures, functions.</t>
  </si>
  <si>
    <t>Colab setup; Python data-structure drills.</t>
  </si>
  <si>
    <t>Concept-map quiz; RA principle-&gt;use-case mapping; Python exercises.</t>
  </si>
  <si>
    <t>A / B. Maths</t>
  </si>
  <si>
    <t>U3 Python (Part 2)
U4 Linear Algebra
U5 Calculus for ML
U6 Probability &amp; Stats (Part 1)</t>
  </si>
  <si>
    <t>NumPy, Pandas, Matplotlib/Seaborn, scikit-learn API. Vectors/matrices/tensors, dot/cross, norms, matrix ops, transformations, rank/Gaussian elimination, eigenvalues/eigenvectors. Derivatives, partials, chain rule, Hessian, backprop intuition. Begin descriptive statistics.</t>
  </si>
  <si>
    <t>NumPy matrix ops; live eigen-decomposition demo.</t>
  </si>
  <si>
    <t>Tensor ops; norms + cosine similarity; chain-rule gradient derivation.</t>
  </si>
  <si>
    <t>B / C. Data</t>
  </si>
  <si>
    <t>U6 Probability &amp; Stats (finish)
U7 DS Lifecycle &amp; Data Sources
U8 Data Cleaning (Part 1)</t>
  </si>
  <si>
    <t>Probability, Bayes, distributions, entropy/KL divergence/mutual info. Data-science lifecycle, data collection, sources/APIs/Kaggle, role of data engineering, big-data evolution (Hadoop-&gt;Spark-&gt;lakehouse). Begin cleaning: missing values &amp; imputation.</t>
  </si>
  <si>
    <t>Bayes worked example; load Titanic CSV + an API.</t>
  </si>
  <si>
    <t>Bayes scenario + entropy of datasets; document schema differences.</t>
  </si>
  <si>
    <t>C. Data Prep</t>
  </si>
  <si>
    <t>U8 Data Cleaning (finish)
U9 EDA &amp; Statistical Analysis
U10 Feature Engineering (Part 1)</t>
  </si>
  <si>
    <t>Outliers, encoding, scaling, normalization, type formatting. Summary stats, correlation heatmaps, distributions, pairplots, hypothesis testing (p-values/chi-square/ANOVA), chart design &amp; data storytelling. Begin feature selection (filter &amp; wrapper).</t>
  </si>
  <si>
    <t>Clean a messy dataset + 4 EDA plots; SelectKBest demo.</t>
  </si>
  <si>
    <t>Full preprocessing pipeline; EDA insight report; correlation/RFE selection.</t>
  </si>
  <si>
    <t>C / D. Optim.</t>
  </si>
  <si>
    <t>U11 Dimensionality Reduction
U12 Building ML-Ready Datasets
U13 Optimization (Part 1)</t>
  </si>
  <si>
    <t>Applied PCA, LDA, t-SNE, UMAP + DR applications (all DR taught once here). Train/test/validation splits, stratification, leakage, reproducibility, DVC versioning. Begin optimization: cost/loss functions, problem formulation.</t>
  </si>
  <si>
    <t>PCA + explained variance; stratified split.</t>
  </si>
  <si>
    <t>PCA/t-SNE on a dataset; versioned dataset folder; plot 2 loss functions.</t>
  </si>
  <si>
    <t>D / E. Superv.</t>
  </si>
  <si>
    <t>U13 Optimization + Bias-Variance (finish)
U14 Supervised Learning Foundations
U15 Regression (Part 1)</t>
  </si>
  <si>
    <t>Gradient descent variants, learning rate, Adam vs SGD, convergence; bias-variance tradeoff and under/overfitting (now in one place). Labels vs features, classification types, why labels are hard. Regression: what/why, vs classification, linear regression (least squares, assumptions, R2).</t>
  </si>
  <si>
    <t>GD convergence plot; manual least squares in NumPy.</t>
  </si>
  <si>
    <t>Implement SGD &amp; mini-batch; iris regression (pandas -&gt; sklearn).</t>
  </si>
  <si>
    <t>E. Supervised</t>
  </si>
  <si>
    <t>U15 Regression (finish)
U16 Classification (Part 1)</t>
  </si>
  <si>
    <t>Polynomial &amp; multivariate regression, metrics (MSE/RMSE/R2), regularization (L1/L2), hyperparameter tuning. Classification begins: decision boundary, sigmoid, binary cross-entropy loss, logistic regression (pythonic then sklearn).</t>
  </si>
  <si>
    <t>Linear vs polynomial comparison; pythonic logistic regression.</t>
  </si>
  <si>
    <t>Regression tuning report; train a logistic classifier.</t>
  </si>
  <si>
    <t>E / F. Unsup.</t>
  </si>
  <si>
    <t>U16 Classification (finish)
U17 Unsupervised Foundations
U18 Clustering (Part 1)</t>
  </si>
  <si>
    <t>Evaluation (confusion matrix, precision/recall/F1, ROC, class imbalance), SVM &amp; kernels, decision trees (entropy/Gini), ensembles (RF, XGBoost), Naive Bayes. Unsupervised concept, recommendation systems, anomaly detection, ChatGPT lifecycle. Begin clustering: hard/soft, distance metrics.</t>
  </si>
  <si>
    <t>RF vs XGBoost feature importance; KMeans intro.</t>
  </si>
  <si>
    <t>Confusion matrix + metric interpretation; RF vs XGBoost comparison.</t>
  </si>
  <si>
    <t>F / G. Fairness</t>
  </si>
  <si>
    <t>U18 Clustering (finish)
U19 Data Labeling &amp; Data-Centric AI
U20 Applied Fairness &amp; Explainability</t>
  </si>
  <si>
    <t>KMeans/Hierarchical/DBSCAN/GMM, evaluation (silhouette/elbow/ARI). Data labeling approaches (Snorkel/Label Studio). Bias types in data, fairness metrics (demographic parity, equal opportunity), mitigation with AIF360, SHAP/LIME on real models (hands-on, building on the Day-1 ethics concepts).</t>
  </si>
  <si>
    <t>Clustering on customer dataset; SHAP/LIME on a classifier.</t>
  </si>
  <si>
    <t>Clustering + silhouette; bias analysis + mitigation plan.</t>
  </si>
  <si>
    <t>H. Scaling I</t>
  </si>
  <si>
    <t>U21 ETL &amp; Orchestration
U22 Big Data: Kafka &amp; Spark
U23 Cloud Storage &amp; Databases (Part 1)</t>
  </si>
  <si>
    <t>ETL, Airflow DAGs, batch vs stream, streaming/event models. Kafka architecture + producer-consumer demo, Spark internals + transformations, batch vs stream trade-offs. Begin cloud: object storage (S3 / BigQuery).</t>
  </si>
  <si>
    <t>Build a 3-node DAG; Kafka producer-consumer; PySpark transformation.</t>
  </si>
  <si>
    <t>ETL DAG design; Kafka logs; Spark notebook.</t>
  </si>
  <si>
    <t>H / I. Pipelines</t>
  </si>
  <si>
    <t>U23 Cloud (finish)
U24 Scalable AI Pipelines
U25 Reinforcement Learning (Part 1)</t>
  </si>
  <si>
    <t>NoSQL types (document/key-value/columnar/graph), SQL vs NoSQL, storage strategy. End-to-end pipeline architecture, real-time ingestion, cloud functions, orchestration (Kafka -&gt; Spark -&gt; NoSQL -&gt; inference). RL basics, RL vs supervised/unsupervised, types of RL.</t>
  </si>
  <si>
    <t>NoSQL insert/query; walk the end-to-end pipeline template.</t>
  </si>
  <si>
    <t>Storage matrix; deploy a stream pipeline; RL reading.</t>
  </si>
  <si>
    <t>I. Capstone</t>
  </si>
  <si>
    <t>U25 RL (finish)
U26 Model Training Lab
U27 Industry Case Studies
U28 Final Recap &amp; Knowledge Check</t>
  </si>
  <si>
    <t>Value/policy functions, Bellman, Q-learning, epsilon-greedy. Supervised &amp; unsupervised training practice across models. Cross-sector + domain case studies (weather/credit/customer/healthcare/automotive). Course-wide recap, knowledge check, Q&amp;A.</t>
  </si>
  <si>
    <t>Q-learning grid-world; one case study run live.</t>
  </si>
  <si>
    <t>Q-learning on FrozenLake; complete case-study report; final self-assessment.</t>
  </si>
  <si>
    <t>TOTAL</t>
  </si>
  <si>
    <t>~61 teaching hours sit inside 84 contact hours. The ~23-hour gap is in-class lab + breaks + daily recap. This headroom exists because duplicated topics (regression, PCA, ethics, preprocessing) are now taught once. Student-applied homework is on top of these contact hours.</t>
  </si>
  <si>
    <t>Unit Content &amp; Lab Detail — every subtopic, demo and exercise</t>
  </si>
  <si>
    <t>Each row = one slide topic + its hands-on exercise. Build PPTs from columns C-D; build lab sheets from columns E-F. Sourced from Modules 1-3 detail sheets.</t>
  </si>
  <si>
    <t>Unit / Day</t>
  </si>
  <si>
    <t>Subtopic (PPT slide topic)</t>
  </si>
  <si>
    <t>Teaching Point / Live Demo</t>
  </si>
  <si>
    <t>Hands-On Exercise (Lab)</t>
  </si>
  <si>
    <t>Tools</t>
  </si>
  <si>
    <t>Reference</t>
  </si>
  <si>
    <t>U1 AI/ML Landscape &amp; GenAI
(Day 1)</t>
  </si>
  <si>
    <t>Concept mapping: AI, ML, DL, GenAI, Agentic AI</t>
  </si>
  <si>
    <t>Define each term with a visual taxonomy; highlight conceptual overlaps</t>
  </si>
  <si>
    <t>Match terms with definitions and real-world examples</t>
  </si>
  <si>
    <t>Slide deck, taxonomy visual</t>
  </si>
  <si>
    <t>Elements of AI</t>
  </si>
  <si>
    <t>Use-case mapping</t>
  </si>
  <si>
    <t>Present Tesla (DL), Netflix (ML), ChatGPT (GenAI), AutoGPT (Agentic)</t>
  </si>
  <si>
    <t>Quiz: classify 6 technologies across categories</t>
  </si>
  <si>
    <t>Slides, videos</t>
  </si>
  <si>
    <t>Google ML Crash Course</t>
  </si>
  <si>
    <t>ML types: supervised &amp; unsupervised</t>
  </si>
  <si>
    <t>Explain with examples (spam filtering, clustering)</t>
  </si>
  <si>
    <t>Match 3 use-cases to ML types</t>
  </si>
  <si>
    <t>Flowchart, whiteboard</t>
  </si>
  <si>
    <t>Google ML Course</t>
  </si>
  <si>
    <t>Reinforcement learning intro</t>
  </si>
  <si>
    <t>Define RL; show robot / game / bot examples</t>
  </si>
  <si>
    <t>Identify which learning type fits which scenario</t>
  </si>
  <si>
    <t>Video, bot demos</t>
  </si>
  <si>
    <t>Prompt engineering</t>
  </si>
  <si>
    <t>Demo vague vs structured prompt in ChatGPT</t>
  </si>
  <si>
    <t>Submit screenshot: 1 vague + 1 corrected prompt</t>
  </si>
  <si>
    <t>ChatGPT (live)</t>
  </si>
  <si>
    <t>IBM hallucination blog</t>
  </si>
  <si>
    <t>Hallucination recognition</t>
  </si>
  <si>
    <t>Explain fact vs hallucination; response confidence</t>
  </si>
  <si>
    <t>Compare two ChatGPT responses for hallucinated text</t>
  </si>
  <si>
    <t>ChatGPT</t>
  </si>
  <si>
    <t>IBM</t>
  </si>
  <si>
    <t>Agentic AI: architecture</t>
  </si>
  <si>
    <t>Present GPT-4 agent loop via AutoGPT; task-chain design</t>
  </si>
  <si>
    <t>Label 4 parts of agent flow: plan, memory, execution, feedback</t>
  </si>
  <si>
    <t>Flowchart, video</t>
  </si>
  <si>
    <t>AutoGPT demo</t>
  </si>
  <si>
    <t>Agentic AI: application task</t>
  </si>
  <si>
    <t>Demo a trip-planner / summariser agent use case</t>
  </si>
  <si>
    <t>Describe a business task suited to Agentic AI</t>
  </si>
  <si>
    <t>Slides</t>
  </si>
  <si>
    <t>Industry use-cases</t>
  </si>
  <si>
    <t>Show AI across vision, recommendation, language</t>
  </si>
  <si>
    <t>Post 2 takeaways + suggest a use in own domain</t>
  </si>
  <si>
    <t>Case slides</t>
  </si>
  <si>
    <t>Statista</t>
  </si>
  <si>
    <t>U2 Responsible AI Foundations
(Day 1)</t>
  </si>
  <si>
    <t>Trustworthy AI: risks &amp; mitigation</t>
  </si>
  <si>
    <t>Explain prompt injection, misuse, hallucination; OWASP mitigations</t>
  </si>
  <si>
    <t>List 1 risk in a model output + 1 mitigation per use case</t>
  </si>
  <si>
    <t>OWASP guide</t>
  </si>
  <si>
    <t>OWASP LLM Top 10</t>
  </si>
  <si>
    <t>Types of bias in AI</t>
  </si>
  <si>
    <t>Explain label, sample, representation bias with examples</t>
  </si>
  <si>
    <t>Observe model predictions on a skewed dataset</t>
  </si>
  <si>
    <t>Notebook demo</t>
  </si>
  <si>
    <t>Medium: bias in AI models</t>
  </si>
  <si>
    <t>Identifying &amp; measuring bias</t>
  </si>
  <si>
    <t>Walk through bias metrics across groups (age, gender)</t>
  </si>
  <si>
    <t>Run a bias check on sample model output</t>
  </si>
  <si>
    <t>Bias dashboard</t>
  </si>
  <si>
    <t>AIF360</t>
  </si>
  <si>
    <t>Principles of Responsible AI</t>
  </si>
  <si>
    <t>Introduce fairness, transparency, accountability</t>
  </si>
  <si>
    <t>Map each principle to a real-world use case</t>
  </si>
  <si>
    <t>IBM RA framework</t>
  </si>
  <si>
    <t>IBM Responsible AI</t>
  </si>
  <si>
    <t>Responsible-AI case reflection</t>
  </si>
  <si>
    <t>Present a case; evaluate RA alignment</t>
  </si>
  <si>
    <t>Write a reflection justifying RA success/gaps</t>
  </si>
  <si>
    <t>Scenario sheet</t>
  </si>
  <si>
    <t>IBM Watson RA</t>
  </si>
  <si>
    <t>Ethical frameworks (EU / IEEE)</t>
  </si>
  <si>
    <t>Present 7 EU + IEEE guidelines; health-AI examples</t>
  </si>
  <si>
    <t>Match each principle to an applied domain</t>
  </si>
  <si>
    <t>Slide handouts</t>
  </si>
  <si>
    <t>zendata AI ethics 101</t>
  </si>
  <si>
    <t>GenAI risks</t>
  </si>
  <si>
    <t>Explain hallucination, bias, IP, privacy with real cases</t>
  </si>
  <si>
    <t>Submit 2 risks + mitigations for a GenAI scenario</t>
  </si>
  <si>
    <t>ChatGPT, news clips</t>
  </si>
  <si>
    <t>TechTarget GenAI ethics</t>
  </si>
  <si>
    <t>(Explainability introduced conceptually)</t>
  </si>
  <si>
    <t>Preview SHAP/LIME idea; full hands-on returns in U20</t>
  </si>
  <si>
    <t>-</t>
  </si>
  <si>
    <t>see U20</t>
  </si>
  <si>
    <t>U3 Python for AI/ML
(Day 1-2)</t>
  </si>
  <si>
    <t>Python refresher + data structures</t>
  </si>
  <si>
    <t>Recap variables, loops, functions; lists, tuples, dicts, sets</t>
  </si>
  <si>
    <t>Solve problems using dicts/sets; nested loops</t>
  </si>
  <si>
    <t>Jupyter/Colab</t>
  </si>
  <si>
    <t>Python 3 docs</t>
  </si>
  <si>
    <t>Functional programming + features</t>
  </si>
  <si>
    <t>Comprehensions, map/filter/reduce, iterators, generators, decorators</t>
  </si>
  <si>
    <t>Write a generator for streaming data + a class decorator</t>
  </si>
  <si>
    <t>Python REPL</t>
  </si>
  <si>
    <t>RealPython generators</t>
  </si>
  <si>
    <t>Robust coding practices</t>
  </si>
  <si>
    <t>Modular code, error handling, unit tests (unittest), OOP</t>
  </si>
  <si>
    <t>Refactor a procedural script into a class + test it</t>
  </si>
  <si>
    <t>unittest, IDE</t>
  </si>
  <si>
    <t>Python unittest</t>
  </si>
  <si>
    <t>Built-in libraries</t>
  </si>
  <si>
    <t>collections, math, itertools, functools</t>
  </si>
  <si>
    <t>Build a script using 2 stdlib tools for a real problem</t>
  </si>
  <si>
    <t>Python stdlib</t>
  </si>
  <si>
    <t>collections docs</t>
  </si>
  <si>
    <t>NumPy + linear-algebra ops</t>
  </si>
  <si>
    <t>Arrays, slicing, reshaping, broadcasting, dot product, matrix ops</t>
  </si>
  <si>
    <t>Matrix multiplication + axis-wise operations</t>
  </si>
  <si>
    <t>NumPy</t>
  </si>
  <si>
    <t>NumPy quickstart</t>
  </si>
  <si>
    <t>Pandas: DataFrames + grouping</t>
  </si>
  <si>
    <t>Loading, indexing, slicing, fillna, groupby, merge</t>
  </si>
  <si>
    <t>Load CSV, clean missing values, group by category</t>
  </si>
  <si>
    <t>Pandas</t>
  </si>
  <si>
    <t>Pandas getting started</t>
  </si>
  <si>
    <t>Visualization: Matplotlib &amp; Seaborn</t>
  </si>
  <si>
    <t>Charts, heatmaps, styling, subplots</t>
  </si>
  <si>
    <t>Create a pairplot + subplot comparison</t>
  </si>
  <si>
    <t>Seaborn, Matplotlib</t>
  </si>
  <si>
    <t>Seaborn intro</t>
  </si>
  <si>
    <t>Scikit-learn API + ML example</t>
  </si>
  <si>
    <t>train/test split, model.fit(), accuracy_score, pipeline</t>
  </si>
  <si>
    <t>Train a classifier + evaluate via sklearn pipeline</t>
  </si>
  <si>
    <t>Scikit-learn</t>
  </si>
  <si>
    <t>sklearn tutorial</t>
  </si>
  <si>
    <t>Intro to data interfaces &amp; architecture</t>
  </si>
  <si>
    <t>Data I/O, model-data flow, storage/prep strategies</t>
  </si>
  <si>
    <t>Sketch a data flow (raw input -&gt; model -&gt; output)</t>
  </si>
  <si>
    <t>Diagram tools</t>
  </si>
  <si>
    <t>ml-ops.org</t>
  </si>
  <si>
    <t>U4 Linear Algebra
(Day 2)</t>
  </si>
  <si>
    <t>Scalars, vectors, matrices, tensors</t>
  </si>
  <si>
    <t>Notations + live demo: vector ops, matrix add/mul, tensor shape (NumPy)</t>
  </si>
  <si>
    <t>Tensor ops: addition, transpose, reshape</t>
  </si>
  <si>
    <t>NumPy, Colab</t>
  </si>
  <si>
    <t>Dot, cross products + norms</t>
  </si>
  <si>
    <t>Geometric meaning; Desmos + norm calc in code</t>
  </si>
  <si>
    <t>Compute L1/L2 norms + cosine similarity on 3 vector pairs</t>
  </si>
  <si>
    <t>Desmos, NumPy</t>
  </si>
  <si>
    <t>mathsisfun dot product</t>
  </si>
  <si>
    <t>Matrix ops + special matrices</t>
  </si>
  <si>
    <t>Identity, inverse, diagonal; inverse &amp; trace via NumPy</t>
  </si>
  <si>
    <t>Compute inverse, trace; test symmetric &amp; orthogonal</t>
  </si>
  <si>
    <t>NumPy, SciPy</t>
  </si>
  <si>
    <t>numpy.linalg.inv</t>
  </si>
  <si>
    <t>Transformations: rotation, scaling</t>
  </si>
  <si>
    <t>Visual effect of transformations via 2D/3D plots</t>
  </si>
  <si>
    <t>Apply 2 transformations; plot original vs transformed</t>
  </si>
  <si>
    <t>Matplotlib</t>
  </si>
  <si>
    <t>mathinsight</t>
  </si>
  <si>
    <t>Rank, basis, Gaussian elimination</t>
  </si>
  <si>
    <t>Row reduction; interpret rank, consistency, independence</t>
  </si>
  <si>
    <t>Solve a 3x3 system; interpret rank/nullspace</t>
  </si>
  <si>
    <t>SymPy, NumPy</t>
  </si>
  <si>
    <t>Khan Academy</t>
  </si>
  <si>
    <t>Vector spaces, norms &amp; similarity</t>
  </si>
  <si>
    <t>Span, basis, null space; L1/L2/inf norms, cosine similarity</t>
  </si>
  <si>
    <t>Compare similarity of 2 text embeddings (cosine)</t>
  </si>
  <si>
    <t>Python, SciPy</t>
  </si>
  <si>
    <t>Cosine similarity (Wikipedia)</t>
  </si>
  <si>
    <t>U5 Calculus for ML
(Day 2)</t>
  </si>
  <si>
    <t>Neural-network math: derivatives</t>
  </si>
  <si>
    <t>Chain rule, partials, Taylor series, Hessian; sketch backpropagation</t>
  </si>
  <si>
    <t>Derive gradients for a 2-layer network (partials + chain rule)</t>
  </si>
  <si>
    <t>Jupyter, math sheet</t>
  </si>
  <si>
    <t>CS231n optimization</t>
  </si>
  <si>
    <t>U6 Probability &amp; Statistics
(Day 2-3)</t>
  </si>
  <si>
    <t>Descriptive statistics</t>
  </si>
  <si>
    <t>mean, median, mode, std, variance on a small dataset</t>
  </si>
  <si>
    <t>Compute descriptive stats on a provided CSV</t>
  </si>
  <si>
    <t>Pandas, Excel</t>
  </si>
  <si>
    <t>Khan Academy stats</t>
  </si>
  <si>
    <t>Probability theory &amp; axioms</t>
  </si>
  <si>
    <t>Events, sample space; conditional probability &amp; total law</t>
  </si>
  <si>
    <t>Solve 3 problems on conditional/independent events</t>
  </si>
  <si>
    <t>Venn diagrams, Python</t>
  </si>
  <si>
    <t>Brilliant</t>
  </si>
  <si>
    <t>Bayes' theorem</t>
  </si>
  <si>
    <t>Bayes formula; medical-test / spam-classifier demo</t>
  </si>
  <si>
    <t>Solve a real-world Bayes scenario + calculator case</t>
  </si>
  <si>
    <t>Probability trees</t>
  </si>
  <si>
    <t>TDS Bayes</t>
  </si>
  <si>
    <t>Probability distributions</t>
  </si>
  <si>
    <t>Gaussian, Poisson, Bernoulli; plot PDFs (scipy)</t>
  </si>
  <si>
    <t>Simulate &amp; plot distributions; observe parameters</t>
  </si>
  <si>
    <t>SciPy, Matplotlib</t>
  </si>
  <si>
    <t>SciPy stats</t>
  </si>
  <si>
    <t>Entropy &amp; information theory</t>
  </si>
  <si>
    <t>Entropy, cross-entropy, KL divergence with visuals</t>
  </si>
  <si>
    <t>Compute entropy of 3 datasets; interpret info content</t>
  </si>
  <si>
    <t>Python</t>
  </si>
  <si>
    <t>TDS entropy</t>
  </si>
  <si>
    <t>KL divergence &amp; mutual information</t>
  </si>
  <si>
    <t>KL between two distributions; MI for feature importance</t>
  </si>
  <si>
    <t>Compute KL + MI; interpret which features carry most info</t>
  </si>
  <si>
    <t>Sklearn, Seaborn</t>
  </si>
  <si>
    <t>sklearn mutual_info</t>
  </si>
  <si>
    <t>U7 DS Lifecycle &amp; Data Sources
(Day 3)</t>
  </si>
  <si>
    <t>DS process overview</t>
  </si>
  <si>
    <t>5 stages: collection, preprocessing, EDA, training, evaluation</t>
  </si>
  <si>
    <t>Match DS stages to tasks in a use-case</t>
  </si>
  <si>
    <t>TDS DS lifecycle</t>
  </si>
  <si>
    <t>Data collection</t>
  </si>
  <si>
    <t>Read CSV/JSON from local + URL using Pandas</t>
  </si>
  <si>
    <t>Load Titanic dataset; explore basic info</t>
  </si>
  <si>
    <t>Pandas, Colab</t>
  </si>
  <si>
    <t>Pandas docs</t>
  </si>
  <si>
    <t>Overview of data engineering</t>
  </si>
  <si>
    <t>DBMS -&gt; Hadoop -&gt; Spark evolution; batch &amp; lakehouse</t>
  </si>
  <si>
    <t>Summarise differences: Hadoop, Spark, Lakehouse</t>
  </si>
  <si>
    <t>Slide deck</t>
  </si>
  <si>
    <t>HBR: What is Big Data</t>
  </si>
  <si>
    <t>Role of data engineers in AI pipelines</t>
  </si>
  <si>
    <t>Responsibilities: ingestion, transform, orchestration, storage</t>
  </si>
  <si>
    <t>Describe the DE role in the ML pipeline lifecycle</t>
  </si>
  <si>
    <t>Whiteboard</t>
  </si>
  <si>
    <t>Data sources &amp; access (Kaggle &amp; APIs)</t>
  </si>
  <si>
    <t>Demo API + Kaggle CLI in Python; schema-on-read vs write</t>
  </si>
  <si>
    <t>Extract from both sources; document schema differences</t>
  </si>
  <si>
    <t>Python, REST API</t>
  </si>
  <si>
    <t>Kaggle / RapidAPI</t>
  </si>
  <si>
    <t>U8 Data Cleaning &amp; Preprocessing
(Day 3-4)</t>
  </si>
  <si>
    <t>Handling missing values</t>
  </si>
  <si>
    <t>fillna strategies + KNN imputation</t>
  </si>
  <si>
    <t>Apply mean, median, KNN imputation to a dataset</t>
  </si>
  <si>
    <t>Pandas, sklearn.impute</t>
  </si>
  <si>
    <t>sklearn impute</t>
  </si>
  <si>
    <t>Outlier detection</t>
  </si>
  <si>
    <t>IQR, Z-score, boxplot analysis</t>
  </si>
  <si>
    <t>Identify and treat outliers in selected features</t>
  </si>
  <si>
    <t>Seaborn, NumPy</t>
  </si>
  <si>
    <t>TDS outliers</t>
  </si>
  <si>
    <t>Feature encoding</t>
  </si>
  <si>
    <t>Label vs one-hot encoding + impact on ML</t>
  </si>
  <si>
    <t>Encode 2 categorical columns; test with a simple model</t>
  </si>
  <si>
    <t>sklearn.preprocessing</t>
  </si>
  <si>
    <t>sklearn encoding</t>
  </si>
  <si>
    <t>Feature scaling</t>
  </si>
  <si>
    <t>MinMax, Standard, Robust scalers on skewed data</t>
  </si>
  <si>
    <t>Compare distributions pre/post scaling (2 variables)</t>
  </si>
  <si>
    <t>Sklearn, Matplotlib</t>
  </si>
  <si>
    <t>sklearn scaling</t>
  </si>
  <si>
    <t>Normalization &amp; type formatting</t>
  </si>
  <si>
    <t>Rename columns, type conversions, date parsing, consistency</t>
  </si>
  <si>
    <t>Normalise a dataset: clean columns, fix types, before/after</t>
  </si>
  <si>
    <t>Kaggle cleaning</t>
  </si>
  <si>
    <t>Handling inconsistent data</t>
  </si>
  <si>
    <t>Drop, fill, interpolation, advanced imputation; error propagation</t>
  </si>
  <si>
    <t>Apply two NA strategies; compare model impact</t>
  </si>
  <si>
    <t>Pandas, Seaborn</t>
  </si>
  <si>
    <t>Pipeline practice</t>
  </si>
  <si>
    <t>End-to-end preprocessing on Titanic with all steps</t>
  </si>
  <si>
    <t>Build a full preprocessing pipeline on a new dataset</t>
  </si>
  <si>
    <t>Sklearn pipeline</t>
  </si>
  <si>
    <t>Kaggle Titanic</t>
  </si>
  <si>
    <t>U9 EDA &amp; Statistical Analysis
(Day 4)</t>
  </si>
  <si>
    <t>Dataset summary</t>
  </si>
  <si>
    <t>head(), info(), describe(); memory &amp; dtype profiling</t>
  </si>
  <si>
    <t>Perform metadata profiling on a dataset</t>
  </si>
  <si>
    <t>pandas.info</t>
  </si>
  <si>
    <t>Feature correlation matrix</t>
  </si>
  <si>
    <t>Pearson correlation; .corr() and sns.heatmap()</t>
  </si>
  <si>
    <t>Build a heatmap; identify collinear/unrelated features</t>
  </si>
  <si>
    <t>Seaborn heatmap</t>
  </si>
  <si>
    <t>Distribution visualization</t>
  </si>
  <si>
    <t>histogram, KDE; normal vs skewed</t>
  </si>
  <si>
    <t>Plot 2 variables (hist + KDE); interpret skew</t>
  </si>
  <si>
    <t>Seaborn KDE</t>
  </si>
  <si>
    <t>Pair plots + heatmaps</t>
  </si>
  <si>
    <t>pairplot vs heatmap; multi-feature interaction</t>
  </si>
  <si>
    <t>Generate a pairplot; find 1 positive &amp; 1 negative trend</t>
  </si>
  <si>
    <t>Seaborn</t>
  </si>
  <si>
    <t>Seaborn pairplot</t>
  </si>
  <si>
    <t>Summary statistics (scaled)</t>
  </si>
  <si>
    <t>mean/median/mode/SD/correlation; skew &amp; distributions</t>
  </si>
  <si>
    <t>Submit summary stats + insight table</t>
  </si>
  <si>
    <t>Hypothesis testing concepts</t>
  </si>
  <si>
    <t>p-values, significance, CI, chi-square, ANOVA</t>
  </si>
  <si>
    <t>Interpret ANOVA / chi-square on sample outputs</t>
  </si>
  <si>
    <t>SciPy</t>
  </si>
  <si>
    <t>Applied testing</t>
  </si>
  <si>
    <t>Run chi-square + ANOVA on a real dataset</t>
  </si>
  <si>
    <t>Submit test code + interpretations</t>
  </si>
  <si>
    <t>SciPy, Colab</t>
  </si>
  <si>
    <t>Chart design &amp; storytelling</t>
  </si>
  <si>
    <t>Axis styling, labels, chart choice; 3-chart insight report</t>
  </si>
  <si>
    <t>Peer-review 2 bad vs good visuals; build a 1-page data story</t>
  </si>
  <si>
    <t>Plotly, Seaborn</t>
  </si>
  <si>
    <t>Plotly / Seaborn</t>
  </si>
  <si>
    <t>U10 Feature Engineering &amp; Selection
(Day 4-6)</t>
  </si>
  <si>
    <t>Feature engineering insights</t>
  </si>
  <si>
    <t>Feature usefulness (variance, correlation, missing %); EDA checklist</t>
  </si>
  <si>
    <t>Choose 2 features to drop/transform + justify</t>
  </si>
  <si>
    <t>Notebook</t>
  </si>
  <si>
    <t>TDS feature engineering</t>
  </si>
  <si>
    <t>Filter &amp; wrapper methods</t>
  </si>
  <si>
    <t>Correlation filter + RFE wrapper; SelectKBest &amp; RFE</t>
  </si>
  <si>
    <t>Run selection using correlation + RFE; explain results</t>
  </si>
  <si>
    <t>Analytics Vidhya</t>
  </si>
  <si>
    <t>Embedded methods</t>
  </si>
  <si>
    <t>Lasso regression as embedded selection; coefficients</t>
  </si>
  <si>
    <t>Justify selected features by coefficient weights</t>
  </si>
  <si>
    <t>sklearn linear_model</t>
  </si>
  <si>
    <t>Numerical transforms &amp; encoding</t>
  </si>
  <si>
    <t>log/polynomial transforms, binning, OHE/Label; leakage, cardinality</t>
  </si>
  <si>
    <t>Apply 2 transforms + 1 encoding; visualise change</t>
  </si>
  <si>
    <t>Sklearn, Pandas</t>
  </si>
  <si>
    <t>Analytics Vidhya FE</t>
  </si>
  <si>
    <t>Generating derived features</t>
  </si>
  <si>
    <t>Interaction terms, date-based features, text length</t>
  </si>
  <si>
    <t>Create 3 derived features + insights</t>
  </si>
  <si>
    <t>U11 Dimensionality Reduction
(Day 5)</t>
  </si>
  <si>
    <t>Eigenvalues, PCA, SVD (math intuition)</t>
  </si>
  <si>
    <t>Eigen decomposition + PCA; DR on a visual dataset</t>
  </si>
  <si>
    <t>Run PCA/SVD; compare original vs reduced dimensions</t>
  </si>
  <si>
    <t>sklearn PCA</t>
  </si>
  <si>
    <t>Need for DR; selection vs extraction</t>
  </si>
  <si>
    <t>Why high dimensionality hurts; feature selection vs extraction</t>
  </si>
  <si>
    <t>Short quiz + discussion</t>
  </si>
  <si>
    <t>sklearn decomposition</t>
  </si>
  <si>
    <t>Linear techniques: PCA</t>
  </si>
  <si>
    <t>Variance &amp; eigen decomposition; explained variance</t>
  </si>
  <si>
    <t>Apply PCA; explain top features via cumulative variance</t>
  </si>
  <si>
    <t>Sklearn</t>
  </si>
  <si>
    <t>Linear techniques: LDA</t>
  </si>
  <si>
    <t>Supervised DR; class separation; 2D projection</t>
  </si>
  <si>
    <t>Apply LDA to a labelled dataset; 2D projection summary</t>
  </si>
  <si>
    <t>sklearn LDA</t>
  </si>
  <si>
    <t>Non-linear techniques: t-SNE, UMAP</t>
  </si>
  <si>
    <t>t-SNE &amp; UMAP for visualisation</t>
  </si>
  <si>
    <t>Hands-on t-SNE projection (self)</t>
  </si>
  <si>
    <t>Sklearn, viz tool</t>
  </si>
  <si>
    <t>DataCamp t-SNE</t>
  </si>
  <si>
    <t>Application of DR</t>
  </si>
  <si>
    <t>Domain example (vision, text, audio, medical, finance)</t>
  </si>
  <si>
    <t>Notebook demo: image compression / retrieval / key frames</t>
  </si>
  <si>
    <t>U12 Building ML-Ready Datasets
(Day 5)</t>
  </si>
  <si>
    <t>Structuring datasets for ML</t>
  </si>
  <si>
    <t>train/test/validation splits; stratified &amp; time-based; leakage</t>
  </si>
  <si>
    <t>Stratified split; analyse class distribution</t>
  </si>
  <si>
    <t>Google ML data prep</t>
  </si>
  <si>
    <t>Reproducibility &amp; validation</t>
  </si>
  <si>
    <t>Save schema, naming, metadata logging; checksums</t>
  </si>
  <si>
    <t>Build a structured folder + data dictionary + schema notes</t>
  </si>
  <si>
    <t>DVC/Docs</t>
  </si>
  <si>
    <t>DVC</t>
  </si>
  <si>
    <t>DVC &amp; data versioning</t>
  </si>
  <si>
    <t>Version datasets; .dvc files, metadata, Git link</t>
  </si>
  <si>
    <t>Create 2 .dvc files (raw vs cleaned); show dvc diff</t>
  </si>
  <si>
    <t>Git, DVC</t>
  </si>
  <si>
    <t>DVC versioning</t>
  </si>
  <si>
    <t>U13 Optimization &amp; Bias-Variance
(Day 5-6)</t>
  </si>
  <si>
    <t>Optimization in ML: introduction</t>
  </si>
  <si>
    <t>Define optimization + its role in model training</t>
  </si>
  <si>
    <t>Write one everyday/ML example of optimization</t>
  </si>
  <si>
    <t>Raschka ML-opt</t>
  </si>
  <si>
    <t>Problem formulation</t>
  </si>
  <si>
    <t>Objective function + constraints with ML examples</t>
  </si>
  <si>
    <t>Define objective + constraint for a regression task</t>
  </si>
  <si>
    <t>Loss functions</t>
  </si>
  <si>
    <t>MSE, MAE, Cross-Entropy; loss-surface visuals</t>
  </si>
  <si>
    <t>Plot 2 loss functions; note sensitivity to outliers</t>
  </si>
  <si>
    <t>ML cheatsheet</t>
  </si>
  <si>
    <t>Gradient descent variants</t>
  </si>
  <si>
    <t>Batch, Stochastic, Mini-batch GD; convergence curves</t>
  </si>
  <si>
    <t>Implement 2 variants (SGD + Mini-batch)</t>
  </si>
  <si>
    <t>Sklearn, NumPy</t>
  </si>
  <si>
    <t>Ruder GD</t>
  </si>
  <si>
    <t>Learning rate &amp; convergence</t>
  </si>
  <si>
    <t>Effect of different learning rates</t>
  </si>
  <si>
    <t>Try 3 learning rates: fast / diverge / stable</t>
  </si>
  <si>
    <t>Jeremy Jordan</t>
  </si>
  <si>
    <t>Adam vs SGD optimizers</t>
  </si>
  <si>
    <t>Momentum, adaptive learning; performance difference</t>
  </si>
  <si>
    <t>Train with SGD and Adam; compare accuracy + time</t>
  </si>
  <si>
    <t>PyTorch/TF</t>
  </si>
  <si>
    <t>ML Mastery Adam</t>
  </si>
  <si>
    <t>Underfit / overfit evaluation</t>
  </si>
  <si>
    <t>Evaluate training via loss/validation curves</t>
  </si>
  <si>
    <t>Analyse model fit from loss/accuracy plots</t>
  </si>
  <si>
    <t>Google generalization</t>
  </si>
  <si>
    <t>Bias vs variance (moved from Ethics)</t>
  </si>
  <si>
    <t>Bullseye diagrams + model-fit visuals</t>
  </si>
  <si>
    <t>Identify underfit/overfit from behaviour patterns</t>
  </si>
  <si>
    <t>Diagrams</t>
  </si>
  <si>
    <t>Bias-variance (Wikipedia)</t>
  </si>
  <si>
    <t>U14 Supervised Learning Foundations
(Day 6)</t>
  </si>
  <si>
    <t>What is a label? What are features</t>
  </si>
  <si>
    <t>Define with examples; significance in training</t>
  </si>
  <si>
    <t>In-class discussion + clarify doubts</t>
  </si>
  <si>
    <t>IBM supervised learning</t>
  </si>
  <si>
    <t>Types of classification</t>
  </si>
  <si>
    <t>Binary, multi-class, multi-label, object detection, segmentation</t>
  </si>
  <si>
    <t>Discussion + worksheet</t>
  </si>
  <si>
    <t>Taxonomy visual</t>
  </si>
  <si>
    <t>TDS ML types</t>
  </si>
  <si>
    <t>Why labels are hard to get</t>
  </si>
  <si>
    <t>Real-life examples of labelling difficulty</t>
  </si>
  <si>
    <t>Find a real-life example (not shown) + submit</t>
  </si>
  <si>
    <t>Slide / LMS</t>
  </si>
  <si>
    <t>U15 Regression (comprehensive)
(Day 6-7)</t>
  </si>
  <si>
    <t>What is regression / vs classification</t>
  </si>
  <si>
    <t>Concept, supervised learning, when to use; regression vs classification</t>
  </si>
  <si>
    <t>Write 2 real-world regression use-cases</t>
  </si>
  <si>
    <t>sklearn supervised</t>
  </si>
  <si>
    <t>Linear regression theory</t>
  </si>
  <si>
    <t>Least-square fit, assumptions, R-squared metric</t>
  </si>
  <si>
    <t>Worksheet on least squares + R-squared</t>
  </si>
  <si>
    <t>Manual implementation</t>
  </si>
  <si>
    <t>Derive simple linear regression; implement in NumPy</t>
  </si>
  <si>
    <t>Least-squares solution in NumPy on a toy dataset</t>
  </si>
  <si>
    <t>Jupyter, NumPy</t>
  </si>
  <si>
    <t>RealPython linear reg</t>
  </si>
  <si>
    <t>Regression on a real dataset</t>
  </si>
  <si>
    <t>Regress iris sepal vs petal length (pandas/numpy) then sklearn</t>
  </si>
  <si>
    <t>Apply regression on a different dataset</t>
  </si>
  <si>
    <t>Pandas, sklearn</t>
  </si>
  <si>
    <t>sklearn</t>
  </si>
  <si>
    <t>Types of regression models</t>
  </si>
  <si>
    <t>Linear, polynomial, multivariate, Ridge/Lasso</t>
  </si>
  <si>
    <t>Train all 4 on housing dataset; compare</t>
  </si>
  <si>
    <t>sklearn linear models</t>
  </si>
  <si>
    <t>Polynomial regression</t>
  </si>
  <si>
    <t>House-price example; Boston/Diabetes linear vs polynomial</t>
  </si>
  <si>
    <t>Compare linear vs polynomial performance</t>
  </si>
  <si>
    <t>sklearn polynomial</t>
  </si>
  <si>
    <t>Evaluation metrics</t>
  </si>
  <si>
    <t>MSE, RMSE, R-squared + residual plots</t>
  </si>
  <si>
    <t>Compute 3 metrics + plot residuals</t>
  </si>
  <si>
    <t>sklearn.metrics</t>
  </si>
  <si>
    <t>sklearn metrics</t>
  </si>
  <si>
    <t>Overfitting &amp; regularization (L1/L2)</t>
  </si>
  <si>
    <t>Bias-variance, overfit signs; Ridge/Lasso + alpha tuning</t>
  </si>
  <si>
    <t>Compare train/test error Ridge vs Lasso; tune alpha</t>
  </si>
  <si>
    <t>TDS regularization</t>
  </si>
  <si>
    <t>Hyperparameter tuning</t>
  </si>
  <si>
    <t>Tuning in a relevant domain (vision/text/medical/robotics)</t>
  </si>
  <si>
    <t>Tune + document best configuration</t>
  </si>
  <si>
    <t>Sklearn, GridSearch</t>
  </si>
  <si>
    <t>sklearn grid search</t>
  </si>
  <si>
    <t>U16 Classification
(Day 7-8)</t>
  </si>
  <si>
    <t>Introduction to classification</t>
  </si>
  <si>
    <t>Revisit binary, multi-class, multi-label</t>
  </si>
  <si>
    <t>Match terms with definitions + examples</t>
  </si>
  <si>
    <t>sklearn classification</t>
  </si>
  <si>
    <t>Decision boundaries &amp; loss functions</t>
  </si>
  <si>
    <t>Decision boundary, sigmoid, BCE loss; linear -&gt; logistic regression (pythonic + sklearn)</t>
  </si>
  <si>
    <t>Implement logistic regression; classify a dataset</t>
  </si>
  <si>
    <t>Notebook, sklearn</t>
  </si>
  <si>
    <t>sklearn logistic</t>
  </si>
  <si>
    <t>Model evaluation</t>
  </si>
  <si>
    <t>Class imbalance, why accuracy fails; confusion matrix, recall, specificity, F1, ROC</t>
  </si>
  <si>
    <t>Build confusion matrix; interpret recall/F1/ROC</t>
  </si>
  <si>
    <t>SVM &amp; kernels</t>
  </si>
  <si>
    <t>Support vectors, hinge loss, kernel trick (linear/RBF/poly)</t>
  </si>
  <si>
    <t>Train SVM; visualise decision boundary</t>
  </si>
  <si>
    <t>sklearn SVM</t>
  </si>
  <si>
    <t>Decision trees</t>
  </si>
  <si>
    <t>Entropy, information gain, Gini, stopping criteria; explainability</t>
  </si>
  <si>
    <t>Train a decision tree; inspect splits/importance</t>
  </si>
  <si>
    <t>sklearn tree</t>
  </si>
  <si>
    <t>Bagging &amp; boosting</t>
  </si>
  <si>
    <t>Ensembles, bias/variance; Random Forest + XGBoost; feature importance vs DT explainability</t>
  </si>
  <si>
    <t>Compare RF vs XGBoost accuracy &amp; feature importance</t>
  </si>
  <si>
    <t>Sklearn, XGBoost</t>
  </si>
  <si>
    <t>sklearn ensemble / XGBoost</t>
  </si>
  <si>
    <t>Naive Bayes &amp; probabilistic models</t>
  </si>
  <si>
    <t>Naive Bayes + weighted NB (e.g. malware); learning underlying distributions</t>
  </si>
  <si>
    <t>Train a Naive Bayes classifier; interpret</t>
  </si>
  <si>
    <t>sklearn naive_bayes</t>
  </si>
  <si>
    <t>U17 Unsupervised Learning Foundations
(Day 8)</t>
  </si>
  <si>
    <t>Introduction to unsupervised learning</t>
  </si>
  <si>
    <t>How YouTube/Netflix recommend on first login</t>
  </si>
  <si>
    <t>Role in industries</t>
  </si>
  <si>
    <t>Anomaly detection: medical, fraud, biometrics, surveillance</t>
  </si>
  <si>
    <t>Find a real-life anomaly-detection example + submit</t>
  </si>
  <si>
    <t>Supervised -&gt; unsupervised -&gt; RL</t>
  </si>
  <si>
    <t>Example: swimming or cycling</t>
  </si>
  <si>
    <t>Discussion</t>
  </si>
  <si>
    <t>Pros &amp; cons of each technique</t>
  </si>
  <si>
    <t>Real-life examples</t>
  </si>
  <si>
    <t>Self-study: real example + submit</t>
  </si>
  <si>
    <t>ChatGPT lifecycle: where each is used</t>
  </si>
  <si>
    <t>Unsup for grammar, sup for summarisation, RLHF to rate answers</t>
  </si>
  <si>
    <t>Quiz on technique-to-stage mapping</t>
  </si>
  <si>
    <t>Slide / quiz</t>
  </si>
  <si>
    <t>U18 Clustering
(Day 8-9)</t>
  </si>
  <si>
    <t>Intro to clustering &amp; distance metrics</t>
  </si>
  <si>
    <t>What is clustering; hard vs soft; Euclidean, Manhattan, cosine</t>
  </si>
  <si>
    <t>sklearn clustering</t>
  </si>
  <si>
    <t>Clustering algorithms</t>
  </si>
  <si>
    <t>K-Means, Hierarchical (Agglomerative), DBSCAN, GMM (soft)</t>
  </si>
  <si>
    <t>Map problem statements to the right algorithm</t>
  </si>
  <si>
    <t>Cluster evaluation techniques</t>
  </si>
  <si>
    <t>Inertia/SSE, silhouette score, elbow method, Adjusted Rand Index</t>
  </si>
  <si>
    <t>Discussion + interpret a silhouette plot</t>
  </si>
  <si>
    <t>Clustering exercise (hands-on)</t>
  </si>
  <si>
    <t>Teacher demos sklearn KMeans with multiple plots</t>
  </si>
  <si>
    <t>Apply clustering on a dataset; tune &amp; visualise</t>
  </si>
  <si>
    <t>sklearn.cluster</t>
  </si>
  <si>
    <t>Kaggle customer segmentation</t>
  </si>
  <si>
    <t>U19 Data Labeling &amp; Data-Centric AI
(Day 9)</t>
  </si>
  <si>
    <t>Data-labeling approaches</t>
  </si>
  <si>
    <t>Manual, crowd-based, weak supervision; cost/quality/scalability</t>
  </si>
  <si>
    <t>Summarise pros/cons of 2 approaches in a table</t>
  </si>
  <si>
    <t>Snorkel AI</t>
  </si>
  <si>
    <t>Hands-on labeling (Label Studio / Snorkel)</t>
  </si>
  <si>
    <t>Upload a dataset, define labeling task, assign labels</t>
  </si>
  <si>
    <t>Label 20 records manually + programmatically; compare</t>
  </si>
  <si>
    <t>Snorkel, Label Studio</t>
  </si>
  <si>
    <t>U20 Applied Fairness &amp; Explainability
(Day 9)</t>
  </si>
  <si>
    <t>Types of data bias</t>
  </si>
  <si>
    <t>Representation, measurement, label bias with real examples</t>
  </si>
  <si>
    <t>Analyse a dataset snippet; highlight 2 biases + justify</t>
  </si>
  <si>
    <t>Datasets, Docs</t>
  </si>
  <si>
    <t>Google ML fairness</t>
  </si>
  <si>
    <t>Fairness metrics</t>
  </si>
  <si>
    <t>Demographic parity, equalized odds / equal opportunity; confusion matrix; fairness vs accuracy</t>
  </si>
  <si>
    <t>Compute a fairness metric for two groups from confusion matrices</t>
  </si>
  <si>
    <t>Fairlearn, calc</t>
  </si>
  <si>
    <t>GfG fairness metrics / AIF360</t>
  </si>
  <si>
    <t>Mitigating bias with tools</t>
  </si>
  <si>
    <t>AI Fairness 360 / sklearn; performance before/after rebalancing</t>
  </si>
  <si>
    <t>Identify bias in a classifier + propose a mitigation plan</t>
  </si>
  <si>
    <t>AIF360, Python</t>
  </si>
  <si>
    <t>Explainability: SHAP &amp; LIME</t>
  </si>
  <si>
    <t>SHAP/LIME plots for feature attribution</t>
  </si>
  <si>
    <t>Apply SHAP or LIME to explain a binary classifier output</t>
  </si>
  <si>
    <t>SHAP, LIME</t>
  </si>
  <si>
    <t>dida / TDS LIME-SHAP</t>
  </si>
  <si>
    <t>U21 ETL &amp; Orchestration
(Day 10)</t>
  </si>
  <si>
    <t>ETL concept overview</t>
  </si>
  <si>
    <t>Extract, transform, load; Airflow concepts &amp; DAG structure</t>
  </si>
  <si>
    <t>Describe ETL steps using one real-world case</t>
  </si>
  <si>
    <t>DAG diagram</t>
  </si>
  <si>
    <t>Airflow docs</t>
  </si>
  <si>
    <t>Airflow UI demo &amp; DAG creation</t>
  </si>
  <si>
    <t>Build a 3-node DAG; scheduling, retries, logs</t>
  </si>
  <si>
    <t>Design an ETL DAG (draw.io) + node descriptions</t>
  </si>
  <si>
    <t>Airflow UI, draw.io</t>
  </si>
  <si>
    <t>Airflow</t>
  </si>
  <si>
    <t>Streaming vs event models</t>
  </si>
  <si>
    <t>Real-time processing, latency, velocity; event-driven architectures</t>
  </si>
  <si>
    <t>List 5 streaming sources + latency-critical use cases</t>
  </si>
  <si>
    <t>Kafka console</t>
  </si>
  <si>
    <t>Kafka intro</t>
  </si>
  <si>
    <t>U22 Big Data: Kafka &amp; Spark
(Day 10)</t>
  </si>
  <si>
    <t>Kafka architecture concepts</t>
  </si>
  <si>
    <t>Brokers, topics, producers, consumers; queues &amp; partitioning</t>
  </si>
  <si>
    <t>Answer: broker role, consumer offset, Kafka in AI</t>
  </si>
  <si>
    <t>Kafka CLI</t>
  </si>
  <si>
    <t>Confluent Kafka</t>
  </si>
  <si>
    <t>Kafka pipeline demo</t>
  </si>
  <si>
    <t>Producer-consumer pipeline (Python); message flow + logs</t>
  </si>
  <si>
    <t>Submit screenshots of running topic + producer/consumer logs</t>
  </si>
  <si>
    <t>Python + Kafka</t>
  </si>
  <si>
    <t>Confluent</t>
  </si>
  <si>
    <t>Spark concepts &amp; abstractions</t>
  </si>
  <si>
    <t>Driver, executor, DAGs, RDDs, DataFrames</t>
  </si>
  <si>
    <t>Match Spark components to their function (1-pager)</t>
  </si>
  <si>
    <t>Spark docs</t>
  </si>
  <si>
    <t>Spark transformations</t>
  </si>
  <si>
    <t>Read CSV; .filter(), .groupBy(), .agg(); lazy execution</t>
  </si>
  <si>
    <t>Run a transformation pipeline; submit notebook</t>
  </si>
  <si>
    <t>PySpark</t>
  </si>
  <si>
    <t>Batch vs stream trade-offs</t>
  </si>
  <si>
    <t>Latency, fault-tolerance, throughput (2 diagrams)</t>
  </si>
  <si>
    <t>Table comparing 3 metrics across batch vs stream</t>
  </si>
  <si>
    <t>GfG batch vs stream</t>
  </si>
  <si>
    <t>Use-case modeling</t>
  </si>
  <si>
    <t>Stream-optimised vs batch-optimised (fraud vs daily reports)</t>
  </si>
  <si>
    <t>Choose a use case; justify stream or batch</t>
  </si>
  <si>
    <t>U23 Cloud Storage &amp; Databases
(Day 10-11)</t>
  </si>
  <si>
    <t>Object storage (S3 / BigQuery)</t>
  </si>
  <si>
    <t>Storage models, tiers, lifecycle</t>
  </si>
  <si>
    <t>Answer lifecycle tier + archival-cost questions</t>
  </si>
  <si>
    <t>AWS/GCP console</t>
  </si>
  <si>
    <t>BigQuery docs</t>
  </si>
  <si>
    <t>Storage &amp; query demo</t>
  </si>
  <si>
    <t>File upload/download; BigQuery SQL on public data</t>
  </si>
  <si>
    <t>Store data, run 1 SQL query, submit screenshots</t>
  </si>
  <si>
    <t>AWS CLI / BigQuery</t>
  </si>
  <si>
    <t>Lifecycle config &amp; trade-offs</t>
  </si>
  <si>
    <t>Archival setup, latency, price-performance</t>
  </si>
  <si>
    <t>Build a storage matrix for 3 use cases</t>
  </si>
  <si>
    <t>Docs/Sheet</t>
  </si>
  <si>
    <t>GCP storage compare</t>
  </si>
  <si>
    <t>NoSQL models</t>
  </si>
  <si>
    <t>Document (MongoDB), key-value (Redis), columnar (Cassandra), graph (Neo4j)</t>
  </si>
  <si>
    <t>Match each DB model to 4 applications</t>
  </si>
  <si>
    <t>MongoDB NoSQL</t>
  </si>
  <si>
    <t>Insert / read queries</t>
  </si>
  <si>
    <t>Insert/query in MongoDB Atlas or Redis</t>
  </si>
  <si>
    <t>Create DB, insert 5 records, run a filtered query</t>
  </si>
  <si>
    <t>Mongo / Redis</t>
  </si>
  <si>
    <t>SQL vs NoSQL</t>
  </si>
  <si>
    <t>Schema design, indexing, scaling trade-offs</t>
  </si>
  <si>
    <t>Classify ML projects into SQL or NoSQL</t>
  </si>
  <si>
    <t>MongoDB NoSQL explained</t>
  </si>
  <si>
    <t>Storage strategy mapping</t>
  </si>
  <si>
    <t>Recommendation-system case mapped to a document DB</t>
  </si>
  <si>
    <t>Propose a schema + 3 justifications</t>
  </si>
  <si>
    <t>U24 Scalable AI Pipelines
(Day 11)</t>
  </si>
  <si>
    <t>AI pipeline architecture</t>
  </si>
  <si>
    <t>Ingestion, transform, model trigger, output; low-latency examples</t>
  </si>
  <si>
    <t>Draw an AI pipeline for fraud detection; label stages</t>
  </si>
  <si>
    <t>Draw.io</t>
  </si>
  <si>
    <t>GCP AI pipelines</t>
  </si>
  <si>
    <t>Real-time ingestion (Kafka/PubSub)</t>
  </si>
  <si>
    <t>Producer-consumer setup; offset &amp; buffering</t>
  </si>
  <si>
    <t>Set up a dummy stream; submit logs</t>
  </si>
  <si>
    <t>Kafka / PubSub</t>
  </si>
  <si>
    <t>PubSub docs</t>
  </si>
  <si>
    <t>Cloud function trigger</t>
  </si>
  <si>
    <t>GCP Function / AWS Lambda sends JSON to a dummy model</t>
  </si>
  <si>
    <t>Deploy a function; log result + API response</t>
  </si>
  <si>
    <t>GCP / AWS</t>
  </si>
  <si>
    <t>AWS Lambda</t>
  </si>
  <si>
    <t>Workflow orchestration</t>
  </si>
  <si>
    <t>Retry, monitor, scale logic across function+queue+store</t>
  </si>
  <si>
    <t>Diagram trigger-ingest-process-output pipeline</t>
  </si>
  <si>
    <t>Cloud diagrams</t>
  </si>
  <si>
    <t>PySpark transformation</t>
  </si>
  <si>
    <t>Enrich, normalise, schema fix; run a PySpark job</t>
  </si>
  <si>
    <t>Write a PySpark cleaning job on a dummy stream</t>
  </si>
  <si>
    <t>Databricks streaming</t>
  </si>
  <si>
    <t>Temporary NoSQL storage</t>
  </si>
  <si>
    <t>MongoDB/Redis as an intermediate store; retrieval logic</t>
  </si>
  <si>
    <t>Insert + retrieve a record by key/query</t>
  </si>
  <si>
    <t>Redis / Mongo</t>
  </si>
  <si>
    <t>Build end-to-end pipeline</t>
  </si>
  <si>
    <t>Kafka -&gt; PySpark -&gt; NoSQL -&gt; Flask inference</t>
  </si>
  <si>
    <t>Deploy a full stream pipeline; document the flow</t>
  </si>
  <si>
    <t>Python, Cloud</t>
  </si>
  <si>
    <t>Internal template</t>
  </si>
  <si>
    <t>U25 Reinforcement Learning
(Day 11-12)</t>
  </si>
  <si>
    <t>Basics of RL</t>
  </si>
  <si>
    <t>Trial-and-error; agent, environment, state, action, reward, policy; robot/game</t>
  </si>
  <si>
    <t>Discussion + clarify doubts</t>
  </si>
  <si>
    <t>Tom Mitchell ML</t>
  </si>
  <si>
    <t>RL vs supervised vs unsupervised</t>
  </si>
  <si>
    <t>Tabular comparison: input, output, feedback, objective; examples</t>
  </si>
  <si>
    <t>Short quiz comparing the three paradigms</t>
  </si>
  <si>
    <t>StatQuest RL</t>
  </si>
  <si>
    <t>Types of RL</t>
  </si>
  <si>
    <t>Model-based vs model-free; on-policy vs off-policy; deterministic vs stochastic</t>
  </si>
  <si>
    <t>Assignment / quiz on RL types</t>
  </si>
  <si>
    <t>GfG RL types</t>
  </si>
  <si>
    <t>RL core</t>
  </si>
  <si>
    <t>Value function (V, Q); policy function; exploration vs exploitation; Bellman equation</t>
  </si>
  <si>
    <t>Discussion + worked Bellman example</t>
  </si>
  <si>
    <t>OpenAI Spinning Up</t>
  </si>
  <si>
    <t>Q-Learning &amp; greedy algorithm</t>
  </si>
  <si>
    <t>Q-learning (model-free, off-policy); grid world; epsilon-greedy; pseudocode</t>
  </si>
  <si>
    <t>In-class grid-world walkthrough; then quiz</t>
  </si>
  <si>
    <t>TDS Q-learning</t>
  </si>
  <si>
    <t>U26 Model Training Lab
(Day 12)</t>
  </si>
  <si>
    <t>Supervised model training</t>
  </si>
  <si>
    <t>Try SVM, RF with various settings on a use case</t>
  </si>
  <si>
    <t>Apply on a short assignment; submit in LMS</t>
  </si>
  <si>
    <t>Jupyter</t>
  </si>
  <si>
    <t>Unsupervised model training</t>
  </si>
  <si>
    <t>Try K-Means, Hierarchical with various settings</t>
  </si>
  <si>
    <t>U27 Industry Case Studies
(Day 12)</t>
  </si>
  <si>
    <t>AI in engineering industries</t>
  </si>
  <si>
    <t>Automotive, aerospace, telecom, industrial, semiconductor (volume/velocity/variety)</t>
  </si>
  <si>
    <t>Identify 3 industry-specific AI challenges + enablers</t>
  </si>
  <si>
    <t>PPT + stats</t>
  </si>
  <si>
    <t>McKinsey advanced industries</t>
  </si>
  <si>
    <t>Automotive: ADAS &amp; connected vehicles</t>
  </si>
  <si>
    <t>Real-time sensor pipelines, edge AI, model retraining</t>
  </si>
  <si>
    <t>Summarise an automotive ML pipeline + 2 data risks</t>
  </si>
  <si>
    <t>Slides + diagram</t>
  </si>
  <si>
    <t>WEF Industry 4.0</t>
  </si>
  <si>
    <t>Manufacturing: predictive maintenance</t>
  </si>
  <si>
    <t>Bosch sensor streams + real-time analytics</t>
  </si>
  <si>
    <t>Note how time-series is processed for anomaly detection</t>
  </si>
  <si>
    <t>Slides / video</t>
  </si>
  <si>
    <t>Bosch predictive maintenance</t>
  </si>
  <si>
    <t>Aerospace/semiconductor: yield</t>
  </si>
  <si>
    <t>ML on wafer maps, defect prediction, cleanroom data</t>
  </si>
  <si>
    <t>Analyse how ML reduces defect rates</t>
  </si>
  <si>
    <t>McKinsey manufacturing</t>
  </si>
  <si>
    <t>Regression case (weather)</t>
  </si>
  <si>
    <t>Predict rainfall from humidity/temperature (10-yr data)</t>
  </si>
  <si>
    <t>Apply regression techniques; compare; write report</t>
  </si>
  <si>
    <t>kaggle: szeged-weather</t>
  </si>
  <si>
    <t>Classification case (finance)</t>
  </si>
  <si>
    <t>Predict credit-card payment default</t>
  </si>
  <si>
    <t>Apply RF/SVM etc.; compare; report</t>
  </si>
  <si>
    <t>UCI: default of credit card clients</t>
  </si>
  <si>
    <t>Clustering case (marketing)</t>
  </si>
  <si>
    <t>Identify target customers for marketing strategy</t>
  </si>
  <si>
    <t>Apply clustering; compare; report</t>
  </si>
  <si>
    <t>kaggle: customer-segmentation</t>
  </si>
  <si>
    <t>Healthcare case</t>
  </si>
  <si>
    <t>Disease diagnosis / patient outcome prediction</t>
  </si>
  <si>
    <t>Apply classification; compare; report</t>
  </si>
  <si>
    <t>sklearn load_breast_cancer</t>
  </si>
  <si>
    <t>Automotive &amp; robotics (Tesla)</t>
  </si>
  <si>
    <t>AI in Tesla - case study paper</t>
  </si>
  <si>
    <t>Explain the organisation's approach</t>
  </si>
  <si>
    <t>Slides / paper</t>
  </si>
  <si>
    <t>ResearchGate: Tesla AI case</t>
  </si>
  <si>
    <t>U28 Final Recap &amp; Knowledge Check
(Day 12)</t>
  </si>
  <si>
    <t>Concept recap</t>
  </si>
  <si>
    <t>Summarise AI/ML defns, ethics, Python, math, regression, models</t>
  </si>
  <si>
    <t>Note 3 core takeaways per domain</t>
  </si>
  <si>
    <t>Course slides</t>
  </si>
  <si>
    <t>Interactive quiz</t>
  </si>
  <si>
    <t>12-15 MCQ/short-answer across all topics (use module question banks)</t>
  </si>
  <si>
    <t>Attempt full quiz; reflect on wrong answers</t>
  </si>
  <si>
    <t>Kahoot / Forms</t>
  </si>
  <si>
    <t>Module assessment sheets</t>
  </si>
  <si>
    <t>Q&amp;A + clarifications</t>
  </si>
  <si>
    <t>Open discussion across Python, math, XAI, models, pipelines</t>
  </si>
  <si>
    <t>Ask 1 question + join peer discussion</t>
  </si>
  <si>
    <t>Forum / live</t>
  </si>
  <si>
    <t>Feedback &amp; transition forward</t>
  </si>
  <si>
    <t>What's next (Deep Learning, GenAI, MLOps...) + collect feedback</t>
  </si>
  <si>
    <t>Fill feedback form + interest areas</t>
  </si>
  <si>
    <t>Google Form</t>
  </si>
  <si>
    <t>Resequence Map — where every original topic now lives</t>
  </si>
  <si>
    <t>Use this to build PPTs: each new unit shows exactly which source sub-modules feed it.</t>
  </si>
  <si>
    <t>New
Unit</t>
  </si>
  <si>
    <t>Unit Name</t>
  </si>
  <si>
    <t>Built from (original module.sub-module)</t>
  </si>
  <si>
    <t>Change</t>
  </si>
  <si>
    <t>U1</t>
  </si>
  <si>
    <t>AI/ML Landscape &amp; GenAI</t>
  </si>
  <si>
    <t>A</t>
  </si>
  <si>
    <t>1</t>
  </si>
  <si>
    <t>M1.1 (all)</t>
  </si>
  <si>
    <t>Kept</t>
  </si>
  <si>
    <t>U2</t>
  </si>
  <si>
    <t>Responsible AI Foundations</t>
  </si>
  <si>
    <t>M1.2.1-1.2.2, 1.2.6, 1.2.7, 1.1.6</t>
  </si>
  <si>
    <t>Merged (concepts only)</t>
  </si>
  <si>
    <t>U3</t>
  </si>
  <si>
    <t>Python for AI/ML</t>
  </si>
  <si>
    <t>1-2</t>
  </si>
  <si>
    <t>M1.7 (all)</t>
  </si>
  <si>
    <t>Moved earlier (was after maths)</t>
  </si>
  <si>
    <t>U4</t>
  </si>
  <si>
    <t>Linear Algebra</t>
  </si>
  <si>
    <t>B</t>
  </si>
  <si>
    <t>2</t>
  </si>
  <si>
    <t>M1.3.1-1.3.5, 1.3.7</t>
  </si>
  <si>
    <t>Kept (PCA-applied moved out)</t>
  </si>
  <si>
    <t>U5</t>
  </si>
  <si>
    <t>Calculus for ML</t>
  </si>
  <si>
    <t>M1.3.8</t>
  </si>
  <si>
    <t>Moved out of Linear Algebra</t>
  </si>
  <si>
    <t>U6</t>
  </si>
  <si>
    <t>Probability &amp; Statistics</t>
  </si>
  <si>
    <t>2-3</t>
  </si>
  <si>
    <t>M1.4 (all); also covers M2.2.2 stats</t>
  </si>
  <si>
    <t>Merged</t>
  </si>
  <si>
    <t>U7</t>
  </si>
  <si>
    <t>DS Lifecycle &amp; Data Sources</t>
  </si>
  <si>
    <t>C</t>
  </si>
  <si>
    <t>3</t>
  </si>
  <si>
    <t>M1.8.1-1.8.2 + M2.1.1-2.1.3</t>
  </si>
  <si>
    <t>U8</t>
  </si>
  <si>
    <t>Data Cleaning &amp; Preprocessing</t>
  </si>
  <si>
    <t>3-4</t>
  </si>
  <si>
    <t>M1.8.3-1.8.6 + M2.2.1 + M2.8.2-2.8.3</t>
  </si>
  <si>
    <t>Merged (was 3 passes)</t>
  </si>
  <si>
    <t>U9</t>
  </si>
  <si>
    <t>EDA &amp; Statistical Analysis</t>
  </si>
  <si>
    <t>4</t>
  </si>
  <si>
    <t>M1.9.1-1.9.4 + M2.2.2-2.2.4</t>
  </si>
  <si>
    <t>U10</t>
  </si>
  <si>
    <t>Feature Engineering &amp; Selection</t>
  </si>
  <si>
    <t>4-6</t>
  </si>
  <si>
    <t>M1.9.5 + M2.3.1-2.3.2 + M2.8.4</t>
  </si>
  <si>
    <t>Merged (was 3 places)</t>
  </si>
  <si>
    <t>U11</t>
  </si>
  <si>
    <t>Dimensionality Reduction</t>
  </si>
  <si>
    <t>5</t>
  </si>
  <si>
    <t>M1.3.6 + M2.3.3-2.3.4 + M3.6 (all)</t>
  </si>
  <si>
    <t>U12</t>
  </si>
  <si>
    <t>Building ML-Ready Datasets</t>
  </si>
  <si>
    <t>M2.8.1, 2.8.5 + M2.2.5 (DVC)</t>
  </si>
  <si>
    <t>U13</t>
  </si>
  <si>
    <t>Optimization &amp; Bias-Variance</t>
  </si>
  <si>
    <t>D</t>
  </si>
  <si>
    <t>5-6</t>
  </si>
  <si>
    <t>M1.6 (all) + M1.2.3 (bias vs variance)</t>
  </si>
  <si>
    <t>Bias-variance moved in from Ethics</t>
  </si>
  <si>
    <t>U14</t>
  </si>
  <si>
    <t>Supervised Learning Foundations</t>
  </si>
  <si>
    <t>E</t>
  </si>
  <si>
    <t>6</t>
  </si>
  <si>
    <t>M3.1.1-3.1.3</t>
  </si>
  <si>
    <t>U15</t>
  </si>
  <si>
    <t>Regression (comprehensive)</t>
  </si>
  <si>
    <t>6-7</t>
  </si>
  <si>
    <t>M1.5 (all) + M3.2 (all)</t>
  </si>
  <si>
    <t>Merged (was taught twice)</t>
  </si>
  <si>
    <t>U16</t>
  </si>
  <si>
    <t>Classification</t>
  </si>
  <si>
    <t>7-8</t>
  </si>
  <si>
    <t>M3.3 (all)</t>
  </si>
  <si>
    <t>Kept (metrics live here)</t>
  </si>
  <si>
    <t>U17</t>
  </si>
  <si>
    <t>Unsupervised Learning Foundations</t>
  </si>
  <si>
    <t>F</t>
  </si>
  <si>
    <t>8</t>
  </si>
  <si>
    <t>M3.1.4-3.1.8</t>
  </si>
  <si>
    <t>U18</t>
  </si>
  <si>
    <t>Clustering</t>
  </si>
  <si>
    <t>8-9</t>
  </si>
  <si>
    <t>M3.4 (all)</t>
  </si>
  <si>
    <t>U19</t>
  </si>
  <si>
    <t>Data Labeling &amp; Data-Centric AI</t>
  </si>
  <si>
    <t>G</t>
  </si>
  <si>
    <t>9</t>
  </si>
  <si>
    <t>M2.7.1</t>
  </si>
  <si>
    <t>U20</t>
  </si>
  <si>
    <t>Applied Fairness &amp; Explainability</t>
  </si>
  <si>
    <t>M2.7.2-2.7.4 + M1.2.4-1.2.5</t>
  </si>
  <si>
    <t>Merged (hands-on, after models)</t>
  </si>
  <si>
    <t>U21</t>
  </si>
  <si>
    <t>ETL &amp; Orchestration</t>
  </si>
  <si>
    <t>H</t>
  </si>
  <si>
    <t>10</t>
  </si>
  <si>
    <t>M2.1.4-2.1.6</t>
  </si>
  <si>
    <t>U22</t>
  </si>
  <si>
    <t>Big Data: Kafka &amp; Spark</t>
  </si>
  <si>
    <t>M2.4 (all)</t>
  </si>
  <si>
    <t>Moved after modelling</t>
  </si>
  <si>
    <t>U23</t>
  </si>
  <si>
    <t>Cloud Storage &amp; Databases</t>
  </si>
  <si>
    <t>10-11</t>
  </si>
  <si>
    <t>M2.5 (all)</t>
  </si>
  <si>
    <t>U24</t>
  </si>
  <si>
    <t>Scalable AI Pipelines</t>
  </si>
  <si>
    <t>11</t>
  </si>
  <si>
    <t>M2.6 (all)</t>
  </si>
  <si>
    <t>U25</t>
  </si>
  <si>
    <t>Reinforcement Learning</t>
  </si>
  <si>
    <t>I</t>
  </si>
  <si>
    <t>11-12</t>
  </si>
  <si>
    <t>M3.7 (all); intro from M1.1.2</t>
  </si>
  <si>
    <t>U26</t>
  </si>
  <si>
    <t>Model Training Lab</t>
  </si>
  <si>
    <t>12</t>
  </si>
  <si>
    <t>M3.5 (all)</t>
  </si>
  <si>
    <t>Kept (now after all models)</t>
  </si>
  <si>
    <t>U27</t>
  </si>
  <si>
    <t>Industry Case Studies</t>
  </si>
  <si>
    <t>M2.9 (all) + M3.8 (all)</t>
  </si>
  <si>
    <t>U28</t>
  </si>
  <si>
    <t>Final Recap &amp; Knowledge Check</t>
  </si>
  <si>
    <t>M1.10 + M2.10 + M3.9</t>
  </si>
  <si>
    <t>Merged (3 recaps -&gt; 1)</t>
  </si>
  <si>
    <t>All 29 source sub-modules (M1: 10, M2: 10, M3: 9) appear above. Nothing dropped. Red = merged from duplicates; green = moved to a better position.</t>
  </si>
  <si>
    <t>What Changed &amp; Why (for review by module leads)</t>
  </si>
  <si>
    <t>Every structural change from the original Module 1/2/3 layout, with its rationale.</t>
  </si>
  <si>
    <t>#</t>
  </si>
  <si>
    <t>Why</t>
  </si>
  <si>
    <t>Reordered into a single topic flow (9 phases), not module order.</t>
  </si>
  <si>
    <t>Learners build foundations -&gt; maths -&gt; data -&gt; optimization -&gt; models -&gt; scaling -&gt; capstone. Prerequisites always come before the topics that need them.</t>
  </si>
  <si>
    <t>Python moved to the very start (was sub-module 1.7, after the maths).</t>
  </si>
  <si>
    <t>Linear-algebra and stats demos use NumPy/Pandas, so learners need Python first, not halfway through.</t>
  </si>
  <si>
    <t>Regression merged: old M1.5 + M3.2 -&gt; one unit (U15).</t>
  </si>
  <si>
    <t>Both taught linear regression in full. Now taught once, then extended to polynomial/regularization/tuning. Removes a whole re-teach.</t>
  </si>
  <si>
    <t>Dimensionality reduction merged: M1.3.6 + M2.3.3-4 + M3.6 -&gt; one unit (U11).</t>
  </si>
  <si>
    <t>PCA appeared three times. The eigen-maths intuition stays in Linear Algebra; all applied PCA/LDA/t-SNE/UMAP now sit together once.</t>
  </si>
  <si>
    <t>Ethics split into 'concepts' (U2, early) and 'applied fairness/XAI' (U20, after models).</t>
  </si>
  <si>
    <t>M1.2 and M2.7 overlapped heavily. Concepts frame the course early; hands-on fairness metrics, AIF360 and SHAP/LIME need a real model to act on, so they come after classification.</t>
  </si>
  <si>
    <t>Bias-variance moved out of Ethics into Optimization (M1.2.3 -&gt; U13).</t>
  </si>
  <si>
    <t>Bias-variance is a model-fitting idea, not an ethics idea. It now sits with overfitting/underfitting where it belongs.</t>
  </si>
  <si>
    <t>Calculus / backprop moved out of Linear Algebra into its own bridge unit (M1.3.8 -&gt; U5).</t>
  </si>
  <si>
    <t>Chain rule and gradients are calculus for optimization, not linear algebra. Placing them just before Optimization makes the link obvious.</t>
  </si>
  <si>
    <t>Preprocessing &amp; EDA consolidated (M1.8/1.9 + M2.2 + M2.8 -&gt; U8/U9/U10/U12).</t>
  </si>
  <si>
    <t>Cleaning, EDA and feature work were spread across three module passes. Now one thorough sequence.</t>
  </si>
  <si>
    <t>Data engineering split by purpose.</t>
  </si>
  <si>
    <t>Data PREPARATION (cleaning, EDA, features, DR) comes before modelling. Big-data INFRASTRUCTURE (Kafka, Spark, cloud, pipelines, U21-U24) comes after modelling, because pipelines make sense once you know what they feed.</t>
  </si>
  <si>
    <t>Three recap sessions merged into interim checks + one final knowledge check (U28).</t>
  </si>
  <si>
    <t>Avoids repeating the same review three times; keeps one solid capstone review.</t>
  </si>
  <si>
    <t>Net effect: ~12-15 hrs of duplication removed.</t>
  </si>
  <si>
    <t>That time becomes in-class lab time, so the 12 days are hands-on rather than rushed lecture.</t>
  </si>
  <si>
    <t>Hours &amp; Coverage Summary</t>
  </si>
  <si>
    <t>Teaching hours per phase and confirmation that all source content is covered.</t>
  </si>
  <si>
    <t>Units</t>
  </si>
  <si>
    <t>Teach Hrs
(approx)</t>
  </si>
  <si>
    <t>Days</t>
  </si>
  <si>
    <t>A. Foundations &amp; Orientation</t>
  </si>
  <si>
    <t>U1-U3</t>
  </si>
  <si>
    <t>Day 1-2</t>
  </si>
  <si>
    <t>B. Mathematical Foundations</t>
  </si>
  <si>
    <t>U4-U6</t>
  </si>
  <si>
    <t>Day 2-3</t>
  </si>
  <si>
    <t>C. Data Engineering &amp; Preparation</t>
  </si>
  <si>
    <t>U7-U12</t>
  </si>
  <si>
    <t>Day 3-5</t>
  </si>
  <si>
    <t>D. Optimization</t>
  </si>
  <si>
    <t>Day 5-6</t>
  </si>
  <si>
    <t>E. Supervised Learning</t>
  </si>
  <si>
    <t>U14-U16</t>
  </si>
  <si>
    <t>Day 6-8</t>
  </si>
  <si>
    <t>F. Unsupervised Learning</t>
  </si>
  <si>
    <t>U17-U18</t>
  </si>
  <si>
    <t>Day 8-9</t>
  </si>
  <si>
    <t>G. Responsible &amp; Data-Centric AI (applied)</t>
  </si>
  <si>
    <t>U19-U20</t>
  </si>
  <si>
    <t>Day 9</t>
  </si>
  <si>
    <t>H. Scaling &amp; Production</t>
  </si>
  <si>
    <t>U21-U24</t>
  </si>
  <si>
    <t>Day 10-11</t>
  </si>
  <si>
    <t>I. Advanced &amp; Capstone</t>
  </si>
  <si>
    <t>U25-U28</t>
  </si>
  <si>
    <t>Day 11-12</t>
  </si>
  <si>
    <t>TOTAL TEACHING HOURS</t>
  </si>
  <si>
    <t>12 days</t>
  </si>
  <si>
    <t>Total teaching ~62 hrs.  Contact available = 12 x 7 = 84 hrs.  The ~22-hr difference is in-class lab + breaks + recap.</t>
  </si>
  <si>
    <t>COVERAGE: All 29 source sub-modules (Module 1: 10, Module 2: 10, Module 3: 9) are mapped into the 28 units. See 'Resequence Map'. Nothing was dropped - duplicates were merged, misfiled topics were 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</si>
</sst>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2E5496"/>
      <name val="Arial"/>
      <charset val="1"/>
    </font>
    <font>
      <b/>
      <sz val="10"/>
      <color rgb="FFFFFFFF"/>
      <name val="Arial"/>
      <charset val="1"/>
    </font>
    <font>
      <b/>
      <sz val="12"/>
      <color rgb="FF000000"/>
      <name val="Arial"/>
      <charset val="1"/>
    </font>
    <font>
      <b/>
      <sz val="9"/>
      <color rgb="FF1F3864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color rgb="FF7F6000"/>
      <name val="Arial"/>
      <charset val="1"/>
    </font>
    <font>
      <b/>
      <sz val="10"/>
      <color rgb="FF1F3864"/>
      <name val="Arial"/>
      <charset val="1"/>
    </font>
    <font>
      <sz val="8"/>
      <color rgb="FF000000"/>
      <name val="Arial"/>
      <charset val="1"/>
    </font>
    <font>
      <i/>
      <sz val="8"/>
      <color rgb="FF000000"/>
      <name val="Arial"/>
      <charset val="1"/>
    </font>
    <font>
      <b/>
      <i/>
      <sz val="9"/>
      <color rgb="FFC00000"/>
      <name val="Arial"/>
      <charset val="1"/>
    </font>
    <font>
      <i/>
      <sz val="9"/>
      <color rgb="FF548235"/>
      <name val="Arial"/>
      <charset val="1"/>
    </font>
    <font>
      <i/>
      <sz val="10"/>
      <color rgb="FF1F3864"/>
      <name val="Arial"/>
      <charset val="1"/>
    </font>
    <font>
      <b/>
      <sz val="10"/>
      <color rgb="FF000000"/>
      <name val="Arial"/>
      <charset val="1"/>
    </font>
    <font>
      <i/>
      <sz val="10"/>
      <color rgb="FF7F6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D9E1F2"/>
      </patternFill>
    </fill>
    <fill>
      <patternFill patternType="solid">
        <fgColor rgb="FFDDEBF7"/>
        <bgColor rgb="FFDEEBF7"/>
      </patternFill>
    </fill>
    <fill>
      <patternFill patternType="solid">
        <fgColor rgb="FFF2F2F2"/>
        <bgColor rgb="FFFBF4EC"/>
      </patternFill>
    </fill>
    <fill>
      <patternFill patternType="solid">
        <fgColor rgb="FFFFF2CC"/>
        <bgColor rgb="FFFBE5D6"/>
      </patternFill>
    </fill>
    <fill>
      <patternFill patternType="solid">
        <fgColor rgb="FFFBF4EC"/>
        <bgColor rgb="FFF2F2F2"/>
      </patternFill>
    </fill>
    <fill>
      <patternFill patternType="solid">
        <fgColor rgb="FFD9E1F2"/>
        <bgColor rgb="FFD6E0F0"/>
      </patternFill>
    </fill>
    <fill>
      <patternFill patternType="solid">
        <fgColor rgb="FFE2EFDA"/>
        <bgColor rgb="FFDEEBF7"/>
      </patternFill>
    </fill>
    <fill>
      <patternFill patternType="solid">
        <fgColor rgb="FFFCE4D6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EDE7F6"/>
        <bgColor rgb="FFDEEBF7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FBF4EC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1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right" vertical="top" wrapText="1"/>
    </xf>
    <xf numFmtId="0" fontId="12" fillId="2" borderId="2" xfId="0" applyFont="1" applyFill="1" applyBorder="1" applyAlignment="1">
      <alignment horizontal="center" vertical="top" wrapText="1"/>
    </xf>
    <xf numFmtId="0" fontId="9" fillId="15" borderId="2" xfId="0" applyFont="1" applyFill="1" applyBorder="1" applyAlignment="1">
      <alignment horizontal="left" vertical="top" wrapText="1"/>
    </xf>
    <xf numFmtId="0" fontId="10" fillId="15" borderId="2" xfId="0" applyFont="1" applyFill="1" applyBorder="1" applyAlignment="1">
      <alignment horizontal="left" vertical="top" wrapText="1"/>
    </xf>
    <xf numFmtId="0" fontId="15" fillId="15" borderId="2" xfId="0" applyFont="1" applyFill="1" applyBorder="1" applyAlignment="1">
      <alignment horizontal="left" vertical="top" wrapText="1"/>
    </xf>
    <xf numFmtId="0" fontId="16" fillId="15" borderId="2" xfId="0" applyFont="1" applyFill="1" applyBorder="1" applyAlignment="1">
      <alignment horizontal="left" vertical="top" wrapText="1"/>
    </xf>
    <xf numFmtId="0" fontId="14" fillId="9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14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20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20" fillId="7" borderId="2" xfId="0" applyFont="1" applyFill="1" applyBorder="1" applyAlignment="1">
      <alignment horizontal="center" vertical="top" wrapText="1"/>
    </xf>
    <xf numFmtId="0" fontId="20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20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center" vertical="top" wrapText="1"/>
    </xf>
    <xf numFmtId="0" fontId="20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top" wrapText="1"/>
    </xf>
    <xf numFmtId="0" fontId="20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top" wrapText="1"/>
    </xf>
    <xf numFmtId="0" fontId="20" fillId="12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center" vertical="top" wrapText="1"/>
    </xf>
    <xf numFmtId="0" fontId="20" fillId="13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20" fillId="14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/>
    <xf numFmtId="0" fontId="14" fillId="5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F4E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BE5D6"/>
      <rgbColor rgb="FFD9E1F2"/>
      <rgbColor rgb="FFEDE7F6"/>
      <rgbColor rgb="FFF2F2F2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548235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opLeftCell="A10" zoomScaleNormal="100" workbookViewId="0">
      <selection sqref="A1:B1"/>
    </sheetView>
  </sheetViews>
  <sheetFormatPr defaultColWidth="8.6328125" defaultRowHeight="14.5" x14ac:dyDescent="0.35"/>
  <cols>
    <col min="1" max="1" width="32" customWidth="1"/>
    <col min="2" max="2" width="92" customWidth="1"/>
  </cols>
  <sheetData>
    <row r="1" spans="1:2" ht="30" customHeight="1" x14ac:dyDescent="0.35">
      <c r="A1" s="60" t="s">
        <v>0</v>
      </c>
      <c r="B1" s="60"/>
    </row>
    <row r="2" spans="1:2" ht="19.5" customHeight="1" x14ac:dyDescent="0.35">
      <c r="A2" s="61" t="s">
        <v>1</v>
      </c>
      <c r="B2" s="61"/>
    </row>
    <row r="4" spans="1:2" ht="21.75" customHeight="1" x14ac:dyDescent="0.35">
      <c r="A4" s="63" t="s">
        <v>2</v>
      </c>
      <c r="B4" s="63"/>
    </row>
    <row r="5" spans="1:2" ht="39.75" customHeight="1" x14ac:dyDescent="0.35">
      <c r="A5" s="64" t="s">
        <v>3</v>
      </c>
      <c r="B5" s="64"/>
    </row>
    <row r="6" spans="1:2" ht="9.75" customHeight="1" x14ac:dyDescent="0.35">
      <c r="A6" s="65"/>
      <c r="B6" s="65"/>
    </row>
    <row r="7" spans="1:2" ht="21.75" customHeight="1" x14ac:dyDescent="0.35">
      <c r="A7" s="63" t="s">
        <v>4</v>
      </c>
      <c r="B7" s="63"/>
    </row>
    <row r="8" spans="1:2" ht="39.75" customHeight="1" x14ac:dyDescent="0.35">
      <c r="A8" s="64" t="s">
        <v>5</v>
      </c>
      <c r="B8" s="64"/>
    </row>
    <row r="9" spans="1:2" ht="9.75" customHeight="1" x14ac:dyDescent="0.35">
      <c r="A9" s="65"/>
      <c r="B9" s="65"/>
    </row>
    <row r="10" spans="1:2" ht="21.75" customHeight="1" x14ac:dyDescent="0.35">
      <c r="A10" s="63" t="s">
        <v>6</v>
      </c>
      <c r="B10" s="63"/>
    </row>
    <row r="11" spans="1:2" ht="33.75" customHeight="1" x14ac:dyDescent="0.35">
      <c r="A11" s="1" t="s">
        <v>7</v>
      </c>
      <c r="B11" s="2" t="s">
        <v>8</v>
      </c>
    </row>
    <row r="12" spans="1:2" ht="33.75" customHeight="1" x14ac:dyDescent="0.35">
      <c r="A12" s="1" t="s">
        <v>9</v>
      </c>
      <c r="B12" s="2" t="s">
        <v>10</v>
      </c>
    </row>
    <row r="13" spans="1:2" ht="33.75" customHeight="1" x14ac:dyDescent="0.35">
      <c r="A13" s="1" t="s">
        <v>11</v>
      </c>
      <c r="B13" s="2" t="s">
        <v>12</v>
      </c>
    </row>
    <row r="14" spans="1:2" ht="33.75" customHeight="1" x14ac:dyDescent="0.35">
      <c r="A14" s="1" t="s">
        <v>13</v>
      </c>
      <c r="B14" s="2" t="s">
        <v>14</v>
      </c>
    </row>
    <row r="15" spans="1:2" ht="33.75" customHeight="1" x14ac:dyDescent="0.35">
      <c r="A15" s="1" t="s">
        <v>15</v>
      </c>
      <c r="B15" s="2" t="s">
        <v>16</v>
      </c>
    </row>
    <row r="16" spans="1:2" ht="9.75" customHeight="1" x14ac:dyDescent="0.35">
      <c r="A16" s="65"/>
      <c r="B16" s="65"/>
    </row>
    <row r="17" spans="1:2" ht="21.75" customHeight="1" x14ac:dyDescent="0.35">
      <c r="A17" s="63" t="s">
        <v>17</v>
      </c>
      <c r="B17" s="63"/>
    </row>
    <row r="18" spans="1:2" ht="39.75" customHeight="1" x14ac:dyDescent="0.35">
      <c r="A18" s="64" t="s">
        <v>18</v>
      </c>
      <c r="B18" s="64"/>
    </row>
    <row r="19" spans="1:2" ht="9.75" customHeight="1" x14ac:dyDescent="0.35">
      <c r="A19" s="65"/>
      <c r="B19" s="65"/>
    </row>
    <row r="20" spans="1:2" ht="21.75" customHeight="1" x14ac:dyDescent="0.35">
      <c r="A20" s="63" t="s">
        <v>19</v>
      </c>
      <c r="B20" s="63"/>
    </row>
    <row r="21" spans="1:2" ht="39.75" customHeight="1" x14ac:dyDescent="0.35">
      <c r="A21" s="64" t="s">
        <v>20</v>
      </c>
      <c r="B21" s="64"/>
    </row>
  </sheetData>
  <mergeCells count="15"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6:B16"/>
    <mergeCell ref="A1:B1"/>
    <mergeCell ref="A2:B2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tabSelected="1" zoomScaleNormal="100" workbookViewId="0">
      <pane ySplit="3" topLeftCell="A5" activePane="bottomLeft" state="frozen"/>
      <selection pane="bottomLeft" activeCell="C6" sqref="C6"/>
    </sheetView>
  </sheetViews>
  <sheetFormatPr defaultColWidth="8.6328125" defaultRowHeight="14.5" x14ac:dyDescent="0.35"/>
  <cols>
    <col min="1" max="1" width="6" customWidth="1"/>
    <col min="2" max="2" width="13" customWidth="1"/>
    <col min="3" max="3" width="24" customWidth="1"/>
    <col min="4" max="4" width="50" customWidth="1"/>
    <col min="5" max="5" width="8" customWidth="1"/>
    <col min="6" max="6" width="26" customWidth="1"/>
    <col min="7" max="7" width="34" customWidth="1"/>
    <col min="8" max="8" width="9" customWidth="1"/>
  </cols>
  <sheetData>
    <row r="1" spans="1:8" ht="30" customHeight="1" x14ac:dyDescent="0.35">
      <c r="A1" s="60" t="s">
        <v>21</v>
      </c>
      <c r="B1" s="60"/>
      <c r="C1" s="60"/>
      <c r="D1" s="60"/>
      <c r="E1" s="60"/>
      <c r="F1" s="60"/>
      <c r="G1" s="60"/>
      <c r="H1" s="60"/>
    </row>
    <row r="2" spans="1:8" ht="19.5" customHeight="1" x14ac:dyDescent="0.35">
      <c r="A2" s="61" t="s">
        <v>22</v>
      </c>
      <c r="B2" s="61"/>
      <c r="C2" s="61"/>
      <c r="D2" s="61"/>
      <c r="E2" s="61"/>
      <c r="F2" s="61"/>
      <c r="G2" s="61"/>
      <c r="H2" s="61"/>
    </row>
    <row r="3" spans="1:8" ht="33.75" customHeight="1" x14ac:dyDescent="0.3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</row>
    <row r="4" spans="1:8" ht="97.5" customHeight="1" x14ac:dyDescent="0.35">
      <c r="A4" s="4">
        <v>1</v>
      </c>
      <c r="B4" s="5" t="s">
        <v>31</v>
      </c>
      <c r="C4" s="6" t="s">
        <v>32</v>
      </c>
      <c r="D4" s="7" t="s">
        <v>33</v>
      </c>
      <c r="E4" s="8">
        <v>5</v>
      </c>
      <c r="F4" s="7" t="s">
        <v>34</v>
      </c>
      <c r="G4" s="9" t="s">
        <v>35</v>
      </c>
      <c r="H4" s="10">
        <v>7</v>
      </c>
    </row>
    <row r="5" spans="1:8" ht="97.5" customHeight="1" x14ac:dyDescent="0.35">
      <c r="A5" s="11">
        <v>2</v>
      </c>
      <c r="B5" s="12" t="s">
        <v>36</v>
      </c>
      <c r="C5" s="6" t="s">
        <v>37</v>
      </c>
      <c r="D5" s="7" t="s">
        <v>38</v>
      </c>
      <c r="E5" s="8">
        <v>5</v>
      </c>
      <c r="F5" s="7" t="s">
        <v>39</v>
      </c>
      <c r="G5" s="9" t="s">
        <v>40</v>
      </c>
      <c r="H5" s="10">
        <v>7</v>
      </c>
    </row>
    <row r="6" spans="1:8" ht="97.5" customHeight="1" x14ac:dyDescent="0.35">
      <c r="A6" s="13">
        <v>3</v>
      </c>
      <c r="B6" s="14" t="s">
        <v>41</v>
      </c>
      <c r="C6" s="6" t="s">
        <v>42</v>
      </c>
      <c r="D6" s="7" t="s">
        <v>43</v>
      </c>
      <c r="E6" s="8">
        <v>5</v>
      </c>
      <c r="F6" s="7" t="s">
        <v>44</v>
      </c>
      <c r="G6" s="9" t="s">
        <v>45</v>
      </c>
      <c r="H6" s="10">
        <v>7</v>
      </c>
    </row>
    <row r="7" spans="1:8" ht="97.5" customHeight="1" x14ac:dyDescent="0.35">
      <c r="A7" s="13">
        <v>4</v>
      </c>
      <c r="B7" s="14" t="s">
        <v>46</v>
      </c>
      <c r="C7" s="6" t="s">
        <v>47</v>
      </c>
      <c r="D7" s="7" t="s">
        <v>48</v>
      </c>
      <c r="E7" s="8">
        <v>5</v>
      </c>
      <c r="F7" s="7" t="s">
        <v>49</v>
      </c>
      <c r="G7" s="9" t="s">
        <v>50</v>
      </c>
      <c r="H7" s="10">
        <v>7</v>
      </c>
    </row>
    <row r="8" spans="1:8" ht="97.5" customHeight="1" x14ac:dyDescent="0.35">
      <c r="A8" s="15">
        <v>5</v>
      </c>
      <c r="B8" s="16" t="s">
        <v>51</v>
      </c>
      <c r="C8" s="6" t="s">
        <v>52</v>
      </c>
      <c r="D8" s="7" t="s">
        <v>53</v>
      </c>
      <c r="E8" s="8">
        <v>5</v>
      </c>
      <c r="F8" s="7" t="s">
        <v>54</v>
      </c>
      <c r="G8" s="9" t="s">
        <v>55</v>
      </c>
      <c r="H8" s="10">
        <v>7</v>
      </c>
    </row>
    <row r="9" spans="1:8" ht="97.5" customHeight="1" x14ac:dyDescent="0.35">
      <c r="A9" s="17">
        <v>6</v>
      </c>
      <c r="B9" s="18" t="s">
        <v>56</v>
      </c>
      <c r="C9" s="6" t="s">
        <v>57</v>
      </c>
      <c r="D9" s="7" t="s">
        <v>58</v>
      </c>
      <c r="E9" s="8">
        <v>5</v>
      </c>
      <c r="F9" s="7" t="s">
        <v>59</v>
      </c>
      <c r="G9" s="9" t="s">
        <v>60</v>
      </c>
      <c r="H9" s="10">
        <v>7</v>
      </c>
    </row>
    <row r="10" spans="1:8" ht="97.5" customHeight="1" x14ac:dyDescent="0.35">
      <c r="A10" s="17">
        <v>7</v>
      </c>
      <c r="B10" s="18" t="s">
        <v>61</v>
      </c>
      <c r="C10" s="6" t="s">
        <v>62</v>
      </c>
      <c r="D10" s="7" t="s">
        <v>63</v>
      </c>
      <c r="E10" s="8">
        <v>5</v>
      </c>
      <c r="F10" s="7" t="s">
        <v>64</v>
      </c>
      <c r="G10" s="9" t="s">
        <v>65</v>
      </c>
      <c r="H10" s="10">
        <v>7</v>
      </c>
    </row>
    <row r="11" spans="1:8" ht="97.5" customHeight="1" x14ac:dyDescent="0.35">
      <c r="A11" s="19">
        <v>8</v>
      </c>
      <c r="B11" s="20" t="s">
        <v>66</v>
      </c>
      <c r="C11" s="6" t="s">
        <v>67</v>
      </c>
      <c r="D11" s="7" t="s">
        <v>68</v>
      </c>
      <c r="E11" s="8">
        <v>5</v>
      </c>
      <c r="F11" s="7" t="s">
        <v>69</v>
      </c>
      <c r="G11" s="9" t="s">
        <v>70</v>
      </c>
      <c r="H11" s="10">
        <v>7</v>
      </c>
    </row>
    <row r="12" spans="1:8" ht="97.5" customHeight="1" x14ac:dyDescent="0.35">
      <c r="A12" s="21">
        <v>9</v>
      </c>
      <c r="B12" s="22" t="s">
        <v>71</v>
      </c>
      <c r="C12" s="6" t="s">
        <v>72</v>
      </c>
      <c r="D12" s="7" t="s">
        <v>73</v>
      </c>
      <c r="E12" s="8">
        <v>4.5</v>
      </c>
      <c r="F12" s="7" t="s">
        <v>74</v>
      </c>
      <c r="G12" s="9" t="s">
        <v>75</v>
      </c>
      <c r="H12" s="10">
        <v>7</v>
      </c>
    </row>
    <row r="13" spans="1:8" ht="97.5" customHeight="1" x14ac:dyDescent="0.35">
      <c r="A13" s="23">
        <v>10</v>
      </c>
      <c r="B13" s="24" t="s">
        <v>76</v>
      </c>
      <c r="C13" s="6" t="s">
        <v>77</v>
      </c>
      <c r="D13" s="7" t="s">
        <v>78</v>
      </c>
      <c r="E13" s="8">
        <v>5.5</v>
      </c>
      <c r="F13" s="7" t="s">
        <v>79</v>
      </c>
      <c r="G13" s="9" t="s">
        <v>80</v>
      </c>
      <c r="H13" s="10">
        <v>7</v>
      </c>
    </row>
    <row r="14" spans="1:8" ht="97.5" customHeight="1" x14ac:dyDescent="0.35">
      <c r="A14" s="23">
        <v>11</v>
      </c>
      <c r="B14" s="24" t="s">
        <v>81</v>
      </c>
      <c r="C14" s="6" t="s">
        <v>82</v>
      </c>
      <c r="D14" s="7" t="s">
        <v>83</v>
      </c>
      <c r="E14" s="8">
        <v>5.5</v>
      </c>
      <c r="F14" s="7" t="s">
        <v>84</v>
      </c>
      <c r="G14" s="9" t="s">
        <v>85</v>
      </c>
      <c r="H14" s="10">
        <v>7</v>
      </c>
    </row>
    <row r="15" spans="1:8" ht="97.5" customHeight="1" x14ac:dyDescent="0.35">
      <c r="A15" s="13">
        <v>12</v>
      </c>
      <c r="B15" s="14" t="s">
        <v>86</v>
      </c>
      <c r="C15" s="6" t="s">
        <v>87</v>
      </c>
      <c r="D15" s="7" t="s">
        <v>88</v>
      </c>
      <c r="E15" s="8">
        <v>5.5</v>
      </c>
      <c r="F15" s="7" t="s">
        <v>89</v>
      </c>
      <c r="G15" s="9" t="s">
        <v>90</v>
      </c>
      <c r="H15" s="10">
        <v>7</v>
      </c>
    </row>
    <row r="16" spans="1:8" ht="21.75" customHeight="1" x14ac:dyDescent="0.35">
      <c r="A16" s="25"/>
      <c r="B16" s="25"/>
      <c r="C16" s="25"/>
      <c r="D16" s="26" t="s">
        <v>91</v>
      </c>
      <c r="E16" s="27">
        <f>SUM(E4:E15)</f>
        <v>61</v>
      </c>
      <c r="F16" s="25"/>
      <c r="G16" s="25"/>
      <c r="H16" s="27">
        <f>SUM(H4:H15)</f>
        <v>84</v>
      </c>
    </row>
    <row r="17" spans="1:8" ht="43.5" customHeight="1" x14ac:dyDescent="0.35">
      <c r="A17" s="62" t="s">
        <v>92</v>
      </c>
      <c r="B17" s="62"/>
      <c r="C17" s="62"/>
      <c r="D17" s="62"/>
      <c r="E17" s="62"/>
      <c r="F17" s="62"/>
      <c r="G17" s="62"/>
      <c r="H17" s="62"/>
    </row>
  </sheetData>
  <mergeCells count="3">
    <mergeCell ref="A1:H1"/>
    <mergeCell ref="A2:H2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showGridLines="0" zoomScaleNormal="100" workbookViewId="0">
      <pane ySplit="3" topLeftCell="A24" activePane="bottomLeft" state="frozen"/>
      <selection pane="bottomLeft" sqref="A1:F1"/>
    </sheetView>
  </sheetViews>
  <sheetFormatPr defaultColWidth="8.6328125" defaultRowHeight="14.5" x14ac:dyDescent="0.35"/>
  <cols>
    <col min="1" max="1" width="17" customWidth="1"/>
    <col min="2" max="2" width="30" customWidth="1"/>
    <col min="3" max="3" width="40" customWidth="1"/>
    <col min="4" max="4" width="38" customWidth="1"/>
    <col min="5" max="5" width="16" customWidth="1"/>
    <col min="6" max="6" width="24" customWidth="1"/>
  </cols>
  <sheetData>
    <row r="1" spans="1:6" ht="30" customHeight="1" x14ac:dyDescent="0.35">
      <c r="A1" s="60" t="s">
        <v>93</v>
      </c>
      <c r="B1" s="60"/>
      <c r="C1" s="60"/>
      <c r="D1" s="60"/>
      <c r="E1" s="60"/>
      <c r="F1" s="60"/>
    </row>
    <row r="2" spans="1:6" ht="19.5" customHeight="1" x14ac:dyDescent="0.35">
      <c r="A2" s="61" t="s">
        <v>94</v>
      </c>
      <c r="B2" s="61"/>
      <c r="C2" s="61"/>
      <c r="D2" s="61"/>
      <c r="E2" s="61"/>
      <c r="F2" s="61"/>
    </row>
    <row r="3" spans="1:6" ht="30" customHeight="1" x14ac:dyDescent="0.35">
      <c r="A3" s="3" t="s">
        <v>95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</row>
    <row r="4" spans="1:6" ht="33.75" customHeight="1" x14ac:dyDescent="0.35">
      <c r="A4" s="66" t="s">
        <v>101</v>
      </c>
      <c r="B4" s="28" t="s">
        <v>102</v>
      </c>
      <c r="C4" s="29" t="s">
        <v>103</v>
      </c>
      <c r="D4" s="9" t="s">
        <v>104</v>
      </c>
      <c r="E4" s="30" t="s">
        <v>105</v>
      </c>
      <c r="F4" s="31" t="s">
        <v>106</v>
      </c>
    </row>
    <row r="5" spans="1:6" ht="33.75" customHeight="1" x14ac:dyDescent="0.35">
      <c r="A5" s="66"/>
      <c r="B5" s="28" t="s">
        <v>107</v>
      </c>
      <c r="C5" s="29" t="s">
        <v>108</v>
      </c>
      <c r="D5" s="9" t="s">
        <v>109</v>
      </c>
      <c r="E5" s="30" t="s">
        <v>110</v>
      </c>
      <c r="F5" s="31" t="s">
        <v>111</v>
      </c>
    </row>
    <row r="6" spans="1:6" ht="33.75" customHeight="1" x14ac:dyDescent="0.35">
      <c r="A6" s="66"/>
      <c r="B6" s="28" t="s">
        <v>112</v>
      </c>
      <c r="C6" s="29" t="s">
        <v>113</v>
      </c>
      <c r="D6" s="9" t="s">
        <v>114</v>
      </c>
      <c r="E6" s="30" t="s">
        <v>115</v>
      </c>
      <c r="F6" s="31" t="s">
        <v>116</v>
      </c>
    </row>
    <row r="7" spans="1:6" ht="33.75" customHeight="1" x14ac:dyDescent="0.35">
      <c r="A7" s="66"/>
      <c r="B7" s="28" t="s">
        <v>117</v>
      </c>
      <c r="C7" s="29" t="s">
        <v>118</v>
      </c>
      <c r="D7" s="9" t="s">
        <v>119</v>
      </c>
      <c r="E7" s="30" t="s">
        <v>120</v>
      </c>
      <c r="F7" s="31"/>
    </row>
    <row r="8" spans="1:6" ht="33.75" customHeight="1" x14ac:dyDescent="0.35">
      <c r="A8" s="66"/>
      <c r="B8" s="28" t="s">
        <v>121</v>
      </c>
      <c r="C8" s="29" t="s">
        <v>122</v>
      </c>
      <c r="D8" s="9" t="s">
        <v>123</v>
      </c>
      <c r="E8" s="30" t="s">
        <v>124</v>
      </c>
      <c r="F8" s="31" t="s">
        <v>125</v>
      </c>
    </row>
    <row r="9" spans="1:6" ht="33.75" customHeight="1" x14ac:dyDescent="0.35">
      <c r="A9" s="66"/>
      <c r="B9" s="28" t="s">
        <v>126</v>
      </c>
      <c r="C9" s="29" t="s">
        <v>127</v>
      </c>
      <c r="D9" s="9" t="s">
        <v>128</v>
      </c>
      <c r="E9" s="30" t="s">
        <v>129</v>
      </c>
      <c r="F9" s="31" t="s">
        <v>130</v>
      </c>
    </row>
    <row r="10" spans="1:6" ht="33.75" customHeight="1" x14ac:dyDescent="0.35">
      <c r="A10" s="66"/>
      <c r="B10" s="28" t="s">
        <v>131</v>
      </c>
      <c r="C10" s="29" t="s">
        <v>132</v>
      </c>
      <c r="D10" s="9" t="s">
        <v>133</v>
      </c>
      <c r="E10" s="30" t="s">
        <v>134</v>
      </c>
      <c r="F10" s="31" t="s">
        <v>135</v>
      </c>
    </row>
    <row r="11" spans="1:6" ht="33.75" customHeight="1" x14ac:dyDescent="0.35">
      <c r="A11" s="66"/>
      <c r="B11" s="28" t="s">
        <v>136</v>
      </c>
      <c r="C11" s="29" t="s">
        <v>137</v>
      </c>
      <c r="D11" s="9" t="s">
        <v>138</v>
      </c>
      <c r="E11" s="30" t="s">
        <v>139</v>
      </c>
      <c r="F11" s="31"/>
    </row>
    <row r="12" spans="1:6" ht="33.75" customHeight="1" x14ac:dyDescent="0.35">
      <c r="A12" s="66"/>
      <c r="B12" s="28" t="s">
        <v>140</v>
      </c>
      <c r="C12" s="29" t="s">
        <v>141</v>
      </c>
      <c r="D12" s="9" t="s">
        <v>142</v>
      </c>
      <c r="E12" s="30" t="s">
        <v>143</v>
      </c>
      <c r="F12" s="31" t="s">
        <v>144</v>
      </c>
    </row>
    <row r="13" spans="1:6" ht="33.75" customHeight="1" x14ac:dyDescent="0.35">
      <c r="A13" s="66" t="s">
        <v>145</v>
      </c>
      <c r="B13" s="28" t="s">
        <v>146</v>
      </c>
      <c r="C13" s="29" t="s">
        <v>147</v>
      </c>
      <c r="D13" s="9" t="s">
        <v>148</v>
      </c>
      <c r="E13" s="30" t="s">
        <v>149</v>
      </c>
      <c r="F13" s="31" t="s">
        <v>150</v>
      </c>
    </row>
    <row r="14" spans="1:6" ht="33.75" customHeight="1" x14ac:dyDescent="0.35">
      <c r="A14" s="66"/>
      <c r="B14" s="28" t="s">
        <v>151</v>
      </c>
      <c r="C14" s="29" t="s">
        <v>152</v>
      </c>
      <c r="D14" s="9" t="s">
        <v>153</v>
      </c>
      <c r="E14" s="30" t="s">
        <v>154</v>
      </c>
      <c r="F14" s="31" t="s">
        <v>155</v>
      </c>
    </row>
    <row r="15" spans="1:6" ht="33.75" customHeight="1" x14ac:dyDescent="0.35">
      <c r="A15" s="66"/>
      <c r="B15" s="28" t="s">
        <v>156</v>
      </c>
      <c r="C15" s="29" t="s">
        <v>157</v>
      </c>
      <c r="D15" s="9" t="s">
        <v>158</v>
      </c>
      <c r="E15" s="30" t="s">
        <v>159</v>
      </c>
      <c r="F15" s="31" t="s">
        <v>160</v>
      </c>
    </row>
    <row r="16" spans="1:6" ht="33.75" customHeight="1" x14ac:dyDescent="0.35">
      <c r="A16" s="66"/>
      <c r="B16" s="28" t="s">
        <v>161</v>
      </c>
      <c r="C16" s="29" t="s">
        <v>162</v>
      </c>
      <c r="D16" s="9" t="s">
        <v>163</v>
      </c>
      <c r="E16" s="30" t="s">
        <v>164</v>
      </c>
      <c r="F16" s="31" t="s">
        <v>165</v>
      </c>
    </row>
    <row r="17" spans="1:6" ht="33.75" customHeight="1" x14ac:dyDescent="0.35">
      <c r="A17" s="66"/>
      <c r="B17" s="28" t="s">
        <v>166</v>
      </c>
      <c r="C17" s="29" t="s">
        <v>167</v>
      </c>
      <c r="D17" s="9" t="s">
        <v>168</v>
      </c>
      <c r="E17" s="30" t="s">
        <v>169</v>
      </c>
      <c r="F17" s="31" t="s">
        <v>170</v>
      </c>
    </row>
    <row r="18" spans="1:6" ht="33.75" customHeight="1" x14ac:dyDescent="0.35">
      <c r="A18" s="66"/>
      <c r="B18" s="28" t="s">
        <v>171</v>
      </c>
      <c r="C18" s="29" t="s">
        <v>172</v>
      </c>
      <c r="D18" s="9" t="s">
        <v>173</v>
      </c>
      <c r="E18" s="30" t="s">
        <v>174</v>
      </c>
      <c r="F18" s="31" t="s">
        <v>175</v>
      </c>
    </row>
    <row r="19" spans="1:6" ht="33.75" customHeight="1" x14ac:dyDescent="0.35">
      <c r="A19" s="66"/>
      <c r="B19" s="28" t="s">
        <v>176</v>
      </c>
      <c r="C19" s="29" t="s">
        <v>177</v>
      </c>
      <c r="D19" s="9" t="s">
        <v>178</v>
      </c>
      <c r="E19" s="30" t="s">
        <v>179</v>
      </c>
      <c r="F19" s="31" t="s">
        <v>180</v>
      </c>
    </row>
    <row r="20" spans="1:6" ht="33.75" customHeight="1" x14ac:dyDescent="0.35">
      <c r="A20" s="66"/>
      <c r="B20" s="28" t="s">
        <v>181</v>
      </c>
      <c r="C20" s="29" t="s">
        <v>182</v>
      </c>
      <c r="D20" s="9" t="s">
        <v>183</v>
      </c>
      <c r="E20" s="30" t="s">
        <v>139</v>
      </c>
      <c r="F20" s="31" t="s">
        <v>184</v>
      </c>
    </row>
    <row r="21" spans="1:6" ht="33.75" customHeight="1" x14ac:dyDescent="0.35">
      <c r="A21" s="66" t="s">
        <v>185</v>
      </c>
      <c r="B21" s="28" t="s">
        <v>186</v>
      </c>
      <c r="C21" s="29" t="s">
        <v>187</v>
      </c>
      <c r="D21" s="9" t="s">
        <v>188</v>
      </c>
      <c r="E21" s="30" t="s">
        <v>189</v>
      </c>
      <c r="F21" s="31" t="s">
        <v>190</v>
      </c>
    </row>
    <row r="22" spans="1:6" ht="33.75" customHeight="1" x14ac:dyDescent="0.35">
      <c r="A22" s="66"/>
      <c r="B22" s="28" t="s">
        <v>191</v>
      </c>
      <c r="C22" s="29" t="s">
        <v>192</v>
      </c>
      <c r="D22" s="9" t="s">
        <v>193</v>
      </c>
      <c r="E22" s="30" t="s">
        <v>194</v>
      </c>
      <c r="F22" s="31" t="s">
        <v>195</v>
      </c>
    </row>
    <row r="23" spans="1:6" ht="33.75" customHeight="1" x14ac:dyDescent="0.35">
      <c r="A23" s="66"/>
      <c r="B23" s="28" t="s">
        <v>196</v>
      </c>
      <c r="C23" s="29" t="s">
        <v>197</v>
      </c>
      <c r="D23" s="9" t="s">
        <v>198</v>
      </c>
      <c r="E23" s="30" t="s">
        <v>199</v>
      </c>
      <c r="F23" s="31" t="s">
        <v>200</v>
      </c>
    </row>
    <row r="24" spans="1:6" ht="33.75" customHeight="1" x14ac:dyDescent="0.35">
      <c r="A24" s="66"/>
      <c r="B24" s="28" t="s">
        <v>201</v>
      </c>
      <c r="C24" s="29" t="s">
        <v>202</v>
      </c>
      <c r="D24" s="9" t="s">
        <v>203</v>
      </c>
      <c r="E24" s="30" t="s">
        <v>204</v>
      </c>
      <c r="F24" s="31" t="s">
        <v>205</v>
      </c>
    </row>
    <row r="25" spans="1:6" ht="33.75" customHeight="1" x14ac:dyDescent="0.35">
      <c r="A25" s="66"/>
      <c r="B25" s="28" t="s">
        <v>206</v>
      </c>
      <c r="C25" s="29" t="s">
        <v>207</v>
      </c>
      <c r="D25" s="9" t="s">
        <v>208</v>
      </c>
      <c r="E25" s="30" t="s">
        <v>209</v>
      </c>
      <c r="F25" s="31" t="s">
        <v>210</v>
      </c>
    </row>
    <row r="26" spans="1:6" ht="33.75" customHeight="1" x14ac:dyDescent="0.35">
      <c r="A26" s="66"/>
      <c r="B26" s="28" t="s">
        <v>211</v>
      </c>
      <c r="C26" s="29" t="s">
        <v>212</v>
      </c>
      <c r="D26" s="9" t="s">
        <v>213</v>
      </c>
      <c r="E26" s="30" t="s">
        <v>214</v>
      </c>
      <c r="F26" s="31" t="s">
        <v>215</v>
      </c>
    </row>
    <row r="27" spans="1:6" ht="33.75" customHeight="1" x14ac:dyDescent="0.35">
      <c r="A27" s="66"/>
      <c r="B27" s="28" t="s">
        <v>216</v>
      </c>
      <c r="C27" s="29" t="s">
        <v>217</v>
      </c>
      <c r="D27" s="9" t="s">
        <v>218</v>
      </c>
      <c r="E27" s="30" t="s">
        <v>219</v>
      </c>
      <c r="F27" s="31" t="s">
        <v>220</v>
      </c>
    </row>
    <row r="28" spans="1:6" ht="33.75" customHeight="1" x14ac:dyDescent="0.35">
      <c r="A28" s="66"/>
      <c r="B28" s="28" t="s">
        <v>221</v>
      </c>
      <c r="C28" s="29" t="s">
        <v>222</v>
      </c>
      <c r="D28" s="9" t="s">
        <v>223</v>
      </c>
      <c r="E28" s="30" t="s">
        <v>224</v>
      </c>
      <c r="F28" s="31" t="s">
        <v>225</v>
      </c>
    </row>
    <row r="29" spans="1:6" ht="33.75" customHeight="1" x14ac:dyDescent="0.35">
      <c r="A29" s="66"/>
      <c r="B29" s="28" t="s">
        <v>226</v>
      </c>
      <c r="C29" s="29" t="s">
        <v>227</v>
      </c>
      <c r="D29" s="9" t="s">
        <v>228</v>
      </c>
      <c r="E29" s="30" t="s">
        <v>229</v>
      </c>
      <c r="F29" s="31" t="s">
        <v>230</v>
      </c>
    </row>
    <row r="30" spans="1:6" ht="33.75" customHeight="1" x14ac:dyDescent="0.35">
      <c r="A30" s="67" t="s">
        <v>231</v>
      </c>
      <c r="B30" s="28" t="s">
        <v>232</v>
      </c>
      <c r="C30" s="29" t="s">
        <v>233</v>
      </c>
      <c r="D30" s="9" t="s">
        <v>234</v>
      </c>
      <c r="E30" s="30" t="s">
        <v>235</v>
      </c>
      <c r="F30" s="31" t="s">
        <v>210</v>
      </c>
    </row>
    <row r="31" spans="1:6" ht="33.75" customHeight="1" x14ac:dyDescent="0.35">
      <c r="A31" s="67"/>
      <c r="B31" s="28" t="s">
        <v>236</v>
      </c>
      <c r="C31" s="29" t="s">
        <v>237</v>
      </c>
      <c r="D31" s="9" t="s">
        <v>238</v>
      </c>
      <c r="E31" s="30" t="s">
        <v>239</v>
      </c>
      <c r="F31" s="31" t="s">
        <v>240</v>
      </c>
    </row>
    <row r="32" spans="1:6" ht="33.75" customHeight="1" x14ac:dyDescent="0.35">
      <c r="A32" s="67"/>
      <c r="B32" s="28" t="s">
        <v>241</v>
      </c>
      <c r="C32" s="29" t="s">
        <v>242</v>
      </c>
      <c r="D32" s="9" t="s">
        <v>243</v>
      </c>
      <c r="E32" s="30" t="s">
        <v>244</v>
      </c>
      <c r="F32" s="31" t="s">
        <v>245</v>
      </c>
    </row>
    <row r="33" spans="1:6" ht="33.75" customHeight="1" x14ac:dyDescent="0.35">
      <c r="A33" s="67"/>
      <c r="B33" s="28" t="s">
        <v>246</v>
      </c>
      <c r="C33" s="29" t="s">
        <v>247</v>
      </c>
      <c r="D33" s="9" t="s">
        <v>248</v>
      </c>
      <c r="E33" s="30" t="s">
        <v>249</v>
      </c>
      <c r="F33" s="31" t="s">
        <v>250</v>
      </c>
    </row>
    <row r="34" spans="1:6" ht="33.75" customHeight="1" x14ac:dyDescent="0.35">
      <c r="A34" s="67"/>
      <c r="B34" s="28" t="s">
        <v>251</v>
      </c>
      <c r="C34" s="29" t="s">
        <v>252</v>
      </c>
      <c r="D34" s="9" t="s">
        <v>253</v>
      </c>
      <c r="E34" s="30" t="s">
        <v>254</v>
      </c>
      <c r="F34" s="31" t="s">
        <v>255</v>
      </c>
    </row>
    <row r="35" spans="1:6" ht="33.75" customHeight="1" x14ac:dyDescent="0.35">
      <c r="A35" s="67"/>
      <c r="B35" s="28" t="s">
        <v>256</v>
      </c>
      <c r="C35" s="29" t="s">
        <v>257</v>
      </c>
      <c r="D35" s="9" t="s">
        <v>258</v>
      </c>
      <c r="E35" s="30" t="s">
        <v>259</v>
      </c>
      <c r="F35" s="31" t="s">
        <v>260</v>
      </c>
    </row>
    <row r="36" spans="1:6" ht="33.75" customHeight="1" x14ac:dyDescent="0.35">
      <c r="A36" s="32" t="s">
        <v>261</v>
      </c>
      <c r="B36" s="28" t="s">
        <v>262</v>
      </c>
      <c r="C36" s="29" t="s">
        <v>263</v>
      </c>
      <c r="D36" s="9" t="s">
        <v>264</v>
      </c>
      <c r="E36" s="30" t="s">
        <v>265</v>
      </c>
      <c r="F36" s="31" t="s">
        <v>266</v>
      </c>
    </row>
    <row r="37" spans="1:6" ht="33.75" customHeight="1" x14ac:dyDescent="0.35">
      <c r="A37" s="67" t="s">
        <v>267</v>
      </c>
      <c r="B37" s="28" t="s">
        <v>268</v>
      </c>
      <c r="C37" s="29" t="s">
        <v>269</v>
      </c>
      <c r="D37" s="9" t="s">
        <v>270</v>
      </c>
      <c r="E37" s="30" t="s">
        <v>271</v>
      </c>
      <c r="F37" s="31" t="s">
        <v>272</v>
      </c>
    </row>
    <row r="38" spans="1:6" ht="33.75" customHeight="1" x14ac:dyDescent="0.35">
      <c r="A38" s="67"/>
      <c r="B38" s="28" t="s">
        <v>273</v>
      </c>
      <c r="C38" s="29" t="s">
        <v>274</v>
      </c>
      <c r="D38" s="9" t="s">
        <v>275</v>
      </c>
      <c r="E38" s="30" t="s">
        <v>276</v>
      </c>
      <c r="F38" s="31" t="s">
        <v>277</v>
      </c>
    </row>
    <row r="39" spans="1:6" ht="33.75" customHeight="1" x14ac:dyDescent="0.35">
      <c r="A39" s="67"/>
      <c r="B39" s="28" t="s">
        <v>278</v>
      </c>
      <c r="C39" s="29" t="s">
        <v>279</v>
      </c>
      <c r="D39" s="9" t="s">
        <v>280</v>
      </c>
      <c r="E39" s="30" t="s">
        <v>281</v>
      </c>
      <c r="F39" s="31" t="s">
        <v>282</v>
      </c>
    </row>
    <row r="40" spans="1:6" ht="33.75" customHeight="1" x14ac:dyDescent="0.35">
      <c r="A40" s="67"/>
      <c r="B40" s="28" t="s">
        <v>283</v>
      </c>
      <c r="C40" s="29" t="s">
        <v>284</v>
      </c>
      <c r="D40" s="9" t="s">
        <v>285</v>
      </c>
      <c r="E40" s="30" t="s">
        <v>286</v>
      </c>
      <c r="F40" s="31" t="s">
        <v>287</v>
      </c>
    </row>
    <row r="41" spans="1:6" ht="33.75" customHeight="1" x14ac:dyDescent="0.35">
      <c r="A41" s="67"/>
      <c r="B41" s="28" t="s">
        <v>288</v>
      </c>
      <c r="C41" s="29" t="s">
        <v>289</v>
      </c>
      <c r="D41" s="9" t="s">
        <v>290</v>
      </c>
      <c r="E41" s="30" t="s">
        <v>291</v>
      </c>
      <c r="F41" s="31" t="s">
        <v>292</v>
      </c>
    </row>
    <row r="42" spans="1:6" ht="33.75" customHeight="1" x14ac:dyDescent="0.35">
      <c r="A42" s="67"/>
      <c r="B42" s="28" t="s">
        <v>293</v>
      </c>
      <c r="C42" s="29" t="s">
        <v>294</v>
      </c>
      <c r="D42" s="9" t="s">
        <v>295</v>
      </c>
      <c r="E42" s="30" t="s">
        <v>296</v>
      </c>
      <c r="F42" s="31" t="s">
        <v>297</v>
      </c>
    </row>
    <row r="43" spans="1:6" ht="33.75" customHeight="1" x14ac:dyDescent="0.35">
      <c r="A43" s="68" t="s">
        <v>298</v>
      </c>
      <c r="B43" s="28" t="s">
        <v>299</v>
      </c>
      <c r="C43" s="29" t="s">
        <v>300</v>
      </c>
      <c r="D43" s="9" t="s">
        <v>301</v>
      </c>
      <c r="E43" s="30" t="s">
        <v>139</v>
      </c>
      <c r="F43" s="31" t="s">
        <v>302</v>
      </c>
    </row>
    <row r="44" spans="1:6" ht="33.75" customHeight="1" x14ac:dyDescent="0.35">
      <c r="A44" s="68"/>
      <c r="B44" s="28" t="s">
        <v>303</v>
      </c>
      <c r="C44" s="29" t="s">
        <v>304</v>
      </c>
      <c r="D44" s="9" t="s">
        <v>305</v>
      </c>
      <c r="E44" s="30" t="s">
        <v>306</v>
      </c>
      <c r="F44" s="31" t="s">
        <v>307</v>
      </c>
    </row>
    <row r="45" spans="1:6" ht="33.75" customHeight="1" x14ac:dyDescent="0.35">
      <c r="A45" s="68"/>
      <c r="B45" s="28" t="s">
        <v>308</v>
      </c>
      <c r="C45" s="29" t="s">
        <v>309</v>
      </c>
      <c r="D45" s="9" t="s">
        <v>310</v>
      </c>
      <c r="E45" s="30" t="s">
        <v>311</v>
      </c>
      <c r="F45" s="31" t="s">
        <v>312</v>
      </c>
    </row>
    <row r="46" spans="1:6" ht="33.75" customHeight="1" x14ac:dyDescent="0.35">
      <c r="A46" s="68"/>
      <c r="B46" s="28" t="s">
        <v>313</v>
      </c>
      <c r="C46" s="29" t="s">
        <v>314</v>
      </c>
      <c r="D46" s="9" t="s">
        <v>315</v>
      </c>
      <c r="E46" s="30" t="s">
        <v>316</v>
      </c>
      <c r="F46" s="31" t="s">
        <v>183</v>
      </c>
    </row>
    <row r="47" spans="1:6" ht="33.75" customHeight="1" x14ac:dyDescent="0.35">
      <c r="A47" s="68"/>
      <c r="B47" s="28" t="s">
        <v>317</v>
      </c>
      <c r="C47" s="29" t="s">
        <v>318</v>
      </c>
      <c r="D47" s="9" t="s">
        <v>319</v>
      </c>
      <c r="E47" s="30" t="s">
        <v>320</v>
      </c>
      <c r="F47" s="31" t="s">
        <v>321</v>
      </c>
    </row>
    <row r="48" spans="1:6" ht="33.75" customHeight="1" x14ac:dyDescent="0.35">
      <c r="A48" s="68" t="s">
        <v>322</v>
      </c>
      <c r="B48" s="28" t="s">
        <v>323</v>
      </c>
      <c r="C48" s="29" t="s">
        <v>324</v>
      </c>
      <c r="D48" s="9" t="s">
        <v>325</v>
      </c>
      <c r="E48" s="30" t="s">
        <v>326</v>
      </c>
      <c r="F48" s="31" t="s">
        <v>327</v>
      </c>
    </row>
    <row r="49" spans="1:6" ht="33.75" customHeight="1" x14ac:dyDescent="0.35">
      <c r="A49" s="68"/>
      <c r="B49" s="28" t="s">
        <v>328</v>
      </c>
      <c r="C49" s="29" t="s">
        <v>329</v>
      </c>
      <c r="D49" s="9" t="s">
        <v>330</v>
      </c>
      <c r="E49" s="30" t="s">
        <v>331</v>
      </c>
      <c r="F49" s="31" t="s">
        <v>332</v>
      </c>
    </row>
    <row r="50" spans="1:6" ht="33.75" customHeight="1" x14ac:dyDescent="0.35">
      <c r="A50" s="68"/>
      <c r="B50" s="28" t="s">
        <v>333</v>
      </c>
      <c r="C50" s="29" t="s">
        <v>334</v>
      </c>
      <c r="D50" s="9" t="s">
        <v>335</v>
      </c>
      <c r="E50" s="30" t="s">
        <v>336</v>
      </c>
      <c r="F50" s="31" t="s">
        <v>337</v>
      </c>
    </row>
    <row r="51" spans="1:6" ht="33.75" customHeight="1" x14ac:dyDescent="0.35">
      <c r="A51" s="68"/>
      <c r="B51" s="28" t="s">
        <v>338</v>
      </c>
      <c r="C51" s="29" t="s">
        <v>339</v>
      </c>
      <c r="D51" s="9" t="s">
        <v>340</v>
      </c>
      <c r="E51" s="30" t="s">
        <v>341</v>
      </c>
      <c r="F51" s="31" t="s">
        <v>342</v>
      </c>
    </row>
    <row r="52" spans="1:6" ht="33.75" customHeight="1" x14ac:dyDescent="0.35">
      <c r="A52" s="68"/>
      <c r="B52" s="28" t="s">
        <v>343</v>
      </c>
      <c r="C52" s="29" t="s">
        <v>344</v>
      </c>
      <c r="D52" s="9" t="s">
        <v>345</v>
      </c>
      <c r="E52" s="30" t="s">
        <v>214</v>
      </c>
      <c r="F52" s="31" t="s">
        <v>346</v>
      </c>
    </row>
    <row r="53" spans="1:6" ht="33.75" customHeight="1" x14ac:dyDescent="0.35">
      <c r="A53" s="68"/>
      <c r="B53" s="28" t="s">
        <v>347</v>
      </c>
      <c r="C53" s="29" t="s">
        <v>348</v>
      </c>
      <c r="D53" s="9" t="s">
        <v>349</v>
      </c>
      <c r="E53" s="30" t="s">
        <v>350</v>
      </c>
      <c r="F53" s="31" t="s">
        <v>346</v>
      </c>
    </row>
    <row r="54" spans="1:6" ht="33.75" customHeight="1" x14ac:dyDescent="0.35">
      <c r="A54" s="68"/>
      <c r="B54" s="28" t="s">
        <v>351</v>
      </c>
      <c r="C54" s="29" t="s">
        <v>352</v>
      </c>
      <c r="D54" s="9" t="s">
        <v>353</v>
      </c>
      <c r="E54" s="30" t="s">
        <v>354</v>
      </c>
      <c r="F54" s="31" t="s">
        <v>355</v>
      </c>
    </row>
    <row r="55" spans="1:6" ht="33.75" customHeight="1" x14ac:dyDescent="0.35">
      <c r="A55" s="68" t="s">
        <v>356</v>
      </c>
      <c r="B55" s="28" t="s">
        <v>357</v>
      </c>
      <c r="C55" s="29" t="s">
        <v>358</v>
      </c>
      <c r="D55" s="9" t="s">
        <v>359</v>
      </c>
      <c r="E55" s="30" t="s">
        <v>214</v>
      </c>
      <c r="F55" s="31" t="s">
        <v>360</v>
      </c>
    </row>
    <row r="56" spans="1:6" ht="33.75" customHeight="1" x14ac:dyDescent="0.35">
      <c r="A56" s="68"/>
      <c r="B56" s="28" t="s">
        <v>361</v>
      </c>
      <c r="C56" s="29" t="s">
        <v>362</v>
      </c>
      <c r="D56" s="9" t="s">
        <v>363</v>
      </c>
      <c r="E56" s="30" t="s">
        <v>350</v>
      </c>
      <c r="F56" s="31" t="s">
        <v>364</v>
      </c>
    </row>
    <row r="57" spans="1:6" ht="33.75" customHeight="1" x14ac:dyDescent="0.35">
      <c r="A57" s="68"/>
      <c r="B57" s="28" t="s">
        <v>365</v>
      </c>
      <c r="C57" s="29" t="s">
        <v>366</v>
      </c>
      <c r="D57" s="9" t="s">
        <v>367</v>
      </c>
      <c r="E57" s="30" t="s">
        <v>219</v>
      </c>
      <c r="F57" s="31" t="s">
        <v>368</v>
      </c>
    </row>
    <row r="58" spans="1:6" ht="33.75" customHeight="1" x14ac:dyDescent="0.35">
      <c r="A58" s="68"/>
      <c r="B58" s="28" t="s">
        <v>369</v>
      </c>
      <c r="C58" s="29" t="s">
        <v>370</v>
      </c>
      <c r="D58" s="9" t="s">
        <v>371</v>
      </c>
      <c r="E58" s="30" t="s">
        <v>372</v>
      </c>
      <c r="F58" s="31" t="s">
        <v>373</v>
      </c>
    </row>
    <row r="59" spans="1:6" ht="33.75" customHeight="1" x14ac:dyDescent="0.35">
      <c r="A59" s="68"/>
      <c r="B59" s="28" t="s">
        <v>374</v>
      </c>
      <c r="C59" s="29" t="s">
        <v>375</v>
      </c>
      <c r="D59" s="9" t="s">
        <v>376</v>
      </c>
      <c r="E59" s="30" t="s">
        <v>214</v>
      </c>
      <c r="F59" s="31" t="s">
        <v>255</v>
      </c>
    </row>
    <row r="60" spans="1:6" ht="33.75" customHeight="1" x14ac:dyDescent="0.35">
      <c r="A60" s="68"/>
      <c r="B60" s="28" t="s">
        <v>377</v>
      </c>
      <c r="C60" s="29" t="s">
        <v>378</v>
      </c>
      <c r="D60" s="9" t="s">
        <v>379</v>
      </c>
      <c r="E60" s="30" t="s">
        <v>380</v>
      </c>
      <c r="F60" s="31" t="s">
        <v>287</v>
      </c>
    </row>
    <row r="61" spans="1:6" ht="33.75" customHeight="1" x14ac:dyDescent="0.35">
      <c r="A61" s="68"/>
      <c r="B61" s="28" t="s">
        <v>381</v>
      </c>
      <c r="C61" s="29" t="s">
        <v>382</v>
      </c>
      <c r="D61" s="9" t="s">
        <v>383</v>
      </c>
      <c r="E61" s="30" t="s">
        <v>384</v>
      </c>
      <c r="F61" s="31" t="s">
        <v>183</v>
      </c>
    </row>
    <row r="62" spans="1:6" ht="33.75" customHeight="1" x14ac:dyDescent="0.35">
      <c r="A62" s="68"/>
      <c r="B62" s="28" t="s">
        <v>385</v>
      </c>
      <c r="C62" s="29" t="s">
        <v>386</v>
      </c>
      <c r="D62" s="9" t="s">
        <v>387</v>
      </c>
      <c r="E62" s="30" t="s">
        <v>388</v>
      </c>
      <c r="F62" s="31" t="s">
        <v>389</v>
      </c>
    </row>
    <row r="63" spans="1:6" ht="33.75" customHeight="1" x14ac:dyDescent="0.35">
      <c r="A63" s="68" t="s">
        <v>390</v>
      </c>
      <c r="B63" s="28" t="s">
        <v>391</v>
      </c>
      <c r="C63" s="29" t="s">
        <v>392</v>
      </c>
      <c r="D63" s="9" t="s">
        <v>393</v>
      </c>
      <c r="E63" s="30" t="s">
        <v>394</v>
      </c>
      <c r="F63" s="31" t="s">
        <v>395</v>
      </c>
    </row>
    <row r="64" spans="1:6" ht="33.75" customHeight="1" x14ac:dyDescent="0.35">
      <c r="A64" s="68"/>
      <c r="B64" s="28" t="s">
        <v>396</v>
      </c>
      <c r="C64" s="29" t="s">
        <v>397</v>
      </c>
      <c r="D64" s="9" t="s">
        <v>398</v>
      </c>
      <c r="E64" s="30" t="s">
        <v>224</v>
      </c>
      <c r="F64" s="31" t="s">
        <v>399</v>
      </c>
    </row>
    <row r="65" spans="1:6" ht="33.75" customHeight="1" x14ac:dyDescent="0.35">
      <c r="A65" s="68"/>
      <c r="B65" s="28" t="s">
        <v>400</v>
      </c>
      <c r="C65" s="29" t="s">
        <v>401</v>
      </c>
      <c r="D65" s="9" t="s">
        <v>402</v>
      </c>
      <c r="E65" s="30" t="s">
        <v>224</v>
      </c>
      <c r="F65" s="31" t="s">
        <v>403</v>
      </c>
    </row>
    <row r="66" spans="1:6" ht="33.75" customHeight="1" x14ac:dyDescent="0.35">
      <c r="A66" s="68"/>
      <c r="B66" s="28" t="s">
        <v>404</v>
      </c>
      <c r="C66" s="29" t="s">
        <v>405</v>
      </c>
      <c r="D66" s="9" t="s">
        <v>406</v>
      </c>
      <c r="E66" s="30" t="s">
        <v>407</v>
      </c>
      <c r="F66" s="31" t="s">
        <v>408</v>
      </c>
    </row>
    <row r="67" spans="1:6" ht="33.75" customHeight="1" x14ac:dyDescent="0.35">
      <c r="A67" s="68"/>
      <c r="B67" s="28" t="s">
        <v>409</v>
      </c>
      <c r="C67" s="29" t="s">
        <v>410</v>
      </c>
      <c r="D67" s="9" t="s">
        <v>411</v>
      </c>
      <c r="E67" s="30" t="s">
        <v>214</v>
      </c>
      <c r="F67" s="31" t="s">
        <v>408</v>
      </c>
    </row>
    <row r="68" spans="1:6" ht="33.75" customHeight="1" x14ac:dyDescent="0.35">
      <c r="A68" s="68" t="s">
        <v>412</v>
      </c>
      <c r="B68" s="28" t="s">
        <v>413</v>
      </c>
      <c r="C68" s="29" t="s">
        <v>414</v>
      </c>
      <c r="D68" s="9" t="s">
        <v>415</v>
      </c>
      <c r="E68" s="30" t="s">
        <v>341</v>
      </c>
      <c r="F68" s="31" t="s">
        <v>416</v>
      </c>
    </row>
    <row r="69" spans="1:6" ht="33.75" customHeight="1" x14ac:dyDescent="0.35">
      <c r="A69" s="68"/>
      <c r="B69" s="28" t="s">
        <v>417</v>
      </c>
      <c r="C69" s="29" t="s">
        <v>418</v>
      </c>
      <c r="D69" s="9" t="s">
        <v>419</v>
      </c>
      <c r="E69" s="30" t="s">
        <v>139</v>
      </c>
      <c r="F69" s="31" t="s">
        <v>420</v>
      </c>
    </row>
    <row r="70" spans="1:6" ht="33.75" customHeight="1" x14ac:dyDescent="0.35">
      <c r="A70" s="68"/>
      <c r="B70" s="28" t="s">
        <v>421</v>
      </c>
      <c r="C70" s="29" t="s">
        <v>422</v>
      </c>
      <c r="D70" s="9" t="s">
        <v>423</v>
      </c>
      <c r="E70" s="30" t="s">
        <v>424</v>
      </c>
      <c r="F70" s="31" t="s">
        <v>420</v>
      </c>
    </row>
    <row r="71" spans="1:6" ht="33.75" customHeight="1" x14ac:dyDescent="0.35">
      <c r="A71" s="68"/>
      <c r="B71" s="28" t="s">
        <v>425</v>
      </c>
      <c r="C71" s="29" t="s">
        <v>426</v>
      </c>
      <c r="D71" s="9" t="s">
        <v>427</v>
      </c>
      <c r="E71" s="30" t="s">
        <v>224</v>
      </c>
      <c r="F71" s="31" t="s">
        <v>428</v>
      </c>
    </row>
    <row r="72" spans="1:6" ht="33.75" customHeight="1" x14ac:dyDescent="0.35">
      <c r="A72" s="68"/>
      <c r="B72" s="28" t="s">
        <v>429</v>
      </c>
      <c r="C72" s="29" t="s">
        <v>430</v>
      </c>
      <c r="D72" s="9" t="s">
        <v>431</v>
      </c>
      <c r="E72" s="30" t="s">
        <v>432</v>
      </c>
      <c r="F72" s="31" t="s">
        <v>433</v>
      </c>
    </row>
    <row r="73" spans="1:6" ht="33.75" customHeight="1" x14ac:dyDescent="0.35">
      <c r="A73" s="68"/>
      <c r="B73" s="28" t="s">
        <v>434</v>
      </c>
      <c r="C73" s="29" t="s">
        <v>435</v>
      </c>
      <c r="D73" s="9" t="s">
        <v>436</v>
      </c>
      <c r="E73" s="30" t="s">
        <v>394</v>
      </c>
      <c r="F73" s="31" t="s">
        <v>183</v>
      </c>
    </row>
    <row r="74" spans="1:6" ht="33.75" customHeight="1" x14ac:dyDescent="0.35">
      <c r="A74" s="68" t="s">
        <v>437</v>
      </c>
      <c r="B74" s="28" t="s">
        <v>438</v>
      </c>
      <c r="C74" s="29" t="s">
        <v>439</v>
      </c>
      <c r="D74" s="9" t="s">
        <v>440</v>
      </c>
      <c r="E74" s="30" t="s">
        <v>224</v>
      </c>
      <c r="F74" s="31" t="s">
        <v>441</v>
      </c>
    </row>
    <row r="75" spans="1:6" ht="33.75" customHeight="1" x14ac:dyDescent="0.35">
      <c r="A75" s="68"/>
      <c r="B75" s="28" t="s">
        <v>442</v>
      </c>
      <c r="C75" s="29" t="s">
        <v>443</v>
      </c>
      <c r="D75" s="9" t="s">
        <v>444</v>
      </c>
      <c r="E75" s="30" t="s">
        <v>445</v>
      </c>
      <c r="F75" s="31" t="s">
        <v>446</v>
      </c>
    </row>
    <row r="76" spans="1:6" ht="33.75" customHeight="1" x14ac:dyDescent="0.35">
      <c r="A76" s="68"/>
      <c r="B76" s="28" t="s">
        <v>447</v>
      </c>
      <c r="C76" s="29" t="s">
        <v>448</v>
      </c>
      <c r="D76" s="9" t="s">
        <v>449</v>
      </c>
      <c r="E76" s="30" t="s">
        <v>450</v>
      </c>
      <c r="F76" s="31" t="s">
        <v>451</v>
      </c>
    </row>
    <row r="77" spans="1:6" ht="33.75" customHeight="1" x14ac:dyDescent="0.35">
      <c r="A77" s="69" t="s">
        <v>452</v>
      </c>
      <c r="B77" s="28" t="s">
        <v>453</v>
      </c>
      <c r="C77" s="29" t="s">
        <v>454</v>
      </c>
      <c r="D77" s="9" t="s">
        <v>455</v>
      </c>
      <c r="E77" s="30" t="s">
        <v>139</v>
      </c>
      <c r="F77" s="31" t="s">
        <v>456</v>
      </c>
    </row>
    <row r="78" spans="1:6" ht="33.75" customHeight="1" x14ac:dyDescent="0.35">
      <c r="A78" s="69"/>
      <c r="B78" s="28" t="s">
        <v>457</v>
      </c>
      <c r="C78" s="29" t="s">
        <v>458</v>
      </c>
      <c r="D78" s="9" t="s">
        <v>459</v>
      </c>
      <c r="E78" s="30" t="s">
        <v>316</v>
      </c>
      <c r="F78" s="31" t="s">
        <v>111</v>
      </c>
    </row>
    <row r="79" spans="1:6" ht="33.75" customHeight="1" x14ac:dyDescent="0.35">
      <c r="A79" s="69"/>
      <c r="B79" s="28" t="s">
        <v>460</v>
      </c>
      <c r="C79" s="29" t="s">
        <v>461</v>
      </c>
      <c r="D79" s="9" t="s">
        <v>462</v>
      </c>
      <c r="E79" s="30" t="s">
        <v>219</v>
      </c>
      <c r="F79" s="31" t="s">
        <v>463</v>
      </c>
    </row>
    <row r="80" spans="1:6" ht="33.75" customHeight="1" x14ac:dyDescent="0.35">
      <c r="A80" s="69"/>
      <c r="B80" s="28" t="s">
        <v>464</v>
      </c>
      <c r="C80" s="29" t="s">
        <v>465</v>
      </c>
      <c r="D80" s="9" t="s">
        <v>466</v>
      </c>
      <c r="E80" s="30" t="s">
        <v>467</v>
      </c>
      <c r="F80" s="31" t="s">
        <v>468</v>
      </c>
    </row>
    <row r="81" spans="1:6" ht="33.75" customHeight="1" x14ac:dyDescent="0.35">
      <c r="A81" s="69"/>
      <c r="B81" s="28" t="s">
        <v>469</v>
      </c>
      <c r="C81" s="29" t="s">
        <v>470</v>
      </c>
      <c r="D81" s="9" t="s">
        <v>471</v>
      </c>
      <c r="E81" s="30" t="s">
        <v>291</v>
      </c>
      <c r="F81" s="31" t="s">
        <v>472</v>
      </c>
    </row>
    <row r="82" spans="1:6" ht="33.75" customHeight="1" x14ac:dyDescent="0.35">
      <c r="A82" s="69"/>
      <c r="B82" s="28" t="s">
        <v>473</v>
      </c>
      <c r="C82" s="29" t="s">
        <v>474</v>
      </c>
      <c r="D82" s="9" t="s">
        <v>475</v>
      </c>
      <c r="E82" s="30" t="s">
        <v>476</v>
      </c>
      <c r="F82" s="31" t="s">
        <v>477</v>
      </c>
    </row>
    <row r="83" spans="1:6" ht="33.75" customHeight="1" x14ac:dyDescent="0.35">
      <c r="A83" s="69"/>
      <c r="B83" s="28" t="s">
        <v>478</v>
      </c>
      <c r="C83" s="29" t="s">
        <v>479</v>
      </c>
      <c r="D83" s="9" t="s">
        <v>480</v>
      </c>
      <c r="E83" s="30" t="s">
        <v>249</v>
      </c>
      <c r="F83" s="31" t="s">
        <v>481</v>
      </c>
    </row>
    <row r="84" spans="1:6" ht="33.75" customHeight="1" x14ac:dyDescent="0.35">
      <c r="A84" s="69"/>
      <c r="B84" s="28" t="s">
        <v>482</v>
      </c>
      <c r="C84" s="29" t="s">
        <v>483</v>
      </c>
      <c r="D84" s="9" t="s">
        <v>484</v>
      </c>
      <c r="E84" s="30" t="s">
        <v>485</v>
      </c>
      <c r="F84" s="31" t="s">
        <v>486</v>
      </c>
    </row>
    <row r="85" spans="1:6" ht="33.75" customHeight="1" x14ac:dyDescent="0.35">
      <c r="A85" s="70" t="s">
        <v>487</v>
      </c>
      <c r="B85" s="28" t="s">
        <v>488</v>
      </c>
      <c r="C85" s="29" t="s">
        <v>489</v>
      </c>
      <c r="D85" s="9" t="s">
        <v>490</v>
      </c>
      <c r="E85" s="30" t="s">
        <v>311</v>
      </c>
      <c r="F85" s="31" t="s">
        <v>491</v>
      </c>
    </row>
    <row r="86" spans="1:6" ht="33.75" customHeight="1" x14ac:dyDescent="0.35">
      <c r="A86" s="70"/>
      <c r="B86" s="28" t="s">
        <v>492</v>
      </c>
      <c r="C86" s="29" t="s">
        <v>493</v>
      </c>
      <c r="D86" s="9" t="s">
        <v>494</v>
      </c>
      <c r="E86" s="30" t="s">
        <v>495</v>
      </c>
      <c r="F86" s="31" t="s">
        <v>496</v>
      </c>
    </row>
    <row r="87" spans="1:6" ht="33.75" customHeight="1" x14ac:dyDescent="0.35">
      <c r="A87" s="70"/>
      <c r="B87" s="28" t="s">
        <v>497</v>
      </c>
      <c r="C87" s="29" t="s">
        <v>498</v>
      </c>
      <c r="D87" s="9" t="s">
        <v>499</v>
      </c>
      <c r="E87" s="30" t="s">
        <v>500</v>
      </c>
      <c r="F87" s="31" t="s">
        <v>183</v>
      </c>
    </row>
    <row r="88" spans="1:6" ht="33.75" customHeight="1" x14ac:dyDescent="0.35">
      <c r="A88" s="70" t="s">
        <v>501</v>
      </c>
      <c r="B88" s="28" t="s">
        <v>502</v>
      </c>
      <c r="C88" s="29" t="s">
        <v>503</v>
      </c>
      <c r="D88" s="9" t="s">
        <v>504</v>
      </c>
      <c r="E88" s="30" t="s">
        <v>139</v>
      </c>
      <c r="F88" s="31" t="s">
        <v>505</v>
      </c>
    </row>
    <row r="89" spans="1:6" ht="33.75" customHeight="1" x14ac:dyDescent="0.35">
      <c r="A89" s="70"/>
      <c r="B89" s="28" t="s">
        <v>506</v>
      </c>
      <c r="C89" s="29" t="s">
        <v>507</v>
      </c>
      <c r="D89" s="9" t="s">
        <v>508</v>
      </c>
      <c r="E89" s="30" t="s">
        <v>139</v>
      </c>
      <c r="F89" s="31" t="s">
        <v>403</v>
      </c>
    </row>
    <row r="90" spans="1:6" ht="33.75" customHeight="1" x14ac:dyDescent="0.35">
      <c r="A90" s="70"/>
      <c r="B90" s="28" t="s">
        <v>509</v>
      </c>
      <c r="C90" s="29" t="s">
        <v>510</v>
      </c>
      <c r="D90" s="9" t="s">
        <v>511</v>
      </c>
      <c r="E90" s="30" t="s">
        <v>512</v>
      </c>
      <c r="F90" s="31" t="s">
        <v>513</v>
      </c>
    </row>
    <row r="91" spans="1:6" ht="33.75" customHeight="1" x14ac:dyDescent="0.35">
      <c r="A91" s="70"/>
      <c r="B91" s="28" t="s">
        <v>514</v>
      </c>
      <c r="C91" s="29" t="s">
        <v>515</v>
      </c>
      <c r="D91" s="9" t="s">
        <v>516</v>
      </c>
      <c r="E91" s="30" t="s">
        <v>517</v>
      </c>
      <c r="F91" s="31" t="s">
        <v>518</v>
      </c>
    </row>
    <row r="92" spans="1:6" ht="33.75" customHeight="1" x14ac:dyDescent="0.35">
      <c r="A92" s="70"/>
      <c r="B92" s="28" t="s">
        <v>519</v>
      </c>
      <c r="C92" s="29" t="s">
        <v>520</v>
      </c>
      <c r="D92" s="9" t="s">
        <v>521</v>
      </c>
      <c r="E92" s="30" t="s">
        <v>407</v>
      </c>
      <c r="F92" s="31" t="s">
        <v>522</v>
      </c>
    </row>
    <row r="93" spans="1:6" ht="33.75" customHeight="1" x14ac:dyDescent="0.35">
      <c r="A93" s="70"/>
      <c r="B93" s="28" t="s">
        <v>523</v>
      </c>
      <c r="C93" s="29" t="s">
        <v>524</v>
      </c>
      <c r="D93" s="9" t="s">
        <v>525</v>
      </c>
      <c r="E93" s="30" t="s">
        <v>424</v>
      </c>
      <c r="F93" s="31" t="s">
        <v>526</v>
      </c>
    </row>
    <row r="94" spans="1:6" ht="33.75" customHeight="1" x14ac:dyDescent="0.35">
      <c r="A94" s="70"/>
      <c r="B94" s="28" t="s">
        <v>527</v>
      </c>
      <c r="C94" s="29" t="s">
        <v>528</v>
      </c>
      <c r="D94" s="9" t="s">
        <v>529</v>
      </c>
      <c r="E94" s="30" t="s">
        <v>530</v>
      </c>
      <c r="F94" s="31" t="s">
        <v>531</v>
      </c>
    </row>
    <row r="95" spans="1:6" ht="33.75" customHeight="1" x14ac:dyDescent="0.35">
      <c r="A95" s="70"/>
      <c r="B95" s="28" t="s">
        <v>532</v>
      </c>
      <c r="C95" s="29" t="s">
        <v>533</v>
      </c>
      <c r="D95" s="9" t="s">
        <v>534</v>
      </c>
      <c r="E95" s="30" t="s">
        <v>424</v>
      </c>
      <c r="F95" s="31" t="s">
        <v>535</v>
      </c>
    </row>
    <row r="96" spans="1:6" ht="33.75" customHeight="1" x14ac:dyDescent="0.35">
      <c r="A96" s="70"/>
      <c r="B96" s="28" t="s">
        <v>536</v>
      </c>
      <c r="C96" s="29" t="s">
        <v>537</v>
      </c>
      <c r="D96" s="9" t="s">
        <v>538</v>
      </c>
      <c r="E96" s="30" t="s">
        <v>539</v>
      </c>
      <c r="F96" s="31" t="s">
        <v>540</v>
      </c>
    </row>
    <row r="97" spans="1:6" ht="33.75" customHeight="1" x14ac:dyDescent="0.35">
      <c r="A97" s="70" t="s">
        <v>541</v>
      </c>
      <c r="B97" s="28" t="s">
        <v>542</v>
      </c>
      <c r="C97" s="29" t="s">
        <v>543</v>
      </c>
      <c r="D97" s="9" t="s">
        <v>544</v>
      </c>
      <c r="E97" s="30" t="s">
        <v>311</v>
      </c>
      <c r="F97" s="31" t="s">
        <v>545</v>
      </c>
    </row>
    <row r="98" spans="1:6" ht="33.75" customHeight="1" x14ac:dyDescent="0.35">
      <c r="A98" s="70"/>
      <c r="B98" s="28" t="s">
        <v>546</v>
      </c>
      <c r="C98" s="29" t="s">
        <v>547</v>
      </c>
      <c r="D98" s="9" t="s">
        <v>548</v>
      </c>
      <c r="E98" s="30" t="s">
        <v>549</v>
      </c>
      <c r="F98" s="31" t="s">
        <v>550</v>
      </c>
    </row>
    <row r="99" spans="1:6" ht="33.75" customHeight="1" x14ac:dyDescent="0.35">
      <c r="A99" s="70"/>
      <c r="B99" s="28" t="s">
        <v>551</v>
      </c>
      <c r="C99" s="29" t="s">
        <v>552</v>
      </c>
      <c r="D99" s="9" t="s">
        <v>553</v>
      </c>
      <c r="E99" s="30" t="s">
        <v>424</v>
      </c>
      <c r="F99" s="31" t="s">
        <v>531</v>
      </c>
    </row>
    <row r="100" spans="1:6" ht="33.75" customHeight="1" x14ac:dyDescent="0.35">
      <c r="A100" s="70"/>
      <c r="B100" s="28" t="s">
        <v>554</v>
      </c>
      <c r="C100" s="29" t="s">
        <v>555</v>
      </c>
      <c r="D100" s="9" t="s">
        <v>556</v>
      </c>
      <c r="E100" s="30" t="s">
        <v>424</v>
      </c>
      <c r="F100" s="31" t="s">
        <v>557</v>
      </c>
    </row>
    <row r="101" spans="1:6" ht="33.75" customHeight="1" x14ac:dyDescent="0.35">
      <c r="A101" s="70"/>
      <c r="B101" s="28" t="s">
        <v>558</v>
      </c>
      <c r="C101" s="29" t="s">
        <v>559</v>
      </c>
      <c r="D101" s="9" t="s">
        <v>560</v>
      </c>
      <c r="E101" s="30" t="s">
        <v>424</v>
      </c>
      <c r="F101" s="31" t="s">
        <v>561</v>
      </c>
    </row>
    <row r="102" spans="1:6" ht="33.75" customHeight="1" x14ac:dyDescent="0.35">
      <c r="A102" s="70"/>
      <c r="B102" s="28" t="s">
        <v>562</v>
      </c>
      <c r="C102" s="29" t="s">
        <v>563</v>
      </c>
      <c r="D102" s="9" t="s">
        <v>564</v>
      </c>
      <c r="E102" s="30" t="s">
        <v>565</v>
      </c>
      <c r="F102" s="31" t="s">
        <v>566</v>
      </c>
    </row>
    <row r="103" spans="1:6" ht="33.75" customHeight="1" x14ac:dyDescent="0.35">
      <c r="A103" s="70"/>
      <c r="B103" s="28" t="s">
        <v>567</v>
      </c>
      <c r="C103" s="29" t="s">
        <v>568</v>
      </c>
      <c r="D103" s="9" t="s">
        <v>569</v>
      </c>
      <c r="E103" s="30" t="s">
        <v>424</v>
      </c>
      <c r="F103" s="31" t="s">
        <v>570</v>
      </c>
    </row>
    <row r="104" spans="1:6" ht="33.75" customHeight="1" x14ac:dyDescent="0.35">
      <c r="A104" s="71" t="s">
        <v>571</v>
      </c>
      <c r="B104" s="28" t="s">
        <v>572</v>
      </c>
      <c r="C104" s="29" t="s">
        <v>573</v>
      </c>
      <c r="D104" s="9" t="s">
        <v>490</v>
      </c>
      <c r="E104" s="30" t="s">
        <v>311</v>
      </c>
      <c r="F104" s="31" t="s">
        <v>183</v>
      </c>
    </row>
    <row r="105" spans="1:6" ht="33.75" customHeight="1" x14ac:dyDescent="0.35">
      <c r="A105" s="71"/>
      <c r="B105" s="28" t="s">
        <v>574</v>
      </c>
      <c r="C105" s="29" t="s">
        <v>575</v>
      </c>
      <c r="D105" s="9" t="s">
        <v>576</v>
      </c>
      <c r="E105" s="30" t="s">
        <v>500</v>
      </c>
      <c r="F105" s="31" t="s">
        <v>183</v>
      </c>
    </row>
    <row r="106" spans="1:6" ht="33.75" customHeight="1" x14ac:dyDescent="0.35">
      <c r="A106" s="71"/>
      <c r="B106" s="28" t="s">
        <v>577</v>
      </c>
      <c r="C106" s="29" t="s">
        <v>578</v>
      </c>
      <c r="D106" s="9" t="s">
        <v>579</v>
      </c>
      <c r="E106" s="30" t="s">
        <v>311</v>
      </c>
      <c r="F106" s="31" t="s">
        <v>183</v>
      </c>
    </row>
    <row r="107" spans="1:6" ht="33.75" customHeight="1" x14ac:dyDescent="0.35">
      <c r="A107" s="71"/>
      <c r="B107" s="28" t="s">
        <v>580</v>
      </c>
      <c r="C107" s="29" t="s">
        <v>581</v>
      </c>
      <c r="D107" s="9" t="s">
        <v>582</v>
      </c>
      <c r="E107" s="30" t="s">
        <v>500</v>
      </c>
      <c r="F107" s="31" t="s">
        <v>183</v>
      </c>
    </row>
    <row r="108" spans="1:6" ht="33.75" customHeight="1" x14ac:dyDescent="0.35">
      <c r="A108" s="71"/>
      <c r="B108" s="28" t="s">
        <v>583</v>
      </c>
      <c r="C108" s="29" t="s">
        <v>584</v>
      </c>
      <c r="D108" s="9" t="s">
        <v>585</v>
      </c>
      <c r="E108" s="30" t="s">
        <v>586</v>
      </c>
      <c r="F108" s="31" t="s">
        <v>183</v>
      </c>
    </row>
    <row r="109" spans="1:6" ht="33.75" customHeight="1" x14ac:dyDescent="0.35">
      <c r="A109" s="71" t="s">
        <v>587</v>
      </c>
      <c r="B109" s="28" t="s">
        <v>588</v>
      </c>
      <c r="C109" s="29" t="s">
        <v>589</v>
      </c>
      <c r="D109" s="9" t="s">
        <v>419</v>
      </c>
      <c r="E109" s="30" t="s">
        <v>311</v>
      </c>
      <c r="F109" s="31" t="s">
        <v>590</v>
      </c>
    </row>
    <row r="110" spans="1:6" ht="33.75" customHeight="1" x14ac:dyDescent="0.35">
      <c r="A110" s="71"/>
      <c r="B110" s="28" t="s">
        <v>591</v>
      </c>
      <c r="C110" s="29" t="s">
        <v>592</v>
      </c>
      <c r="D110" s="9" t="s">
        <v>593</v>
      </c>
      <c r="E110" s="30" t="s">
        <v>311</v>
      </c>
      <c r="F110" s="31" t="s">
        <v>590</v>
      </c>
    </row>
    <row r="111" spans="1:6" ht="33.75" customHeight="1" x14ac:dyDescent="0.35">
      <c r="A111" s="71"/>
      <c r="B111" s="28" t="s">
        <v>594</v>
      </c>
      <c r="C111" s="29" t="s">
        <v>595</v>
      </c>
      <c r="D111" s="9" t="s">
        <v>596</v>
      </c>
      <c r="E111" s="30" t="s">
        <v>311</v>
      </c>
      <c r="F111" s="31" t="s">
        <v>531</v>
      </c>
    </row>
    <row r="112" spans="1:6" ht="33.75" customHeight="1" x14ac:dyDescent="0.35">
      <c r="A112" s="71"/>
      <c r="B112" s="28" t="s">
        <v>597</v>
      </c>
      <c r="C112" s="29" t="s">
        <v>598</v>
      </c>
      <c r="D112" s="9" t="s">
        <v>599</v>
      </c>
      <c r="E112" s="30" t="s">
        <v>600</v>
      </c>
      <c r="F112" s="31" t="s">
        <v>601</v>
      </c>
    </row>
    <row r="113" spans="1:6" ht="33.75" customHeight="1" x14ac:dyDescent="0.35">
      <c r="A113" s="72" t="s">
        <v>602</v>
      </c>
      <c r="B113" s="28" t="s">
        <v>603</v>
      </c>
      <c r="C113" s="29" t="s">
        <v>604</v>
      </c>
      <c r="D113" s="9" t="s">
        <v>605</v>
      </c>
      <c r="E113" s="30" t="s">
        <v>139</v>
      </c>
      <c r="F113" s="31" t="s">
        <v>606</v>
      </c>
    </row>
    <row r="114" spans="1:6" ht="33.75" customHeight="1" x14ac:dyDescent="0.35">
      <c r="A114" s="72"/>
      <c r="B114" s="28" t="s">
        <v>607</v>
      </c>
      <c r="C114" s="29" t="s">
        <v>608</v>
      </c>
      <c r="D114" s="9" t="s">
        <v>609</v>
      </c>
      <c r="E114" s="30" t="s">
        <v>610</v>
      </c>
      <c r="F114" s="31" t="s">
        <v>606</v>
      </c>
    </row>
    <row r="115" spans="1:6" ht="33.75" customHeight="1" x14ac:dyDescent="0.35">
      <c r="A115" s="72" t="s">
        <v>611</v>
      </c>
      <c r="B115" s="28" t="s">
        <v>612</v>
      </c>
      <c r="C115" s="29" t="s">
        <v>613</v>
      </c>
      <c r="D115" s="9" t="s">
        <v>614</v>
      </c>
      <c r="E115" s="30" t="s">
        <v>615</v>
      </c>
      <c r="F115" s="31" t="s">
        <v>616</v>
      </c>
    </row>
    <row r="116" spans="1:6" ht="33.75" customHeight="1" x14ac:dyDescent="0.35">
      <c r="A116" s="72"/>
      <c r="B116" s="28" t="s">
        <v>617</v>
      </c>
      <c r="C116" s="29" t="s">
        <v>618</v>
      </c>
      <c r="D116" s="9" t="s">
        <v>619</v>
      </c>
      <c r="E116" s="30" t="s">
        <v>620</v>
      </c>
      <c r="F116" s="31" t="s">
        <v>621</v>
      </c>
    </row>
    <row r="117" spans="1:6" ht="33.75" customHeight="1" x14ac:dyDescent="0.35">
      <c r="A117" s="72"/>
      <c r="B117" s="28" t="s">
        <v>622</v>
      </c>
      <c r="C117" s="29" t="s">
        <v>623</v>
      </c>
      <c r="D117" s="9" t="s">
        <v>624</v>
      </c>
      <c r="E117" s="30" t="s">
        <v>625</v>
      </c>
      <c r="F117" s="31" t="s">
        <v>160</v>
      </c>
    </row>
    <row r="118" spans="1:6" ht="33.75" customHeight="1" x14ac:dyDescent="0.35">
      <c r="A118" s="72"/>
      <c r="B118" s="28" t="s">
        <v>626</v>
      </c>
      <c r="C118" s="29" t="s">
        <v>627</v>
      </c>
      <c r="D118" s="9" t="s">
        <v>628</v>
      </c>
      <c r="E118" s="30" t="s">
        <v>629</v>
      </c>
      <c r="F118" s="31" t="s">
        <v>630</v>
      </c>
    </row>
    <row r="119" spans="1:6" ht="33.75" customHeight="1" x14ac:dyDescent="0.35">
      <c r="A119" s="73" t="s">
        <v>631</v>
      </c>
      <c r="B119" s="28" t="s">
        <v>632</v>
      </c>
      <c r="C119" s="29" t="s">
        <v>633</v>
      </c>
      <c r="D119" s="9" t="s">
        <v>634</v>
      </c>
      <c r="E119" s="30" t="s">
        <v>635</v>
      </c>
      <c r="F119" s="31" t="s">
        <v>636</v>
      </c>
    </row>
    <row r="120" spans="1:6" ht="33.75" customHeight="1" x14ac:dyDescent="0.35">
      <c r="A120" s="73"/>
      <c r="B120" s="28" t="s">
        <v>637</v>
      </c>
      <c r="C120" s="29" t="s">
        <v>638</v>
      </c>
      <c r="D120" s="9" t="s">
        <v>639</v>
      </c>
      <c r="E120" s="30" t="s">
        <v>640</v>
      </c>
      <c r="F120" s="31" t="s">
        <v>641</v>
      </c>
    </row>
    <row r="121" spans="1:6" ht="33.75" customHeight="1" x14ac:dyDescent="0.35">
      <c r="A121" s="73"/>
      <c r="B121" s="28" t="s">
        <v>642</v>
      </c>
      <c r="C121" s="29" t="s">
        <v>643</v>
      </c>
      <c r="D121" s="9" t="s">
        <v>644</v>
      </c>
      <c r="E121" s="30" t="s">
        <v>645</v>
      </c>
      <c r="F121" s="31" t="s">
        <v>646</v>
      </c>
    </row>
    <row r="122" spans="1:6" ht="33.75" customHeight="1" x14ac:dyDescent="0.35">
      <c r="A122" s="73" t="s">
        <v>647</v>
      </c>
      <c r="B122" s="28" t="s">
        <v>648</v>
      </c>
      <c r="C122" s="29" t="s">
        <v>649</v>
      </c>
      <c r="D122" s="9" t="s">
        <v>650</v>
      </c>
      <c r="E122" s="30" t="s">
        <v>651</v>
      </c>
      <c r="F122" s="31" t="s">
        <v>652</v>
      </c>
    </row>
    <row r="123" spans="1:6" ht="33.75" customHeight="1" x14ac:dyDescent="0.35">
      <c r="A123" s="73"/>
      <c r="B123" s="28" t="s">
        <v>653</v>
      </c>
      <c r="C123" s="29" t="s">
        <v>654</v>
      </c>
      <c r="D123" s="9" t="s">
        <v>655</v>
      </c>
      <c r="E123" s="30" t="s">
        <v>656</v>
      </c>
      <c r="F123" s="31" t="s">
        <v>657</v>
      </c>
    </row>
    <row r="124" spans="1:6" ht="33.75" customHeight="1" x14ac:dyDescent="0.35">
      <c r="A124" s="73"/>
      <c r="B124" s="28" t="s">
        <v>658</v>
      </c>
      <c r="C124" s="29" t="s">
        <v>659</v>
      </c>
      <c r="D124" s="9" t="s">
        <v>660</v>
      </c>
      <c r="E124" s="30" t="s">
        <v>316</v>
      </c>
      <c r="F124" s="31" t="s">
        <v>661</v>
      </c>
    </row>
    <row r="125" spans="1:6" ht="33.75" customHeight="1" x14ac:dyDescent="0.35">
      <c r="A125" s="73"/>
      <c r="B125" s="28" t="s">
        <v>662</v>
      </c>
      <c r="C125" s="29" t="s">
        <v>663</v>
      </c>
      <c r="D125" s="9" t="s">
        <v>664</v>
      </c>
      <c r="E125" s="30" t="s">
        <v>665</v>
      </c>
      <c r="F125" s="31" t="s">
        <v>661</v>
      </c>
    </row>
    <row r="126" spans="1:6" ht="33.75" customHeight="1" x14ac:dyDescent="0.35">
      <c r="A126" s="73"/>
      <c r="B126" s="28" t="s">
        <v>666</v>
      </c>
      <c r="C126" s="29" t="s">
        <v>667</v>
      </c>
      <c r="D126" s="9" t="s">
        <v>668</v>
      </c>
      <c r="E126" s="30" t="s">
        <v>139</v>
      </c>
      <c r="F126" s="31" t="s">
        <v>669</v>
      </c>
    </row>
    <row r="127" spans="1:6" ht="33.75" customHeight="1" x14ac:dyDescent="0.35">
      <c r="A127" s="73"/>
      <c r="B127" s="28" t="s">
        <v>670</v>
      </c>
      <c r="C127" s="29" t="s">
        <v>671</v>
      </c>
      <c r="D127" s="9" t="s">
        <v>672</v>
      </c>
      <c r="E127" s="30" t="s">
        <v>316</v>
      </c>
      <c r="F127" s="31" t="s">
        <v>183</v>
      </c>
    </row>
    <row r="128" spans="1:6" ht="33.75" customHeight="1" x14ac:dyDescent="0.35">
      <c r="A128" s="73" t="s">
        <v>673</v>
      </c>
      <c r="B128" s="28" t="s">
        <v>674</v>
      </c>
      <c r="C128" s="29" t="s">
        <v>675</v>
      </c>
      <c r="D128" s="9" t="s">
        <v>676</v>
      </c>
      <c r="E128" s="30" t="s">
        <v>677</v>
      </c>
      <c r="F128" s="31" t="s">
        <v>678</v>
      </c>
    </row>
    <row r="129" spans="1:6" ht="33.75" customHeight="1" x14ac:dyDescent="0.35">
      <c r="A129" s="73"/>
      <c r="B129" s="28" t="s">
        <v>679</v>
      </c>
      <c r="C129" s="29" t="s">
        <v>680</v>
      </c>
      <c r="D129" s="9" t="s">
        <v>681</v>
      </c>
      <c r="E129" s="30" t="s">
        <v>682</v>
      </c>
      <c r="F129" s="31" t="s">
        <v>183</v>
      </c>
    </row>
    <row r="130" spans="1:6" ht="33.75" customHeight="1" x14ac:dyDescent="0.35">
      <c r="A130" s="73"/>
      <c r="B130" s="28" t="s">
        <v>683</v>
      </c>
      <c r="C130" s="29" t="s">
        <v>684</v>
      </c>
      <c r="D130" s="9" t="s">
        <v>685</v>
      </c>
      <c r="E130" s="30" t="s">
        <v>686</v>
      </c>
      <c r="F130" s="31" t="s">
        <v>687</v>
      </c>
    </row>
    <row r="131" spans="1:6" ht="33.75" customHeight="1" x14ac:dyDescent="0.35">
      <c r="A131" s="73"/>
      <c r="B131" s="28" t="s">
        <v>688</v>
      </c>
      <c r="C131" s="29" t="s">
        <v>689</v>
      </c>
      <c r="D131" s="9" t="s">
        <v>690</v>
      </c>
      <c r="E131" s="30" t="s">
        <v>139</v>
      </c>
      <c r="F131" s="31" t="s">
        <v>691</v>
      </c>
    </row>
    <row r="132" spans="1:6" ht="33.75" customHeight="1" x14ac:dyDescent="0.35">
      <c r="A132" s="73"/>
      <c r="B132" s="28" t="s">
        <v>692</v>
      </c>
      <c r="C132" s="29" t="s">
        <v>693</v>
      </c>
      <c r="D132" s="9" t="s">
        <v>694</v>
      </c>
      <c r="E132" s="30" t="s">
        <v>695</v>
      </c>
      <c r="F132" s="31" t="s">
        <v>183</v>
      </c>
    </row>
    <row r="133" spans="1:6" ht="33.75" customHeight="1" x14ac:dyDescent="0.35">
      <c r="A133" s="73"/>
      <c r="B133" s="28" t="s">
        <v>696</v>
      </c>
      <c r="C133" s="29" t="s">
        <v>697</v>
      </c>
      <c r="D133" s="9" t="s">
        <v>698</v>
      </c>
      <c r="E133" s="30" t="s">
        <v>139</v>
      </c>
      <c r="F133" s="31" t="s">
        <v>699</v>
      </c>
    </row>
    <row r="134" spans="1:6" ht="33.75" customHeight="1" x14ac:dyDescent="0.35">
      <c r="A134" s="73"/>
      <c r="B134" s="28" t="s">
        <v>700</v>
      </c>
      <c r="C134" s="29" t="s">
        <v>701</v>
      </c>
      <c r="D134" s="9" t="s">
        <v>702</v>
      </c>
      <c r="E134" s="30" t="s">
        <v>139</v>
      </c>
      <c r="F134" s="31" t="s">
        <v>183</v>
      </c>
    </row>
    <row r="135" spans="1:6" ht="33.75" customHeight="1" x14ac:dyDescent="0.35">
      <c r="A135" s="73" t="s">
        <v>703</v>
      </c>
      <c r="B135" s="28" t="s">
        <v>704</v>
      </c>
      <c r="C135" s="29" t="s">
        <v>705</v>
      </c>
      <c r="D135" s="9" t="s">
        <v>706</v>
      </c>
      <c r="E135" s="30" t="s">
        <v>707</v>
      </c>
      <c r="F135" s="31" t="s">
        <v>708</v>
      </c>
    </row>
    <row r="136" spans="1:6" ht="33.75" customHeight="1" x14ac:dyDescent="0.35">
      <c r="A136" s="73"/>
      <c r="B136" s="28" t="s">
        <v>709</v>
      </c>
      <c r="C136" s="29" t="s">
        <v>710</v>
      </c>
      <c r="D136" s="9" t="s">
        <v>711</v>
      </c>
      <c r="E136" s="30" t="s">
        <v>712</v>
      </c>
      <c r="F136" s="31" t="s">
        <v>713</v>
      </c>
    </row>
    <row r="137" spans="1:6" ht="33.75" customHeight="1" x14ac:dyDescent="0.35">
      <c r="A137" s="73"/>
      <c r="B137" s="28" t="s">
        <v>714</v>
      </c>
      <c r="C137" s="29" t="s">
        <v>715</v>
      </c>
      <c r="D137" s="9" t="s">
        <v>716</v>
      </c>
      <c r="E137" s="30" t="s">
        <v>717</v>
      </c>
      <c r="F137" s="31" t="s">
        <v>718</v>
      </c>
    </row>
    <row r="138" spans="1:6" ht="33.75" customHeight="1" x14ac:dyDescent="0.35">
      <c r="A138" s="73"/>
      <c r="B138" s="28" t="s">
        <v>719</v>
      </c>
      <c r="C138" s="29" t="s">
        <v>720</v>
      </c>
      <c r="D138" s="9" t="s">
        <v>721</v>
      </c>
      <c r="E138" s="30" t="s">
        <v>722</v>
      </c>
      <c r="F138" s="31" t="s">
        <v>183</v>
      </c>
    </row>
    <row r="139" spans="1:6" ht="33.75" customHeight="1" x14ac:dyDescent="0.35">
      <c r="A139" s="73"/>
      <c r="B139" s="28" t="s">
        <v>723</v>
      </c>
      <c r="C139" s="29" t="s">
        <v>724</v>
      </c>
      <c r="D139" s="9" t="s">
        <v>725</v>
      </c>
      <c r="E139" s="30" t="s">
        <v>665</v>
      </c>
      <c r="F139" s="31" t="s">
        <v>726</v>
      </c>
    </row>
    <row r="140" spans="1:6" ht="33.75" customHeight="1" x14ac:dyDescent="0.35">
      <c r="A140" s="73"/>
      <c r="B140" s="28" t="s">
        <v>727</v>
      </c>
      <c r="C140" s="29" t="s">
        <v>728</v>
      </c>
      <c r="D140" s="9" t="s">
        <v>729</v>
      </c>
      <c r="E140" s="30" t="s">
        <v>730</v>
      </c>
      <c r="F140" s="31" t="s">
        <v>183</v>
      </c>
    </row>
    <row r="141" spans="1:6" ht="33.75" customHeight="1" x14ac:dyDescent="0.35">
      <c r="A141" s="73"/>
      <c r="B141" s="28" t="s">
        <v>731</v>
      </c>
      <c r="C141" s="29" t="s">
        <v>732</v>
      </c>
      <c r="D141" s="9" t="s">
        <v>733</v>
      </c>
      <c r="E141" s="30" t="s">
        <v>734</v>
      </c>
      <c r="F141" s="31" t="s">
        <v>735</v>
      </c>
    </row>
    <row r="142" spans="1:6" ht="33.75" customHeight="1" x14ac:dyDescent="0.35">
      <c r="A142" s="68" t="s">
        <v>736</v>
      </c>
      <c r="B142" s="28" t="s">
        <v>737</v>
      </c>
      <c r="C142" s="29" t="s">
        <v>738</v>
      </c>
      <c r="D142" s="9" t="s">
        <v>739</v>
      </c>
      <c r="E142" s="30" t="s">
        <v>311</v>
      </c>
      <c r="F142" s="31" t="s">
        <v>740</v>
      </c>
    </row>
    <row r="143" spans="1:6" ht="33.75" customHeight="1" x14ac:dyDescent="0.35">
      <c r="A143" s="68"/>
      <c r="B143" s="28" t="s">
        <v>741</v>
      </c>
      <c r="C143" s="29" t="s">
        <v>742</v>
      </c>
      <c r="D143" s="9" t="s">
        <v>743</v>
      </c>
      <c r="E143" s="30" t="s">
        <v>311</v>
      </c>
      <c r="F143" s="31" t="s">
        <v>744</v>
      </c>
    </row>
    <row r="144" spans="1:6" ht="33.75" customHeight="1" x14ac:dyDescent="0.35">
      <c r="A144" s="68"/>
      <c r="B144" s="28" t="s">
        <v>745</v>
      </c>
      <c r="C144" s="29" t="s">
        <v>746</v>
      </c>
      <c r="D144" s="9" t="s">
        <v>747</v>
      </c>
      <c r="E144" s="30" t="s">
        <v>311</v>
      </c>
      <c r="F144" s="31" t="s">
        <v>748</v>
      </c>
    </row>
    <row r="145" spans="1:6" ht="33.75" customHeight="1" x14ac:dyDescent="0.35">
      <c r="A145" s="68"/>
      <c r="B145" s="28" t="s">
        <v>749</v>
      </c>
      <c r="C145" s="29" t="s">
        <v>750</v>
      </c>
      <c r="D145" s="9" t="s">
        <v>751</v>
      </c>
      <c r="E145" s="30" t="s">
        <v>311</v>
      </c>
      <c r="F145" s="31" t="s">
        <v>752</v>
      </c>
    </row>
    <row r="146" spans="1:6" ht="33.75" customHeight="1" x14ac:dyDescent="0.35">
      <c r="A146" s="68"/>
      <c r="B146" s="28" t="s">
        <v>753</v>
      </c>
      <c r="C146" s="29" t="s">
        <v>754</v>
      </c>
      <c r="D146" s="9" t="s">
        <v>755</v>
      </c>
      <c r="E146" s="30" t="s">
        <v>394</v>
      </c>
      <c r="F146" s="31" t="s">
        <v>756</v>
      </c>
    </row>
    <row r="147" spans="1:6" ht="33.75" customHeight="1" x14ac:dyDescent="0.35">
      <c r="A147" s="68" t="s">
        <v>757</v>
      </c>
      <c r="B147" s="28" t="s">
        <v>758</v>
      </c>
      <c r="C147" s="29" t="s">
        <v>759</v>
      </c>
      <c r="D147" s="9" t="s">
        <v>760</v>
      </c>
      <c r="E147" s="30" t="s">
        <v>761</v>
      </c>
      <c r="F147" s="31" t="s">
        <v>183</v>
      </c>
    </row>
    <row r="148" spans="1:6" ht="33.75" customHeight="1" x14ac:dyDescent="0.35">
      <c r="A148" s="68"/>
      <c r="B148" s="28" t="s">
        <v>762</v>
      </c>
      <c r="C148" s="29" t="s">
        <v>763</v>
      </c>
      <c r="D148" s="9" t="s">
        <v>760</v>
      </c>
      <c r="E148" s="30" t="s">
        <v>761</v>
      </c>
      <c r="F148" s="31" t="s">
        <v>183</v>
      </c>
    </row>
    <row r="149" spans="1:6" ht="33.75" customHeight="1" x14ac:dyDescent="0.35">
      <c r="A149" s="68" t="s">
        <v>764</v>
      </c>
      <c r="B149" s="28" t="s">
        <v>765</v>
      </c>
      <c r="C149" s="29" t="s">
        <v>766</v>
      </c>
      <c r="D149" s="9" t="s">
        <v>767</v>
      </c>
      <c r="E149" s="30" t="s">
        <v>768</v>
      </c>
      <c r="F149" s="31" t="s">
        <v>769</v>
      </c>
    </row>
    <row r="150" spans="1:6" ht="33.75" customHeight="1" x14ac:dyDescent="0.35">
      <c r="A150" s="68"/>
      <c r="B150" s="28" t="s">
        <v>770</v>
      </c>
      <c r="C150" s="29" t="s">
        <v>771</v>
      </c>
      <c r="D150" s="9" t="s">
        <v>772</v>
      </c>
      <c r="E150" s="30" t="s">
        <v>773</v>
      </c>
      <c r="F150" s="31" t="s">
        <v>774</v>
      </c>
    </row>
    <row r="151" spans="1:6" ht="33.75" customHeight="1" x14ac:dyDescent="0.35">
      <c r="A151" s="68"/>
      <c r="B151" s="28" t="s">
        <v>775</v>
      </c>
      <c r="C151" s="29" t="s">
        <v>776</v>
      </c>
      <c r="D151" s="9" t="s">
        <v>777</v>
      </c>
      <c r="E151" s="30" t="s">
        <v>778</v>
      </c>
      <c r="F151" s="31" t="s">
        <v>779</v>
      </c>
    </row>
    <row r="152" spans="1:6" ht="33.75" customHeight="1" x14ac:dyDescent="0.35">
      <c r="A152" s="68"/>
      <c r="B152" s="28" t="s">
        <v>780</v>
      </c>
      <c r="C152" s="29" t="s">
        <v>781</v>
      </c>
      <c r="D152" s="9" t="s">
        <v>782</v>
      </c>
      <c r="E152" s="30" t="s">
        <v>139</v>
      </c>
      <c r="F152" s="31" t="s">
        <v>783</v>
      </c>
    </row>
    <row r="153" spans="1:6" ht="33.75" customHeight="1" x14ac:dyDescent="0.35">
      <c r="A153" s="68"/>
      <c r="B153" s="28" t="s">
        <v>784</v>
      </c>
      <c r="C153" s="29" t="s">
        <v>785</v>
      </c>
      <c r="D153" s="9" t="s">
        <v>786</v>
      </c>
      <c r="E153" s="30" t="s">
        <v>394</v>
      </c>
      <c r="F153" s="31" t="s">
        <v>787</v>
      </c>
    </row>
    <row r="154" spans="1:6" ht="33.75" customHeight="1" x14ac:dyDescent="0.35">
      <c r="A154" s="68"/>
      <c r="B154" s="28" t="s">
        <v>788</v>
      </c>
      <c r="C154" s="29" t="s">
        <v>789</v>
      </c>
      <c r="D154" s="9" t="s">
        <v>790</v>
      </c>
      <c r="E154" s="30" t="s">
        <v>394</v>
      </c>
      <c r="F154" s="31" t="s">
        <v>791</v>
      </c>
    </row>
    <row r="155" spans="1:6" ht="33.75" customHeight="1" x14ac:dyDescent="0.35">
      <c r="A155" s="68"/>
      <c r="B155" s="28" t="s">
        <v>792</v>
      </c>
      <c r="C155" s="29" t="s">
        <v>793</v>
      </c>
      <c r="D155" s="9" t="s">
        <v>794</v>
      </c>
      <c r="E155" s="30" t="s">
        <v>394</v>
      </c>
      <c r="F155" s="31" t="s">
        <v>795</v>
      </c>
    </row>
    <row r="156" spans="1:6" ht="33.75" customHeight="1" x14ac:dyDescent="0.35">
      <c r="A156" s="68"/>
      <c r="B156" s="28" t="s">
        <v>796</v>
      </c>
      <c r="C156" s="29" t="s">
        <v>797</v>
      </c>
      <c r="D156" s="9" t="s">
        <v>798</v>
      </c>
      <c r="E156" s="30" t="s">
        <v>394</v>
      </c>
      <c r="F156" s="31" t="s">
        <v>799</v>
      </c>
    </row>
    <row r="157" spans="1:6" ht="33.75" customHeight="1" x14ac:dyDescent="0.35">
      <c r="A157" s="68"/>
      <c r="B157" s="28" t="s">
        <v>800</v>
      </c>
      <c r="C157" s="29" t="s">
        <v>801</v>
      </c>
      <c r="D157" s="9" t="s">
        <v>802</v>
      </c>
      <c r="E157" s="30" t="s">
        <v>803</v>
      </c>
      <c r="F157" s="31" t="s">
        <v>804</v>
      </c>
    </row>
    <row r="158" spans="1:6" ht="33.75" customHeight="1" x14ac:dyDescent="0.35">
      <c r="A158" s="68" t="s">
        <v>805</v>
      </c>
      <c r="B158" s="28" t="s">
        <v>806</v>
      </c>
      <c r="C158" s="29" t="s">
        <v>807</v>
      </c>
      <c r="D158" s="9" t="s">
        <v>808</v>
      </c>
      <c r="E158" s="30" t="s">
        <v>139</v>
      </c>
      <c r="F158" s="31" t="s">
        <v>809</v>
      </c>
    </row>
    <row r="159" spans="1:6" ht="33.75" customHeight="1" x14ac:dyDescent="0.35">
      <c r="A159" s="68"/>
      <c r="B159" s="28" t="s">
        <v>810</v>
      </c>
      <c r="C159" s="29" t="s">
        <v>811</v>
      </c>
      <c r="D159" s="9" t="s">
        <v>812</v>
      </c>
      <c r="E159" s="30" t="s">
        <v>813</v>
      </c>
      <c r="F159" s="31" t="s">
        <v>814</v>
      </c>
    </row>
    <row r="160" spans="1:6" ht="33.75" customHeight="1" x14ac:dyDescent="0.35">
      <c r="A160" s="68"/>
      <c r="B160" s="28" t="s">
        <v>815</v>
      </c>
      <c r="C160" s="29" t="s">
        <v>816</v>
      </c>
      <c r="D160" s="9" t="s">
        <v>817</v>
      </c>
      <c r="E160" s="30" t="s">
        <v>818</v>
      </c>
      <c r="F160" s="31" t="s">
        <v>183</v>
      </c>
    </row>
    <row r="161" spans="1:6" ht="33.75" customHeight="1" x14ac:dyDescent="0.35">
      <c r="A161" s="68"/>
      <c r="B161" s="28" t="s">
        <v>819</v>
      </c>
      <c r="C161" s="29" t="s">
        <v>820</v>
      </c>
      <c r="D161" s="9" t="s">
        <v>821</v>
      </c>
      <c r="E161" s="30" t="s">
        <v>822</v>
      </c>
      <c r="F161" s="31" t="s">
        <v>183</v>
      </c>
    </row>
  </sheetData>
  <mergeCells count="29">
    <mergeCell ref="A142:A146"/>
    <mergeCell ref="A147:A148"/>
    <mergeCell ref="A149:A157"/>
    <mergeCell ref="A158:A161"/>
    <mergeCell ref="A115:A118"/>
    <mergeCell ref="A119:A121"/>
    <mergeCell ref="A122:A127"/>
    <mergeCell ref="A128:A134"/>
    <mergeCell ref="A135:A141"/>
    <mergeCell ref="A88:A96"/>
    <mergeCell ref="A97:A103"/>
    <mergeCell ref="A104:A108"/>
    <mergeCell ref="A109:A112"/>
    <mergeCell ref="A113:A114"/>
    <mergeCell ref="A63:A67"/>
    <mergeCell ref="A68:A73"/>
    <mergeCell ref="A74:A76"/>
    <mergeCell ref="A77:A84"/>
    <mergeCell ref="A85:A87"/>
    <mergeCell ref="A30:A35"/>
    <mergeCell ref="A37:A42"/>
    <mergeCell ref="A43:A47"/>
    <mergeCell ref="A48:A54"/>
    <mergeCell ref="A55:A62"/>
    <mergeCell ref="A1:F1"/>
    <mergeCell ref="A2:F2"/>
    <mergeCell ref="A4:A12"/>
    <mergeCell ref="A13:A20"/>
    <mergeCell ref="A21:A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zoomScaleNormal="100" workbookViewId="0">
      <pane ySplit="3" topLeftCell="A5" activePane="bottomLeft" state="frozen"/>
      <selection pane="bottomLeft" sqref="A1:F1"/>
    </sheetView>
  </sheetViews>
  <sheetFormatPr defaultColWidth="8.6328125" defaultRowHeight="14.5" x14ac:dyDescent="0.35"/>
  <cols>
    <col min="1" max="1" width="7" customWidth="1"/>
    <col min="2" max="2" width="34" customWidth="1"/>
    <col min="3" max="3" width="7" customWidth="1"/>
    <col min="4" max="4" width="8" customWidth="1"/>
    <col min="5" max="5" width="36" customWidth="1"/>
    <col min="6" max="6" width="34" customWidth="1"/>
  </cols>
  <sheetData>
    <row r="1" spans="1:6" ht="30" customHeight="1" x14ac:dyDescent="0.35">
      <c r="A1" s="60" t="s">
        <v>823</v>
      </c>
      <c r="B1" s="60"/>
      <c r="C1" s="60"/>
      <c r="D1" s="60"/>
      <c r="E1" s="60"/>
      <c r="F1" s="60"/>
    </row>
    <row r="2" spans="1:6" ht="19.5" customHeight="1" x14ac:dyDescent="0.35">
      <c r="A2" s="61" t="s">
        <v>824</v>
      </c>
      <c r="B2" s="61"/>
      <c r="C2" s="61"/>
      <c r="D2" s="61"/>
      <c r="E2" s="61"/>
      <c r="F2" s="61"/>
    </row>
    <row r="3" spans="1:6" ht="30" customHeight="1" x14ac:dyDescent="0.35">
      <c r="A3" s="3" t="s">
        <v>825</v>
      </c>
      <c r="B3" s="3" t="s">
        <v>826</v>
      </c>
      <c r="C3" s="3" t="s">
        <v>24</v>
      </c>
      <c r="D3" s="3" t="s">
        <v>23</v>
      </c>
      <c r="E3" s="3" t="s">
        <v>827</v>
      </c>
      <c r="F3" s="3" t="s">
        <v>828</v>
      </c>
    </row>
    <row r="4" spans="1:6" ht="27.75" customHeight="1" x14ac:dyDescent="0.35">
      <c r="A4" s="33" t="s">
        <v>829</v>
      </c>
      <c r="B4" s="28" t="s">
        <v>830</v>
      </c>
      <c r="C4" s="34" t="s">
        <v>831</v>
      </c>
      <c r="D4" s="34" t="s">
        <v>832</v>
      </c>
      <c r="E4" s="29" t="s">
        <v>833</v>
      </c>
      <c r="F4" s="29" t="s">
        <v>834</v>
      </c>
    </row>
    <row r="5" spans="1:6" ht="27.75" customHeight="1" x14ac:dyDescent="0.35">
      <c r="A5" s="35" t="s">
        <v>835</v>
      </c>
      <c r="B5" s="6" t="s">
        <v>836</v>
      </c>
      <c r="C5" s="36" t="s">
        <v>831</v>
      </c>
      <c r="D5" s="36" t="s">
        <v>832</v>
      </c>
      <c r="E5" s="37" t="s">
        <v>837</v>
      </c>
      <c r="F5" s="38" t="s">
        <v>838</v>
      </c>
    </row>
    <row r="6" spans="1:6" ht="27.75" customHeight="1" x14ac:dyDescent="0.35">
      <c r="A6" s="33" t="s">
        <v>839</v>
      </c>
      <c r="B6" s="28" t="s">
        <v>840</v>
      </c>
      <c r="C6" s="34" t="s">
        <v>831</v>
      </c>
      <c r="D6" s="34" t="s">
        <v>841</v>
      </c>
      <c r="E6" s="29" t="s">
        <v>842</v>
      </c>
      <c r="F6" s="39" t="s">
        <v>843</v>
      </c>
    </row>
    <row r="7" spans="1:6" ht="27.75" customHeight="1" x14ac:dyDescent="0.35">
      <c r="A7" s="35" t="s">
        <v>844</v>
      </c>
      <c r="B7" s="6" t="s">
        <v>845</v>
      </c>
      <c r="C7" s="36" t="s">
        <v>846</v>
      </c>
      <c r="D7" s="36" t="s">
        <v>847</v>
      </c>
      <c r="E7" s="37" t="s">
        <v>848</v>
      </c>
      <c r="F7" s="37" t="s">
        <v>849</v>
      </c>
    </row>
    <row r="8" spans="1:6" ht="27.75" customHeight="1" x14ac:dyDescent="0.35">
      <c r="A8" s="33" t="s">
        <v>850</v>
      </c>
      <c r="B8" s="28" t="s">
        <v>851</v>
      </c>
      <c r="C8" s="34" t="s">
        <v>846</v>
      </c>
      <c r="D8" s="34" t="s">
        <v>847</v>
      </c>
      <c r="E8" s="29" t="s">
        <v>852</v>
      </c>
      <c r="F8" s="39" t="s">
        <v>853</v>
      </c>
    </row>
    <row r="9" spans="1:6" ht="27.75" customHeight="1" x14ac:dyDescent="0.35">
      <c r="A9" s="35" t="s">
        <v>854</v>
      </c>
      <c r="B9" s="6" t="s">
        <v>855</v>
      </c>
      <c r="C9" s="36" t="s">
        <v>846</v>
      </c>
      <c r="D9" s="36" t="s">
        <v>856</v>
      </c>
      <c r="E9" s="37" t="s">
        <v>857</v>
      </c>
      <c r="F9" s="38" t="s">
        <v>858</v>
      </c>
    </row>
    <row r="10" spans="1:6" ht="27.75" customHeight="1" x14ac:dyDescent="0.35">
      <c r="A10" s="33" t="s">
        <v>859</v>
      </c>
      <c r="B10" s="28" t="s">
        <v>860</v>
      </c>
      <c r="C10" s="34" t="s">
        <v>861</v>
      </c>
      <c r="D10" s="34" t="s">
        <v>862</v>
      </c>
      <c r="E10" s="29" t="s">
        <v>863</v>
      </c>
      <c r="F10" s="38" t="s">
        <v>858</v>
      </c>
    </row>
    <row r="11" spans="1:6" ht="27.75" customHeight="1" x14ac:dyDescent="0.35">
      <c r="A11" s="35" t="s">
        <v>864</v>
      </c>
      <c r="B11" s="6" t="s">
        <v>865</v>
      </c>
      <c r="C11" s="36" t="s">
        <v>861</v>
      </c>
      <c r="D11" s="36" t="s">
        <v>866</v>
      </c>
      <c r="E11" s="37" t="s">
        <v>867</v>
      </c>
      <c r="F11" s="38" t="s">
        <v>868</v>
      </c>
    </row>
    <row r="12" spans="1:6" ht="27.75" customHeight="1" x14ac:dyDescent="0.35">
      <c r="A12" s="33" t="s">
        <v>869</v>
      </c>
      <c r="B12" s="28" t="s">
        <v>870</v>
      </c>
      <c r="C12" s="34" t="s">
        <v>861</v>
      </c>
      <c r="D12" s="34" t="s">
        <v>871</v>
      </c>
      <c r="E12" s="29" t="s">
        <v>872</v>
      </c>
      <c r="F12" s="38" t="s">
        <v>858</v>
      </c>
    </row>
    <row r="13" spans="1:6" ht="27.75" customHeight="1" x14ac:dyDescent="0.35">
      <c r="A13" s="35" t="s">
        <v>873</v>
      </c>
      <c r="B13" s="6" t="s">
        <v>874</v>
      </c>
      <c r="C13" s="36" t="s">
        <v>861</v>
      </c>
      <c r="D13" s="36" t="s">
        <v>875</v>
      </c>
      <c r="E13" s="37" t="s">
        <v>876</v>
      </c>
      <c r="F13" s="38" t="s">
        <v>877</v>
      </c>
    </row>
    <row r="14" spans="1:6" ht="27.75" customHeight="1" x14ac:dyDescent="0.35">
      <c r="A14" s="33" t="s">
        <v>878</v>
      </c>
      <c r="B14" s="28" t="s">
        <v>879</v>
      </c>
      <c r="C14" s="34" t="s">
        <v>861</v>
      </c>
      <c r="D14" s="34" t="s">
        <v>880</v>
      </c>
      <c r="E14" s="29" t="s">
        <v>881</v>
      </c>
      <c r="F14" s="38" t="s">
        <v>868</v>
      </c>
    </row>
    <row r="15" spans="1:6" ht="27.75" customHeight="1" x14ac:dyDescent="0.35">
      <c r="A15" s="35" t="s">
        <v>882</v>
      </c>
      <c r="B15" s="6" t="s">
        <v>883</v>
      </c>
      <c r="C15" s="36" t="s">
        <v>861</v>
      </c>
      <c r="D15" s="36" t="s">
        <v>880</v>
      </c>
      <c r="E15" s="37" t="s">
        <v>884</v>
      </c>
      <c r="F15" s="37" t="s">
        <v>834</v>
      </c>
    </row>
    <row r="16" spans="1:6" ht="27.75" customHeight="1" x14ac:dyDescent="0.35">
      <c r="A16" s="33" t="s">
        <v>885</v>
      </c>
      <c r="B16" s="28" t="s">
        <v>886</v>
      </c>
      <c r="C16" s="34" t="s">
        <v>887</v>
      </c>
      <c r="D16" s="34" t="s">
        <v>888</v>
      </c>
      <c r="E16" s="29" t="s">
        <v>889</v>
      </c>
      <c r="F16" s="29" t="s">
        <v>890</v>
      </c>
    </row>
    <row r="17" spans="1:6" ht="27.75" customHeight="1" x14ac:dyDescent="0.35">
      <c r="A17" s="35" t="s">
        <v>891</v>
      </c>
      <c r="B17" s="6" t="s">
        <v>892</v>
      </c>
      <c r="C17" s="36" t="s">
        <v>893</v>
      </c>
      <c r="D17" s="36" t="s">
        <v>894</v>
      </c>
      <c r="E17" s="37" t="s">
        <v>895</v>
      </c>
      <c r="F17" s="37" t="s">
        <v>834</v>
      </c>
    </row>
    <row r="18" spans="1:6" ht="27.75" customHeight="1" x14ac:dyDescent="0.35">
      <c r="A18" s="33" t="s">
        <v>896</v>
      </c>
      <c r="B18" s="28" t="s">
        <v>897</v>
      </c>
      <c r="C18" s="34" t="s">
        <v>893</v>
      </c>
      <c r="D18" s="34" t="s">
        <v>898</v>
      </c>
      <c r="E18" s="29" t="s">
        <v>899</v>
      </c>
      <c r="F18" s="38" t="s">
        <v>900</v>
      </c>
    </row>
    <row r="19" spans="1:6" ht="27.75" customHeight="1" x14ac:dyDescent="0.35">
      <c r="A19" s="35" t="s">
        <v>901</v>
      </c>
      <c r="B19" s="6" t="s">
        <v>902</v>
      </c>
      <c r="C19" s="36" t="s">
        <v>893</v>
      </c>
      <c r="D19" s="36" t="s">
        <v>903</v>
      </c>
      <c r="E19" s="37" t="s">
        <v>904</v>
      </c>
      <c r="F19" s="37" t="s">
        <v>905</v>
      </c>
    </row>
    <row r="20" spans="1:6" ht="27.75" customHeight="1" x14ac:dyDescent="0.35">
      <c r="A20" s="33" t="s">
        <v>906</v>
      </c>
      <c r="B20" s="28" t="s">
        <v>907</v>
      </c>
      <c r="C20" s="34" t="s">
        <v>908</v>
      </c>
      <c r="D20" s="34" t="s">
        <v>909</v>
      </c>
      <c r="E20" s="29" t="s">
        <v>910</v>
      </c>
      <c r="F20" s="29" t="s">
        <v>834</v>
      </c>
    </row>
    <row r="21" spans="1:6" ht="27.75" customHeight="1" x14ac:dyDescent="0.35">
      <c r="A21" s="35" t="s">
        <v>911</v>
      </c>
      <c r="B21" s="6" t="s">
        <v>912</v>
      </c>
      <c r="C21" s="36" t="s">
        <v>908</v>
      </c>
      <c r="D21" s="36" t="s">
        <v>913</v>
      </c>
      <c r="E21" s="37" t="s">
        <v>914</v>
      </c>
      <c r="F21" s="37" t="s">
        <v>834</v>
      </c>
    </row>
    <row r="22" spans="1:6" ht="27.75" customHeight="1" x14ac:dyDescent="0.35">
      <c r="A22" s="33" t="s">
        <v>915</v>
      </c>
      <c r="B22" s="28" t="s">
        <v>916</v>
      </c>
      <c r="C22" s="34" t="s">
        <v>917</v>
      </c>
      <c r="D22" s="34" t="s">
        <v>918</v>
      </c>
      <c r="E22" s="29" t="s">
        <v>919</v>
      </c>
      <c r="F22" s="29" t="s">
        <v>834</v>
      </c>
    </row>
    <row r="23" spans="1:6" ht="27.75" customHeight="1" x14ac:dyDescent="0.35">
      <c r="A23" s="35" t="s">
        <v>920</v>
      </c>
      <c r="B23" s="6" t="s">
        <v>921</v>
      </c>
      <c r="C23" s="36" t="s">
        <v>917</v>
      </c>
      <c r="D23" s="36" t="s">
        <v>918</v>
      </c>
      <c r="E23" s="37" t="s">
        <v>922</v>
      </c>
      <c r="F23" s="38" t="s">
        <v>923</v>
      </c>
    </row>
    <row r="24" spans="1:6" ht="27.75" customHeight="1" x14ac:dyDescent="0.35">
      <c r="A24" s="33" t="s">
        <v>924</v>
      </c>
      <c r="B24" s="28" t="s">
        <v>925</v>
      </c>
      <c r="C24" s="34" t="s">
        <v>926</v>
      </c>
      <c r="D24" s="34" t="s">
        <v>927</v>
      </c>
      <c r="E24" s="29" t="s">
        <v>928</v>
      </c>
      <c r="F24" s="29" t="s">
        <v>834</v>
      </c>
    </row>
    <row r="25" spans="1:6" ht="27.75" customHeight="1" x14ac:dyDescent="0.35">
      <c r="A25" s="35" t="s">
        <v>929</v>
      </c>
      <c r="B25" s="6" t="s">
        <v>930</v>
      </c>
      <c r="C25" s="36" t="s">
        <v>926</v>
      </c>
      <c r="D25" s="36" t="s">
        <v>927</v>
      </c>
      <c r="E25" s="37" t="s">
        <v>931</v>
      </c>
      <c r="F25" s="39" t="s">
        <v>932</v>
      </c>
    </row>
    <row r="26" spans="1:6" ht="27.75" customHeight="1" x14ac:dyDescent="0.35">
      <c r="A26" s="33" t="s">
        <v>933</v>
      </c>
      <c r="B26" s="28" t="s">
        <v>934</v>
      </c>
      <c r="C26" s="34" t="s">
        <v>926</v>
      </c>
      <c r="D26" s="34" t="s">
        <v>935</v>
      </c>
      <c r="E26" s="29" t="s">
        <v>936</v>
      </c>
      <c r="F26" s="39" t="s">
        <v>932</v>
      </c>
    </row>
    <row r="27" spans="1:6" ht="27.75" customHeight="1" x14ac:dyDescent="0.35">
      <c r="A27" s="35" t="s">
        <v>937</v>
      </c>
      <c r="B27" s="6" t="s">
        <v>938</v>
      </c>
      <c r="C27" s="36" t="s">
        <v>926</v>
      </c>
      <c r="D27" s="36" t="s">
        <v>939</v>
      </c>
      <c r="E27" s="37" t="s">
        <v>940</v>
      </c>
      <c r="F27" s="39" t="s">
        <v>932</v>
      </c>
    </row>
    <row r="28" spans="1:6" ht="27.75" customHeight="1" x14ac:dyDescent="0.35">
      <c r="A28" s="33" t="s">
        <v>941</v>
      </c>
      <c r="B28" s="28" t="s">
        <v>942</v>
      </c>
      <c r="C28" s="34" t="s">
        <v>943</v>
      </c>
      <c r="D28" s="34" t="s">
        <v>944</v>
      </c>
      <c r="E28" s="29" t="s">
        <v>945</v>
      </c>
      <c r="F28" s="29" t="s">
        <v>834</v>
      </c>
    </row>
    <row r="29" spans="1:6" ht="27.75" customHeight="1" x14ac:dyDescent="0.35">
      <c r="A29" s="35" t="s">
        <v>946</v>
      </c>
      <c r="B29" s="6" t="s">
        <v>947</v>
      </c>
      <c r="C29" s="36" t="s">
        <v>943</v>
      </c>
      <c r="D29" s="36" t="s">
        <v>948</v>
      </c>
      <c r="E29" s="37" t="s">
        <v>949</v>
      </c>
      <c r="F29" s="37" t="s">
        <v>950</v>
      </c>
    </row>
    <row r="30" spans="1:6" ht="27.75" customHeight="1" x14ac:dyDescent="0.35">
      <c r="A30" s="33" t="s">
        <v>951</v>
      </c>
      <c r="B30" s="28" t="s">
        <v>952</v>
      </c>
      <c r="C30" s="34" t="s">
        <v>943</v>
      </c>
      <c r="D30" s="34" t="s">
        <v>948</v>
      </c>
      <c r="E30" s="29" t="s">
        <v>953</v>
      </c>
      <c r="F30" s="38" t="s">
        <v>858</v>
      </c>
    </row>
    <row r="31" spans="1:6" ht="27.75" customHeight="1" x14ac:dyDescent="0.35">
      <c r="A31" s="35" t="s">
        <v>954</v>
      </c>
      <c r="B31" s="6" t="s">
        <v>955</v>
      </c>
      <c r="C31" s="36" t="s">
        <v>943</v>
      </c>
      <c r="D31" s="36" t="s">
        <v>948</v>
      </c>
      <c r="E31" s="37" t="s">
        <v>956</v>
      </c>
      <c r="F31" s="38" t="s">
        <v>957</v>
      </c>
    </row>
    <row r="32" spans="1:6" ht="31.5" customHeight="1" x14ac:dyDescent="0.35">
      <c r="A32" s="74" t="s">
        <v>958</v>
      </c>
      <c r="B32" s="74"/>
      <c r="C32" s="74"/>
      <c r="D32" s="74"/>
      <c r="E32" s="74"/>
      <c r="F32" s="74"/>
    </row>
  </sheetData>
  <mergeCells count="3">
    <mergeCell ref="A1:F1"/>
    <mergeCell ref="A2:F2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zoomScaleNormal="100" workbookViewId="0">
      <pane ySplit="3" topLeftCell="A10" activePane="bottomLeft" state="frozen"/>
      <selection pane="bottomLeft" sqref="A1:C1"/>
    </sheetView>
  </sheetViews>
  <sheetFormatPr defaultColWidth="8.6328125" defaultRowHeight="14.5" x14ac:dyDescent="0.35"/>
  <cols>
    <col min="1" max="1" width="5" customWidth="1"/>
    <col min="2" max="2" width="44" customWidth="1"/>
    <col min="3" max="3" width="58" customWidth="1"/>
  </cols>
  <sheetData>
    <row r="1" spans="1:3" ht="30" customHeight="1" x14ac:dyDescent="0.35">
      <c r="A1" s="60" t="s">
        <v>959</v>
      </c>
      <c r="B1" s="60"/>
      <c r="C1" s="60"/>
    </row>
    <row r="2" spans="1:3" ht="19.5" customHeight="1" x14ac:dyDescent="0.35">
      <c r="A2" s="61" t="s">
        <v>960</v>
      </c>
      <c r="B2" s="61"/>
      <c r="C2" s="61"/>
    </row>
    <row r="3" spans="1:3" ht="21.75" customHeight="1" x14ac:dyDescent="0.35">
      <c r="A3" s="40" t="s">
        <v>961</v>
      </c>
      <c r="B3" s="40" t="s">
        <v>828</v>
      </c>
      <c r="C3" s="40" t="s">
        <v>962</v>
      </c>
    </row>
    <row r="4" spans="1:3" ht="45.75" customHeight="1" x14ac:dyDescent="0.35">
      <c r="A4" s="33">
        <v>1</v>
      </c>
      <c r="B4" s="28" t="s">
        <v>963</v>
      </c>
      <c r="C4" s="29" t="s">
        <v>964</v>
      </c>
    </row>
    <row r="5" spans="1:3" ht="45.75" customHeight="1" x14ac:dyDescent="0.35">
      <c r="A5" s="35">
        <v>2</v>
      </c>
      <c r="B5" s="6" t="s">
        <v>965</v>
      </c>
      <c r="C5" s="37" t="s">
        <v>966</v>
      </c>
    </row>
    <row r="6" spans="1:3" ht="45.75" customHeight="1" x14ac:dyDescent="0.35">
      <c r="A6" s="33">
        <v>3</v>
      </c>
      <c r="B6" s="28" t="s">
        <v>967</v>
      </c>
      <c r="C6" s="29" t="s">
        <v>968</v>
      </c>
    </row>
    <row r="7" spans="1:3" ht="45.75" customHeight="1" x14ac:dyDescent="0.35">
      <c r="A7" s="35">
        <v>4</v>
      </c>
      <c r="B7" s="6" t="s">
        <v>969</v>
      </c>
      <c r="C7" s="37" t="s">
        <v>970</v>
      </c>
    </row>
    <row r="8" spans="1:3" ht="45.75" customHeight="1" x14ac:dyDescent="0.35">
      <c r="A8" s="33">
        <v>5</v>
      </c>
      <c r="B8" s="28" t="s">
        <v>971</v>
      </c>
      <c r="C8" s="29" t="s">
        <v>972</v>
      </c>
    </row>
    <row r="9" spans="1:3" ht="45.75" customHeight="1" x14ac:dyDescent="0.35">
      <c r="A9" s="35">
        <v>6</v>
      </c>
      <c r="B9" s="6" t="s">
        <v>973</v>
      </c>
      <c r="C9" s="37" t="s">
        <v>974</v>
      </c>
    </row>
    <row r="10" spans="1:3" ht="45.75" customHeight="1" x14ac:dyDescent="0.35">
      <c r="A10" s="33">
        <v>7</v>
      </c>
      <c r="B10" s="28" t="s">
        <v>975</v>
      </c>
      <c r="C10" s="29" t="s">
        <v>976</v>
      </c>
    </row>
    <row r="11" spans="1:3" ht="45.75" customHeight="1" x14ac:dyDescent="0.35">
      <c r="A11" s="35">
        <v>8</v>
      </c>
      <c r="B11" s="6" t="s">
        <v>977</v>
      </c>
      <c r="C11" s="37" t="s">
        <v>978</v>
      </c>
    </row>
    <row r="12" spans="1:3" ht="45.75" customHeight="1" x14ac:dyDescent="0.35">
      <c r="A12" s="33">
        <v>9</v>
      </c>
      <c r="B12" s="28" t="s">
        <v>979</v>
      </c>
      <c r="C12" s="29" t="s">
        <v>980</v>
      </c>
    </row>
    <row r="13" spans="1:3" ht="45.75" customHeight="1" x14ac:dyDescent="0.35">
      <c r="A13" s="35">
        <v>10</v>
      </c>
      <c r="B13" s="6" t="s">
        <v>981</v>
      </c>
      <c r="C13" s="37" t="s">
        <v>982</v>
      </c>
    </row>
    <row r="14" spans="1:3" ht="45.75" customHeight="1" x14ac:dyDescent="0.35">
      <c r="A14" s="33">
        <v>11</v>
      </c>
      <c r="B14" s="28" t="s">
        <v>983</v>
      </c>
      <c r="C14" s="29" t="s">
        <v>984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6328125" defaultRowHeight="14.5" x14ac:dyDescent="0.35"/>
  <cols>
    <col min="1" max="1" width="42" customWidth="1"/>
    <col min="2" max="4" width="12" customWidth="1"/>
  </cols>
  <sheetData>
    <row r="1" spans="1:4" ht="30" customHeight="1" x14ac:dyDescent="0.35">
      <c r="A1" s="60" t="s">
        <v>985</v>
      </c>
      <c r="B1" s="60"/>
      <c r="C1" s="60"/>
      <c r="D1" s="60"/>
    </row>
    <row r="2" spans="1:4" ht="19.5" customHeight="1" x14ac:dyDescent="0.35">
      <c r="A2" s="61" t="s">
        <v>986</v>
      </c>
      <c r="B2" s="61"/>
      <c r="C2" s="61"/>
      <c r="D2" s="61"/>
    </row>
    <row r="3" spans="1:4" ht="30" customHeight="1" x14ac:dyDescent="0.35">
      <c r="A3" s="40" t="s">
        <v>24</v>
      </c>
      <c r="B3" s="40" t="s">
        <v>987</v>
      </c>
      <c r="C3" s="40" t="s">
        <v>988</v>
      </c>
      <c r="D3" s="40" t="s">
        <v>989</v>
      </c>
    </row>
    <row r="4" spans="1:4" ht="24" customHeight="1" x14ac:dyDescent="0.35">
      <c r="A4" s="41" t="s">
        <v>990</v>
      </c>
      <c r="B4" s="42" t="s">
        <v>991</v>
      </c>
      <c r="C4" s="43">
        <v>5.5</v>
      </c>
      <c r="D4" s="42" t="s">
        <v>992</v>
      </c>
    </row>
    <row r="5" spans="1:4" ht="24" customHeight="1" x14ac:dyDescent="0.35">
      <c r="A5" s="44" t="s">
        <v>993</v>
      </c>
      <c r="B5" s="45" t="s">
        <v>994</v>
      </c>
      <c r="C5" s="43">
        <v>6.5</v>
      </c>
      <c r="D5" s="45" t="s">
        <v>995</v>
      </c>
    </row>
    <row r="6" spans="1:4" ht="24" customHeight="1" x14ac:dyDescent="0.35">
      <c r="A6" s="46" t="s">
        <v>996</v>
      </c>
      <c r="B6" s="47" t="s">
        <v>997</v>
      </c>
      <c r="C6" s="43">
        <v>11.5</v>
      </c>
      <c r="D6" s="47" t="s">
        <v>998</v>
      </c>
    </row>
    <row r="7" spans="1:4" ht="24" customHeight="1" x14ac:dyDescent="0.35">
      <c r="A7" s="48" t="s">
        <v>999</v>
      </c>
      <c r="B7" s="49" t="s">
        <v>885</v>
      </c>
      <c r="C7" s="43">
        <v>3</v>
      </c>
      <c r="D7" s="49" t="s">
        <v>1000</v>
      </c>
    </row>
    <row r="8" spans="1:4" ht="24" customHeight="1" x14ac:dyDescent="0.35">
      <c r="A8" s="50" t="s">
        <v>1001</v>
      </c>
      <c r="B8" s="51" t="s">
        <v>1002</v>
      </c>
      <c r="C8" s="43">
        <v>10</v>
      </c>
      <c r="D8" s="51" t="s">
        <v>1003</v>
      </c>
    </row>
    <row r="9" spans="1:4" ht="24" customHeight="1" x14ac:dyDescent="0.35">
      <c r="A9" s="52" t="s">
        <v>1004</v>
      </c>
      <c r="B9" s="53" t="s">
        <v>1005</v>
      </c>
      <c r="C9" s="43">
        <v>5</v>
      </c>
      <c r="D9" s="53" t="s">
        <v>1006</v>
      </c>
    </row>
    <row r="10" spans="1:4" ht="24" customHeight="1" x14ac:dyDescent="0.35">
      <c r="A10" s="54" t="s">
        <v>1007</v>
      </c>
      <c r="B10" s="55" t="s">
        <v>1008</v>
      </c>
      <c r="C10" s="43">
        <v>3</v>
      </c>
      <c r="D10" s="55" t="s">
        <v>1009</v>
      </c>
    </row>
    <row r="11" spans="1:4" ht="24" customHeight="1" x14ac:dyDescent="0.35">
      <c r="A11" s="56" t="s">
        <v>1010</v>
      </c>
      <c r="B11" s="57" t="s">
        <v>1011</v>
      </c>
      <c r="C11" s="43">
        <v>9</v>
      </c>
      <c r="D11" s="57" t="s">
        <v>1012</v>
      </c>
    </row>
    <row r="12" spans="1:4" ht="24" customHeight="1" x14ac:dyDescent="0.35">
      <c r="A12" s="46" t="s">
        <v>1013</v>
      </c>
      <c r="B12" s="47" t="s">
        <v>1014</v>
      </c>
      <c r="C12" s="43">
        <v>8.5</v>
      </c>
      <c r="D12" s="47" t="s">
        <v>1015</v>
      </c>
    </row>
    <row r="13" spans="1:4" ht="21.75" customHeight="1" x14ac:dyDescent="0.35">
      <c r="A13" s="58" t="s">
        <v>1016</v>
      </c>
      <c r="B13" s="59"/>
      <c r="C13" s="59">
        <f>SUM(C4:C12)</f>
        <v>62</v>
      </c>
      <c r="D13" s="59" t="s">
        <v>1017</v>
      </c>
    </row>
    <row r="15" spans="1:4" ht="39.75" customHeight="1" x14ac:dyDescent="0.35">
      <c r="A15" s="75" t="s">
        <v>1018</v>
      </c>
      <c r="B15" s="75"/>
      <c r="C15" s="75"/>
      <c r="D15" s="75"/>
    </row>
    <row r="16" spans="1:4" ht="39.75" customHeight="1" x14ac:dyDescent="0.35">
      <c r="A16" s="74" t="s">
        <v>1019</v>
      </c>
      <c r="B16" s="74"/>
      <c r="C16" s="74"/>
      <c r="D16" s="74"/>
    </row>
  </sheetData>
  <mergeCells count="4">
    <mergeCell ref="A1:D1"/>
    <mergeCell ref="A2:D2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 to Use</vt:lpstr>
      <vt:lpstr>12-Day Delivery Plan</vt:lpstr>
      <vt:lpstr>Unit Content &amp; Lab Detail</vt:lpstr>
      <vt:lpstr>Resequence Map</vt:lpstr>
      <vt:lpstr>What Changed &amp; Why</vt:lpstr>
      <vt:lpstr>Hours &amp;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Dalal</cp:lastModifiedBy>
  <cp:revision>0</cp:revision>
  <dcterms:created xsi:type="dcterms:W3CDTF">2026-06-10T10:19:06Z</dcterms:created>
  <dcterms:modified xsi:type="dcterms:W3CDTF">2026-06-10T16:00:14Z</dcterms:modified>
  <dc:language>en-US</dc:language>
</cp:coreProperties>
</file>