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4E514EA2-C6D5-4C42-9A97-1D08D1390F75}" xr6:coauthVersionLast="47" xr6:coauthVersionMax="47" xr10:uidLastSave="{00000000-0000-0000-0000-000000000000}"/>
  <bookViews>
    <workbookView xWindow="-108" yWindow="-108" windowWidth="23256" windowHeight="13896" xr2:uid="{BF3FE90E-4E82-4B80-ABEB-7A8149598ABD}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4" i="1" s="1"/>
  <c r="D2" i="1"/>
  <c r="E2" i="1"/>
  <c r="E4" i="1" s="1"/>
  <c r="F2" i="1"/>
  <c r="F4" i="1" s="1"/>
  <c r="C3" i="1"/>
  <c r="D3" i="1"/>
  <c r="D4" i="1" s="1"/>
  <c r="E3" i="1"/>
  <c r="F3" i="1"/>
  <c r="C5" i="1"/>
  <c r="D5" i="1"/>
  <c r="E5" i="1"/>
  <c r="F5" i="1"/>
  <c r="C6" i="1"/>
  <c r="D6" i="1"/>
  <c r="E6" i="1"/>
  <c r="F6" i="1"/>
  <c r="F8" i="1" s="1"/>
  <c r="C7" i="1"/>
  <c r="C8" i="1" s="1"/>
  <c r="D7" i="1"/>
  <c r="D8" i="1" s="1"/>
  <c r="E7" i="1"/>
  <c r="E8" i="1" s="1"/>
  <c r="F7" i="1"/>
  <c r="C9" i="1"/>
  <c r="D9" i="1"/>
  <c r="E9" i="1"/>
  <c r="F9" i="1"/>
  <c r="C10" i="1"/>
  <c r="D10" i="1"/>
  <c r="E10" i="1"/>
  <c r="F10" i="1"/>
  <c r="C11" i="1"/>
  <c r="C12" i="1" s="1"/>
  <c r="D11" i="1"/>
  <c r="D12" i="1" s="1"/>
  <c r="E11" i="1"/>
  <c r="E12" i="1" s="1"/>
  <c r="F11" i="1"/>
  <c r="F12" i="1"/>
  <c r="C13" i="1"/>
  <c r="D13" i="1"/>
  <c r="E13" i="1"/>
  <c r="F13" i="1"/>
  <c r="C14" i="1"/>
  <c r="D14" i="1"/>
  <c r="E14" i="1"/>
  <c r="F14" i="1"/>
  <c r="C15" i="1"/>
  <c r="C16" i="1" s="1"/>
  <c r="D15" i="1"/>
  <c r="D16" i="1" s="1"/>
  <c r="E15" i="1"/>
  <c r="E16" i="1" s="1"/>
  <c r="F15" i="1"/>
  <c r="F16" i="1"/>
  <c r="C17" i="1"/>
  <c r="D17" i="1"/>
  <c r="E17" i="1"/>
  <c r="F17" i="1"/>
  <c r="C18" i="1"/>
  <c r="D18" i="1"/>
  <c r="E18" i="1"/>
  <c r="F18" i="1"/>
  <c r="F19" i="1" s="1"/>
  <c r="C19" i="1"/>
  <c r="D19" i="1"/>
  <c r="E19" i="1"/>
  <c r="C20" i="1"/>
  <c r="C22" i="1" s="1"/>
  <c r="D20" i="1"/>
  <c r="D22" i="1" s="1"/>
  <c r="E20" i="1"/>
  <c r="E22" i="1" s="1"/>
  <c r="F20" i="1"/>
  <c r="F22" i="1" s="1"/>
  <c r="C21" i="1"/>
  <c r="D21" i="1"/>
  <c r="E21" i="1"/>
  <c r="F21" i="1"/>
  <c r="C23" i="1"/>
  <c r="C24" i="1" s="1"/>
  <c r="D23" i="1"/>
  <c r="D24" i="1" s="1"/>
  <c r="E23" i="1"/>
  <c r="E24" i="1" s="1"/>
  <c r="F23" i="1"/>
  <c r="F24" i="1"/>
</calcChain>
</file>

<file path=xl/sharedStrings.xml><?xml version="1.0" encoding="utf-8"?>
<sst xmlns="http://schemas.openxmlformats.org/spreadsheetml/2006/main" count="27" uniqueCount="14">
  <si>
    <t>Qtr 1</t>
  </si>
  <si>
    <t>Qtr 2</t>
  </si>
  <si>
    <t>Qtr 3</t>
  </si>
  <si>
    <t>Qtr 4</t>
  </si>
  <si>
    <t>Carrots</t>
  </si>
  <si>
    <t>Broccoli</t>
  </si>
  <si>
    <t>Banana</t>
  </si>
  <si>
    <t>Beans</t>
  </si>
  <si>
    <t>Orange</t>
  </si>
  <si>
    <t>Apple</t>
  </si>
  <si>
    <t>Mango</t>
  </si>
  <si>
    <t>Ex1101Aconsolidatedatausingexcelinbuiltfunction-200603-004351</t>
  </si>
  <si>
    <t>Ex1101Bconsolidatedatausingexcelinbuiltfunction-200603-004351</t>
  </si>
  <si>
    <t>Ex1101Cconsolidatedatausingexcelinbuiltfunction-200603-004351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</si>
</sst>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xcel\Ex1101aConsolidateDatausingExcelinBuiltFunction-200603-004351.xlsx" TargetMode="External"/><Relationship Id="rId1" Type="http://schemas.openxmlformats.org/officeDocument/2006/relationships/externalLinkPath" Target="Ex1101aConsolidateDatausingExcelinBuiltFunction-200603-00435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xcel\Ex1101bConsolidatedatausingExcelInBuiltFunction-200603-004351.xlsx" TargetMode="External"/><Relationship Id="rId1" Type="http://schemas.openxmlformats.org/officeDocument/2006/relationships/externalLinkPath" Target="Ex1101bConsolidatedatausingExcelInBuiltFunction-200603-004351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xcel\Ex1101cConsolidatedatausingExcelInBuiltFunction-200603-004351.xlsx" TargetMode="External"/><Relationship Id="rId1" Type="http://schemas.openxmlformats.org/officeDocument/2006/relationships/externalLinkPath" Target="Ex1101cConsolidatedatausingExcelInBuiltFunction-200603-00435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 1101 (a)"/>
    </sheetNames>
    <sheetDataSet>
      <sheetData sheetId="0">
        <row r="6">
          <cell r="C6">
            <v>200</v>
          </cell>
          <cell r="D6">
            <v>392</v>
          </cell>
          <cell r="E6">
            <v>357</v>
          </cell>
          <cell r="F6">
            <v>481</v>
          </cell>
        </row>
        <row r="7">
          <cell r="C7">
            <v>496</v>
          </cell>
          <cell r="D7">
            <v>448</v>
          </cell>
          <cell r="E7">
            <v>350</v>
          </cell>
          <cell r="F7">
            <v>337</v>
          </cell>
        </row>
        <row r="8">
          <cell r="C8">
            <v>445</v>
          </cell>
          <cell r="D8">
            <v>245</v>
          </cell>
          <cell r="E8">
            <v>111</v>
          </cell>
          <cell r="F8">
            <v>176</v>
          </cell>
        </row>
        <row r="9">
          <cell r="C9">
            <v>241</v>
          </cell>
          <cell r="D9">
            <v>321</v>
          </cell>
          <cell r="E9">
            <v>117</v>
          </cell>
          <cell r="F9">
            <v>410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 1101 (b)"/>
    </sheetNames>
    <sheetDataSet>
      <sheetData sheetId="0">
        <row r="6">
          <cell r="C6">
            <v>693</v>
          </cell>
          <cell r="D6">
            <v>717</v>
          </cell>
          <cell r="E6">
            <v>773</v>
          </cell>
          <cell r="F6">
            <v>577</v>
          </cell>
        </row>
        <row r="7">
          <cell r="C7">
            <v>925</v>
          </cell>
          <cell r="D7">
            <v>923</v>
          </cell>
          <cell r="E7">
            <v>735</v>
          </cell>
          <cell r="F7">
            <v>662</v>
          </cell>
        </row>
        <row r="8">
          <cell r="C8">
            <v>534</v>
          </cell>
          <cell r="D8">
            <v>811</v>
          </cell>
          <cell r="E8">
            <v>682</v>
          </cell>
          <cell r="F8">
            <v>777</v>
          </cell>
        </row>
        <row r="9">
          <cell r="C9">
            <v>585</v>
          </cell>
          <cell r="D9">
            <v>912</v>
          </cell>
          <cell r="E9">
            <v>870</v>
          </cell>
          <cell r="F9">
            <v>651</v>
          </cell>
        </row>
        <row r="10">
          <cell r="C10">
            <v>767</v>
          </cell>
          <cell r="D10">
            <v>612</v>
          </cell>
          <cell r="E10">
            <v>570</v>
          </cell>
          <cell r="F10">
            <v>733</v>
          </cell>
        </row>
        <row r="11">
          <cell r="C11">
            <v>944</v>
          </cell>
          <cell r="D11">
            <v>893</v>
          </cell>
          <cell r="E11">
            <v>648</v>
          </cell>
          <cell r="F11">
            <v>886</v>
          </cell>
        </row>
        <row r="12">
          <cell r="C12">
            <v>596</v>
          </cell>
          <cell r="D12">
            <v>557</v>
          </cell>
          <cell r="E12">
            <v>886</v>
          </cell>
          <cell r="F12">
            <v>869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 1101 (c)"/>
    </sheetNames>
    <sheetDataSet>
      <sheetData sheetId="0">
        <row r="6">
          <cell r="C6">
            <v>637</v>
          </cell>
          <cell r="D6">
            <v>836</v>
          </cell>
          <cell r="E6">
            <v>693</v>
          </cell>
          <cell r="F6">
            <v>677</v>
          </cell>
        </row>
        <row r="7">
          <cell r="C7">
            <v>501</v>
          </cell>
          <cell r="D7">
            <v>754</v>
          </cell>
          <cell r="E7">
            <v>525</v>
          </cell>
          <cell r="F7">
            <v>557</v>
          </cell>
        </row>
        <row r="8">
          <cell r="C8">
            <v>765</v>
          </cell>
          <cell r="D8">
            <v>786</v>
          </cell>
          <cell r="E8">
            <v>783</v>
          </cell>
          <cell r="F8">
            <v>508</v>
          </cell>
        </row>
        <row r="9">
          <cell r="C9">
            <v>791</v>
          </cell>
          <cell r="D9">
            <v>726</v>
          </cell>
          <cell r="E9">
            <v>700</v>
          </cell>
          <cell r="F9">
            <v>747</v>
          </cell>
        </row>
        <row r="10">
          <cell r="C10">
            <v>786</v>
          </cell>
          <cell r="D10">
            <v>512</v>
          </cell>
          <cell r="E10">
            <v>508</v>
          </cell>
          <cell r="F10">
            <v>500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Ex1101cConsolidatedatausingExcelInBuiltFunction-200603-004351.xlsx" TargetMode="External"/><Relationship Id="rId2" Type="http://schemas.openxmlformats.org/officeDocument/2006/relationships/externalLinkPath" Target="Ex1101bConsolidatedatausingExcelInBuiltFunction-200603-004351.xlsx" TargetMode="External"/><Relationship Id="rId1" Type="http://schemas.openxmlformats.org/officeDocument/2006/relationships/externalLinkPath" Target="Ex1101aConsolidateDatausingExcelinBuiltFunction-200603-00435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52E2-344C-48F9-B68C-E41B7685F21E}">
  <dimension ref="A1:F24"/>
  <sheetViews>
    <sheetView tabSelected="1" workbookViewId="0">
      <selection sqref="A1:F24"/>
    </sheetView>
  </sheetViews>
  <sheetFormatPr defaultRowHeight="14.4" outlineLevelRow="1" x14ac:dyDescent="0.3"/>
  <cols>
    <col min="1" max="1" width="2.21875" customWidth="1"/>
    <col min="2" max="2" width="6.6640625" customWidth="1"/>
  </cols>
  <sheetData>
    <row r="1" spans="1:6" x14ac:dyDescent="0.3">
      <c r="C1" t="s">
        <v>0</v>
      </c>
      <c r="D1" t="s">
        <v>1</v>
      </c>
      <c r="E1" t="s">
        <v>2</v>
      </c>
      <c r="F1" t="s">
        <v>3</v>
      </c>
    </row>
    <row r="2" spans="1:6" outlineLevel="1" x14ac:dyDescent="0.3">
      <c r="B2" t="s">
        <v>11</v>
      </c>
      <c r="C2" s="1">
        <f>'[1]Ex 1101 (a)'!$C$6</f>
        <v>200</v>
      </c>
      <c r="D2" s="1">
        <f>'[1]Ex 1101 (a)'!$D$6</f>
        <v>392</v>
      </c>
      <c r="E2" s="1">
        <f>'[1]Ex 1101 (a)'!$E$6</f>
        <v>357</v>
      </c>
      <c r="F2" s="1">
        <f>'[1]Ex 1101 (a)'!$F$6</f>
        <v>481</v>
      </c>
    </row>
    <row r="3" spans="1:6" outlineLevel="1" collapsed="1" x14ac:dyDescent="0.3">
      <c r="B3" t="s">
        <v>12</v>
      </c>
      <c r="C3" s="1">
        <f>'[2]Ex 1101 (b)'!$C$6</f>
        <v>693</v>
      </c>
      <c r="D3" s="1">
        <f>'[2]Ex 1101 (b)'!$D$6</f>
        <v>717</v>
      </c>
      <c r="E3" s="1">
        <f>'[2]Ex 1101 (b)'!$E$6</f>
        <v>773</v>
      </c>
      <c r="F3" s="1">
        <f>'[2]Ex 1101 (b)'!$F$6</f>
        <v>577</v>
      </c>
    </row>
    <row r="4" spans="1:6" x14ac:dyDescent="0.3">
      <c r="A4" t="s">
        <v>4</v>
      </c>
      <c r="C4" s="1">
        <f>SUM(C2:C3)</f>
        <v>893</v>
      </c>
      <c r="D4" s="1">
        <f>SUM(D2:D3)</f>
        <v>1109</v>
      </c>
      <c r="E4" s="1">
        <f>SUM(E2:E3)</f>
        <v>1130</v>
      </c>
      <c r="F4" s="1">
        <f>SUM(F2:F3)</f>
        <v>1058</v>
      </c>
    </row>
    <row r="5" spans="1:6" outlineLevel="1" x14ac:dyDescent="0.3">
      <c r="B5" t="s">
        <v>11</v>
      </c>
      <c r="C5" s="1">
        <f>'[1]Ex 1101 (a)'!$C$7</f>
        <v>496</v>
      </c>
      <c r="D5" s="1">
        <f>'[1]Ex 1101 (a)'!$D$7</f>
        <v>448</v>
      </c>
      <c r="E5" s="1">
        <f>'[1]Ex 1101 (a)'!$E$7</f>
        <v>350</v>
      </c>
      <c r="F5" s="1">
        <f>'[1]Ex 1101 (a)'!$F$7</f>
        <v>337</v>
      </c>
    </row>
    <row r="6" spans="1:6" outlineLevel="1" collapsed="1" x14ac:dyDescent="0.3">
      <c r="B6" t="s">
        <v>12</v>
      </c>
      <c r="C6" s="1">
        <f>'[2]Ex 1101 (b)'!$C$7</f>
        <v>925</v>
      </c>
      <c r="D6" s="1">
        <f>'[2]Ex 1101 (b)'!$D$7</f>
        <v>923</v>
      </c>
      <c r="E6" s="1">
        <f>'[2]Ex 1101 (b)'!$E$7</f>
        <v>735</v>
      </c>
      <c r="F6" s="1">
        <f>'[2]Ex 1101 (b)'!$F$7</f>
        <v>662</v>
      </c>
    </row>
    <row r="7" spans="1:6" outlineLevel="1" collapsed="1" x14ac:dyDescent="0.3">
      <c r="B7" t="s">
        <v>13</v>
      </c>
      <c r="C7" s="1">
        <f>'[3]Ex 1101 (c)'!$C$6</f>
        <v>637</v>
      </c>
      <c r="D7" s="1">
        <f>'[3]Ex 1101 (c)'!$D$6</f>
        <v>836</v>
      </c>
      <c r="E7" s="1">
        <f>'[3]Ex 1101 (c)'!$E$6</f>
        <v>693</v>
      </c>
      <c r="F7" s="1">
        <f>'[3]Ex 1101 (c)'!$F$6</f>
        <v>677</v>
      </c>
    </row>
    <row r="8" spans="1:6" x14ac:dyDescent="0.3">
      <c r="A8" t="s">
        <v>5</v>
      </c>
      <c r="C8" s="1">
        <f>SUM(C5:C7)</f>
        <v>2058</v>
      </c>
      <c r="D8" s="1">
        <f>SUM(D5:D7)</f>
        <v>2207</v>
      </c>
      <c r="E8" s="1">
        <f>SUM(E5:E7)</f>
        <v>1778</v>
      </c>
      <c r="F8" s="1">
        <f>SUM(F5:F7)</f>
        <v>1676</v>
      </c>
    </row>
    <row r="9" spans="1:6" outlineLevel="1" x14ac:dyDescent="0.3">
      <c r="B9" t="s">
        <v>11</v>
      </c>
      <c r="C9" s="1">
        <f>'[1]Ex 1101 (a)'!$C$8</f>
        <v>445</v>
      </c>
      <c r="D9" s="1">
        <f>'[1]Ex 1101 (a)'!$D$8</f>
        <v>245</v>
      </c>
      <c r="E9" s="1">
        <f>'[1]Ex 1101 (a)'!$E$8</f>
        <v>111</v>
      </c>
      <c r="F9" s="1">
        <f>'[1]Ex 1101 (a)'!$F$8</f>
        <v>176</v>
      </c>
    </row>
    <row r="10" spans="1:6" outlineLevel="1" collapsed="1" x14ac:dyDescent="0.3">
      <c r="B10" t="s">
        <v>12</v>
      </c>
      <c r="C10" s="1">
        <f>'[2]Ex 1101 (b)'!$C$8</f>
        <v>534</v>
      </c>
      <c r="D10" s="1">
        <f>'[2]Ex 1101 (b)'!$D$8</f>
        <v>811</v>
      </c>
      <c r="E10" s="1">
        <f>'[2]Ex 1101 (b)'!$E$8</f>
        <v>682</v>
      </c>
      <c r="F10" s="1">
        <f>'[2]Ex 1101 (b)'!$F$8</f>
        <v>777</v>
      </c>
    </row>
    <row r="11" spans="1:6" outlineLevel="1" collapsed="1" x14ac:dyDescent="0.3">
      <c r="B11" t="s">
        <v>13</v>
      </c>
      <c r="C11" s="1">
        <f>'[3]Ex 1101 (c)'!$C$7</f>
        <v>501</v>
      </c>
      <c r="D11" s="1">
        <f>'[3]Ex 1101 (c)'!$D$7</f>
        <v>754</v>
      </c>
      <c r="E11" s="1">
        <f>'[3]Ex 1101 (c)'!$E$7</f>
        <v>525</v>
      </c>
      <c r="F11" s="1">
        <f>'[3]Ex 1101 (c)'!$F$7</f>
        <v>557</v>
      </c>
    </row>
    <row r="12" spans="1:6" x14ac:dyDescent="0.3">
      <c r="A12" t="s">
        <v>6</v>
      </c>
      <c r="C12" s="1">
        <f>SUM(C9:C11)</f>
        <v>1480</v>
      </c>
      <c r="D12" s="1">
        <f>SUM(D9:D11)</f>
        <v>1810</v>
      </c>
      <c r="E12" s="1">
        <f>SUM(E9:E11)</f>
        <v>1318</v>
      </c>
      <c r="F12" s="1">
        <f>SUM(F9:F11)</f>
        <v>1510</v>
      </c>
    </row>
    <row r="13" spans="1:6" outlineLevel="1" x14ac:dyDescent="0.3">
      <c r="B13" t="s">
        <v>11</v>
      </c>
      <c r="C13" s="1">
        <f>'[1]Ex 1101 (a)'!$C$9</f>
        <v>241</v>
      </c>
      <c r="D13" s="1">
        <f>'[1]Ex 1101 (a)'!$D$9</f>
        <v>321</v>
      </c>
      <c r="E13" s="1">
        <f>'[1]Ex 1101 (a)'!$E$9</f>
        <v>117</v>
      </c>
      <c r="F13" s="1">
        <f>'[1]Ex 1101 (a)'!$F$9</f>
        <v>410</v>
      </c>
    </row>
    <row r="14" spans="1:6" outlineLevel="1" collapsed="1" x14ac:dyDescent="0.3">
      <c r="B14" t="s">
        <v>12</v>
      </c>
      <c r="C14" s="1">
        <f>'[2]Ex 1101 (b)'!$C$9</f>
        <v>585</v>
      </c>
      <c r="D14" s="1">
        <f>'[2]Ex 1101 (b)'!$D$9</f>
        <v>912</v>
      </c>
      <c r="E14" s="1">
        <f>'[2]Ex 1101 (b)'!$E$9</f>
        <v>870</v>
      </c>
      <c r="F14" s="1">
        <f>'[2]Ex 1101 (b)'!$F$9</f>
        <v>651</v>
      </c>
    </row>
    <row r="15" spans="1:6" outlineLevel="1" collapsed="1" x14ac:dyDescent="0.3">
      <c r="B15" t="s">
        <v>13</v>
      </c>
      <c r="C15" s="1">
        <f>'[3]Ex 1101 (c)'!$C$8</f>
        <v>765</v>
      </c>
      <c r="D15" s="1">
        <f>'[3]Ex 1101 (c)'!$D$8</f>
        <v>786</v>
      </c>
      <c r="E15" s="1">
        <f>'[3]Ex 1101 (c)'!$E$8</f>
        <v>783</v>
      </c>
      <c r="F15" s="1">
        <f>'[3]Ex 1101 (c)'!$F$8</f>
        <v>508</v>
      </c>
    </row>
    <row r="16" spans="1:6" x14ac:dyDescent="0.3">
      <c r="A16" t="s">
        <v>7</v>
      </c>
      <c r="C16" s="1">
        <f>SUM(C13:C15)</f>
        <v>1591</v>
      </c>
      <c r="D16" s="1">
        <f>SUM(D13:D15)</f>
        <v>2019</v>
      </c>
      <c r="E16" s="1">
        <f>SUM(E13:E15)</f>
        <v>1770</v>
      </c>
      <c r="F16" s="1">
        <f>SUM(F13:F15)</f>
        <v>1569</v>
      </c>
    </row>
    <row r="17" spans="1:6" outlineLevel="1" x14ac:dyDescent="0.3">
      <c r="B17" t="s">
        <v>12</v>
      </c>
      <c r="C17" s="1">
        <f>'[2]Ex 1101 (b)'!$C$10</f>
        <v>767</v>
      </c>
      <c r="D17" s="1">
        <f>'[2]Ex 1101 (b)'!$D$10</f>
        <v>612</v>
      </c>
      <c r="E17" s="1">
        <f>'[2]Ex 1101 (b)'!$E$10</f>
        <v>570</v>
      </c>
      <c r="F17">
        <f>'[2]Ex 1101 (b)'!$F$10</f>
        <v>733</v>
      </c>
    </row>
    <row r="18" spans="1:6" outlineLevel="1" collapsed="1" x14ac:dyDescent="0.3">
      <c r="B18" t="s">
        <v>13</v>
      </c>
      <c r="C18" s="1">
        <f>'[3]Ex 1101 (c)'!$C$9</f>
        <v>791</v>
      </c>
      <c r="D18" s="1">
        <f>'[3]Ex 1101 (c)'!$D$9</f>
        <v>726</v>
      </c>
      <c r="E18" s="1">
        <f>'[3]Ex 1101 (c)'!$E$9</f>
        <v>700</v>
      </c>
      <c r="F18">
        <f>'[3]Ex 1101 (c)'!$F$9</f>
        <v>747</v>
      </c>
    </row>
    <row r="19" spans="1:6" x14ac:dyDescent="0.3">
      <c r="A19" t="s">
        <v>8</v>
      </c>
      <c r="C19" s="1">
        <f>SUM(C17:C18)</f>
        <v>1558</v>
      </c>
      <c r="D19" s="1">
        <f>SUM(D17:D18)</f>
        <v>1338</v>
      </c>
      <c r="E19" s="1">
        <f>SUM(E17:E18)</f>
        <v>1270</v>
      </c>
      <c r="F19">
        <f>SUM(F17:F18)</f>
        <v>1480</v>
      </c>
    </row>
    <row r="20" spans="1:6" outlineLevel="1" x14ac:dyDescent="0.3">
      <c r="B20" t="s">
        <v>12</v>
      </c>
      <c r="C20" s="1">
        <f>'[2]Ex 1101 (b)'!$C$11</f>
        <v>944</v>
      </c>
      <c r="D20" s="1">
        <f>'[2]Ex 1101 (b)'!$D$11</f>
        <v>893</v>
      </c>
      <c r="E20" s="1">
        <f>'[2]Ex 1101 (b)'!$E$11</f>
        <v>648</v>
      </c>
      <c r="F20">
        <f>'[2]Ex 1101 (b)'!$F$11</f>
        <v>886</v>
      </c>
    </row>
    <row r="21" spans="1:6" outlineLevel="1" collapsed="1" x14ac:dyDescent="0.3">
      <c r="B21" t="s">
        <v>13</v>
      </c>
      <c r="C21" s="1">
        <f>'[3]Ex 1101 (c)'!$C$10</f>
        <v>786</v>
      </c>
      <c r="D21" s="1">
        <f>'[3]Ex 1101 (c)'!$D$10</f>
        <v>512</v>
      </c>
      <c r="E21" s="1">
        <f>'[3]Ex 1101 (c)'!$E$10</f>
        <v>508</v>
      </c>
      <c r="F21">
        <f>'[3]Ex 1101 (c)'!$F$10</f>
        <v>500</v>
      </c>
    </row>
    <row r="22" spans="1:6" x14ac:dyDescent="0.3">
      <c r="A22" t="s">
        <v>9</v>
      </c>
      <c r="C22" s="1">
        <f>SUM(C20:C21)</f>
        <v>1730</v>
      </c>
      <c r="D22" s="1">
        <f>SUM(D20:D21)</f>
        <v>1405</v>
      </c>
      <c r="E22" s="1">
        <f>SUM(E20:E21)</f>
        <v>1156</v>
      </c>
      <c r="F22">
        <f>SUM(F20:F21)</f>
        <v>1386</v>
      </c>
    </row>
    <row r="23" spans="1:6" outlineLevel="1" x14ac:dyDescent="0.3">
      <c r="B23" t="s">
        <v>12</v>
      </c>
      <c r="C23" s="1">
        <f>'[2]Ex 1101 (b)'!$C$12</f>
        <v>596</v>
      </c>
      <c r="D23" s="1">
        <f>'[2]Ex 1101 (b)'!$D$12</f>
        <v>557</v>
      </c>
      <c r="E23" s="1">
        <f>'[2]Ex 1101 (b)'!$E$12</f>
        <v>886</v>
      </c>
      <c r="F23">
        <f>'[2]Ex 1101 (b)'!$F$12</f>
        <v>869</v>
      </c>
    </row>
    <row r="24" spans="1:6" x14ac:dyDescent="0.3">
      <c r="A24" t="s">
        <v>10</v>
      </c>
      <c r="C24" s="1">
        <f>SUM(C23)</f>
        <v>596</v>
      </c>
      <c r="D24" s="1">
        <f>SUM(D23)</f>
        <v>557</v>
      </c>
      <c r="E24" s="1">
        <f>SUM(E23)</f>
        <v>886</v>
      </c>
      <c r="F24">
        <f>SUM(F23)</f>
        <v>869</v>
      </c>
    </row>
  </sheetData>
  <dataConsolidate leftLabels="1" topLabels="1" link="1">
    <dataRefs count="3">
      <dataRef ref="B5:F9" sheet="Ex 1101 (a)" r:id="rId1"/>
      <dataRef ref="B5:F12" sheet="Ex 1101 (b)" r:id="rId2"/>
      <dataRef ref="B5:F10" sheet="Ex 1101 (c)" r:id="rId3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9626-2301-4A2D-B9A7-7232883530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29B1-C12A-43FC-A072-E5F8899C0A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TALASILA SAI KIRAN</dc:creator>
  <cp:lastModifiedBy>TALASILA SAI KIRAN</cp:lastModifiedBy>
  <dcterms:created xsi:type="dcterms:W3CDTF">2025-04-03T03:30:34Z</dcterms:created>
  <dcterms:modified xsi:type="dcterms:W3CDTF">2025-04-03T03:33:12Z</dcterms:modified>
</cp:coreProperties>
</file>