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55555"/>
      <sz val="9.5"/>
    </font>
    <font>
      <b val="1"/>
      <color rgb="00FFFFFF"/>
      <sz val="10.5"/>
    </font>
    <font>
      <b val="1"/>
    </font>
    <font>
      <b val="1"/>
      <color rgb="0016365C"/>
      <sz val="12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2" customWidth="1" min="4" max="4"/>
    <col width="13" customWidth="1" min="5" max="5"/>
    <col width="9" customWidth="1" min="6" max="6"/>
    <col width="8" customWidth="1" min="7" max="7"/>
    <col width="9" customWidth="1" min="8" max="8"/>
    <col width="12" customWidth="1" min="9" max="9"/>
    <col width="9" customWidth="1" min="10" max="10"/>
    <col width="9" customWidth="1" min="11" max="11"/>
    <col width="30" customWidth="1" min="12" max="12"/>
  </cols>
  <sheetData>
    <row r="1">
      <c r="A1" s="1" t="inlineStr">
        <is>
          <t>Multi-Asset Technical Coverage Watchlist</t>
        </is>
      </c>
    </row>
    <row r="2">
      <c r="A2" s="2" t="inlineStr">
        <is>
          <t>Read each value off your charting terminal (daily &amp; weekly trend, RSI, MACD). View and ★ Strength calculate automatically. Grouped by sector for relationship-manager coverage.</t>
        </is>
      </c>
    </row>
    <row r="4">
      <c r="A4" s="3" t="inlineStr">
        <is>
          <t>Asset</t>
        </is>
      </c>
      <c r="B4" s="3" t="inlineStr">
        <is>
          <t>Symbol</t>
        </is>
      </c>
      <c r="C4" s="3" t="inlineStr">
        <is>
          <t>Sector</t>
        </is>
      </c>
      <c r="D4" s="3" t="inlineStr">
        <is>
          <t>Daily Trend</t>
        </is>
      </c>
      <c r="E4" s="3" t="inlineStr">
        <is>
          <t>Weekly Trend</t>
        </is>
      </c>
      <c r="F4" s="3" t="inlineStr">
        <is>
          <t>RSI(14)</t>
        </is>
      </c>
      <c r="G4" s="3" t="inlineStr">
        <is>
          <t>MACD</t>
        </is>
      </c>
      <c r="H4" s="3" t="inlineStr">
        <is>
          <t>View</t>
        </is>
      </c>
      <c r="I4" s="3" t="inlineStr">
        <is>
          <t>★ Strength</t>
        </is>
      </c>
      <c r="J4" s="3" t="inlineStr">
        <is>
          <t>Entry</t>
        </is>
      </c>
      <c r="K4" s="3" t="inlineStr">
        <is>
          <t>Stop</t>
        </is>
      </c>
      <c r="L4" s="3" t="inlineStr">
        <is>
          <t>Notes</t>
        </is>
      </c>
    </row>
    <row r="5">
      <c r="A5" s="4" t="inlineStr">
        <is>
          <t>Nifty 50</t>
        </is>
      </c>
      <c r="B5" s="5" t="inlineStr">
        <is>
          <t>NSE:NIFTY</t>
        </is>
      </c>
      <c r="C5" s="5" t="inlineStr">
        <is>
          <t>Indices</t>
        </is>
      </c>
      <c r="D5" s="6" t="inlineStr">
        <is>
          <t>Up</t>
        </is>
      </c>
      <c r="E5" s="6" t="inlineStr">
        <is>
          <t>Up</t>
        </is>
      </c>
      <c r="F5" s="6" t="n">
        <v>58</v>
      </c>
      <c r="G5" s="6" t="inlineStr">
        <is>
          <t>Bull</t>
        </is>
      </c>
      <c r="H5" s="6">
        <f>IF(AND(D5="Up",E5="Up"),"BUY",IF(AND(D5="Down",E5="Down"),"SELL","HOLD"))</f>
        <v/>
      </c>
      <c r="I5" s="6">
        <f>REPT("★",(IF(D5="Up",1,0)+IF(E5="Up",1,0)+IF(G5="Bull",1,0)+IF(F5&gt;55,1,0)))&amp;REPT("★",IF(AND(D5="Down",E5="Down",G5="Bear"),0,0))</f>
        <v/>
      </c>
      <c r="J5" s="6" t="inlineStr"/>
      <c r="K5" s="6" t="inlineStr"/>
      <c r="L5" s="7" t="inlineStr"/>
    </row>
    <row r="6">
      <c r="A6" s="4" t="inlineStr">
        <is>
          <t>Bank Nifty</t>
        </is>
      </c>
      <c r="B6" s="5" t="inlineStr">
        <is>
          <t>NSE:BANKNIFTY</t>
        </is>
      </c>
      <c r="C6" s="5" t="inlineStr">
        <is>
          <t>Indices</t>
        </is>
      </c>
      <c r="D6" s="6" t="inlineStr">
        <is>
          <t>Up</t>
        </is>
      </c>
      <c r="E6" s="6" t="inlineStr">
        <is>
          <t>Up</t>
        </is>
      </c>
      <c r="F6" s="6" t="n">
        <v>61</v>
      </c>
      <c r="G6" s="6" t="inlineStr">
        <is>
          <t>Bull</t>
        </is>
      </c>
      <c r="H6" s="6">
        <f>IF(AND(D6="Up",E6="Up"),"BUY",IF(AND(D6="Down",E6="Down"),"SELL","HOLD"))</f>
        <v/>
      </c>
      <c r="I6" s="6">
        <f>REPT("★",(IF(D6="Up",1,0)+IF(E6="Up",1,0)+IF(G6="Bull",1,0)+IF(F6&gt;55,1,0)))&amp;REPT("★",IF(AND(D6="Down",E6="Down",G6="Bear"),0,0))</f>
        <v/>
      </c>
      <c r="J6" s="6" t="inlineStr"/>
      <c r="K6" s="6" t="inlineStr"/>
      <c r="L6" s="7" t="inlineStr"/>
    </row>
    <row r="7">
      <c r="A7" s="4" t="inlineStr">
        <is>
          <t>Nifty IT</t>
        </is>
      </c>
      <c r="B7" s="5" t="inlineStr">
        <is>
          <t>NSE:CNXIT</t>
        </is>
      </c>
      <c r="C7" s="5" t="inlineStr">
        <is>
          <t>Indices</t>
        </is>
      </c>
      <c r="D7" s="6" t="inlineStr">
        <is>
          <t>Down</t>
        </is>
      </c>
      <c r="E7" s="6" t="inlineStr">
        <is>
          <t>Flat</t>
        </is>
      </c>
      <c r="F7" s="6" t="n">
        <v>44</v>
      </c>
      <c r="G7" s="6" t="inlineStr">
        <is>
          <t>Bear</t>
        </is>
      </c>
      <c r="H7" s="6">
        <f>IF(AND(D7="Up",E7="Up"),"BUY",IF(AND(D7="Down",E7="Down"),"SELL","HOLD"))</f>
        <v/>
      </c>
      <c r="I7" s="6">
        <f>REPT("★",(IF(D7="Up",1,0)+IF(E7="Up",1,0)+IF(G7="Bull",1,0)+IF(F7&gt;55,1,0)))&amp;REPT("★",IF(AND(D7="Down",E7="Down",G7="Bear"),0,0))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HDFC Bank</t>
        </is>
      </c>
      <c r="B8" s="5" t="inlineStr">
        <is>
          <t>NSE:HDFCBANK</t>
        </is>
      </c>
      <c r="C8" s="5" t="inlineStr">
        <is>
          <t>Banking</t>
        </is>
      </c>
      <c r="D8" s="6" t="inlineStr">
        <is>
          <t>Up</t>
        </is>
      </c>
      <c r="E8" s="6" t="inlineStr">
        <is>
          <t>Up</t>
        </is>
      </c>
      <c r="F8" s="6" t="n">
        <v>60</v>
      </c>
      <c r="G8" s="6" t="inlineStr">
        <is>
          <t>Bull</t>
        </is>
      </c>
      <c r="H8" s="6">
        <f>IF(AND(D8="Up",E8="Up"),"BUY",IF(AND(D8="Down",E8="Down"),"SELL","HOLD"))</f>
        <v/>
      </c>
      <c r="I8" s="6">
        <f>REPT("★",(IF(D8="Up",1,0)+IF(E8="Up",1,0)+IF(G8="Bull",1,0)+IF(F8&gt;55,1,0)))&amp;REPT("★",IF(AND(D8="Down",E8="Down",G8="Bear"),0,0))</f>
        <v/>
      </c>
      <c r="J8" s="6" t="inlineStr"/>
      <c r="K8" s="6" t="inlineStr"/>
      <c r="L8" s="7" t="inlineStr"/>
    </row>
    <row r="9">
      <c r="A9" s="4" t="inlineStr">
        <is>
          <t>ICICI Bank</t>
        </is>
      </c>
      <c r="B9" s="5" t="inlineStr">
        <is>
          <t>NSE:ICICIBANK</t>
        </is>
      </c>
      <c r="C9" s="5" t="inlineStr">
        <is>
          <t>Banking</t>
        </is>
      </c>
      <c r="D9" s="6" t="inlineStr">
        <is>
          <t>Up</t>
        </is>
      </c>
      <c r="E9" s="6" t="inlineStr">
        <is>
          <t>Up</t>
        </is>
      </c>
      <c r="F9" s="6" t="n">
        <v>63</v>
      </c>
      <c r="G9" s="6" t="inlineStr">
        <is>
          <t>Bull</t>
        </is>
      </c>
      <c r="H9" s="6">
        <f>IF(AND(D9="Up",E9="Up"),"BUY",IF(AND(D9="Down",E9="Down"),"SELL","HOLD"))</f>
        <v/>
      </c>
      <c r="I9" s="6">
        <f>REPT("★",(IF(D9="Up",1,0)+IF(E9="Up",1,0)+IF(G9="Bull",1,0)+IF(F9&gt;55,1,0)))&amp;REPT("★",IF(AND(D9="Down",E9="Down",G9="Bear"),0,0))</f>
        <v/>
      </c>
      <c r="J9" s="6" t="inlineStr"/>
      <c r="K9" s="6" t="inlineStr"/>
      <c r="L9" s="7" t="inlineStr"/>
    </row>
    <row r="10">
      <c r="A10" s="4" t="inlineStr">
        <is>
          <t>SBI</t>
        </is>
      </c>
      <c r="B10" s="5" t="inlineStr">
        <is>
          <t>NSE:SBIN</t>
        </is>
      </c>
      <c r="C10" s="5" t="inlineStr">
        <is>
          <t>Banking</t>
        </is>
      </c>
      <c r="D10" s="6" t="inlineStr">
        <is>
          <t>Up</t>
        </is>
      </c>
      <c r="E10" s="6" t="inlineStr">
        <is>
          <t>Flat</t>
        </is>
      </c>
      <c r="F10" s="6" t="n">
        <v>55</v>
      </c>
      <c r="G10" s="6" t="inlineStr">
        <is>
          <t>Bull</t>
        </is>
      </c>
      <c r="H10" s="6">
        <f>IF(AND(D10="Up",E10="Up"),"BUY",IF(AND(D10="Down",E10="Down"),"SELL","HOLD"))</f>
        <v/>
      </c>
      <c r="I10" s="6">
        <f>REPT("★",(IF(D10="Up",1,0)+IF(E10="Up",1,0)+IF(G10="Bull",1,0)+IF(F10&gt;55,1,0)))&amp;REPT("★",IF(AND(D10="Down",E10="Down",G10="Bear"),0,0))</f>
        <v/>
      </c>
      <c r="J10" s="6" t="inlineStr"/>
      <c r="K10" s="6" t="inlineStr"/>
      <c r="L10" s="7" t="inlineStr"/>
    </row>
    <row r="11">
      <c r="A11" s="4" t="inlineStr">
        <is>
          <t>Kotak Bank</t>
        </is>
      </c>
      <c r="B11" s="5" t="inlineStr">
        <is>
          <t>NSE:KOTAKBANK</t>
        </is>
      </c>
      <c r="C11" s="5" t="inlineStr">
        <is>
          <t>Banking</t>
        </is>
      </c>
      <c r="D11" s="6" t="inlineStr">
        <is>
          <t>Flat</t>
        </is>
      </c>
      <c r="E11" s="6" t="inlineStr">
        <is>
          <t>Down</t>
        </is>
      </c>
      <c r="F11" s="6" t="n">
        <v>48</v>
      </c>
      <c r="G11" s="6" t="inlineStr">
        <is>
          <t>Bear</t>
        </is>
      </c>
      <c r="H11" s="6">
        <f>IF(AND(D11="Up",E11="Up"),"BUY",IF(AND(D11="Down",E11="Down"),"SELL","HOLD"))</f>
        <v/>
      </c>
      <c r="I11" s="6">
        <f>REPT("★",(IF(D11="Up",1,0)+IF(E11="Up",1,0)+IF(G11="Bull",1,0)+IF(F11&gt;55,1,0)))&amp;REPT("★",IF(AND(D11="Down",E11="Down",G11="Bear"),0,0))</f>
        <v/>
      </c>
      <c r="J11" s="6" t="inlineStr"/>
      <c r="K11" s="6" t="inlineStr"/>
      <c r="L11" s="7" t="inlineStr"/>
    </row>
    <row r="12">
      <c r="A12" s="4" t="inlineStr">
        <is>
          <t>TCS</t>
        </is>
      </c>
      <c r="B12" s="5" t="inlineStr">
        <is>
          <t>NSE:TCS</t>
        </is>
      </c>
      <c r="C12" s="5" t="inlineStr">
        <is>
          <t>IT</t>
        </is>
      </c>
      <c r="D12" s="6" t="inlineStr">
        <is>
          <t>Down</t>
        </is>
      </c>
      <c r="E12" s="6" t="inlineStr">
        <is>
          <t>Down</t>
        </is>
      </c>
      <c r="F12" s="6" t="n">
        <v>41</v>
      </c>
      <c r="G12" s="6" t="inlineStr">
        <is>
          <t>Bear</t>
        </is>
      </c>
      <c r="H12" s="6">
        <f>IF(AND(D12="Up",E12="Up"),"BUY",IF(AND(D12="Down",E12="Down"),"SELL","HOLD"))</f>
        <v/>
      </c>
      <c r="I12" s="6">
        <f>REPT("★",(IF(D12="Up",1,0)+IF(E12="Up",1,0)+IF(G12="Bull",1,0)+IF(F12&gt;55,1,0)))&amp;REPT("★",IF(AND(D12="Down",E12="Down",G12="Bear"),0,0))</f>
        <v/>
      </c>
      <c r="J12" s="6" t="inlineStr"/>
      <c r="K12" s="6" t="inlineStr"/>
      <c r="L12" s="7" t="inlineStr"/>
    </row>
    <row r="13">
      <c r="A13" s="4" t="inlineStr">
        <is>
          <t>Infosys</t>
        </is>
      </c>
      <c r="B13" s="5" t="inlineStr">
        <is>
          <t>NSE:INFY</t>
        </is>
      </c>
      <c r="C13" s="5" t="inlineStr">
        <is>
          <t>IT</t>
        </is>
      </c>
      <c r="D13" s="6" t="inlineStr">
        <is>
          <t>Down</t>
        </is>
      </c>
      <c r="E13" s="6" t="inlineStr">
        <is>
          <t>Down</t>
        </is>
      </c>
      <c r="F13" s="6" t="n">
        <v>38</v>
      </c>
      <c r="G13" s="6" t="inlineStr">
        <is>
          <t>Bear</t>
        </is>
      </c>
      <c r="H13" s="6">
        <f>IF(AND(D13="Up",E13="Up"),"BUY",IF(AND(D13="Down",E13="Down"),"SELL","HOLD"))</f>
        <v/>
      </c>
      <c r="I13" s="6">
        <f>REPT("★",(IF(D13="Up",1,0)+IF(E13="Up",1,0)+IF(G13="Bull",1,0)+IF(F13&gt;55,1,0)))&amp;REPT("★",IF(AND(D13="Down",E13="Down",G13="Bear"),0,0))</f>
        <v/>
      </c>
      <c r="J13" s="6" t="inlineStr"/>
      <c r="K13" s="6" t="inlineStr"/>
      <c r="L13" s="7" t="inlineStr"/>
    </row>
    <row r="14">
      <c r="A14" s="4" t="inlineStr">
        <is>
          <t>Wipro</t>
        </is>
      </c>
      <c r="B14" s="5" t="inlineStr">
        <is>
          <t>NSE:WIPRO</t>
        </is>
      </c>
      <c r="C14" s="5" t="inlineStr">
        <is>
          <t>IT</t>
        </is>
      </c>
      <c r="D14" s="6" t="inlineStr">
        <is>
          <t>Flat</t>
        </is>
      </c>
      <c r="E14" s="6" t="inlineStr">
        <is>
          <t>Down</t>
        </is>
      </c>
      <c r="F14" s="6" t="n">
        <v>46</v>
      </c>
      <c r="G14" s="6" t="inlineStr">
        <is>
          <t>Bear</t>
        </is>
      </c>
      <c r="H14" s="6">
        <f>IF(AND(D14="Up",E14="Up"),"BUY",IF(AND(D14="Down",E14="Down"),"SELL","HOLD"))</f>
        <v/>
      </c>
      <c r="I14" s="6">
        <f>REPT("★",(IF(D14="Up",1,0)+IF(E14="Up",1,0)+IF(G14="Bull",1,0)+IF(F14&gt;55,1,0)))&amp;REPT("★",IF(AND(D14="Down",E14="Down",G14="Bear"),0,0))</f>
        <v/>
      </c>
      <c r="J14" s="6" t="inlineStr"/>
      <c r="K14" s="6" t="inlineStr"/>
      <c r="L14" s="7" t="inlineStr"/>
    </row>
    <row r="15">
      <c r="A15" s="4" t="inlineStr">
        <is>
          <t>Reliance</t>
        </is>
      </c>
      <c r="B15" s="5" t="inlineStr">
        <is>
          <t>NSE:RELIANCE</t>
        </is>
      </c>
      <c r="C15" s="5" t="inlineStr">
        <is>
          <t>Energy/Materials</t>
        </is>
      </c>
      <c r="D15" s="6" t="inlineStr">
        <is>
          <t>Up</t>
        </is>
      </c>
      <c r="E15" s="6" t="inlineStr">
        <is>
          <t>Up</t>
        </is>
      </c>
      <c r="F15" s="6" t="n">
        <v>57</v>
      </c>
      <c r="G15" s="6" t="inlineStr">
        <is>
          <t>Bull</t>
        </is>
      </c>
      <c r="H15" s="6">
        <f>IF(AND(D15="Up",E15="Up"),"BUY",IF(AND(D15="Down",E15="Down"),"SELL","HOLD"))</f>
        <v/>
      </c>
      <c r="I15" s="6">
        <f>REPT("★",(IF(D15="Up",1,0)+IF(E15="Up",1,0)+IF(G15="Bull",1,0)+IF(F15&gt;55,1,0)))&amp;REPT("★",IF(AND(D15="Down",E15="Down",G15="Bear"),0,0))</f>
        <v/>
      </c>
      <c r="J15" s="6" t="inlineStr"/>
      <c r="K15" s="6" t="inlineStr"/>
      <c r="L15" s="7" t="inlineStr"/>
    </row>
    <row r="16">
      <c r="A16" s="4" t="inlineStr">
        <is>
          <t>ONGC</t>
        </is>
      </c>
      <c r="B16" s="5" t="inlineStr">
        <is>
          <t>NSE:ONGC</t>
        </is>
      </c>
      <c r="C16" s="5" t="inlineStr">
        <is>
          <t>Energy/Materials</t>
        </is>
      </c>
      <c r="D16" s="6" t="inlineStr">
        <is>
          <t>Up</t>
        </is>
      </c>
      <c r="E16" s="6" t="inlineStr">
        <is>
          <t>Flat</t>
        </is>
      </c>
      <c r="F16" s="6" t="n">
        <v>54</v>
      </c>
      <c r="G16" s="6" t="inlineStr">
        <is>
          <t>Bull</t>
        </is>
      </c>
      <c r="H16" s="6">
        <f>IF(AND(D16="Up",E16="Up"),"BUY",IF(AND(D16="Down",E16="Down"),"SELL","HOLD"))</f>
        <v/>
      </c>
      <c r="I16" s="6">
        <f>REPT("★",(IF(D16="Up",1,0)+IF(E16="Up",1,0)+IF(G16="Bull",1,0)+IF(F16&gt;55,1,0)))&amp;REPT("★",IF(AND(D16="Down",E16="Down",G16="Bear"),0,0))</f>
        <v/>
      </c>
      <c r="J16" s="6" t="inlineStr"/>
      <c r="K16" s="6" t="inlineStr"/>
      <c r="L16" s="7" t="inlineStr"/>
    </row>
    <row r="17">
      <c r="A17" s="4" t="inlineStr">
        <is>
          <t>Tata Steel</t>
        </is>
      </c>
      <c r="B17" s="5" t="inlineStr">
        <is>
          <t>NSE:TATASTEEL</t>
        </is>
      </c>
      <c r="C17" s="5" t="inlineStr">
        <is>
          <t>Energy/Materials</t>
        </is>
      </c>
      <c r="D17" s="6" t="inlineStr">
        <is>
          <t>Flat</t>
        </is>
      </c>
      <c r="E17" s="6" t="inlineStr">
        <is>
          <t>Flat</t>
        </is>
      </c>
      <c r="F17" s="6" t="n">
        <v>50</v>
      </c>
      <c r="G17" s="6" t="inlineStr">
        <is>
          <t>Bear</t>
        </is>
      </c>
      <c r="H17" s="6">
        <f>IF(AND(D17="Up",E17="Up"),"BUY",IF(AND(D17="Down",E17="Down"),"SELL","HOLD"))</f>
        <v/>
      </c>
      <c r="I17" s="6">
        <f>REPT("★",(IF(D17="Up",1,0)+IF(E17="Up",1,0)+IF(G17="Bull",1,0)+IF(F17&gt;55,1,0)))&amp;REPT("★",IF(AND(D17="Down",E17="Down",G17="Bear"),0,0))</f>
        <v/>
      </c>
      <c r="J17" s="6" t="inlineStr"/>
      <c r="K17" s="6" t="inlineStr"/>
      <c r="L17" s="7" t="inlineStr"/>
    </row>
    <row r="18">
      <c r="A18" s="4" t="inlineStr">
        <is>
          <t>Maruti Suzuki</t>
        </is>
      </c>
      <c r="B18" s="5" t="inlineStr">
        <is>
          <t>NSE:MARUTI</t>
        </is>
      </c>
      <c r="C18" s="5" t="inlineStr">
        <is>
          <t>Auto/FMCG</t>
        </is>
      </c>
      <c r="D18" s="6" t="inlineStr">
        <is>
          <t>Up</t>
        </is>
      </c>
      <c r="E18" s="6" t="inlineStr">
        <is>
          <t>Up</t>
        </is>
      </c>
      <c r="F18" s="6" t="n">
        <v>59</v>
      </c>
      <c r="G18" s="6" t="inlineStr">
        <is>
          <t>Bull</t>
        </is>
      </c>
      <c r="H18" s="6">
        <f>IF(AND(D18="Up",E18="Up"),"BUY",IF(AND(D18="Down",E18="Down"),"SELL","HOLD"))</f>
        <v/>
      </c>
      <c r="I18" s="6">
        <f>REPT("★",(IF(D18="Up",1,0)+IF(E18="Up",1,0)+IF(G18="Bull",1,0)+IF(F18&gt;55,1,0)))&amp;REPT("★",IF(AND(D18="Down",E18="Down",G18="Bear"),0,0))</f>
        <v/>
      </c>
      <c r="J18" s="6" t="inlineStr"/>
      <c r="K18" s="6" t="inlineStr"/>
      <c r="L18" s="7" t="inlineStr"/>
    </row>
    <row r="19">
      <c r="A19" s="4" t="inlineStr">
        <is>
          <t>M&amp;M</t>
        </is>
      </c>
      <c r="B19" s="5" t="inlineStr">
        <is>
          <t>NSE:M_M</t>
        </is>
      </c>
      <c r="C19" s="5" t="inlineStr">
        <is>
          <t>Auto/FMCG</t>
        </is>
      </c>
      <c r="D19" s="6" t="inlineStr">
        <is>
          <t>Up</t>
        </is>
      </c>
      <c r="E19" s="6" t="inlineStr">
        <is>
          <t>Up</t>
        </is>
      </c>
      <c r="F19" s="6" t="n">
        <v>62</v>
      </c>
      <c r="G19" s="6" t="inlineStr">
        <is>
          <t>Bull</t>
        </is>
      </c>
      <c r="H19" s="6">
        <f>IF(AND(D19="Up",E19="Up"),"BUY",IF(AND(D19="Down",E19="Down"),"SELL","HOLD"))</f>
        <v/>
      </c>
      <c r="I19" s="6">
        <f>REPT("★",(IF(D19="Up",1,0)+IF(E19="Up",1,0)+IF(G19="Bull",1,0)+IF(F19&gt;55,1,0)))&amp;REPT("★",IF(AND(D19="Down",E19="Down",G19="Bear"),0,0))</f>
        <v/>
      </c>
      <c r="J19" s="6" t="inlineStr"/>
      <c r="K19" s="6" t="inlineStr"/>
      <c r="L19" s="7" t="inlineStr"/>
    </row>
    <row r="20">
      <c r="A20" s="4" t="inlineStr">
        <is>
          <t>Hind. Unilever</t>
        </is>
      </c>
      <c r="B20" s="5" t="inlineStr">
        <is>
          <t>NSE:HINDUNILVR</t>
        </is>
      </c>
      <c r="C20" s="5" t="inlineStr">
        <is>
          <t>Auto/FMCG</t>
        </is>
      </c>
      <c r="D20" s="6" t="inlineStr">
        <is>
          <t>Down</t>
        </is>
      </c>
      <c r="E20" s="6" t="inlineStr">
        <is>
          <t>Flat</t>
        </is>
      </c>
      <c r="F20" s="6" t="n">
        <v>45</v>
      </c>
      <c r="G20" s="6" t="inlineStr">
        <is>
          <t>Bear</t>
        </is>
      </c>
      <c r="H20" s="6">
        <f>IF(AND(D20="Up",E20="Up"),"BUY",IF(AND(D20="Down",E20="Down"),"SELL","HOLD"))</f>
        <v/>
      </c>
      <c r="I20" s="6">
        <f>REPT("★",(IF(D20="Up",1,0)+IF(E20="Up",1,0)+IF(G20="Bull",1,0)+IF(F20&gt;55,1,0)))&amp;REPT("★",IF(AND(D20="Down",E20="Down",G20="Bear"),0,0))</f>
        <v/>
      </c>
      <c r="J20" s="6" t="inlineStr"/>
      <c r="K20" s="6" t="inlineStr"/>
      <c r="L20" s="7" t="inlineStr"/>
    </row>
    <row r="21">
      <c r="A21" s="4" t="inlineStr">
        <is>
          <t>ITC</t>
        </is>
      </c>
      <c r="B21" s="5" t="inlineStr">
        <is>
          <t>NSE:ITC</t>
        </is>
      </c>
      <c r="C21" s="5" t="inlineStr">
        <is>
          <t>Auto/FMCG</t>
        </is>
      </c>
      <c r="D21" s="6" t="inlineStr">
        <is>
          <t>Up</t>
        </is>
      </c>
      <c r="E21" s="6" t="inlineStr">
        <is>
          <t>Flat</t>
        </is>
      </c>
      <c r="F21" s="6" t="n">
        <v>53</v>
      </c>
      <c r="G21" s="6" t="inlineStr">
        <is>
          <t>Bull</t>
        </is>
      </c>
      <c r="H21" s="6">
        <f>IF(AND(D21="Up",E21="Up"),"BUY",IF(AND(D21="Down",E21="Down"),"SELL","HOLD"))</f>
        <v/>
      </c>
      <c r="I21" s="6">
        <f>REPT("★",(IF(D21="Up",1,0)+IF(E21="Up",1,0)+IF(G21="Bull",1,0)+IF(F21&gt;55,1,0)))&amp;REPT("★",IF(AND(D21="Down",E21="Down",G21="Bear"),0,0))</f>
        <v/>
      </c>
      <c r="J21" s="6" t="inlineStr"/>
      <c r="K21" s="6" t="inlineStr"/>
      <c r="L21" s="7" t="inlineStr"/>
    </row>
    <row r="22">
      <c r="A22" s="4" t="inlineStr">
        <is>
          <t>Gold</t>
        </is>
      </c>
      <c r="B22" s="5" t="inlineStr">
        <is>
          <t>MCX:GOLD1!</t>
        </is>
      </c>
      <c r="C22" s="5" t="inlineStr">
        <is>
          <t>Commodities</t>
        </is>
      </c>
      <c r="D22" s="6" t="inlineStr">
        <is>
          <t>Up</t>
        </is>
      </c>
      <c r="E22" s="6" t="inlineStr">
        <is>
          <t>Up</t>
        </is>
      </c>
      <c r="F22" s="6" t="n">
        <v>56</v>
      </c>
      <c r="G22" s="6" t="inlineStr">
        <is>
          <t>Bull</t>
        </is>
      </c>
      <c r="H22" s="6">
        <f>IF(AND(D22="Up",E22="Up"),"BUY",IF(AND(D22="Down",E22="Down"),"SELL","HOLD"))</f>
        <v/>
      </c>
      <c r="I22" s="6">
        <f>REPT("★",(IF(D22="Up",1,0)+IF(E22="Up",1,0)+IF(G22="Bull",1,0)+IF(F22&gt;55,1,0)))&amp;REPT("★",IF(AND(D22="Down",E22="Down",G22="Bear"),0,0))</f>
        <v/>
      </c>
      <c r="J22" s="6" t="inlineStr"/>
      <c r="K22" s="6" t="inlineStr"/>
      <c r="L22" s="7" t="inlineStr"/>
    </row>
    <row r="23">
      <c r="A23" s="4" t="inlineStr">
        <is>
          <t>Silver</t>
        </is>
      </c>
      <c r="B23" s="5" t="inlineStr">
        <is>
          <t>MCX:SILVER1!</t>
        </is>
      </c>
      <c r="C23" s="5" t="inlineStr">
        <is>
          <t>Commodities</t>
        </is>
      </c>
      <c r="D23" s="6" t="inlineStr">
        <is>
          <t>Up</t>
        </is>
      </c>
      <c r="E23" s="6" t="inlineStr">
        <is>
          <t>Up</t>
        </is>
      </c>
      <c r="F23" s="6" t="n">
        <v>58</v>
      </c>
      <c r="G23" s="6" t="inlineStr">
        <is>
          <t>Bull</t>
        </is>
      </c>
      <c r="H23" s="6">
        <f>IF(AND(D23="Up",E23="Up"),"BUY",IF(AND(D23="Down",E23="Down"),"SELL","HOLD"))</f>
        <v/>
      </c>
      <c r="I23" s="6">
        <f>REPT("★",(IF(D23="Up",1,0)+IF(E23="Up",1,0)+IF(G23="Bull",1,0)+IF(F23&gt;55,1,0)))&amp;REPT("★",IF(AND(D23="Down",E23="Down",G23="Bear"),0,0))</f>
        <v/>
      </c>
      <c r="J23" s="6" t="inlineStr"/>
      <c r="K23" s="6" t="inlineStr"/>
      <c r="L23" s="7" t="inlineStr"/>
    </row>
    <row r="24">
      <c r="A24" s="4" t="inlineStr">
        <is>
          <t>Crude Oil</t>
        </is>
      </c>
      <c r="B24" s="5" t="inlineStr">
        <is>
          <t>MCX:CRUDEOIL1!</t>
        </is>
      </c>
      <c r="C24" s="5" t="inlineStr">
        <is>
          <t>Commodities</t>
        </is>
      </c>
      <c r="D24" s="6" t="inlineStr">
        <is>
          <t>Down</t>
        </is>
      </c>
      <c r="E24" s="6" t="inlineStr">
        <is>
          <t>Down</t>
        </is>
      </c>
      <c r="F24" s="6" t="n">
        <v>39</v>
      </c>
      <c r="G24" s="6" t="inlineStr">
        <is>
          <t>Bear</t>
        </is>
      </c>
      <c r="H24" s="6">
        <f>IF(AND(D24="Up",E24="Up"),"BUY",IF(AND(D24="Down",E24="Down"),"SELL","HOLD"))</f>
        <v/>
      </c>
      <c r="I24" s="6">
        <f>REPT("★",(IF(D24="Up",1,0)+IF(E24="Up",1,0)+IF(G24="Bull",1,0)+IF(F24&gt;55,1,0)))&amp;REPT("★",IF(AND(D24="Down",E24="Down",G24="Bear"),0,0))</f>
        <v/>
      </c>
      <c r="J24" s="6" t="inlineStr"/>
      <c r="K24" s="6" t="inlineStr"/>
      <c r="L24" s="7" t="inlineStr"/>
    </row>
    <row r="25">
      <c r="A25" s="4" t="inlineStr">
        <is>
          <t>Natural Gas</t>
        </is>
      </c>
      <c r="B25" s="5" t="inlineStr">
        <is>
          <t>MCX:NATURALGAS1!</t>
        </is>
      </c>
      <c r="C25" s="5" t="inlineStr">
        <is>
          <t>Commodities</t>
        </is>
      </c>
      <c r="D25" s="6" t="inlineStr">
        <is>
          <t>Flat</t>
        </is>
      </c>
      <c r="E25" s="6" t="inlineStr">
        <is>
          <t>Down</t>
        </is>
      </c>
      <c r="F25" s="6" t="n">
        <v>43</v>
      </c>
      <c r="G25" s="6" t="inlineStr">
        <is>
          <t>Bear</t>
        </is>
      </c>
      <c r="H25" s="6">
        <f>IF(AND(D25="Up",E25="Up"),"BUY",IF(AND(D25="Down",E25="Down"),"SELL","HOLD"))</f>
        <v/>
      </c>
      <c r="I25" s="6">
        <f>REPT("★",(IF(D25="Up",1,0)+IF(E25="Up",1,0)+IF(G25="Bull",1,0)+IF(F25&gt;55,1,0)))&amp;REPT("★",IF(AND(D25="Down",E25="Down",G25="Bear"),0,0))</f>
        <v/>
      </c>
      <c r="J25" s="6" t="inlineStr"/>
      <c r="K25" s="6" t="inlineStr"/>
      <c r="L25" s="7" t="inlineStr"/>
    </row>
    <row r="28">
      <c r="A28" s="8" t="inlineStr">
        <is>
          <t>Summary</t>
        </is>
      </c>
    </row>
    <row r="29">
      <c r="A29" s="4" t="inlineStr">
        <is>
          <t>BUY</t>
        </is>
      </c>
      <c r="B29" s="5">
        <f>COUNTIF(H5:H25,"BUY")</f>
        <v/>
      </c>
    </row>
    <row r="30">
      <c r="A30" s="4" t="inlineStr">
        <is>
          <t>SELL</t>
        </is>
      </c>
      <c r="B30" s="5">
        <f>COUNTIF(H5:H25,"SELL")</f>
        <v/>
      </c>
    </row>
    <row r="31">
      <c r="A31" s="4" t="inlineStr">
        <is>
          <t>HOLD</t>
        </is>
      </c>
      <c r="B31" s="5">
        <f>COUNTIF(H5:H25,"HOLD")</f>
        <v/>
      </c>
    </row>
  </sheetData>
  <conditionalFormatting sqref="H5:H25">
    <cfRule type="cellIs" priority="1" operator="equal" dxfId="0">
      <formula>"BUY"</formula>
    </cfRule>
    <cfRule type="cellIs" priority="2" operator="equal" dxfId="1">
      <formula>"SELL"</formula>
    </cfRule>
    <cfRule type="cellIs" priority="3" operator="equal" dxfId="2">
      <formula>"HOLD"</formula>
    </cfRule>
  </conditionalFormatting>
  <conditionalFormatting sqref="F5:F25">
    <cfRule type="cellIs" priority="4" operator="greaterThanOrEqual" dxfId="3">
      <formula>70</formula>
    </cfRule>
    <cfRule type="cellIs" priority="5" operator="lessThanOrEqual" dxfId="4">
      <formula>30</formula>
    </cfRule>
  </conditionalFormatting>
  <dataValidations count="2">
    <dataValidation sqref="D5:E25" showDropDown="0" showInputMessage="0" showErrorMessage="0" allowBlank="1" type="list">
      <formula1>"Up,Down,Flat"</formula1>
    </dataValidation>
    <dataValidation sqref="G5:G25" showDropDown="0" showInputMessage="0" showErrorMessage="0" allowBlank="1" type="list">
      <formula1>"Bull,Bear"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Coverage Watchlist — how it works</t>
        </is>
      </c>
    </row>
    <row r="2">
      <c r="A2" t="inlineStr"/>
    </row>
    <row r="3">
      <c r="A3" t="inlineStr">
        <is>
          <t>1.  For each name, open its symbol on your charting terminal and read: daily trend, weekly trend, RSI(14), MACD.</t>
        </is>
      </c>
    </row>
    <row r="4">
      <c r="A4" t="inlineStr">
        <is>
          <t xml:space="preserve">     Trend = is price above its rising 20/50-DMA (Up), below (Down), or sideways (Flat)?</t>
        </is>
      </c>
    </row>
    <row r="5">
      <c r="A5" t="inlineStr">
        <is>
          <t>2.  Type those into the dropdown / cells. View and ★ Strength update automatically.</t>
        </is>
      </c>
    </row>
    <row r="6">
      <c r="A6" t="inlineStr">
        <is>
          <t>3.  View logic:  daily Up AND weekly Up = BUY  •  daily Down AND weekly Down = SELL  •  else HOLD.</t>
        </is>
      </c>
    </row>
    <row r="7">
      <c r="A7" t="inlineStr">
        <is>
          <t xml:space="preserve">     This is multi-timeframe confluence — the highest-conviction setups agree on both timeframes.</t>
        </is>
      </c>
    </row>
    <row r="8">
      <c r="A8" t="inlineStr">
        <is>
          <t>4.  ★ Strength counts how many factors align (daily up, weekly up, MACD bull, RSI&gt;55).</t>
        </is>
      </c>
    </row>
    <row r="9">
      <c r="A9" t="inlineStr">
        <is>
          <t>5.  Fill Entry / Stop for actionable names; the Summary box counts BUY / SELL / HOLD for the day.</t>
        </is>
      </c>
    </row>
    <row r="10">
      <c r="A10" t="inlineStr"/>
    </row>
    <row r="11">
      <c r="A11" t="inlineStr">
        <is>
          <t>Why grouped by sector?  Sector rotation matters; an RM covering banking wants the banking view</t>
        </is>
      </c>
    </row>
    <row r="12">
      <c r="A12" t="inlineStr">
        <is>
          <t>together, and clustering shows when a whole sector is trending as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2026-06-25T18:32:31Z</dcterms:created>
  <dcterms:modified xmlns:dcterms="http://purl.org/dc/terms/" xmlns:xsi="http://www.w3.org/2001/XMLSchema-instance" xsi:type="dcterms:W3CDTF">2026-06-25T18:32:31Z</dcterms:modified>
</cp:coreProperties>
</file>