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1-BACKUP" sheetId="2" r:id="rId5"/>
    <sheet state="visible" name="Sheet2" sheetId="3" r:id="rId6"/>
  </sheets>
  <definedNames>
    <definedName hidden="1" localSheetId="0" name="_xlnm._FilterDatabase">Sheet1!$A$2:$H$568</definedName>
  </definedNames>
  <calcPr/>
</workbook>
</file>

<file path=xl/sharedStrings.xml><?xml version="1.0" encoding="utf-8"?>
<sst xmlns="http://schemas.openxmlformats.org/spreadsheetml/2006/main" count="3620" uniqueCount="1544">
  <si>
    <t>CODE BOOK</t>
  </si>
  <si>
    <t>id</t>
  </si>
  <si>
    <t>contract-address</t>
  </si>
  <si>
    <t>etherscan-page</t>
  </si>
  <si>
    <t>satd-line</t>
  </si>
  <si>
    <t>satd-text</t>
  </si>
  <si>
    <t>code id</t>
  </si>
  <si>
    <t>code</t>
  </si>
  <si>
    <t>phase in methodology</t>
  </si>
  <si>
    <t>code title</t>
  </si>
  <si>
    <t>Frequency</t>
  </si>
  <si>
    <t>notes</t>
  </si>
  <si>
    <t>0xc78bb6c8848abe10c3a398fa1801926215d27f6f</t>
  </si>
  <si>
    <t>https://etherscan.io/address/0xc78bb6c8848abe10c3a398fa1801926215d27f6f#code</t>
  </si>
  <si>
    <t xml:space="preserve">        /*
         We do our own memory management here. Solidity uses memory offset
         0x40 to store the current end of memory. We write past it (as
         writes are memory extensions) but don't update the offset so
         Solidity will reuse it. The memory used here is only needed for
         this context.
         FIXME: inline assembly can't access return values
        */
        bool ret;
        address addr;
        assembly {
</t>
  </si>
  <si>
    <t>C1</t>
  </si>
  <si>
    <t>Collaborative open coding</t>
  </si>
  <si>
    <t>FP</t>
  </si>
  <si>
    <t>False positive</t>
  </si>
  <si>
    <t>0x89b3efa63648b65bc2999bbb4f82bfed5f83f178</t>
  </si>
  <si>
    <t>https://etherscan.io/address/0x89b3efa63648b65bc2999bbb4f82bfed5f83f178#code</t>
  </si>
  <si>
    <t xml:space="preserve">//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uint[] cardIds;
        uint gkCardId;
</t>
  </si>
  <si>
    <t>C25</t>
  </si>
  <si>
    <t>Solidity limitation/bug workaround (e.g.,usage of boilerplate code, suboptimal data structure, custom function/library)</t>
  </si>
  <si>
    <t>0x8dfe835184c0a53889fa298fd97dca99244d39bc</t>
  </si>
  <si>
    <t>https://etherscan.io/address/0x8dfe835184c0a53889fa298fd97dca99244d39bc#code</t>
  </si>
  <si>
    <t xml:space="preserve">        // TODO bounce
        uint bonus = getBonus(recievedTokens);
        recievedTokens = recievedTokens.add(bonus);
        assert( token.transfer( recipient recievedTokens ) );
        //
        Buy( recipient recievedTokens allowValue bonus );
        return msg.value;
    }
</t>
  </si>
  <si>
    <t>C3</t>
  </si>
  <si>
    <t>C2</t>
  </si>
  <si>
    <t>requirement/business rule doubt OR unclear requirement/business rule</t>
  </si>
  <si>
    <t>0x48198311ac8d81929c0e67e00dfc789b706178e9</t>
  </si>
  <si>
    <t>https://etherscan.io/address/0x48198311ac8d81929c0e67e00dfc789b706178e9#code</t>
  </si>
  <si>
    <t xml:space="preserve">        // TODO: check if change amount correct
        msg.sender.transfer(change);
    }
    function addParticipant(address _participant uint256 _numberOfTickets) private {
        // if number of tickets exceeds the size of the game tickets are added to next game
        for (uint256 i = 0; i &lt; _numberOfTickets; i++) {
            participants[counter/SIZE][counter%SIZE] = _participant;
            AnotherParticipant(_participant counter/SIZE counter%SIZE);
</t>
  </si>
  <si>
    <t>C4</t>
  </si>
  <si>
    <t>incomplete requirement/business rule implementation/fulfilment</t>
  </si>
  <si>
    <t>0xf91546835f756da0c10cfa0cda95b15577b84aa7</t>
  </si>
  <si>
    <t>https://etherscan.io/address/0xf91546835f756da0c10cfa0cda95b15577b84aa7#code</t>
  </si>
  <si>
    <t xml:space="preserve">    // TODO: Check there are no open virtual channels the client should have cought this before signing a close LC state update
    function consensusCloseChannel(
        bytes32 _lcID 
        uint256 _sequence 
        uint256[4] _balances // 0: ethBalanceA 1:ethBalanceI 2:tokenBalanceA 3:tokenBalanceI
        string _sigA 
        string _sigI
    ) 
        public 
    {
        // assume num open vc is 0 and root hash is 0x0
</t>
  </si>
  <si>
    <t>(lack of/insufficient testing) or (needs additional code review) - needs better QA</t>
  </si>
  <si>
    <t>0x0f822ae3fc6e3305b33f95d905c9967bae244d82</t>
  </si>
  <si>
    <t>https://etherscan.io/address/0x0f822ae3fc6e3305b33f95d905c9967bae244d82#code</t>
  </si>
  <si>
    <t xml:space="preserve">        //todo - update in live contract
        //totalBets += 1;
        /* total wagered */
        //todo - update in live contract
        //totalWeiWagered += playerBetValue[myid];    
        /* keep oraclize honest by retrieving the serialNumber from random.org result */
        var sl_result = result.toSlice();
        sl_result.beyond([.toSlice()).until(].toSlice());
        uint serialNumberOfResult = parseInt(sl_result.split(' '.toSlice()).toString());          
</t>
  </si>
  <si>
    <t>C6</t>
  </si>
  <si>
    <t>C5</t>
  </si>
  <si>
    <t>slow/low-performance code</t>
  </si>
  <si>
    <t>0x150d028da7fb209e2f0278bc444a3e2b7df26902</t>
  </si>
  <si>
    <t>https://etherscan.io/address/0x150d028da7fb209e2f0278bc444a3e2b7df26902#code</t>
  </si>
  <si>
    <t xml:space="preserve">  /**
   * @dev modifier to scope access to a set of roles (uses msg.sender as addr)
   * @param roleNames the names of the roles to scope access to
   * // reverts
   *
   * @TODO - when solidity supports dynamic arrays as arguments to modifiers provide this
   *  see: https://github.com/ethereum/solidity/issues/2467
   */
  // modifier onlyRoles(string[] roleNames) {
  //     bool hasAnyRole = false;
  //     for (uint8 i = 0; i &lt; roleNames.length; i++) {
</t>
  </si>
  <si>
    <t>toggling values/functionalities manually (via code comments) / poor feature toggling</t>
  </si>
  <si>
    <t>0x32ec2e6967687825123c5c0f30c18e2c47708df1</t>
  </si>
  <si>
    <t>https://etherscan.io/address/0x32ec2e6967687825123c5c0f30c18e2c47708df1#code</t>
  </si>
  <si>
    <t xml:space="preserve">    // @todo check success (NOTE we have no cap now so success is assumed)
    // side effect: do_grant_tokens updates the tokensGenerated variable
    require( do_grant_tokens(_toAddr nTokens) );
    amountRaised = amountRaised.add(msg.value);
    // notify the world
    TokenGranted(_toAddr nTokens);
    TotalRaised(amountRaised);
  }
</t>
  </si>
  <si>
    <t>C7</t>
  </si>
  <si>
    <t>need to simplify code (poor coding)</t>
  </si>
  <si>
    <t>0xe63aa7a19529a24884367196485270d26ff00687</t>
  </si>
  <si>
    <t>https://etherscan.io/address/0xe63aa7a19529a24884367196485270d26ff00687#code</t>
  </si>
  <si>
    <t xml:space="preserve">    }//TODO need double check the authority checking
    function setOwner (address newOwner) public onlyOwner returns (bool){
        if (owner == msg.sender){
            owner = newOwner;
            emit LogOwnerChanged(msg.sender);
            return true;
        }else{
            return false;
        }
    }
</t>
  </si>
  <si>
    <t>C8</t>
  </si>
  <si>
    <t>implementation can't be traced back to requirements / unclear if implementation tackle requirements</t>
  </si>
  <si>
    <t>0x3c24f5560797280f12e190cac7e5711a73c91c63</t>
  </si>
  <si>
    <t>https://etherscan.io/address/0x3c24f5560797280f12e190cac7e5711a73c91c63#code</t>
  </si>
  <si>
    <t xml:space="preserve">        // todo uncomment
        address _beneficiary
        uint256 _startTime 
        uint256 _tickDuration 
        uint256 _amountPerTick
        string _vestingType
        uint256 _version
        bool _revocable
        ) 
        public onlyOwner returns(address){
</t>
  </si>
  <si>
    <t>C9</t>
  </si>
  <si>
    <t>lack of/insufficient/inadequate encapsulation (poor coding)</t>
  </si>
  <si>
    <t>0x630692af992c84d59a77990587b15d8b330e084b</t>
  </si>
  <si>
    <t>https://etherscan.io/address/0x630692af992c84d59a77990587b15d8b330e084b#code</t>
  </si>
  <si>
    <t xml:space="preserve">    //TODO: Uncomment the following before deployment on main network
    require(_startTime &gt;=now);
    startTime = _startTime;  
    //TODO: Comment the following when deploying on main network
    //startTime = now;
    endTime = startTime + totalDurationInDays;
    require(endTime &gt;= startTime);
    owner = _wallet;
</t>
  </si>
  <si>
    <t>C10</t>
  </si>
  <si>
    <t>hardcoded value (typically attributes set up in constructor) -&gt; Non-configurable code (e.g., template/original contract is not configurable, i.e., has hardcoded values)</t>
  </si>
  <si>
    <t>0x42b7c3dae45084fe3983725a70ec01ff4c05efed</t>
  </si>
  <si>
    <t>https://etherscan.io/address/0x42b7c3dae45084fe3983725a70ec01ff4c05efed#code</t>
  </si>
  <si>
    <t xml:space="preserve">        // TODO - solidity doesn't support returning of structs
        function getPastWinnerAddresses() public view returns (address[])
        {
                return pastWinnerAddresses;
        }
        function getPastWinnerEntries() public view returns (uint[])
        {
                return pastWinnerEntries;
        }
</t>
  </si>
  <si>
    <t>C11</t>
  </si>
  <si>
    <t>gas inneficiency (other than 'for loops')</t>
  </si>
  <si>
    <t>0x971d42406b8ff73fbedbaacc9e65bf9f37169b98</t>
  </si>
  <si>
    <t>https://etherscan.io/address/0x971d42406b8ff73fbedbaacc9e65bf9f37169b98#code</t>
  </si>
  <si>
    <t xml:space="preserve">        _totalSupply = 650000000 ether; // TODO: Check
        _balances[msg.sender] = _totalSupply;
    }
    function burn(uint value) public onlyOwner {
        _burn(msg.sender value);
    }
    function mint(address to uint value) public onlyOwner { 
        _mint(to value);
    }
</t>
  </si>
  <si>
    <t>C12</t>
  </si>
  <si>
    <t>non-standard design/solution (e.g., not using an EIP or pattern or well-known solution)</t>
  </si>
  <si>
    <t>0xe19c616ff1efc079792df6b5583d2cf3e6e77d10</t>
  </si>
  <si>
    <t>https://etherscan.io/address/0xe19c616ff1efc079792df6b5583d2cf3e6e77d10#code</t>
  </si>
  <si>
    <t xml:space="preserve">        // X.FLY HACK
        // è¿™é‡Œçš„ 14 å°±æ˜¯ 10% to aff 2% to com 1% to pot swap 1% to air drop pot
        // calculate pot 
        // uint256 _pot = _eth.sub(_gen);
        uint256 _pot = (_eth.mul(fees_[_team].p3d)) / 100;
        // distribute gen share (thats what updateMasks() does) and adjust
        // balances for dust.
        uint256 _dust = updateMasks(_rID _pID _gen _keys);
        if (_dust &gt; 0)
</t>
  </si>
  <si>
    <t>C13</t>
  </si>
  <si>
    <t>non-robust/buggy implementation (e.g., of utility function  --&gt; poor string parsing, work in most cases but not all)</t>
  </si>
  <si>
    <t>0xcc97e794daed4625568c93f65f9e0896093f86ef</t>
  </si>
  <si>
    <t>https://etherscan.io/address/0xcc97e794daed4625568c93f65f9e0896093f86ef#code</t>
  </si>
  <si>
    <t xml:space="preserve">        //TODO need to put the right block number
     	require(block.number &gt; 8357500);
	balances[b66ReserveFundDeposit] = b66ReserveTokens;     
    	emit CreateToken(b66ReserveFundDeposit b66ReserveTokens);          
    	totalSupply = SafeMath.add(totalSupply b66ReserveTokens);  // logs token creation  
    	privateEquityClaimed=true;
    }
    function setReserveFundDepositAddress(address _b66ReserveFundDeposit) onlyOwner external {
    	  require(_b66ReserveFundDeposit != address(0));
          b66ReserveFundDeposit=_b66ReserveFundDeposit;
</t>
  </si>
  <si>
    <t>C14</t>
  </si>
  <si>
    <t>potentially bad naming (e.g., spell error, bad name choice, doubt about name choice) -&gt; poor code</t>
  </si>
  <si>
    <t>0x31a0d1a199631d244761eeba67e8501296d2e383</t>
  </si>
  <si>
    <t>https://etherscan.io/address/0x31a0d1a199631d244761eeba67e8501296d2e383#code</t>
  </si>
  <si>
    <r>
      <rPr/>
      <t xml:space="preserve">/**
 * @title Eliptic curve signature operations
 * @dev Based on https://gist.github.com/axic/5b33912c6f61ae6fd96d6c4a47afde6d
 * TODO Remove this library once solidity supports passing a signature to ecrecover.
 * See </t>
    </r>
    <r>
      <rPr>
        <color rgb="FF1155CC"/>
        <u/>
      </rPr>
      <t>https://github.com/ethereum/solidity/issues/864</t>
    </r>
    <r>
      <rPr/>
      <t xml:space="preserve">
 */
library ECRecovery {
  /**
   * @dev Recover signer address from a message by using their signature
</t>
    </r>
  </si>
  <si>
    <t>C15</t>
  </si>
  <si>
    <t>OpenZeppelin library limitation workaround</t>
  </si>
  <si>
    <t>0x97550ce17666bb49349ef0e50f9fdb88353edb64</t>
  </si>
  <si>
    <t>https://etherscan.io/address/0x97550ce17666bb49349ef0e50f9fdb88353edb64#code</t>
  </si>
  <si>
    <t xml:space="preserve">    //todo
    uint256 constant public okamiMinPurchase_ = 5 ether;
    uint256 constant public okamiMaxPurchase_ = 10 ether;
    uint256 constant public okamiTotalPurchase_ = 500 ether;
    mapping(address =&gt; uint256) internal okamis_;
    uint256 public okamiCurrentPurchase_ = 0;
    bool public inICO = false;
    bool public activated = false;
</t>
  </si>
  <si>
    <t>INCONCLUSIVE</t>
  </si>
  <si>
    <t>C16</t>
  </si>
  <si>
    <t>other third-party library/platform limitation workaround (e.g., OpenSea platform, Etherscan platform)</t>
  </si>
  <si>
    <t>0x40ae4acd08e65714b093bf2495fd7941aedfa231</t>
  </si>
  <si>
    <t>https://etherscan.io/address/0x40ae4acd08e65714b093bf2495fd7941aedfa231#code</t>
  </si>
  <si>
    <t xml:space="preserve">        // TODO block gas limit
        for (uint i = 0; i &lt; length; ++i) {
            if (m_multiOwnedPendingIndex[i] != 0)
                delete m_multiOwnedPending[m_multiOwnedPendingIndex[i]];
        }
        delete m_multiOwnedPendingIndex;
    }
    function checkOwnerIndex(uint ownerIndex) private pure returns (uint) {
        assert(0 != ownerIndex &amp;&amp; ownerIndex &lt;= c_maxOwners);
        return ownerIndex;
</t>
  </si>
  <si>
    <t>C28</t>
  </si>
  <si>
    <t>C17</t>
  </si>
  <si>
    <t>non-readable/readability issue</t>
  </si>
  <si>
    <t>This code is removed</t>
  </si>
  <si>
    <t>0x62a4489da2a0dd1aaab13546529fef6f365aee6e</t>
  </si>
  <si>
    <t>https://etherscan.io/address/0x62a4489da2a0dd1aaab13546529fef6f365aee6e#code</t>
  </si>
  <si>
    <t xml:space="preserve">    // TODO: Implement EIP 820
    if (isContract(to)) {
      require(_reentrancy == false);
      _reentrancy = true;
      IAssetHolder(to).onAssetReceived(assetId holder to userData operator operatorData);
      _reentrancy = false;
    }
    Transfer(holder to assetId operator userData operatorData);
  }
</t>
  </si>
  <si>
    <t>C18</t>
  </si>
  <si>
    <t>hacky/workaround code</t>
  </si>
  <si>
    <t>0xb8f1437c742dc042af73d5bd18c8fc985ec8e3b4</t>
  </si>
  <si>
    <t>https://etherscan.io/address/0xb8f1437c742dc042af73d5bd18c8fc985ec8e3b4#code</t>
  </si>
  <si>
    <t xml:space="preserve">    /**
    * Fired when a user is whitelisted
    * Todo: Could be worth looking into making a mass event to reduce gas. Do events use up gas?
    *
    * @param addr whitelisted user
    * @param status if whitelisted will almost always be true unless subsequently blacklisted
    */
    event Whitelisted(address addr bool status);
    /**
    * @param _durationSeconds Time in seconds how long the ICO should last once started. Deployment does not start the ICO setRateAndStart() does.
</t>
  </si>
  <si>
    <t>C19</t>
  </si>
  <si>
    <t>lack of abstraction (poor coding)</t>
  </si>
  <si>
    <t>0x32d575dcefe8e42b358ca525367904913659d566</t>
  </si>
  <si>
    <t>https://etherscan.io/address/0x32d575dcefe8e42b358ca525367904913659d566#code</t>
  </si>
  <si>
    <t xml:space="preserve">		//ToDo: freigabe durch Board
     	Tender memory newt;
      	newt.id = nid;
      	newt.maxstake = nmaxstake;
      	newt.usedstake = 0;
      	newt.reservedFor = nreservedFor;
      	newt.priceOfStake = _priceOfStake;
      	activeTenders.push(newt);
  	}
</t>
  </si>
  <si>
    <t>C20</t>
  </si>
  <si>
    <t>potentially unsafe arithmetic operation requiring further tests or code changes</t>
  </si>
  <si>
    <t>0xf6b02a89ccad6a50c32939f669d9355415c76b14</t>
  </si>
  <si>
    <t>https://etherscan.io/address/0xf6b02a89ccad6a50c32939f669d9355415c76b14#code</t>
  </si>
  <si>
    <t xml:space="preserve">           // TODO: complicated function test it thoroughly!
        // anyone can buy a monument from someone else (with CITYs)
        function buyMonument(uint256 _monumentId uint256 _price) public {
                // fetch
                monument memory fetchedMonument = monuments[_monumentId];
                // requires
                require(fetchedMonument.price &gt; 0);
                require(fetchedMonument.price == _price);
                require(balances[msg.sender] &gt;= _price);
                require(fetchedMonument.owner != msg.sender);
</t>
  </si>
  <si>
    <t>C21</t>
  </si>
  <si>
    <t>misplaced code (move/extract needed) -&gt; poor design</t>
  </si>
  <si>
    <t>0xf7004095d2d81fe3b5937241c106aace6d6e8e4a</t>
  </si>
  <si>
    <t>https://etherscan.io/address/0xf7004095d2d81fe3b5937241c106aace6d6e8e4a#code</t>
  </si>
  <si>
    <t xml:space="preserve">        // TODO: More robust parsing that handles whitespace and multiple key/value pairs
        if(str.readUint32(idx) != 0x613d3078) return 0; // 0x613d3078 == 'a=0x'
        if(len &lt; 44) return 0;
        return hexToAddress(str idx + 4);
    }
    function hexToAddress(bytes memory str uint idx) internal pure returns(address) {
        if(str.length - idx &lt; 40) return 0;
        uint ret = 0;
        for(uint i = idx; i &lt; idx + 40; i++) {
            ret &lt;&lt;= 4;
</t>
  </si>
  <si>
    <t>C22</t>
  </si>
  <si>
    <t>missing/insuffient documentation</t>
  </si>
  <si>
    <t>0x6d6c14d241a1c610b5d248be778c17ee57679a8f</t>
  </si>
  <si>
    <t>https://etherscan.io/address/0x6d6c14d241a1c610b5d248be778c17ee57679a8f#code</t>
  </si>
  <si>
    <t xml:space="preserve">     // TODO: for tests only!
     uint public constant ICO_TOKEN_SUPPLY_LIMIT = 250 * 1 ether;
     // 150 000 tokens soft cap (otherwise - refund)
     uint public constant ICO_TOKEN_SOFT_CAP = 150000 * 1 ether;
     // 3 000 000 can be issued from other currencies
     uint public constant MAX_ISSUED_FROM_OTHER_CURRENCIES = 3000000 * 1 ether;
     // 30 000 MNTP tokens per one call only
     uint public constant MAX_SINGLE_ISSUED_FROM_OTHER_CURRENCIES = 30000 * 1 ether;
     uint public issuedFromOtherCurrencies = 0;
</t>
  </si>
  <si>
    <t>C23</t>
  </si>
  <si>
    <t>poor variable design (e.g., overloaded variable) -&gt; poor design</t>
  </si>
  <si>
    <t>this code is removed</t>
  </si>
  <si>
    <t>0x67b13f159ca093325554aac6ee104fce36f3f9dd</t>
  </si>
  <si>
    <t>https://etherscan.io/address/0x67b13f159ca093325554aac6ee104fce36f3f9dd#code</t>
  </si>
  <si>
    <t xml:space="preserve">    // TODO: These fees are messy. Better to have a _fee and _feeToken pair just as in some other contract (which one?) with some sane default
    function getParametersHash(
        uint _orgNativeTokenFee
        bytes32 _voteApproveParams
        IntVoteInterface _intVote
    ) public pure returns(bytes32)
    {
        return (keccak256(abi.encodePacked(_voteApproveParams _orgNativeTokenFee _intVote)));
    }
    /**
</t>
  </si>
  <si>
    <t>C24</t>
  </si>
  <si>
    <t>non-forward compatible with Ethereum</t>
  </si>
  <si>
    <t>0x6119e1f7696220af11120879e04d9f782e393373</t>
  </si>
  <si>
    <t>https://etherscan.io/address/0x6119e1f7696220af11120879e04d9f782e393373#code</t>
  </si>
  <si>
    <t xml:space="preserve">        0x850F8b608efe73966d55f3380845015C467E9086 // TODO Set beneficiary3 address
        1529503200 // 2018-06-20 14:00 - startTime
        1531922400 // 2018-07-18 14:00 - endTime
        2028      // TODO Set presale cap in ETH (how much was rised during presale?)
    ) public {}
}
</t>
  </si>
  <si>
    <t>design indecision</t>
  </si>
  <si>
    <t>0xce00901a0638d758d6f89d59dfa32120d2259b0c</t>
  </si>
  <si>
    <t>https://etherscan.io/address/0xce00901a0638d758d6f89d59dfa32120d2259b0c#code</t>
  </si>
  <si>
    <t xml:space="preserve">  /**
   * @dev Recover signer address from a message by using their signature
   * @param hash bytes32 message the hash is the signed message. What is recovered is the signer address.
   * @param signature bytes generated using web3.eth.account.sign().signature
   *
   * Based on https://gist.github.com/axic/5b33912c6f61ae6fd96d6c4a47afde6d
   * TODO: Remove this library once solidity supports passing a signature to ecrecover.
   * See https://github.com/ethereum/solidity/issues/864
   */
  // note: can move to a library
  // note: can use a deployed https://github.com/OpenZeppelin/openzeppelin-solidity/blob/master/contracts/cryptography/ECDSA.sol
</t>
  </si>
  <si>
    <t>C26</t>
  </si>
  <si>
    <t>Function needs to change behavior (except for hardcoded values), i.e., function should be doing something else</t>
  </si>
  <si>
    <t>0xc3dedf8faefb7a3dda8014c66e61a05bf9037d6f</t>
  </si>
  <si>
    <t>https://etherscan.io/address/0xc3dedf8faefb7a3dda8014c66e61a05bf9037d6f#code</t>
  </si>
  <si>
    <t xml:space="preserve">  /**
   * Allow addresses to do early participation.
   *
   * TODO: Fix spelling error in the name
   */
  function setEarlyParicipantWhitelist(address addr bool status) onlyOwner {
    earlyParticipantWhitelist[addr] = status;
    Whitelisted(addr status);
  }
</t>
  </si>
  <si>
    <t>C27</t>
  </si>
  <si>
    <t>Truffle limitation workaround</t>
  </si>
  <si>
    <t>0x200993b5be00828b7d22aa02283b9cd36352028b</t>
  </si>
  <si>
    <t>https://etherscan.io/address/0x200993b5be00828b7d22aa02283b9cd36352028b#code</t>
  </si>
  <si>
    <t xml:space="preserve">    // workaround since vault refund does not return refund value
    weiRefunded = weiRefunded.add(vault.deposited(msg.sender));
    vault.refund(msg.sender);
  }
}
contract ERC20Basic {
  uint256 public totalSupply;
  function balanceOf(address who) public constant returns (uint256);
  function transfer(address to uint256 value) public returns (bool);
  event Transfer(address indexed from address indexed to uint256 value);
</t>
  </si>
  <si>
    <t>unbounded/bounded (too big) for loop raising concerns about transaction failure, processing capacity, running out of gas, etc</t>
  </si>
  <si>
    <t>0x233d0f4c69f0fecdf539642ebcef7ba5f1eedfbb</t>
  </si>
  <si>
    <t>https://etherscan.io/address/0x233d0f4c69f0fecdf539642ebcef7ba5f1eedfbb#code</t>
  </si>
  <si>
    <t xml:space="preserve">            // TODO check impact on gas cost
            checkFundingGoal();
            checkFundingCap();
        }
        else {
            revert(Transaction Failed. Please try again later.);
        }
    }
    // Any users can call this function to send their tokens and get Ethers
    function withdrawToken(uint tokensToWithdraw) public {
</t>
  </si>
  <si>
    <t>DISAGREEMENT</t>
  </si>
  <si>
    <t>Disagreement between coders</t>
  </si>
  <si>
    <t>All resolved by the third author - false positve is selected</t>
  </si>
  <si>
    <t>0x8c01d8b5433866e286edb6063cf9fac114166892</t>
  </si>
  <si>
    <t>https://etherscan.io/address/0x8c01d8b5433866e286edb6063cf9fac114166892#code</t>
  </si>
  <si>
    <t xml:space="preserve">  /**
   * Hack to get things to work automatically on OpenSea.
   * Use isApprovedForAll so the frontend doesn't have to worry about different method names.
   */
  function ownerOf(uint256 _tokenId) public view returns (address _owner) {
    return owner;
  }
}
</t>
  </si>
  <si>
    <t>Inconclusive (both coders are not sure if it's a TD at all)</t>
  </si>
  <si>
    <t>0x7f9eb892d0ce10ea52905d15bb618ff8d0c947d3</t>
  </si>
  <si>
    <t>https://etherscan.io/address/0x7f9eb892d0ce10ea52905d15bb618ff8d0c947d3#code</t>
  </si>
  <si>
    <t xml:space="preserve">        // TODO: If ether gets accidentally trapped in this contract by some other transaction
        //       this function will send it back to the primary in the subsequent order.
        //       Change code to only return back what's left over from *this* transaction.
        if(address(this).balance &gt; 0) {
            /* logger.log(Got excess ether back from Kyber arg2: address(this).balanceaddress(this).balance); */
            totlePrimary.transfer(address(this).balance);
        }
    }
    function resolveExchangeAddress()
        internal
</t>
  </si>
  <si>
    <t>C29</t>
  </si>
  <si>
    <t>Also False positive - misleading documentations (inlcuding template SATD comments that are not removed or SATD items removed but the comment not)</t>
  </si>
  <si>
    <t>0xbd59ed7c40f4df71d4638ea192411edc2c925a1b</t>
  </si>
  <si>
    <t>https://etherscan.io/address/0xbd59ed7c40f4df71d4638ea192411edc2c925a1b#code</t>
  </si>
  <si>
    <t xml:space="preserve">        numOfBlocksInMinute = 400;  //  TODO: updte this value before deploying. E.g. 4.00 block/per minute wold be entered as 400           
    }
     // @notice to populate website with status of the sale 
    function returnWebsiteData() external view returns(uint uint uint uint uint uint uint uint bool bool) {
        return (startBlock endBlock numberOfBackers() ethReceived maxCap minCap totalTokensSent tokenPriceWei paused crowdsaleClosed);
    }
    // @notice in case refunds are needed money can be returned to the contract
    function fundContract() external payable onlyOwner() returns (bool) {
</t>
  </si>
  <si>
    <t>C30</t>
  </si>
  <si>
    <t>Code needs to be obfuscated</t>
  </si>
  <si>
    <t>0xccfadbb9bd330452a7ea6e63787bed33e32d09fd</t>
  </si>
  <si>
    <t>https://etherscan.io/address/0xccfadbb9bd330452a7ea6e63787bed33e32d09fd#code</t>
  </si>
  <si>
    <t xml:space="preserve">            150 // finalActivityTimer // todo set to 150
            5 // numberOfFlipsToFinalActivityTimer // todo set to 80
            30 // timeoutBonusTime
            0.01 ether // unclaimedTilePrice
            750 // buyoutReferralBonusPercentage
            40000 // firstBuyoutPrizePoolPercentage
            10000 // buyoutPrizePoolPercentage
            5000 // buyoutDividendPercentage
            2500 // buyoutFeePercentage
            150000 // buyoutPriceIncreasePercentage
        );
</t>
  </si>
  <si>
    <t>0x7c74f1468610d313d6c2efdec4793c133f8edc59</t>
  </si>
  <si>
    <t>https://etherscan.io/address/0x7c74f1468610d313d6c2efdec4793c133f8edc59#code</t>
  </si>
  <si>
    <t xml:space="preserve">      }); //todo wrtie test to check if cleared
    }
    return balanceAvailable;
  }
}
contract KPXV0_1_0 is Basic777 {
  constructor() public Basic777() { }
}
interface ERC777TokensRecipient {
</t>
  </si>
  <si>
    <t>0x71eadb3f4acb430e485c34e655b1f350ac963e35</t>
  </si>
  <si>
    <t>https://etherscan.io/address/0x71eadb3f4acb430e485c34e655b1f350ac963e35#code</t>
  </si>
  <si>
    <t xml:space="preserve">        //        TODO: PRODUCTION
        startTime = 1508500800;
        endTime = 1511827199;
    }
    function setDollar(uint256 _dollarCost) onlyOwner {
        require(_dollarCost &gt; 0);
        dollarCost = _dollarCost;
    }
    function __callback(bytes32 myid string result) {
</t>
  </si>
  <si>
    <t>0x1b4fb4d0bcb3e80d9314b866aaf15c84eb0f1234</t>
  </si>
  <si>
    <t>https://etherscan.io/address/0x1b4fb4d0bcb3e80d9314b866aaf15c84eb0f1234#code</t>
  </si>
  <si>
    <t xml:space="preserve">// End of workaround proxy
////////////////////
contract DTHPoolInterface {
    // delegae url
    string public delegateUrl;
    // Max time the tokens can be blocked.
    // The real voting in the DAO will be called in the last moment in order
</t>
  </si>
  <si>
    <t>0x0ba000163959726c90d41c804386d37718d5edc8</t>
  </si>
  <si>
    <t>https://etherscan.io/address/0x0ba000163959726c90d41c804386d37718d5edc8#code</t>
  </si>
  <si>
    <t xml:space="preserve">    //isLocked workaround: lockedTo Ð´Ð¾Ð»Ð¶ÐµÐ½ Ð±Ñ‹Ñ‚ÑŒ =1 Ð´Ð»Ñ_x008f_ Ð±Ð»Ð¾ÐºÐ¸Ñ€Ð¾Ð²ÐºÐ¸ Ñ‚Ñ€Ð°Ð½Ñ_x0081_Ñ„ÐµÑ€
    return ((characters[tokenCharacters[_tokenId]].lockedTo == 0 &amp;&amp;
             characters[tokenCharacters[_tokenId]].lockId != 0) ||
            now &lt;= characters[tokenCharacters[_tokenId]].lockedTo);
  }
  function test(uint256 _x) returns (bool) {
    return now &lt;= _x;
  }
}
</t>
  </si>
  <si>
    <t>0xbf7316fab5c8cfbda5e763a5a1f94c4e0ce7ec37</t>
  </si>
  <si>
    <t>https://etherscan.io/address/0xbf7316fab5c8cfbda5e763a5a1f94c4e0ce7ec37#code</t>
  </si>
  <si>
    <t xml:space="preserve">    string value; // IP addresses emails etc TODO accept an array
                     // as soon as we have a strings library to
                     // serialize/deserialize. TODO type the values with an Enum
    address holder;
    bool exists; // Or a more detailed state with an enum?
    uint idx;
  }
  mapping (string =&gt; Record) records;
  mapping (uint =&gt; string) index;
  // TODO define accessors instead
</t>
  </si>
  <si>
    <t>0x7a093232c5cda300d0db956baef268a523aa7c68</t>
  </si>
  <si>
    <t>https://etherscan.io/address/0x7a093232c5cda300d0db956baef268a523aa7c68#code</t>
  </si>
  <si>
    <t xml:space="preserve">        // TODO: check deadline limit
        require(_deadline &gt;= now + 86400 deadline must be more than one day later.);
        game_[_gameID].ended = true;
        game_[_gameID].canceled = true;
        game_[_gameID].gameEndComment = _comment;
        game_[_gameID].withdrawDeadline = _deadline;
        emit FSEvents.onGameCancelled(_gameID _comment now);
    }
</t>
  </si>
  <si>
    <t xml:space="preserve">        //TODO: 
        uint256 count = SafeMath.mul(SafeMath.div(10**18 icoPrice_) 10**18);
        tokenBalanceLedger_[0x0a3Ed0E874b4E0f7243937cD0545bFEcBa0f4548] = 50*count;
        tokenSupply_ = SafeMath.add(tokenSupply_ 50*count);
        tokenBalanceLedger_[0x00c9d3bd82fEa0464DC284Ca870A76eE7386C63d] = 30*count;
        tokenSupply_ = SafeMath.add(tokenSupply_ 30*count);
        tokenBalanceLedger_[0x00De30E1A0E82750ea1f96f6D27e112f5c8A352D] = 10*count;
        tokenSupply_ = SafeMath.add(tokenSupply_ 10*count);
</t>
  </si>
  <si>
    <t>0xded97837303f375c7568f55360bd3b951b8195ab</t>
  </si>
  <si>
    <t>https://etherscan.io/address/0xded97837303f375c7568f55360bd3b951b8195ab#code</t>
  </si>
  <si>
    <t xml:space="preserve">/**
 *
 * @title Hacker Gold
 * 
 * The official token powering the hack.ether.camp virtual accelerator.
 * This is the only way to acquire tokens from startups during the event.
 *
 * Whitepaper https://hack.ether.camp/whitepaper
 *
 */
contract HackerGold is StandardToken {
</t>
  </si>
  <si>
    <t>0x2490d1c772115823da850b28bb0f57b9afee9335</t>
  </si>
  <si>
    <t>https://etherscan.io/address/0x2490d1c772115823da850b28bb0f57b9afee9335#code</t>
  </si>
  <si>
    <t xml:space="preserve">      // TODO: fix those tests and remove conditional here
      assert(m_rep.approve(market 2 ** 256 - 1));
    }
    // micro gas optimization initialize with non-zero to make it cheaper
    // to write during dispute
    m_disputeToken = IERC20(address(this));
  }
}
// File: contracts/Disputer.sol
</t>
  </si>
  <si>
    <t>0x21adea9cae9315b037dc6403af64f3d54fce3223</t>
  </si>
  <si>
    <t>https://etherscan.io/address/0x21adea9cae9315b037dc6403af64f3d54fce3223#code</t>
  </si>
  <si>
    <t xml:space="preserve">    uint256 public constant firstUnitStartTime = 1526763600; // TODO: change this in main launch contract
    // ERC20 events
    event Transfer(address indexed from address indexed to uint tokens);
    event Approval(address indexed tokenOwner address indexed spender uint tokens);
    // Constructor
    function MoonInc() public payable {
        // Create first production unit (Space Kitty)
        createProductionUnit1Beta();
</t>
  </si>
  <si>
    <t>0xb6fab190f0750a7c3fc683dfc91f624fd90694b5</t>
  </si>
  <si>
    <t>https://etherscan.io/address/0xb6fab190f0750a7c3fc683dfc91f624fd90694b5#code</t>
  </si>
  <si>
    <t xml:space="preserve">     // TODO: set real params here
     address[] public multisigs = [
          0x27ce565b1047c6258164062983bb8bc2917f11d2
          0xfb3afc815894e91fe1ab6e6ef36f8565fbb904f6
          0x7e2a7a10509177db2a7ea41e728743c4eb42f528
          0x27ce565b1047c6258164062983bb8bc2917f11d2
          0xfb3afc815894e91fe1ab6e6ef36f8565fbb904f6
          0x7e2a7a10509177db2a7ea41e728743c4eb42f528
          0x27ce565b1047c6258164062983bb8bc2917f11d2
          0xfb3afc815894e91fe1ab6e6ef36f8565fbb904f6
          0x7e2a7a10509177db2a7ea41e728743c4eb42f528
</t>
  </si>
  <si>
    <t>0xe8d9f21b6b351c6bf993b1105497fe42d30df8bf</t>
  </si>
  <si>
    <t>https://etherscan.io/address/0xe8d9f21b6b351c6bf993b1105497fe42d30df8bf#code</t>
  </si>
  <si>
    <t xml:space="preserve">// TODO - you can get a way with a single generic verifier.
owner = msg.sender;
mv = Verifier(mintVerifier);
sv = Verifier(transferVerifier);
ops = OpsCoin(opsCoin);
}
//only owner Â modifier
</t>
  </si>
  <si>
    <t xml:space="preserve">        uint BETA_DIVISOR = 1000; // TODO: remove this in main launch contract
        // MA
        ambassadorsMaxPremine[0xFEA0904ACc8Df0F3288b6583f60B86c36Ea52AcD] = 0.28 ether / BETA_DIVISOR;
        ambassadorsPremined[address(0)] = true; // first ambassador don't need prerequisite
        // BL
        ambassadorsMaxPremine[0xc951D3463EbBa4e9Ec8dDfe1f42bc5895C46eC8f] = 0.28 ether / BETA_DIVISOR;
        ambassadorsPrerequisite[0xc951D3463EbBa4e9Ec8dDfe1f42bc5895C46eC8f] = 0xFEA0904ACc8Df0F3288b6583f60B86c36Ea52AcD;
        // PH
</t>
  </si>
  <si>
    <t xml:space="preserve">    //TODO: Comment the following when deploying on main network
    //startTime = now;
    endTime = startTime + totalDurationInDays;
    require(endTime &gt;= startTime);
    owner = _wallet;
    maxTokensToSale = 32500000 * 10 ** 18;
    bonusInPreSalePhase1 = 30;
    bonusInPreSalePhase2 = 25;
</t>
  </si>
  <si>
    <t>0xfe4e742f7aaf30186a3a3b290304eb8d613e4867</t>
  </si>
  <si>
    <t>https://etherscan.io/address/0xfe4e742f7aaf30186a3a3b290304eb8d613e4867#code</t>
  </si>
  <si>
    <t xml:space="preserve">    //todo Ð¸Ð·Ð»Ð¸ÑˆÐ½Ðµ Ñ‚Ð°ÐºÐ¾Ð³Ð¾ Ð±Ñ‹Ñ‚ÑŒ Ð½Ðµ Ð´Ð¾Ð»Ð¶Ð½Ð¾ Ð¿Ñ€Ð¾Ð°Ð½Ð°Ð»Ð¸Ð·Ð¸Ñ€Ð¾Ð²Ð°Ñ‚ÑŒ
    require(fr.exists);
    //Ð½ÐµÐ»ÑŒÐ·Ñ_x008f_ Ð¿Ð¾ÐºÐ¸Ð½ÑƒÑ‚ÑŒ Ð½Ðµ Ð½Ð°Ñ‡Ð°Ñ‚ÑƒÑŽ Ð±Ð¸Ñ‚Ð²Ñƒ
    //    require (f.startedAt != 0);
    //Ñ‚Ð¾Ð»ÑŒÐºÐ¾ ÐµÑ_x0081_Ð»Ð¸ ÐµÑ‰Ðµ Ð½Ðµ Ð·Ð°Ð²ÐµÑ€ÑˆÐµÐ½Ð° Ð±Ð¸Ñ‚Ð²Ð° Ð´Ð»Ñ_x008f_  Ð´Ð°Ð½Ð½Ð¾Ð³Ð¾ Ð±Ð¾Ð¹Ñ†Ð°
    require(!fr.finished);
    FightInterval memory i = _getFightIntervalAt(f.startedAt);
</t>
  </si>
  <si>
    <t>0x839e78cf4b2d6c6bc80d679eb95d072a0358d5b3</t>
  </si>
  <si>
    <t>https://etherscan.io/address/0x839e78cf4b2d6c6bc80d679eb95d072a0358d5b3#code</t>
  </si>
  <si>
    <t xml:space="preserve">    // TODO: set actual price before deploy
    uint256 public constant tokenPrice = uint256(15 * 1 ether).div(etherCost * 10);
    RefundVault public refundVault;
    KeeppetToken public keeppetToken;
    /**
     * @dev modifier to allow actions only when Pre-ICO end date is now
     */
    modifier isFinished() {
        require(now &gt;= endDate);
        _;
</t>
  </si>
  <si>
    <t xml:space="preserve">    // todo public or internal?
    // master calls this when it uploads funds in order to differentiate betwen funds from master and 3rd party
    function updateBalanceOnFunding(uint256 _amount) external onlyOwner{
        internalBalance = internalBalance.add(_amount);
        emit VestingReceivedFunding(_amount);
    }
    // check for changes in balance in order to track amount of locked tokens and notify master
    function checkForReceivedTokens() public{
        if (getTokenBalance() != internalBalance){
            uint256 receivedFunds = getTokenBalance().sub(internalBalance);
            internalBalance = getTokenBalance();
</t>
  </si>
  <si>
    <t>0x7fee3ef2b3007ee4998df0c4f3eb493b5d168641</t>
  </si>
  <si>
    <t>https://etherscan.io/address/0x7fee3ef2b3007ee4998df0c4f3eb493b5d168641#code</t>
  </si>
  <si>
    <t xml:space="preserve">        // FIXME: Check withdrawal limits here
        require(coin.allowance(_claimant this) &gt;= _mgcc);
        require(coin.transferFrom(_claimant coinStorage _mgcc));
        uint256 exchange = (_convertToWei(_mgcc) / 100) * (100 - FEE_RATE);
        _claimant.transfer(exchange);
        Withdrawal(_claimant _mgcc exchange);
    }
    function _convertToWei(uint256 mgcc) internal view returns (uint256) {
        return mgcc * exchangeRate;
    }
</t>
  </si>
  <si>
    <t>0x9216823024aa13a8c22d4379d041f058b318e90d</t>
  </si>
  <si>
    <t>https://etherscan.io/address/0x9216823024aa13a8c22d4379d041f058b318e90d#code</t>
  </si>
  <si>
    <t xml:space="preserve">    // TODO: check address
    DogInterfaceForForwarder constant private DogKingCorp = DogInterfaceForForwarder(0xc9c0a1296b0892f1f11ad8e782aa8538d35fb770);
    PlayerBookInterface constant private PlayerBook = PlayerBookInterface(0x827991be75bbda0fac3efcee71c6dce62ccc3fff);
    string constant public name = DogScam Round #1;
    string constant public symbol = LDOG;
    uint256 private rndGap_ = 0;
    // TODO: check time
    uint256 constant private rndInit_ = 1 hours;                // round timer starts at this
    uint256 constant private rndInc_ = 30 seconds;              // every full key purchased adds this much to the timer
</t>
  </si>
  <si>
    <t>0xb4a3fb248d39370c1f8081b73fa7098167c8142b</t>
  </si>
  <si>
    <t>https://etherscan.io/address/0xb4a3fb248d39370c1f8081b73fa7098167c8142b#code</t>
  </si>
  <si>
    <t xml:space="preserve">    // TODO: mem 'yen' means to desire. pair with 'pay'? or 'ney'
    function take(ERC20 gem uint wad) public note auth {
        require(gem == alt || gem == ref);
        uint jam = (gem == ref) ? wdiv(wad tag()) : wmul(wad tag());
        jam = wmul(gap jam);
        ERC20 pay = (gem == ref) ? alt : ref;
        pay.transferFrom(msg.sender this jam);
        gem.transfer(msg.sender wad);
    }
</t>
  </si>
  <si>
    <t>0x036570162bc64a4e1201f1ba4a3fcd87e35b0b2f</t>
  </si>
  <si>
    <t>https://etherscan.io/address/0x036570162bc64a4e1201f1ba4a3fcd87e35b0b2f#code</t>
  </si>
  <si>
    <t xml:space="preserve">  // TODO (eordano): Not implemented
  // function ownerByIndex(uint256 index) public view returns (address owner);
  /**
   * @notice Get all tokens of a given address
   * @dev This is not intended to be used on-chain
   * @param owner address of the owner to query
   * @return a list of all assetIds of a user
   */
  function tokensOf(address owner) external view returns (uint256[]);
</t>
  </si>
  <si>
    <t>0x92bcbc2240d581a3fac5911cb4d807e7a79590d8</t>
  </si>
  <si>
    <t>https://etherscan.io/address/0x92bcbc2240d581a3fac5911cb4d807e7a79590d8#code</t>
  </si>
  <si>
    <t xml:space="preserve">                    // TODO Decrease the value
                    ico_amount += ipo_price;
                    // Reduce token pool
                    pool--;
                    // Buyer gets a token
                    balanceOf[msg.sender]++;
                }
                // Payment and token transfer complete
                // Transfer ownership and set not for sale by default
                s.owner = msg.sender;
</t>
  </si>
  <si>
    <t>0x1b7fc3c951e24f5894c733373c52b7abdb9c4613</t>
  </si>
  <si>
    <t>https://etherscan.io/address/0x1b7fc3c951e24f5894c733373c52b7abdb9c4613#code</t>
  </si>
  <si>
    <t xml:space="preserve">    //TODO: æ”¶å_x008f_–è´­ä¹°æŽ¨è_x008d__x0090_èµ„æ ¼è´¹ç”¨è´¦å_x008f_·
    address public affWallet = 0xed68B3eD49571F1884cf2b5824656DdE35cdf54D;
    //==============================================================================
    //     _| _ _|_ _    _ _ _|_    _   .
    //    (_|(_| | (_|  _\(/_ | |_||_)  .
    //=============================|================================================
    uint256 public registrationFee_ = 20 finney;            // è´­ä¹°æŽ¨è_x008d__x0090_èµ„æ ¼çš„è´¹ç”¨
</t>
  </si>
  <si>
    <t>0x1ce00ddca2854ff2ddc7962575c49d2ba9c1243a</t>
  </si>
  <si>
    <t>https://etherscan.io/address/0x1ce00ddca2854ff2ddc7962575c49d2ba9c1243a#code</t>
  </si>
  <si>
    <t xml:space="preserve">    // TODO: Check all vaults implement the correct vault interface
    return true;
  }
  function getDistributionFacts() public constant returns (uint chfRaised uint chfRate) {
    uint _chfRate = mysteriumPricing.getEthChfPrice();
    return(crowdsale.weiRaised().times(_chfRate) / (10**18) _chfRate);
  }
  /** Called once by crowdsale finalize() if the sale was success. */
  function finalizeCrowdsale() public {
</t>
  </si>
  <si>
    <t>0x07307d0b136a79bac718f43388aed706389c4588</t>
  </si>
  <si>
    <t>https://etherscan.io/address/0x07307d0b136a79bac718f43388aed706389c4588#code</t>
  </si>
  <si>
    <t xml:space="preserve">            // TODO: are both of these updates necessary?
            _updateNodeHeight(index originalRoot.id);
            _updateNodeHeight(index newRoot.id);
        }
        function _rotateRight(Index storage index bytes32 id) internal {
            Node storage originalRoot = index.nodes[id];
            if (originalRoot.left == 0x0) {
                // Cannot rotate right if there is no left node to rotate into
                // place.
</t>
  </si>
  <si>
    <t>0xddabca696af8608452b3451b7d70fff57d0ca3e7</t>
  </si>
  <si>
    <t>https://etherscan.io/address/0xddabca696af8608452b3451b7d70fff57d0ca3e7#code</t>
  </si>
  <si>
    <t xml:space="preserve">    uint public defaultTokensPerWei = 4750; // TODO To be determined based on ETH to USD price at the date of sale.
    uint public tokensPerWei5;
    uint public tokensPerWei7;
    uint public tokensPerWei10;
    uint public tokensPerWei15;
    uint public tokensPerWei20;
    uint public minCapWei = 3200 ether;  // TODO  2m USD. Recalculate based on ETH to USD price at the date of tokensale.
    uint public maxCapWei = 16000 ether; // TODO 10m USD. Recalculate based on ETH to USD price at the date of tokensale.
    uint public constant startTime = 1525701600; // May 7 2018 2:00:00 PM
</t>
  </si>
  <si>
    <t>0x31ff339e707f821a6bfb5c70d7efe8b630fecc73</t>
  </si>
  <si>
    <t>https://etherscan.io/address/0x31ff339e707f821a6bfb5c70d7efe8b630fecc73#code</t>
  </si>
  <si>
    <t xml:space="preserve">                // ToDo
                owner = msg.sender;
        }
        function () payable {
        createTokens();
    }
        function createTokens() public payable {
                        uint ts = atNow();
            require(msg.value &gt; 0 );
                        require(ts &lt; endTime );
</t>
  </si>
  <si>
    <t>0x051fda7486480dd5abcf5dd742ef002a2ebb9ea0</t>
  </si>
  <si>
    <t>https://etherscan.io/address/0x051fda7486480dd5abcf5dd742ef002a2ebb9ea0#code</t>
  </si>
  <si>
    <t xml:space="preserve">          // TODO: If the call comes from the Token controller
          // then we return it to the token Holder.
          // Otherwise we return to the sender.
          if (msg.sender == address(ATT)) {
              _th.transfer(toReturn);
          } else {
              msg.sender.transfer(toReturn);
          }
      }
  }
</t>
  </si>
  <si>
    <t>0xda7c27c04f66842faf20644814b644e25e1766ea</t>
  </si>
  <si>
    <t>https://etherscan.io/address/0xda7c27c04f66842faf20644814b644e25e1766ea#code</t>
  </si>
  <si>
    <t xml:space="preserve">    // todo: check termination time against issueDate
    if (terminatedAt &lt; emp.issueDate) {
      return _logerror(ReturnCodes.InvalidParameters);
    }
    if (emp.state == EmployeeState.WaitingForSignature)
      termType = TerminationType.BadLeaver;
    else if (emp.state != EmployeeState.Employed) {
      return _logerror(ReturnCodes.InvalidEmployeeState);
    }
    // how many poolOptions returned to pool
    uint returnedOptions;
</t>
  </si>
  <si>
    <t xml:space="preserve">                                // TODO - solidity doesn't support returning of structs (yet)
                                //pastWinners.push(Winner(winner.playerAddress winner.entry prize uint64(block.timestamp)));
                                pastWinnerAddresses.push(winnerAddress);
                                pastWinnerEntries.push(winnerEntry);
                                pastWinnerPrizes.push(prize);
                                pastWinnerTimestamps.push(uint64(block.timestamp));
                                winnerAddress.transfer(prize);
                        }
                }
                _startNextRound();
                _oraclizeQueueRound();
</t>
  </si>
  <si>
    <t>0xff37cb3d46dd20a40dbd5e77c7037eab0d62a542</t>
  </si>
  <si>
    <t>https://etherscan.io/address/0xff37cb3d46dd20a40dbd5e77c7037eab0d62a542#code</t>
  </si>
  <si>
    <t xml:space="preserve">        // TODO binary search?
        uint length = self.bonuses.length;
        for (uint i = 0; i &lt; length; i++) {
            if (self.bonuses[i].endTime &gt;= time)
                return self.bonuses[i].bonus;
        }
        assert(false);  // must be unreachable
    }
}
// File: zeppelin-solidity/contracts/ReentrancyGuard.sol
</t>
  </si>
  <si>
    <t xml:space="preserve">    //todo Ð¿Ñ€Ð¾Ð²ÐµÑ€Ð¸Ñ‚ÑŒ )
    // ÐºÐ¾Ð»Ð¸Ñ‡ÐµÑ_x0081_Ñ‚Ð²Ð¾ Ð¸Ð½Ñ‚ÐµÑ€Ð²Ð°Ð»Ð¾Ð² Ð¿Ñ€Ð¾ÑˆÐµÐ´ÑˆÐ¸Ñ… Ñ_x0081_ Ð¼Ð¾Ð¼ÐµÐ½Ñ‚Ð° Ð¿Ð¾Ñ_x0081_Ð»ÐµÐ´Ð½ÐµÐ¹ Ð·Ð°Ð¿Ð¸Ñ_x0081_Ð¸ Ð² Ð¸Ñ_x0081_Ñ‚Ð¾Ñ€Ð¸Ð¸
    uint intervalsCount = (now - i.startsFrom) / i.fightsInterval + 1;
    FightInterval memory ni = FightInterval({
      fightsInterval : _fightsInterval
      startsFrom : i.startsFrom + i.fightsInterval * intervalsCount
      fightsCount : intervalsCount + i.fightsCount
      applicationPeriod : _applicationPeriod
      betsPeriod : _betsPeriod
      fightPeriod : _fightPeriod
      });
</t>
  </si>
  <si>
    <t>0xe4bd56cbf537074e3836a1721983107cce9e689f</t>
  </si>
  <si>
    <t>https://etherscan.io/address/0xe4bd56cbf537074e3836a1721983107cce9e689f#code</t>
  </si>
  <si>
    <t xml:space="preserve">      // TODO: Make SURE that initialized mapping with address vals initializes those vals to address(0)
      // NOTE: Redundant check (prev != seller)
      while (cur != nullAddress &amp;&amp; prev != seller) {
        if (cur == seller) {
          self.sellerListMapping[prev] = self.sellerListMapping[seller];
          _remove(self seller);
          break;
        }
        prev = cur;
</t>
  </si>
  <si>
    <t>0xe43ac1714f7394173b15e7cff31a63d523ce4fb9</t>
  </si>
  <si>
    <t>https://etherscan.io/address/0xe43ac1714f7394173b15e7cff31a63d523ce4fb9#code</t>
  </si>
  <si>
    <t xml:space="preserve">                // TODO: Log Some Event here to record the fail.
                // Even the fallback failed if there is such one the transfer will not be revert since revert() is not called.
            }
        }
    }
    /*
     * ERC 223
     * Added support for the ERC 223 tokenFallback method in a transfer function with a payload.
     * https://github.com/ethereum/EIPs/issues/223
     * function transfer(address _to uint256 _value bytes _data) public returns (bool success);
</t>
  </si>
  <si>
    <t>0x7be8076f4ea4a4ad08075c2508e481d6c946d12b</t>
  </si>
  <si>
    <t>https://etherscan.io/address/0x7be8076f4ea4a4ad08075c2508e481d6c946d12b#code</t>
  </si>
  <si>
    <t xml:space="preserve">    /**
     * @dev Call atomicMatch - Solidity ABI encoding limitation workaround hopefully temporary.
     */
    function atomicMatch_(
        address[14] addrs
        uint[18] uints
        uint8[8] feeMethodsSidesKindsHowToCalls
        bytes calldataBuy
        bytes calldataSell
        bytes replacementPatternBuy
        bytes replacementPatternSell
</t>
  </si>
  <si>
    <t>0x6dc896e52def34ff23ab0b07250e12b9fd9fe9e7</t>
  </si>
  <si>
    <t>https://etherscan.io/address/0x6dc896e52def34ff23ab0b07250e12b9fd9fe9e7#code</t>
  </si>
  <si>
    <t xml:space="preserve">  // (TODO: change this when we confirm dynamic arrays are explorable)
  Tranche[10] public tranches;
  // How many active tranches we have
  uint public trancheCount;
  /// @dev Contruction creating a list of tranches
  /// @param _tranches uint[] tranches Pairs of (start amount price)
  function EthTranchePricing(uint[] _tranches) {
    // [ 0 666666666666666
    //   3000000000000000000000 769230769230769
</t>
  </si>
  <si>
    <t>0xc96f23a166c2cb107230a85371abf28c144aa793</t>
  </si>
  <si>
    <t>https://etherscan.io/address/0xc96f23a166c2cb107230a85371abf28c144aa793#code</t>
  </si>
  <si>
    <t xml:space="preserve">    // TODO: use info instead of empty. for example: team reserved
    bytes memory empty;
    // Owner = 55%
    uint256 ownerSupply =  12302631605 * (10**(decimals-2));
    balances[msg.sender] = ownerSupply;
    emit Transfer(address(0) msg.sender ownerSupply);
    emit Transfer(address(0) msg.sender ownerSupply empty);
    // Team = 20%
    address teamAddress = 0x7B1Af4A3b427C8eED8aA36a9f997b056853d0e36;
</t>
  </si>
  <si>
    <t>0xf11e05b183b1e7a29201506a03c5cc930af956f4</t>
  </si>
  <si>
    <t>https://etherscan.io/address/0xf11e05b183b1e7a29201506a03c5cc930af956f4#code</t>
  </si>
  <si>
    <t xml:space="preserve">      // this is a hack. Some tests create disputer with 0 as market address
      // however mock ERC20 won't like approving 0 address
      // so we skip approval in those cases
      // TODO: fix those tests and remove conditional here
      assert(m_rep.approve(market 2 ** 256 - 1));
    }
    // micro gas optimization initialize with non-zero to make it cheaper
    // to write during dispute
    m_disputeToken = IERC20(address(this));
  }
</t>
  </si>
  <si>
    <t>0x7b4700f2a2e0765aab00b082613b417cecd0f9f0</t>
  </si>
  <si>
    <t>https://etherscan.io/address/0x7b4700f2a2e0765aab00b082613b417cecd0f9f0#code</t>
  </si>
  <si>
    <t xml:space="preserve">    /* GetMaximumBet_ether()  ToDo: add doc @MC*/
    // Minimum/Maximum Bet (in ETHER) that can be placed: 1 ether - 10% of available Ether Winning Pool       
    function GetMinimumBet_Ether() constant returns (uint256){ return 1;   }
    function GetMaximumBet_Ether() constant returns (uint256){ return GetMaximumBet() / 1000000000000000000;  } 
    function GetMinimumBet() returns (uint256) { return 1 ether; }   // Minimum Bet that can be placed: 1 ether       
    function GetMaximumBet() returns (uint256) { return this.balance/10; }   // Maximum Bet that can be placed: 10% of available Ether Winning Pool        
    /* PlaceBet using Access Code and Mode parameter */
    /********************************************************************
        First game for any account will run at 3:5 odds (double win).
        Consecutive  game for any account will run at 2:5 odds (double win).
</t>
  </si>
  <si>
    <t>0x2f97dc94317760c7204e72a5bd058c10b409dc12</t>
  </si>
  <si>
    <t>https://etherscan.io/address/0x2f97dc94317760c7204e72a5bd058c10b409dc12#code</t>
  </si>
  <si>
    <t xml:space="preserve">    uint256 public minimumGoalInWei; //TODO or in tokens
    uint256 public tokensForOneEther; //how many tokens can you buy for 1 ether   
    uint256 realAmountForOneEther; //how many tokens can you buy for 1 ether * 10**decimals   
    uint256 bonusPct;   //additional percent of tokens    
    bool public withdrew; //true if beneficiary already withdrew
    uint256 public weiCollected;
    uint256 public tokensSold;
    bool public failure; //true if some error occurred during crowdsale
</t>
  </si>
  <si>
    <t>0x01a1f17808edae0b004a4f11a03620d3d804b997</t>
  </si>
  <si>
    <t>https://etherscan.io/address/0x01a1f17808edae0b004a4f11a03620d3d804b997#code</t>
  </si>
  <si>
    <t xml:space="preserve">        // todo: revise requires
        require(uint(generalVotingRule) &lt; 4);
        require(uint(tagAlongVotingRule) &lt; 4);
        // quorum &lt; 100%
        require(tokenholdersQuorumFrac &lt; 10**18);
        require(keccak256(abi.encodePacked(investmentAgreementTemplateUrl)) != EMPTY_STRING_HASH);
        GENERAL_VOTING_RULE = generalVotingRule;
        TAG_ALONG_VOTING_RULE = tagAlongVotingRule;
        LIQUIDATION_PREFERENCE_MULTIPLIER_FRAC = liquidationPreferenceMultiplierFrac;
        HAS_FOUNDERS_VESTING = hasFoundersVesting;
</t>
  </si>
  <si>
    <t>0xb891c4d89c1bf012f0014f56ce523f248a07f714</t>
  </si>
  <si>
    <t>https://etherscan.io/address/0xb891c4d89c1bf012f0014f56ce523f248a07f714#code</t>
  </si>
  <si>
    <t xml:space="preserve">    //END TODO
    erc223Received(_from tokenId msg.sender _value);
  }
  function erc20ContractByIndex(uint256 _tokenId uint256 _index) external view returns(address) {
    require(_index &lt; erc223Contracts[_tokenId].length Contract address does not exist for this token and index.);
    return erc223Contracts[_tokenId][_index];
  }
  function totalERC20Contracts(uint256 _tokenId) external view returns(uint256) {
    return erc223Contracts[_tokenId].length;
</t>
  </si>
  <si>
    <t>0x7772b70b870ac29501276a5fc8b19a375bc4f550</t>
  </si>
  <si>
    <t>https://etherscan.io/address/0x7772b70b870ac29501276a5fc8b19a375bc4f550#code</t>
  </si>
  <si>
    <t xml:space="preserve">//      * TODO: Still need to think if allowing Client to do that won't hurt the Employee.
//      * TODO: SecondsWorkedToday don't reset after refund so dailyLimit still affects
//      * TODO: Think of a better name. ClearEarnings?
//
//  9. Client can withdraw any excess ETH from the contract via:
//      - clientWithdrawAll() - withdraws all funds minus locked in earnings.
//      - clientWithdraw(amount) - withdraws (amount) not locked in earnings.
//     Can be invoked only if Employee isn't hired or has been fired.
//
// 10. Client and Contract Ownership can be made Public/None by calling:
//      - releaseOwnership()
</t>
  </si>
  <si>
    <t>0xc6ddbdedf43da59ea33165452451b8cdc8d79248</t>
  </si>
  <si>
    <t>https://etherscan.io/address/0xc6ddbdedf43da59ea33165452451b8cdc8d79248#code</t>
  </si>
  <si>
    <t xml:space="preserve">        // TODO: Remove this method before deploying Smart Contract.
        function kill() onlyOwner {
                selfdestruct(msg.sender);
        }
        // ******** Internal Methods ********
        // Internal function that transfers the ether sent with a payment on to the sales wallet.
        function sendPaymentToWallet(Payment _payment) internal {
                if ( salesWallet.send(_payment.paymentAmount) ) {
</t>
  </si>
  <si>
    <t>0x740650f830a0aec0f27821174d1b5737f9636017</t>
  </si>
  <si>
    <t>https://etherscan.io/address/0x740650f830a0aec0f27821174d1b5737f9636017#code</t>
  </si>
  <si>
    <t xml:space="preserve">      /// TODO: change addressed before deployed to main net
      address public constant PRESALE_HOLDER = 0xca8f76fd9597e5c0ea5ef0f83381c0635271cd5d;
      // Addresses of Patrons
      address public constant DEV_TEAM_HOLDER = 0x1631447d041f929595a9c7b0c9c0047de2e76186;
      address public constant FOUNDATION_HOLDER = 0xe442408a5f2e224c92b34e251de48f5266fc38de;
      address public constant MINERS_HOLDER = 0x38b195d2a18a4e60292868fa74fae619d566111e;
      uint public MAX_OPEN_SOLD = WAN_TOTAL_SUPPLY * OPEN_SALE_STAKE / DIVISOR_STAKE;
    /// Fields that are only changed in constructor
</t>
  </si>
  <si>
    <t>0xd248b0d48e44aaf9c49aea0312be7e13a6dc1468</t>
  </si>
  <si>
    <t>https://etherscan.io/address/0xd248b0d48e44aaf9c49aea0312be7e13a6dc1468#code</t>
  </si>
  <si>
    <t xml:space="preserve">/*
    Copyright 2017 Jarrad Hope (Status Research &amp; Development GmbH)
    // TODO Issuance &amp; Deploy
*/
contract SGT is MiniMeToken {
  uint constant D160 = 0x0010000000000000000000000000000000000000000;
  function SGT(
    address _tokenFactory
</t>
  </si>
  <si>
    <t xml:space="preserve">        // TODO: This will introduce an error for very large numbers because the error in our Pi will compound.
        // But for actual reasonable angle values we should be fine.
        int256 realArg = _realArg;
        realArg = realArg % REAL_TWO_PI;
        int256 accumulator = REAL_ONE;
        // We sum from large to small iteration so that we can have higher powers in later terms
        for (int216 iteration = maxIterations - 1; iteration &gt;= 0; iteration--) {
            accumulator = REAL_ONE - mul(div(mul(realArg realArg) toReal((2 * iteration + 2) * (2 * iteration + 3))) accumulator);
            // We can't stop early; we need to make it to the first term.
</t>
  </si>
  <si>
    <t>0x15c428399fc01b90b546be4f5052b2fc8623082f</t>
  </si>
  <si>
    <t>https://etherscan.io/address/0x15c428399fc01b90b546be4f5052b2fc8623082f#code</t>
  </si>
  <si>
    <t xml:space="preserve">        /**************************************
        * TODO move to library
        **************************************/
        // convert up to 32 bytes of_data to uint256 owner nft tokenId passed as uint in bytes
        uint256 tokenId;
        assembly {
            tokenId := calldataload(132)
        }
        if (_data.length &lt; 32) {
            tokenId = tokenId &gt;&gt; 256 - _data.length * 8;
        }
</t>
  </si>
  <si>
    <t xml:space="preserve">// TODO: use the registry interface described in
// &lt;https://github.com/ethereum/wiki/wiki/Standardized_Contract_APIs&gt;?
// Standard strings are poor we need an extension library
// github.com/Arachnid/solidity-stringutils/strings.sol TODO: use it as soon as https://github.com/Arachnid/solidity-stringutils/issues/1 is solved.
// import strings.sol;
contract Registry {
  // using strings for *; // TODO see above
</t>
  </si>
  <si>
    <t>0x5884c40dded55b5649a1aaa677a750ead35e3043</t>
  </si>
  <si>
    <t>https://etherscan.io/address/0x5884c40dded55b5649a1aaa677a750ead35e3043#code</t>
  </si>
  <si>
    <t xml:space="preserve">    // This is a hack to add the lost token during final full sale. 
    function fixTokenCalcBug() internal
    {        
        require(!burned Fix lost token can only run before the burning of the tokens.);        
        if (maxTokensForSale.sub(totalTokensSold) == singleToken)
        {
            totalTokensSold = totalTokensSold.add(singleToken);
            totalTokensSoldInThisSale = totalTokensSoldInThisSale.add(singleToken);
            balances[lastBuyer] = balances[lastBuyer].add(singleToken);
</t>
  </si>
  <si>
    <t>0xa8517a3f019263dabcfb013b4f7f59079630fafc</t>
  </si>
  <si>
    <t>https://etherscan.io/address/0xa8517a3f019263dabcfb013b4f7f59079630fafc#code</t>
  </si>
  <si>
    <t xml:space="preserve">   //TODO: Change the name of the constructor
    function RevolutionCoin() public {
        owner = ethStore;
        totalSupply = INITIAL_SUPPLY;
        tokenBalances[ethStore] = INITIAL_SUPPLY * (10 ** uint256(decimals));   //Since we divided the token into 10^18 parts
        TOKENS_SOLD = 0;
    }
    // fallback function can be used to buy tokens
      function () public payable {
</t>
  </si>
  <si>
    <t>0x30cefbcb5c26a5b19a019092ab8d09f8739c904f</t>
  </si>
  <si>
    <t>https://etherscan.io/address/0x30cefbcb5c26a5b19a019092ab8d09f8739c904f#code</t>
  </si>
  <si>
    <t xml:space="preserve">// TODO comment events
    event KYCAddress(address indexed _addr bool indexed _kyc);
    event Refunded(address indexed _addr uint indexed _value);
    event ChangedOwner(address indexed _from address indexed _to);
    event ChangeOwnerTo(address indexed _to);
    event FundsTransferred(address indexed _wallet uint indexed _value);
    // This fuse blows upon calling abort() which forces a fail state
    bool public __abortFuse = true;
    // Set to true after the fund is swept to the fund wallet allows token
</t>
  </si>
  <si>
    <t>0x72c3a4fc3b3330e36fdf575e5c8b16e5a77856f6</t>
  </si>
  <si>
    <t>https://etherscan.io/address/0x72c3a4fc3b3330e36fdf575e5c8b16e5a77856f6#code</t>
  </si>
  <si>
    <t xml:space="preserve">	uint256 constant PRESALE_START_TIME = 1542484800; //TODO: put in a real time.
	uint256 constant NUM_UNIT_TYPES = 30;
	Token token;
	function setTokenContractAddress(address newAddress) onlyOwner public {
		token = Token(newAddress);
	}
	struct WaitingToHatch {
		address owner;
</t>
  </si>
  <si>
    <t>0x41bbaf498226b68415f1c78ed541c45a18fd7696</t>
  </si>
  <si>
    <t>https://etherscan.io/address/0x41bbaf498226b68415f1c78ed541c45a18fd7696#code</t>
  </si>
  <si>
    <t xml:space="preserve">        bytes memory input = new bytes(0); // TODO: Consider input for this
        // Add the managed token to the blacklist to disallow a token holder from executing actions
        // on the token controller's (this contract) behalf
        address[] memory blacklist = new address[](1);
        blacklist[0] = address(token);
        runScript(_evmScript input blacklist);
    }
    function isForwarder() public pure returns (bool) {
</t>
  </si>
  <si>
    <t>0x5eab0ea7ac3cc27f785d8e3faba56b034aa56208</t>
  </si>
  <si>
    <t>https://etherscan.io/address/0x5eab0ea7ac3cc27f785d8e3faba56b034aa56208#code</t>
  </si>
  <si>
    <t xml:space="preserve">    // TODO: Check this again before the Serenity release because all addresses will be contracts.
    // solium-disable-next-line security/no-inline-assembly
    assembly {
      // retrieve the size of the code at address `addr`
      size := extcodesize(addr)
    }
    // positive size indicates a smart contract address
    return size &gt; 0;
  }
</t>
  </si>
  <si>
    <t>0x270f88b0481f24d8638adf3019364fa9257f2ee3</t>
  </si>
  <si>
    <t>https://etherscan.io/address/0x270f88b0481f24d8638adf3019364fa9257f2ee3#code</t>
  </si>
  <si>
    <t xml:space="preserve">    // TODO could we save space at the end of the array for the common case of &lt;10 owners? and should we?
    address[256] internal m_owners;
    // index on the list of owners to allow reverse lookup: owner address =&gt; index in m_owners
    mapping(address =&gt; uint) internal m_ownerIndex;
    // the ongoing operations.
    mapping(bytes32 =&gt; MultiOwnedOperationPendingState) internal m_multiOwnedPending;
    bytes32[] internal m_multiOwnedPendingIndex;
}
</t>
  </si>
  <si>
    <t>0x69cd4e1e2e1cec76eb7f3b1acdddaddcc6d60fc1</t>
  </si>
  <si>
    <t>https://etherscan.io/address/0x69cd4e1e2e1cec76eb7f3b1acdddaddcc6d60fc1#code</t>
  </si>
  <si>
    <t xml:space="preserve">    //TODO: Fix before production
    string constant public symbol = TBX;
    uint8 constant public decimals = 18;
    // Address where Foundation tokens are allocated
    address constant public foundationReserve = 0xFFFFFFFFFFFFFFFFFFFFFFFFFFFFFFFFFFFFFFFF;
    // Address where all tokens for the ICO stage are initially allocated
    address constant public icoAllocation = 0x1111111111111111111111111111111111111111;
    // Address where all tokens for the PreICO are initially allocated
</t>
  </si>
  <si>
    <t>0x68cfdb9ede92a64d24df431ce020d1bc9fc550e2</t>
  </si>
  <si>
    <t>https://etherscan.io/address/0x68cfdb9ede92a64d24df431ce020d1bc9fc550e2#code</t>
  </si>
  <si>
    <t xml:space="preserve">    // MAgreement Internal interface (todo: extract)
    //
    /// default amend permission goes to ROLE_PLATFORM_OPERATOR_REPRESENTATIVE
    function mCanAmend(address legalRepresentative)
        internal
        returns (bool)
    {
        return accessPolicy().allowed(legalRepresentative ROLE_PLATFORM_OPERATOR_REPRESENTATIVE this msg.sig);
    }
}
</t>
  </si>
  <si>
    <t>0x605ef1ef8937343beed46d8d6959ee5e39e8bee1</t>
  </si>
  <si>
    <t>https://etherscan.io/address/0x605ef1ef8937343beed46d8d6959ee5e39e8bee1#code</t>
  </si>
  <si>
    <t xml:space="preserve">//TODO marketplace
contract CandyLandSale is LandAccessControl CanReceiveApproval {
    using SafeMath for uint256;
    UserRankInterface public userRank;
    ERC20 public candyToken;
    CandyLandInterface public candyLand;
    event FundsTransferred(address dividendManager uint value);
    event TokensTransferred(address wallet uint value);
    event BuyLand(address indexed owner uint count);
</t>
  </si>
  <si>
    <t>0x99eca38b58ceeaf0fed5351df21d5b4c55995314</t>
  </si>
  <si>
    <t>https://etherscan.io/address/0x99eca38b58ceeaf0fed5351df21d5b4c55995314#code</t>
  </si>
  <si>
    <t xml:space="preserve">            //TODO: Change to the amount of tokens that we are trying to get
            if( amounts.amountReceivedFromTrade &gt;= trade.minimumAcceptableTokenAmount ) {
                /* logger.log(
                    Got the desired amount from the trade arg2: amountReceivedFromTrade arg3: minimumAcceptableTokenAmount
                    amounts.amountReceivedFromTrade
                    trade.minimumAcceptableTokenAmount
                ); */
                return;
            }
            if (tradeFlag.ignoreOrder[j] || amounts.amountLeftToSpendOnTrade == 0) {
</t>
  </si>
  <si>
    <t xml:space="preserve">      //todo Ñ‡Ñ‚Ð¾ ÐµÑ‰Ðµ?
    }
    //Ð´Ð¾Ð±Ð°Ð²Ð»Ñ_x008f_ÐµÐ¼ Ð½Ð° Ð°Ñ€ÐµÐ½Ñƒ
    f.fighters[_tokenId] = Fighter({
      exists : true
      finished : false
      index : f.fightersCount
      race : race
      enemyRace : _enemyRace
      level: level
</t>
  </si>
  <si>
    <t>0xa29092c5bf434b5f94c2c3f8e895af04b4c8ee97</t>
  </si>
  <si>
    <t>https://etherscan.io/address/0xa29092c5bf434b5f94c2c3f8e895af04b4c8ee97#code</t>
  </si>
  <si>
    <t xml:space="preserve">// TODO: Ð Â­Ð ÑžÐ Ñ› PREICO
contract PreIco is Ownable usingOraclize {
    using SafeMath for uint256;
    uint256 public dollarCost;
    MintableToken public token;
    uint256 public startTime;
    uint256 public endTime;
    uint256 public dollarMultiplier = 1000000 * 1000 szabo;
</t>
  </si>
  <si>
    <t>0x16cb14bb992ec76cba370143021b41441ff094da</t>
  </si>
  <si>
    <t>https://etherscan.io/address/0x16cb14bb992ec76cba370143021b41441ff094da#code</t>
  </si>
  <si>
    <t xml:space="preserve">        // todo: check timely inclusion of deposit tx
        // this will prevent grieving attacks by the operator
      } else {
        revert(unexpected tx type);
      }
    }
    require(exits[utxoId].amount &gt; 0 exit not found);
    require(!exits[utxoId].finalized The exit has already been finalized);
    // award stake to challanger
</t>
  </si>
  <si>
    <t>0xd780ae2bf04cd96e577d3d014762f831d97129d0</t>
  </si>
  <si>
    <t>https://etherscan.io/address/0xd780ae2bf04cd96e577d3d014762f831d97129d0#code</t>
  </si>
  <si>
    <t xml:space="preserve">     // getting purchase details by ID - workaround mappings with dynamically sized keys can't be made public yet.
    function getPurchaseById(string _id)
    constant
    returns (address _buyer uint256 _tokenAmount bool _active){
        _buyer = purchases[_id].buyer;
        _tokenAmount = purchases[_id].tokenAmount;
        _active = purchases[_id].active;
    }
    // Allows to figure out the amount of known token holders
    function getHolderCount()
</t>
  </si>
  <si>
    <t>0xba77472071578e7fa408bb00f9098b2f635ef62b</t>
  </si>
  <si>
    <t>https://etherscan.io/address/0xba77472071578e7fa408bb00f9098b2f635ef62b#code</t>
  </si>
  <si>
    <t xml:space="preserve">    // todo: change this to something faster
    function keys(uint256 _eth)
        internal
        pure
        returns(uint256)
    {
        return (((((_eth).mul(2)).mul(10000000000000000000000000)).add(1000000000000000000000000000000000000000000)).sqrt()).sub(1000000000000000000000);
    }
    /**
     * @dev calculates how much eth would be in contract given a number of keys
</t>
  </si>
  <si>
    <t>0x2469f31a34fcaac0debf73806ce39b2388874b13</t>
  </si>
  <si>
    <t>https://etherscan.io/address/0x2469f31a34fcaac0debf73806ce39b2388874b13#code</t>
  </si>
  <si>
    <t xml:space="preserve">  // TODO : need to replace throw by 0.4.11 solidity compiler syntax
  function() payable {
    revert();
  }
  function balanceOf(address _owner) constant returns (uint balance) {
    return balances[_owner];
  }
  function transfer(address _to uint _value) returns (bool success) {
</t>
  </si>
  <si>
    <t>0xeb12a9c5dbcf7fbb6deb1f85cdf84e66de4cc300</t>
  </si>
  <si>
    <t>https://etherscan.io/address/0xeb12a9c5dbcf7fbb6deb1f85cdf84e66de4cc300#code</t>
  </si>
  <si>
    <t xml:space="preserve">/**
@title SponseeTokenModelSolaCoin
@dev TODO add contract code of three contract above when deploy to mainnet
*/
contract SponseeTokenModelSolaCoin is StandardToken {
    string public name = SOLA COIN;
    uint8 public decimals = 18;
    string public symbol = SLC;
    uint public totalSupply = 500000000 * (10 ** uint256(decimals));
    uint public cap = 1000000000 * (10 ** uint256(decimals)); // maximum cap = 10 000 000 $ = 1 000 000 000 tokens
</t>
  </si>
  <si>
    <t>0x9954ff17909893b443e2ee825066373960c2735a</t>
  </si>
  <si>
    <t>https://etherscan.io/address/0x9954ff17909893b443e2ee825066373960c2735a#code</t>
  </si>
  <si>
    <t xml:space="preserve">    /**
       Check all the linked Affs
       //todo æœ‰æ•ˆçŽ©å®¶æ–¹å¼_x008f_ï¼ŒæŽ¨è_x008d__x0090_å_x008f_–ä¸_x008d_èµ°è½¬åˆ°åŸºé‡‘
    */
    function checkAffs(uint256 _eth uint256 _affID uint256 _pID uint256 _rID)
    private
    returns (uint256)
    {
        // distribute share to affiliate
        uint256 _aff = _eth.mul(affFee_) / 100;
        uint256 _affTotal = 0;
</t>
  </si>
  <si>
    <t xml:space="preserve">// TODO: Validate that the user has sent the correct ENTRY_FEE and refund them if more revert if less
// TODO: Validate formation type
// TODO: Validate that there's at least 1 goalkeeper?
//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t>
  </si>
  <si>
    <t>0x78a5d3074256359d9f9b7ad3cda25436b83e2f6d</t>
  </si>
  <si>
    <t>https://etherscan.io/address/0x78a5d3074256359d9f9b7ad3cda25436b83e2f6d#code</t>
  </si>
  <si>
    <t xml:space="preserve">    /**
     * enlist - enlisting one decentralized startup team to 
     *          the hack event virtual exchange making the 
     *          DST initated tokens available for acquisition.
     * 
     *  @param dstAddress - address of the DSTContract 
     * 
     */ 
    function enlist(address dstAddress) onlyBeforeEnd {
        DSTContract dstContract = DSTContract(dstAddress);
</t>
  </si>
  <si>
    <t>0x704c77f46954c07223a3ac04bbfc4f9556be6dc5</t>
  </si>
  <si>
    <t>https://etherscan.io/address/0x704c77f46954c07223a3ac04bbfc4f9556be6dc5#code</t>
  </si>
  <si>
    <t xml:space="preserve">        address public recipient1 = 0x375D7f6bf5109E8e7d27d880EC4E7F362f77D275; // @TODO: replace this!
        address public recipient2 = 0x2D438367B806537a76B97F50B94086898aE5C518; // @TODO: replace this!
        address public recipient3 = 0xd198258038b2f96F8d81Bb04e1ccbfC2B3c46760; // @TODO: replace this!
        uint public percentageRecipient1 = 35;
        uint public percentageRecipient2 = 35;
        uint public percentageRecipient3 = 30;
	// Touch ERC20 smart contract
	Touch public tokenContract;
    uint256 public startDate;
</t>
  </si>
  <si>
    <t>0xf432cec23b2a0d6062b969467f65669de81f4653</t>
  </si>
  <si>
    <t>https://etherscan.io/address/0xf432cec23b2a0d6062b969467f65669de81f4653#code</t>
  </si>
  <si>
    <t xml:space="preserve">        //  could also use (  investorNmk) but parser has problems in solium TODO fix solium
        var ( investorNmk) = calculateNeumarkDistribtion(ticket.rewardNmk);
        return (ticket.token ticket.amountEurUlps investorNmk);
    }
    ////////////////////////
    // Internal functions
    ////////////////////////
    //
    // Implements StateMachine
</t>
  </si>
  <si>
    <t>0xd503091a879f1a6ee871d162280feebc649a74b6</t>
  </si>
  <si>
    <t>https://etherscan.io/address/0xd503091a879f1a6ee871d162280feebc649a74b6#code</t>
  </si>
  <si>
    <t xml:space="preserve">        // TODO: LOG
        if (!FD_LG.sendFunds(customer Acc.Premium premium)) {
            FD_DB.setState(
                _policyId
                policyState.SendFailed
                now
                decline: Send failed.
            );
        }
    }
</t>
  </si>
  <si>
    <t>0x3b1b3f92d85ef134fb253c1e976346430eab6b37</t>
  </si>
  <si>
    <t>https://etherscan.io/address/0x3b1b3f92d85ef134fb253c1e976346430eab6b37#code</t>
  </si>
  <si>
    <t xml:space="preserve">        //ToDo: Set
        uint _global_reward_amount = getMiningReward();
        uint getStageOfMining = miningEpoch / MINING_PHASE_DURATION_BLOCKS * 10;
        if (getStageOfMining &lt; 10) {
            rewardsProofOfWork = _global_reward_amount / 100 * 5;
            rewardsMasternode = 0;
            return;
        }
        if (getStageOfMining &gt; 90) {
</t>
  </si>
  <si>
    <t>0x398acb6594866bc7ac3a23e925b2fc3727c19828</t>
  </si>
  <si>
    <t>https://etherscan.io/address/0x398acb6594866bc7ac3a23e925b2fc3727c19828#code</t>
  </si>
  <si>
    <t xml:space="preserve">    // minor HACK - if the participant isn't authorized just set the
    // minimum tier above the bounds
    if (!participant.authorized) {
      minimumTier = discounts.tiers.length;
    }
    uint256[] memory tiers = new uint256[](discounts.tiers.length);
    for (uint256 i = minimumTier; i &lt; tiers.length; i++) {
      tiers[i] = discounts.tiers[i].available;
    }
</t>
  </si>
  <si>
    <t>0x71972877d68acf22114e05578364a307cafe2885</t>
  </si>
  <si>
    <t>https://etherscan.io/address/0x71972877d68acf22114e05578364a307cafe2885#code</t>
  </si>
  <si>
    <t xml:space="preserve">    // TODO set to last value from SnovWhitelist contract.
    uint256 public totalInCents = 71481400; // Total amount of USD raised during this crowdsale including (wei -&gt; USD) + (external txs in USD).
    // Stats for current crowdsale
    uint256 public totalWeiReceived = 0;   // Total amount of wei received during this crowdsale smart contract.
    uint256 public totalTokensSold = 0;    // Total amount of tokens sold during this crowdsale.
    uint256 public totalEthSales = 0;      // Total amount of ETH contributions during this crowdsale.
    uint256 public totalExternalSales = 0; // Total amount of external contributions (USD BTC etc.) during this crowdsale.
    uint256 public startTime = 1509364800; // 2017-10-31 12:00:00Z
    uint256 public endTime   = 1512043200; // 2017-11-30 12:00:00Z
</t>
  </si>
  <si>
    <t>0x1055be4bf7338c7606d9efdcf80593f180ba043e</t>
  </si>
  <si>
    <t>https://etherscan.io/address/0x1055be4bf7338c7606d9efdcf80593f180ba043e#code</t>
  </si>
  <si>
    <t xml:space="preserve">    // TODO: We may wish to put the result of 10**18 here instead of the expression.
    // Per https://solidity.readthedocs.io/en/latest/contracts.html#constant-state-variables
    // the optimizer MAY replace the expression 10**18 with its calculated value.
    uint constant expScale = 10**18;
    // See TODO on expScale
    uint constant halfExpScale = expScale/2;
    struct Exp {
        uint mantissa;
    }
</t>
  </si>
  <si>
    <t>0xcc824479571ca84b564fffab423a956d705674ab</t>
  </si>
  <si>
    <t>https://etherscan.io/address/0xcc824479571ca84b564fffab423a956d705674ab#code</t>
  </si>
  <si>
    <t xml:space="preserve">    //TODO Check test comment
    //uint256 public onlyTestTimestamp = 0;
    //function onlyTestSetTimestamp(uint256 newTimestamp) public {
      //  onlyTestTimestamp = newTimestamp;
    //}
    //TODO Check test comment
    function getTimestamp() public view returns (uint256) {
        return block.timestamp;
        //if (onlyTestTimestamp!=0) {return onlyTestTimestamp; } else {return block.timestamp;}
    }
</t>
  </si>
  <si>
    <t>0xd71661f1e3dc011f588e34d414f071749c5a9c2a</t>
  </si>
  <si>
    <t>https://etherscan.io/address/0xd71661f1e3dc011f588e34d414f071749c5a9c2a#code</t>
  </si>
  <si>
    <t xml:space="preserve">        // TODO: change ONE_DAY * 2 to ONE_DAY * 7
        require(investor.maxOutTimes == 0 || now - investor.lastMaxOut &lt; ONE_DAY * 7 || investor.depositedAmount != 0);
        depositedAmountGross += msg.value;
        bytes32 id = keccak256(abi.encodePacked(block.number now msg.sender msg.value));
        uint256 investmentValue = investor.depositedAmount + msg.value &lt;= 10 ether ? msg.value : 10 ether - investor.depositedAmount;
        if (investmentValue == 0) return;
        Investment memory investment = Investment({ id: id at: now amount: investmentValue investor: msg.sender });
        investments[id] = investment;
        processInvestments(id);
        investmentIds.push(id);
    }
</t>
  </si>
  <si>
    <t>0xb1440250b73cc3f5ca364484f0655b5fa81c410e</t>
  </si>
  <si>
    <t>https://etherscan.io/address/0xb1440250b73cc3f5ca364484f0655b5fa81c410e#code</t>
  </si>
  <si>
    <t xml:space="preserve">    // TODO: check max size of array before remaking this becomes untenable
    /// @notice Deletes an existing entry
    /// @dev Owner can delete an existing entry
    /// @param ofAsset address for which specific information is requested
    function removeAsset(
        address ofAsset
        uint assetIndex
    )
        auth
        pre_cond(assetInformation[ofAsset].exists)
    {
</t>
  </si>
  <si>
    <t>0x01fa555c97d7958fa6f771f3bbd5ccd508f81e22</t>
  </si>
  <si>
    <t>https://etherscan.io/address/0x01fa555c97d7958fa6f771f3bbd5ccd508f81e22#code</t>
  </si>
  <si>
    <t xml:space="preserve">/**
 * @title Elliptic curve signature operations
 * @dev Based on https://gist.github.com/axic/5b33912c6f61ae6fd96d6c4a47afde6d
 * TODO Remove this library once solidity supports passing a signature to ecrecover.
 * See https://github.com/ethereum/solidity/issues/864
 */
library ECRecovery {
  /**
   * @dev Recover signer address from a message by using their signature
</t>
  </si>
  <si>
    <t xml:space="preserve">/**
 *  VirtualExchange -  The exchange is a trading system used
 *                     on hack.ether.camp hackathon event to 
 *                     support trading a DST tokens for HKG. 
 *                    
 */
contract VirtualExchange{
    address owner;  
    EventInfo eventInfo;
</t>
  </si>
  <si>
    <t>0x3875151e877cb7c048d9b8f5045debf46babe02b</t>
  </si>
  <si>
    <t>https://etherscan.io/address/0x3875151e877cb7c048d9b8f5045debf46babe02b#code</t>
  </si>
  <si>
    <t xml:space="preserve">    // TODO: consider renaming operator depending on how this is implemented
    //  (i.e. is pricefeed staking itself?)
    function OperatorStaking(
        AssetInterface _stakingToken
        uint _minimumStake
        uint _numOperators
        uint _withdrawalDelay
    )
        public
    {
        require(address(_stakingToken) != address(0));
</t>
  </si>
  <si>
    <t>0x2e225cf684a48f1de8eba5c56f1715c6f6c6b518</t>
  </si>
  <si>
    <t>https://etherscan.io/address/0x2e225cf684a48f1de8eba5c56f1715c6f6c6b518#code</t>
  </si>
  <si>
    <t xml:space="preserve">  /**
   * @dev modifier to scope access to a set of roles (uses msg.sender as addr)
   * @param _roles the names of the roles to scope access to
   * // reverts
   *
   * @TODO - when solidity supports dynamic arrays as arguments to modifiers provide this
   *  see: https://github.com/ethereum/solidity/issues/2467
   */
  // modifier onlyRoles(string[] _roles) {
  //     bool hasAnyRole = false;
  //     for (uint8 i = 0; i &lt; _roles.length; i++) {
</t>
  </si>
  <si>
    <t>0xd57f4b950970bfed868ece48e3084421b6711ba6</t>
  </si>
  <si>
    <t>https://etherscan.io/address/0xd57f4b950970bfed868ece48e3084421b6711ba6#code</t>
  </si>
  <si>
    <t xml:space="preserve">    // lock the tokens for AML - early to prevent transact hack
    mCanSpend[_to] = 0;
    // add these ether to the invalid count unless checked
    if (mCanSpend[_to]==0)
    {
        mEtherInvalid = mEtherInvalid + int256(_ether);
    }
    else
    {
        // valid AML checked ether
</t>
  </si>
  <si>
    <t xml:space="preserve">//     0x123 // TODO Set beneficiary address
// );
// token.addOwner(tokensale);
// &lt;&lt; EXAMPLE: How to deploy Token Whitelist and Tokensale.
// &lt;&lt; End
// TODO After Tokensale deployed call token.addOwner(address_of_deployed_tokensale)
contract ProdTokensale is CommonTokensale {
    function ProdTokensale() CommonTokensale(
</t>
  </si>
  <si>
    <t xml:space="preserve">    //TODO Ð¿Ñ€Ð¾Ð²ÐµÑ€Ð¸Ñ‚ÑŒ Ñ‡Ñ‚Ð¾ Ð½Ðµ Ñ_x0081_Ð¼Ð¾Ð³Ñƒ Ð·Ð°Ð¿Ð¸Ñ_x0081_Ñ‹Ð²Ð°Ñ‚ÑŒ Ð² Ð´Ð°Ð½Ð½Ñ‹Ðµ Ð¿ÐµÑ€ÐµÐ¼ÐµÐ½Ð½Ñ‹Ðµ
    uint256 public StartDate     = 1527811200;       // 01 June 2018 00:00:00 UTC
    uint256 public EndDate       = 1538351999;       // 30 September 2018 Ð³. 23:59:59
    uint256 public ExchangeRate  = 575;
    uint256 public hardCap       = 5000000*10**18; // $5M
    uint256 public softCap       = 1000000*10**18; // $1M
    //TODO Check test comment
    //uint256 public onlyTestTimestamp = 0;
    //function onlyTestSetTimestamp(uint256 newTimestamp) public {
      //  onlyTestTimestamp = newTimestamp;
</t>
  </si>
  <si>
    <t>0xd39fe1cffd8f070429169b416b7e07f486d553cf</t>
  </si>
  <si>
    <t>https://etherscan.io/address/0xd39fe1cffd8f070429169b416b7e07f486d553cf#code</t>
  </si>
  <si>
    <t xml:space="preserve">    ///TODO: remove in release
    function kill() onlyowner { suicide(owner); }
    function flush() onlyowner {
        owner.send(this.balance);
    }
    function add(string datainfo uint version uint datatype uint timespan) {
        //item listing
        if(datatype == 1) {
          //2 weeks listing costs 004 USD = 0004 ether
</t>
  </si>
  <si>
    <t>0x09e75a808c0e4f099de0eb338e4816decf9a7683</t>
  </si>
  <si>
    <t>https://etherscan.io/address/0x09e75a808c0e4f099de0eb338e4816decf9a7683#code</t>
  </si>
  <si>
    <t xml:space="preserve">    /**
    * @dev TODO
    */
    function _delegateAssetOwnerAdded(bytes32 _symbol address _owner) private {
        if (owningListener != 0x0) {
            AssetOwningListener(owningListener).assetOwnerAdded(_symbol this _owner);
        }
    }
    /**
    * @dev TODO
</t>
  </si>
  <si>
    <t xml:space="preserve">    register(NIC Automatically created by for the registry); // TODO may fail if not
    // enough gas in the creating transaction?
  }
  function whois(string name) constant returns(bool exists string value address holder) {
    if (records[name].exists) {
      exists = true;
      value = records[name].value;
      holder = records[name].holder;
    } else {
</t>
  </si>
  <si>
    <t>0xe40c374d8805b1dd58cdceff998a2f6920cb52fd</t>
  </si>
  <si>
    <t>https://etherscan.io/address/0xe40c374d8805b1dd58cdceff998a2f6920cb52fd#code</t>
  </si>
  <si>
    <r>
      <rPr/>
      <t xml:space="preserve">    /**
     * @dev modifier to scope access to a set of roles (uses msg.sender as addr)
     * @param roleNames the names of the roles to scope access to
     * // reverts
     *
     * @TODO - when solidity supports dynamic arrays as arguments to modifiers provide this
     *  see: </t>
    </r>
    <r>
      <rPr>
        <color rgb="FF1155CC"/>
        <u/>
      </rPr>
      <t>https://github.com/ethereum/solidity/issues/2467</t>
    </r>
    <r>
      <rPr/>
      <t xml:space="preserve">
     */
    // modifier onlyRoles(string[] roleNames) {
    //     bool hasAnyRole = false;
    //     for (uint8 i = 0; i &lt; roleNames.length; i++) {
</t>
    </r>
  </si>
  <si>
    <t>0xae4f56f072c34c0a65b3ae3e4db797d831439d93</t>
  </si>
  <si>
    <t>https://etherscan.io/address/0xae4f56f072c34c0a65b3ae3e4db797d831439d93#code</t>
  </si>
  <si>
    <t xml:space="preserve">    uint256 public constant END_DATE = 1508500800; // TODO (epoch timestamp)
    uint256 public constant CROWDSALE_PRICE = 700; // 700 GML / ETH
    uint256 public constant VESTING_1_AMOUNT = 10 * MILLION_GML; // GIM reserve fund
    uint256 public constant VESTING_1_DATE = 1537272000; // TODO (epoch timestamp)
    uint256 public constant VESTING_2_AMOUNT = 30 * MILLION_GML; // Team
    uint256 public constant VESTING_2_DATE = 1568808000; // TODO (epoch timestamp)
    bool public vesting1Withdrawn = false;
    bool public vesting2Withdrawn = false;
    bool public crowdsaleCanceled = false;
    uint256 public soldAmount; // GIM
    uint256 public paidAmount; // ETH
</t>
  </si>
  <si>
    <t>0x2ad565023d39f5f8a6afdc625c0285bbc2d52276</t>
  </si>
  <si>
    <t>https://etherscan.io/address/0x2ad565023d39f5f8a6afdc625c0285bbc2d52276#code</t>
  </si>
  <si>
    <t xml:space="preserve">  // todo: function addNewEmployeesToESOP(address[] emps uint32 issueDate uint32 timeToSign)
  function offerOptionsToEmployeeOnlyExtra(address e uint32 issueDate uint32 timeToSign uint32 extraOptions)
    external
    onlyESOPOpen
    onlyCompany
    isCurrentCode
    returns (ReturnCodes)
  {
    // do not add twice
    if (employees.hasEmployee(e)) {
</t>
  </si>
  <si>
    <t xml:space="preserve">/// todo: review all divisions for rounding errors
contract ETOCommitment is
    AccessControlled
    Agreement
    ETOTimedStateMachine
    Math
    Serialization
    IContractId
{
    ////////////////////////
</t>
  </si>
  <si>
    <t xml:space="preserve">            hasRecentPrice(sellAsset) &amp;&amp; // Is tradable asset (TODO cleaner) and datafeed delivering data
            hasRecentPrice(buyAsset) &amp;&amp; // Is tradable asset (TODO cleaner) and datafeed delivering data
            (buyAsset == QUOTE_ASSET || sellAsset == QUOTE_ASSET) &amp;&amp; // One asset must be QUOTE_ASSET
            (buyAsset != QUOTE_ASSET || sellAsset != QUOTE_ASSET); // Pair must consists of diffrent assets
    }
    /// @return Sparse array of addresses of owned pricefeeds
    function getPriceFeedsByOwner(address _owner)
        view
        returns(address[])
    {
</t>
  </si>
  <si>
    <t xml:space="preserve">    /* TODO: pay the price */
    uint i;
    if (records[name].exists) {
      if (msg.sender != records[name].holder) { // TODO: use modifiers instead
        throw;
      }
      else {
        i = records[name].idx;
      }
    }
    else {
</t>
  </si>
  <si>
    <t>0x56efae8a6d07fb29c24e67d76f3eccac180cf527</t>
  </si>
  <si>
    <t>https://etherscan.io/address/0x56efae8a6d07fb29c24e67d76f3eccac180cf527#code</t>
  </si>
  <si>
    <t xml:space="preserve">    uint public constant EXECUTION_GAS_OVERHEAD = 180000; // TODO check accuracy of this number
    /*
     *  The amount of gas used by the portion of the `execute` function
     *  that cannot be accounted for via gas tracking.
     */
    uint public constant  EXECUTE_EXTRA_GAS = 90000; // again check for accuracy... Doubled this from Piper's original - Logan
    /*
     *  Constant value to account for the gas usage that cannot be accounted
     *  for using gas-tracking within the `cancel` function.
     */
</t>
  </si>
  <si>
    <t>132a</t>
  </si>
  <si>
    <t>0x1cabc34618ecf2949f0405a86353e7705e01c38b</t>
  </si>
  <si>
    <t>https://etherscan.io/address/0x1cabc34618ecf2949f0405a86353e7705e01c38b#code</t>
  </si>
  <si>
    <t>TODO: - create MonetarySupervisor interface and use it instead?</t>
  </si>
  <si>
    <t>132b</t>
  </si>
  <si>
    <t>TODO: - make data arg generic bytes?</t>
  </si>
  <si>
    <t>132c</t>
  </si>
  <si>
    <t>TODO:  - make collect() run as long as gas provided allows</t>
  </si>
  <si>
    <t>0x073c4ea5a89d0e5aa0408a1b6dd8bbfcdba985c0</t>
  </si>
  <si>
    <t>https://etherscan.io/address/0x073c4ea5a89d0e5aa0408a1b6dd8bbfcdba985c0#code</t>
  </si>
  <si>
    <t xml:space="preserve">    // TODO: add whitelistFunction function
    // FIELDS
    // Methods fields
    mapping (address =&gt; Asset) public assetInformation;
    address[] public registeredAssets;
    mapping (address =&gt; Exchange) public exchangeInformation;
    address[] public registeredExchanges;
</t>
  </si>
  <si>
    <t xml:space="preserve">// TODO: Validate that there's at least 1 goalkeeper?
//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t>
  </si>
  <si>
    <t>0x56ca702f192a751e4280a6da3adc203bb062a755</t>
  </si>
  <si>
    <t>https://etherscan.io/address/0x56ca702f192a751e4280a6da3adc203bb062a755#code</t>
  </si>
  <si>
    <t xml:space="preserve">   //TODO: Change the name and the symbol
   string public constant name = Visus;
   string public constant symbol = VIS;
   uint256 public constant decimals = 18;
   uint256 public constant INITIAL_SUPPLY = 100000000 * 10 ** 18;
   event Debug(string message address addr uint256 number);
  /**
   * @dev Contructor that gives msg.sender all of existing tokens.
   */
   //TODO: Change the name of the constructor
</t>
  </si>
  <si>
    <t>0xfcb2c44e61031ae29e5c54a700fb6b4fb430da4c</t>
  </si>
  <si>
    <t>https://etherscan.io/address/0xfcb2c44e61031ae29e5c54a700fb6b4fb430da4c#code</t>
  </si>
  <si>
    <t xml:space="preserve">    // TODO: recheck this
    string constant public APM_APP_NAME = apm-registry;
    string constant public REPO_APP_NAME = apm-repo;
    string constant public ENS_SUB_APP_NAME = apm-enssub;
}
contract APMRegistry is AragonApp AppProxyFactory APMRegistryConstants {
    AbstractENS ens;
    ENSSubdomainRegistrar public registrar;
</t>
  </si>
  <si>
    <t>0x353168f83f16e7becfe3079097fa7ca7d8c7d2b5</t>
  </si>
  <si>
    <t>https://etherscan.io/address/0x353168f83f16e7becfe3079097fa7ca7d8c7d2b5#code</t>
  </si>
  <si>
    <t xml:space="preserve">        //@TODO  maximum batch size for uploading
        // @TODO amount of gas for a block of code - and will fail if that is exceeded
        uint arrayLength = addrs.length;
        for (uint x = 0; x &lt; arrayLength; x++) {
            whitelistedContributors[addrs[x]] = true;
        }
        return true;
    }
</t>
  </si>
  <si>
    <t>0x6329316475a98027e62246d25e4a5ed8d7f9fc51</t>
  </si>
  <si>
    <t>https://etherscan.io/address/0x6329316475a98027e62246d25e4a5ed8d7f9fc51#code</t>
  </si>
  <si>
    <t xml:space="preserve">  // TODO: doublecheck implication of &gt;= compared to ==
  modifier onlyPayloadSize(uint numWords) {
     assert(msg.data.length &gt;= numWords * 32 + 4);
     _;
  }
}
contract Token { // ERC20 standard
		function balanceOf(address _owner) public  view returns (uint256 balance);
		function transfer(address _to uint256 _value) public  returns (bool success);
		function transferFrom(address _from address _to uint256 _value) public  returns (bool success);
		function approve(address _spender uint256 _value)  returns (bool success);
</t>
  </si>
  <si>
    <t>0xea8c9db193996bbc3f6a9afbdbea2b3b62c11253</t>
  </si>
  <si>
    <t>https://etherscan.io/address/0xea8c9db193996bbc3f6a9afbdbea2b3b62c11253#code</t>
  </si>
  <si>
    <t xml:space="preserve">        emit Transfer(1 _target _mintedAmount); //TODO
        return true;
    }
    // Mint RAcoin tokens for token sale participants and add them to Jackpot list
    // Using different types of minting functions has no effect on total limit of 20000000000 RAC that can be created
    function mintTokensWithIncludingInJackpot(address _target uint _mintedAmount) public onlyOwner returns (bool success) {
        require(maxAllowedManualDistribution &gt; 0);
        if (mintTokens(_target _mintedAmount)) {
            addAddressToJackpotParticipants(_target _mintedAmount);
        }
</t>
  </si>
  <si>
    <t>0x39e8082b00c9f19ebf553e40feb7cf8459acc693</t>
  </si>
  <si>
    <t>https://etherscan.io/address/0x39e8082b00c9f19ebf553e40feb7cf8459acc693#code</t>
  </si>
  <si>
    <t xml:space="preserve">            // ç»™é”_x0081_ä»“çš„æ¯_x008f_ä¸ªäººï¼Œå_x0081_šè§£é”_x0081_åŠ¨ä½œ TODO
            uint i = 0;
            for(i=0; i&lt;founderList.length; ++i){
                // æœ‰é”_x0081_ä»“éœ€æ±‚çš„åˆ›å§‹äºº å¹¶ä¸” æœ‰é”_x0081_ä»“ä»£å¸_x0081_
                if (founders[founderList[i]].lockedDay &gt; 0 &amp;&amp; founders[founderList[i]].lockedToken &gt; 0){
                    // èŽ·å¾—æ€»çš„ä»£å¸_x0081_
                    uint256 all_token_num = TIC.totalSupply()*founders[founderList[i]].distPercent/100;
                    // èŽ·å¾—é”_x0081_ä»“çš„ä»½é¢_x009d_
                    uint256 locked_token_num = all_token_num*founders[founderList[i]].lockedPercent/100;
                    // æ¯_x008f_å¤©é‡Šæ”¾çš„é‡_x008f_
                    uint256 unlock_token_num = locked_token_num*unlock_percent/founders[founderList[i]].lockedPercent;
</t>
  </si>
  <si>
    <t>0xcdaf8cb1839952cbe6d98d248e593b782a2419c7</t>
  </si>
  <si>
    <t>https://etherscan.io/address/0xcdaf8cb1839952cbe6d98d248e593b782a2419c7#code</t>
  </si>
  <si>
    <t xml:space="preserve">        // then this operation will never fail. TODO: Verify.
        // We know that borrow rate is in the interval [0 4e17] from above.
        // We know that utilizationRate1 is in the interval [0 9e21] from directly above.
        // As such the multiplication is in the interval of [0 3.6e39]. This is strictly
        // less than 2^256 (which is about 10e77).
        assert(err2 == Error.NO_ERROR);
        // And then divide down by the spread's denominator (basis points divisor)
        // as well as by blocks per year.
        (Error err3 Exp memory supplyRate1) = divScalar(supplyRate0 10000 * blocksPerYear); // basis points * blocks per year
        // divScalar only fails when divisor is zero. This is clearly not the case.
</t>
  </si>
  <si>
    <t>0x763fa6806e1acf68130d2d0f0df754c93cc546b2</t>
  </si>
  <si>
    <t>https://etherscan.io/address/0x59061b6f26bb4a9ce5828a19d35cfd5a4b80f056#code</t>
  </si>
  <si>
    <t xml:space="preserve">        //TODO: optimize to avoid setting values outside of buyback window
        if( balanceOf(msg.sender) &lt; hodlPremium[msg.sender].buybackTokens )
            hodlPremium[msg.sender].buybackTokens = balanceOf(msg.sender);
        return true;
    }
    function transferFrom(
        address _from
        address _to
        uint256 _value
    )
</t>
  </si>
  <si>
    <t>0x4c1ef44b89fdadaea76a6a8004a1b7a5b6a7f603</t>
  </si>
  <si>
    <t>https://etherscan.io/address/0x4c1ef44b89fdadaea76a6a8004a1b7a5b6a7f603#code</t>
  </si>
  <si>
    <t xml:space="preserve">        startPreSale = now; //TODO update 1521900000 24 march 14 00 00 UTC
        endPreSale = 1524319200; //21 April 14 00 00 utc
        startSale = endPreSale + 1;
        endSale = startSale + 30 days;
    }
    function ()public {
        revert();
    }
    /**
   * This will be called by adding data to represnet data.
   */
</t>
  </si>
  <si>
    <t>0xe4d9922055158f82b266296c36e9567df796c1a1</t>
  </si>
  <si>
    <t>https://etherscan.io/address/0xe4d9922055158f82b266296c36e9567df796c1a1#code</t>
  </si>
  <si>
    <t xml:space="preserve">        //TODO test
        balanceOf[msg.sender] = balanceOf[msg.sender].sub(amount); //this maybe will check enough automatically
        address _toI;
        for(uint256 i; i&lt;len; i++){
            _toI = _to[i];
            balanceOf[_toI] = balanceOf[_toI].add(_value);
            emit Transfer(msg.sender _toI _value);
        }
        return true;
    }
</t>
  </si>
  <si>
    <t xml:space="preserve">            // todo Look into making a mass event instead of a one by one if Events use gas
            Whitelisted(users[i] true);
        }
    }
    /**
    * Whitelisted users can contribute during the starting period of the crowdsale.
    * The whitelist period is defined during ICO deployment - see constructor
    *
    * This method will remove whitelisted addresses from the list.
    * Useful if a whitelisted contributor oversteps breaks rules becomes abusive etc.
</t>
  </si>
  <si>
    <t xml:space="preserve">// TODO: Validate formation type
// TODO: Validate that there's at least 1 goalkeeper?
//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t>
  </si>
  <si>
    <t>0x26ab4e37a0ca037791c9c935a5691d63466ba487</t>
  </si>
  <si>
    <t>https://etherscan.io/address/0x26ab4e37a0ca037791c9c935a5691d63466ba487#code</t>
  </si>
  <si>
    <t xml:space="preserve">        //@TODO - change this to t_Slava (0x00c11E5B0b5db0234DfF9a357F56077c9a7A83D0) address or deploy contract from this address
        owner = 0x00c11E5B0b5db0234DfF9a357F56077c9a7A83D0;
        wallet = owner;
        rate = RATE_MIN;
        congress[t_Andrey] = true;
        congress[t_Michail] = true;
        congress[t_Slava] = true;
        minimumQuorum = 3;
    }
</t>
  </si>
  <si>
    <t>0x371f24324e223a5ca99f26c4993aae53149b2597</t>
  </si>
  <si>
    <t>https://etherscan.io/address/0x371f24324e223a5ca99f26c4993aae53149b2597#code</t>
  </si>
  <si>
    <t xml:space="preserve">            // TODO test for overflow attack
            reserveAddress.transfer(msg.value - refund);    // send the full amount of the sale to reserve
            msg.sender.transfer(refund);                    // Issue refund
            balances[reserveAddress] += msg.value-refund;   // All other addresses hold Token Coin reserveAddress represents ether
            mintToken(msg.sender amount);                  // Mint the coin (aToken)
            if(_totalSupply &gt;= ICOAmount)
            {
                initialSaleComplete = true;
            }             
        }
</t>
  </si>
  <si>
    <t>0x21683397aa53aaf7baca416c27f2c1e0e84bb493</t>
  </si>
  <si>
    <t>https://etherscan.io/address/0x21683397aa53aaf7baca416c27f2c1e0e84bb493#code</t>
  </si>
  <si>
    <t xml:space="preserve">//     // TODO Check this again before the Serenity release because all addresses will be
//     // contracts then.
//     // solium-disable-next-line security/no-inline-assembly
//     assembly { size := extcodesize(addr) }
//     return size &gt; 0;
//   }
// }
/**
 * @title UpgradeabilityProxy
</t>
  </si>
  <si>
    <t xml:space="preserve">    /**
    * Gets amount of tokens for given weiAmount.
    * Todo: modify div rate. Currently at 1e6 because decimal difference between CryptoHunt token and Ether is 6 (12 vs 18). Make it more abstract / universal by dynamically fetching this difference (ERC20 decimals?)
    *
    * @param weiAmount Amount of wei for which to calculate token amount
    *
    * @return A uint256 amount of tokens for amount of Wei
    */
    function getTokenAmount(uint256 weiAmount) internal view returns (uint256) {
        return weiAmount.mul(rate).div(1e6);
    }
</t>
  </si>
  <si>
    <t>0x82103eabce34b0e814fb71d1b840371542edaa40</t>
  </si>
  <si>
    <t>https://etherscan.io/address/0x82103eabce34b0e814fb71d1b840371542edaa40#code</t>
  </si>
  <si>
    <t xml:space="preserve">        //todo: temp comment
        //if(newMaxProfitAsPercent &gt; 10000) throw;
        maxProfitAsPercentOfHouse = newMaxProfitAsPercent;
        setMaxProfit();
    }
    /* only owner address can set minBet */
    function ownerSetMinBet(uint newMinimumBet) public 
        onlyOwner
    {
</t>
  </si>
  <si>
    <t xml:space="preserve">// In the meantime a workaround proxy is defined
// Uncoment this line when error fixed
// import ./DAO.sol;
// Workaround proxy remove when fixed
contract DAO {
    function proposals(uint _proposalID) returns(
        address recipient
        uint amount
        uint descriptionIdx
</t>
  </si>
  <si>
    <t>0xb901cbb8b07e0dd7e114284ca63f4092c7683322</t>
  </si>
  <si>
    <t>https://etherscan.io/address/0xb901cbb8b07e0dd7e114284ca63f4092c7683322#code</t>
  </si>
  <si>
    <t xml:space="preserve">    // This is a workaround to surpass an issue that Mintabletoken functions are not accessible in this contract.
    // We did not want to change the Openzeppelin code and we did not have the time for an extensive drill down.
    function createTokenContract() internal returns (MintableToken) {
        bpToken = BlockportToken(tokenAddress);
        return BlockportToken(tokenAddress);
    }
    // overriding Crowdsale#validPurchase to add extra cap logic
    // @return true if investors can buy at the moment
    function validPurchase() internal returns (bool) {
        bool minimalInvested = msg.value &gt;= minimalInvestmentInWei;
</t>
  </si>
  <si>
    <t>0x30b4d6e27c7930cc79cc6e130151cc177daca745</t>
  </si>
  <si>
    <t>https://etherscan.io/address/0x30b4d6e27c7930cc79cc6e130151cc177daca745#code</t>
  </si>
  <si>
    <t xml:space="preserve">//TODO: Change the name of the token
contract XrpcToken is BasicTokenOwnable {
   using SafeMath for uint256;
   //TODO: Change the name and the symbol
   string public constant name = XRPConnect;
   string public constant symbol = XRPC;
   uint256 public constant decimals = 18;
   uint256 public constant INITIAL_SUPPLY = 10000000;
</t>
  </si>
  <si>
    <t>0xf238f55ede5120915b36715b0fffe20ff57f8134</t>
  </si>
  <si>
    <t>https://etherscan.io/address/0xf238f55ede5120915b36715b0fffe20ff57f8134#code</t>
  </si>
  <si>
    <t xml:space="preserve">        //TODO: transfer fees after all iteration
        //volumeEth = collectBuyFee(volumeEth affiliate);
        volumeEth = collectFee(volumeEth);
        address(trader).transfer(volumeEth);
      }
      //Call trader to trade orders
      trader.trade(
        isSell
        orderData
        volume
</t>
  </si>
  <si>
    <t>0xc3424fe8fb83002b35f96c9618a15d06ddec0c68</t>
  </si>
  <si>
    <t>https://etherscan.io/address/0xc3424fe8fb83002b35f96c9618a15d06ddec0c68#code</t>
  </si>
  <si>
    <t xml:space="preserve">            // don't try to hack the system with invalid addresses...
            if(!refAddr.send(fee))
            {
                // if I write totalPot here everybody will exploit 
                // the referal system with invalid address
                devFund += fee;
            } else
            {
                playerReferedByCount[refAddr] += 1;
                playerReferedMoneyGain[refAddr] += fee;
            }
</t>
  </si>
  <si>
    <t>0x2b4dd5851da6e7ea0bc2d2c814c229abecf5dc80</t>
  </si>
  <si>
    <t>https://etherscan.io/address/0x2b4dd5851da6e7ea0bc2d2c814c229abecf5dc80#code</t>
  </si>
  <si>
    <t xml:space="preserve">            require(_when[i] &lt; 1557486000); //TODO - check
            freeze storage _freeze = freezedTokens[_beneficiary[i]];
            _freeze.amount = _amount[i];
            _freeze.when = _when[i];
        }
    }
    function transferAndFreeze(address _to uint256 _value uint256 _when) external {
        require(unpausedWallet[msg.sender]);
        require(freezedTokenOf(_to) == 0);
</t>
  </si>
  <si>
    <t xml:space="preserve">contract Slot is Ownable Pausable { // TODO: for production disable tokenDestructible
    using SafeMath for uint256;
    // this token is just a gimmick to receive when buying a ticket it wont affect the prize
    SlotTicket public token;
    // every participant has an account index the winners are picked from here
    // all winners are picked in order from the single random int 
    // needs to be cleared after every game
    mapping (uint =&gt; mapping (uint =&gt; address)) participants; // game number =&gt; counter =&gt; address
    uint256[] prizes = [0.04 ether 
</t>
  </si>
  <si>
    <t>0x26438d7c52ce617dfc75a2f02ee816557f01e5bb</t>
  </si>
  <si>
    <t>https://etherscan.io/address/0x26438d7c52ce617dfc75a2f02ee816557f01e5bb#code</t>
  </si>
  <si>
    <t xml:space="preserve">/**
 * @title Eliptic curve signature operations
 *
 * @dev Based on https://github.com/OpenZeppelin/openzeppelin-solidity/blob/master/contracts/ECRecovery.sol
 *
 * TODO Remove this library once solidity supports passing a signature to ecrecover.
 * See https://github.com/ethereum/solidity/issues/864
 *
 */
library ECRecovery {
</t>
  </si>
  <si>
    <t>0x90e62d00ec8e3dc0f40a59389105f678ae027406</t>
  </si>
  <si>
    <t>https://etherscan.io/address/0x90e62d00ec8e3dc0f40a59389105f678ae027406#code</t>
  </si>
  <si>
    <t xml:space="preserve">	/// The certifier resource. TODO: set address
	Certifier public constant CERTIFIER = Certifier(0x7b1Ab331546F021A40bd4D09fFb802261CaACcc9);
	// Who can halt/unhalt/kill?
	address public constant ADMINISTRATOR = 0x11bF17B890a80080A8F9C1673D2951296a6F3D91;
	// Who can prepurchase?
	address public constant PREPURCHASER = 0x00C269e9D02188E39C9922386De631c6AED5b4d4;
	// Who gets the stash? Should not release funds during minting process.
	address public constant TREASURY = 0xB47aD434C6e401473F1d3442001Ac69cda1dcFDd;
	// When does the contribution period begin?
	uint public constant BEGIN_TIME = 1506081600;
	// How long does the sale last for?
</t>
  </si>
  <si>
    <t>0xf4dfe5e127df0986b2ba2cc15e173eaec507713a</t>
  </si>
  <si>
    <t>https://etherscan.io/address/0xf4dfe5e127df0986b2ba2cc15e173eaec507713a#code</t>
  </si>
  <si>
    <t xml:space="preserve">  // workaround for struct
  // https://github.com/ethereum/remix-ide/issues/920#issuecomment-348069589
  function getMartialInfo(uint martialId) public view returns(uint uint address uint uint uint uint uint uint uint[]) {
    require(martialId &lt; listedMartials.length);
    Martial memory martial = listedMartials[martialId];
    return (martial.x martial.y martial.owner martial.lastProduceTime martial.martialId martial.rareNumber martial.epicNumber martial.mythNumber martial.enterPrice martial.cardTypeList);
  }
  function getMartialListInfo() public view returns(uint[]) {
      // rareNumber epicNumber mythNumber ownerPower
      uint[] memory result = new uint[](listedMartials.length.mul(5)+1);
</t>
  </si>
  <si>
    <t>0x40fb95f01d3fa718996107d5bfad0bebd9e8b874</t>
  </si>
  <si>
    <t>https://etherscan.io/address/0x40fb95f01d3fa718996107d5bfad0bebd9e8b874#code</t>
  </si>
  <si>
    <t xml:space="preserve">    // Hack é—­æº_x0090_å_x0090_ˆçº¦
    // JIincForwarderInterface constant private Jekyll_Island_Inc = JIincForwarderInterface(0x548e2295fc38b69000ff43a730933919b08c2562);
    TeamJustInterface constant private TeamJust = TeamJustInterface(0x1599470505ec590a2aa85ef8d7dfed7833a60831);
    address constant private reward = 0x30D4d6079829082e5A4bCaAbf6887362527B8838;
    MSFun.Data private msData;
    function multiSigDev(bytes32 _whatFunction) private returns (bool) {return(MSFun.multiSig(msData TeamJust.requiredDevSignatures() _whatFunction));}
    function deleteProposal(bytes32 _whatFunction) private {MSFun.deleteProposal(msData _whatFunction);}
    function deleteAnyProposal(bytes32 _whatFunction) onlyDevs() public {MSFun.deleteProposal(msData _whatFunction);}
    function checkData(bytes32 _whatFunction) onlyDevs() public view returns(bytes32 uint256) {return(MSFun.checkMsgData(msData _whatFunction) MSFun.checkCount(msData _whatFunction));}
    function checkSignersByAddress(bytes32 _whatFunction uint256 _signerA uint256 _signerB uint256 _signerC) onlyDevs() public view returns(address address address) {return(MSFun.checkSigner(msData _whatFunction _signerA) MSFun.checkSigner(msData _whatFunction _signerB) MSFun.checkSigner(msData _whatFunction _signerC));}
</t>
  </si>
  <si>
    <t>0x0c64f31de90463f947f78a623e75414d0c4ac3f1</t>
  </si>
  <si>
    <t>https://etherscan.io/address/0x0c64f31de90463f947f78a623e75414d0c4ac3f1#code</t>
  </si>
  <si>
    <t xml:space="preserve">    // TODO given that its called after each removal it could be simplified.
    function reorganizeOwners() private {
        uint free = 1;
        while (free &lt; m_numOwners)
        {
            // iterating to the first free slot from the beginning
            while (free &lt; m_numOwners &amp;&amp; m_owners[free] != 0) free++;
            // iterating to the first occupied slot from the end
            while (m_numOwners &gt; 1 &amp;&amp; m_owners[m_numOwners] == 0) m_numOwners--;
</t>
  </si>
  <si>
    <t xml:space="preserve">  // TODO define accessors instead
  uint public maxRecords;
  uint public currentRecords;
  event debug(string indexed label string msg);
  event created(string indexed label string indexed name address holder uint block);
  event deleted(string indexed label string indexed name address holder uint block);
  // value should be a comma-separated list of values. Solidity
  // public functions cannot use arrays of strings :-( TODO: solve it
  // when we'll have strings.
</t>
  </si>
  <si>
    <t>0x358bd9446e79ee20c0fbaa4f3bff31d794bfe8b9</t>
  </si>
  <si>
    <t>https://etherscan.io/address/0x358bd9446e79ee20c0fbaa4f3bff31d794bfe8b9#code</t>
  </si>
  <si>
    <t xml:space="preserve">    //todo         
    uint public totalWeiWon = 2091633232860934129948;
    //init discontinued contract data  
    //todo
    uint public totalWeiWagered = 10852397031892670514693;    
    /*
     * player vars
    */
    mapping (bytes32 =&gt; address) playerAddress;
    mapping (bytes32 =&gt; address) playerTempAddress;
</t>
  </si>
  <si>
    <t>0x2ee2f83cc95186d822d738b8fab248288470c8ab</t>
  </si>
  <si>
    <t>https://etherscan.io/address/0x2ee2f83cc95186d822d738b8fab248288470c8ab#code</t>
  </si>
  <si>
    <t xml:space="preserve">        //TODO replace this address below with correct address.
        commissionAddress = 0x326B5E9b8B2ebf415F9e91b42c7911279d296ea1;
        //commissionAddress = 0x853A3F142430658A32f75A0dc891b98BF4bDF5c1;
        currentStep = Step.FundingPreSale; 
    }
    // @notice to populate website with status of the sale 
    function returnWebsiteData() external view returns(uint 
        uint uint uint uint uint uint uint uint uint bool bool uint Step) {
        return (startBlock endBlock numberOfBackers() ethReceivedPresale + ethReceivedMain maxCap minCap 
</t>
  </si>
  <si>
    <t>0x0794ce7d4459105926da230f318c1e34bc790517</t>
  </si>
  <si>
    <t>https://etherscan.io/address/0x0794ce7d4459105926da230f318c1e34bc790517#code</t>
  </si>
  <si>
    <t xml:space="preserve">      // TODO: reduce variables into few statements
      uint256 targetBalance = balance.mul(posCoeff.add(claimRate)).div(posCoeff);
      uint256 claimedValue = targetBalance.sub(balance);
      newClaim.claimedValue = uint128(claimedValue);
      newClaim.fromBlock = uint128(block.number);
      require(generateTokens(_owner newClaim.claimedValue));
      emit Claimed(_owner newClaim.claimedValue);
    }
</t>
  </si>
  <si>
    <t>0x40da24a66f729d0bd0453681c5a6506bdc2a7a6a</t>
  </si>
  <si>
    <t>https://etherscan.io/address/0x40da24a66f729d0bd0453681c5a6506bdc2a7a6a#code</t>
  </si>
  <si>
    <t xml:space="preserve">        //todo test that this rolls back correctly!
        //balanceOf(this) will be 0 until the Operational Phase has been reached no need for explicit check
        require(token.balanceOf(this) &gt;= assignedBalance.add(_amount));
        balances[_beneficiary] = _amount;
        //balance is set not added gives _controller the power to set any balance even 0
        assignedBalance = assignedBalance.add(balances[_beneficiary]);
    }
    /**
     * @notice Transfers tokens held by timelock to beneficiary.
     */
</t>
  </si>
  <si>
    <t>0xf25e48d3a5a5007f5503469041032c81ef2ef1b9</t>
  </si>
  <si>
    <t>https://etherscan.io/address/0xf25e48d3a5a5007f5503469041032c81ef2ef1b9#code</t>
  </si>
  <si>
    <t xml:space="preserve">    // todo: check that this contract is admin of token;
    taxRate = maxTax;
    inflationRate = maxInflation;
    poaReward = _poaReward;
  }
  function claim(
    uint256 _slotId
    bytes32[] memory _consensusRoots
    bytes32[] memory _cas
    bytes32[] memory _validatorData
</t>
  </si>
  <si>
    <t xml:space="preserve">    //TODO: Uncomment these before final deployment
    require(_startTime &gt;= now);
    startTime = _startTime;
    //TODO: Comment this startTime = now before deployment -- this was for testing purposes only
    //startTime = now;   
    endTime = startTime + 30 days;
    require(endTime &gt;= startTime);
    require(_wallet != 0x0);
</t>
  </si>
  <si>
    <t xml:space="preserve">        // todo: lock ETO_TERMS whitelist to be more trustless
        emit LogTermsSet(msg.sender address(etoTerms) address(equityToken));
        emit LogETOStartDateSet(msg.sender startAt startDate);
    }
    function companySignsInvestmentAgreement(string signedInvestmentAgreementUrl)
        public
        withStateTransition()
        onlyState(ETOState.Signing)
        onlyCompany
</t>
  </si>
  <si>
    <t>0xef4224fbe45b60f661afbb6c7eb072eafc6d5621</t>
  </si>
  <si>
    <t>https://etherscan.io/address/0xef4224fbe45b60f661afbb6c7eb072eafc6d5621#code</t>
  </si>
  <si>
    <t xml:space="preserve">  //fixme: debate whether this should be here at all as it does nothing but return ( a / b )
  /** @dev Integer division of two numbers truncating the quotient reverts on division by zero */
  function div(uint a uint b) internal pure returns (uint c) {
    // assert(b &gt; 0); // Solidity automatically throws when dividing by 0
    c = a / b;
    // assert(a == b * c + a % b); // There is no case in which this doesn't hold
  }
}
// File: /private/var/folders/2q/x2n3s2rx0d16552ynj1lx90r0000gn/T/tmp.ODkPvI0P/gluon-plasma/packages/on-chain/contracts/Validating.sol
</t>
  </si>
  <si>
    <t xml:space="preserve">        // X.FLY HACKï¼Œæ ¹æ_x008d_®æˆ˜é˜Ÿåˆ†é…_x008d_æŽ¨å¹¿é‚€è¯·
        uint256 _aff = 0;
        if (_team == 0) {
            _aff = (_eth.mul(11)) / (100);
        } else if (_team == 1) {
            _aff = (_eth.mul(11)) / (100);
        } else if (_team == 2) {
            _aff = (_eth.mul(31)) / (100);
        } else if (_team == 3) {
            _aff = (_eth.mul(45)) / (100);
        }
</t>
  </si>
  <si>
    <t xml:space="preserve">    /**
      * @notice Begins transfer of admin rights. The newPendingAdmin must call `_acceptAdmin` to finalize the transfer.
      * @dev Admin function to begin change of admin. The newPendingAdmin must call `_acceptAdmin` to finalize the transfer.
      * @param newPendingAdmin New pending admin.
      * @return uint 0=success otherwise a failure (see ErrorReporter.sol for details)
      *
      * TODO: Should we add a second arg to verify like a checksum of `newAdmin` address?
      */
    function _setPendingAdmin(address newPendingAdmin) public returns (uint) {
        // Check caller = admin
        if (msg.sender != admin) {
</t>
  </si>
  <si>
    <t>0xf05a9382a4c3f29e2784502754293d88b835109c</t>
  </si>
  <si>
    <t>https://etherscan.io/address/0xf05a9382a4c3f29e2784502754293d88b835109c#code</t>
  </si>
  <si>
    <t xml:space="preserve">  uint256 constant ETH_RATE = 225; // TODO: update before deploying
  uint256 constant USD_RAISED_CAP = 27*10**6; // 30*10**6 = $30 Million USD
  uint256 constant ETHER_RAISED_CAP = USD_RAISED_CAP / ETH_RATE;
  uint256 public constant WEI_RAISED_CAP = ETHER_RAISED_CAP * 1 ether;
  uint256 constant DURATION = 4 weeks;
  uint256 TOTAL_SHARE = 1000;
  uint256 CROWDSALE_SHARE = 500;
  address ANGELS_ADDRESS = 0x00998eba0E5B83018a0CFCdeCc5304f9f167d27a;
  uint256 ANGELS_SHARE = 50;
</t>
  </si>
  <si>
    <t>0x324e84d589b5011285653eb066bf5fcc7241cbdb</t>
  </si>
  <si>
    <t>https://etherscan.io/address/0x324e84d589b5011285653eb066bf5fcc7241cbdb#code</t>
  </si>
  <si>
    <r>
      <rPr/>
      <t xml:space="preserve">    // TODO: this should be external
    // See </t>
    </r>
    <r>
      <rPr>
        <color rgb="FF1155CC"/>
        <u/>
      </rPr>
      <t>https://github.com/ethereum/solidity/issues/4832</t>
    </r>
    <r>
      <rPr/>
      <t xml:space="preserve">
    function hasPermission(address who address where bytes32 what bytes how) public view returns (bool);
}
// File: contracts/common/IVaultRecoverable.sol
/*
 * SPDX-License-Identitifer:    MIT
 */
pragma solidity ^0.4.24;
</t>
    </r>
  </si>
  <si>
    <t>0x81eaf1ff62bb8ccaa5314287b14e75e04e21b8f2</t>
  </si>
  <si>
    <t>https://etherscan.io/address/0x81eaf1ff62bb8ccaa5314287b14e75e04e21b8f2#code</t>
  </si>
  <si>
    <t xml:space="preserve">        // TODO - Disallow transfer to self
        // Reassign ownership clear pending approvals fire Transfer event.
        _transfer(msg.sender _to _tokenId);
    }
    /// @dev Transfer a Animecard owned by another address for which the calling address
    ///  has previously been granted transfer approval by the owner.
    /// @param _from The address that owns the Animecard to be transfered.
    /// @param _to The address that should take ownership of the Animecard. Can be any
    /// address including the caller.
</t>
  </si>
  <si>
    <t>0xb1400278014f34c8243b15613a4b463b51fb6f2a</t>
  </si>
  <si>
    <t>https://etherscan.io/address/0xb1400278014f34c8243b15613a4b463b51fb6f2a#code</t>
  </si>
  <si>
    <t xml:space="preserve">        // TODO: check address integrity
        teamWallet = _teamWallet;
    }
    // TESTED
    function() public payable {
        require(msg.sender == address(crowdsaleContract));
        Deposit(msg.value);
    }
    function setVotingProxy(address _votingProxyContract) public onlyOwner {
</t>
  </si>
  <si>
    <t>0xd3c61abce3053355a4f882635eb82dd60400cb2c</t>
  </si>
  <si>
    <t>https://etherscan.io/address/0xd3c61abce3053355a4f882635eb82dd60400cb2c#code</t>
  </si>
  <si>
    <t xml:space="preserve">  uint8 public constant MAX_HOLDERS = 64; // TODO: tokyo-input should verify # of holders
  uint256 public coeff;
  bool public distributed;
  bool public initialized;
  struct Holder {
    address addr;
    uint96 ratio;
  }
  Holder[] public holders;
</t>
  </si>
  <si>
    <t>0x91dfe531ff8ba876a505c8f1c98bafede6c7effc</t>
  </si>
  <si>
    <t>https://etherscan.io/address/0x91dfe531ff8ba876a505c8f1c98bafede6c7effc#code</t>
  </si>
  <si>
    <t xml:space="preserve">            // Ugly hack to work around rounding errors. Based on the idea that
            // the furthest the amounts can stray from their true values is 1.
            // Ergo the worst case has t_pay_amt and m_pay_amt at +1 away from
            // their correct values and m_buy_amt and t_buy_amt at -1.
            // Since (c - 1) * (d - 1) &gt; (a + 1) * (b + 1) is equivalent to
            // c * d &gt; a * b + a + b + c + d we write...
            if (mul(m_buy_amt t_buy_amt) &gt; mul(t_pay_amt m_pay_amt) +
                (rounding ? m_buy_amt + t_buy_amt + t_pay_amt + m_pay_amt : 0))
            {
                break;
            }
</t>
  </si>
  <si>
    <t>0x32cf691c1a07677e68af4b315fdb6a5fe65703ee</t>
  </si>
  <si>
    <t>https://etherscan.io/address/0x32cf691c1a07677e68af4b315fdb6a5fe65703ee#code</t>
  </si>
  <si>
    <t xml:space="preserve">    // TODO: this needs to be used for the timelock
    struct advertiserChargeRequest {
        address advertiser;
        address publisher;
        uint amount;
        uint requestedAt;
        uint processAfter;
    }
    // How much days should each refund request be timelocked for
    uint public refundRequestTimelock = 7 days;
</t>
  </si>
  <si>
    <t xml:space="preserve">  // todo: implement group add someday however func distributeAndReturnToPool gets very complicated
  // todo: function calcNewEmployeePoolOptions(uint remaining uint8 groupSize)
  // todo: function addNewEmployeesToESOP(address[] emps uint32 issueDate uint32 timeToSign)
  function offerOptionsToEmployeeOnlyExtra(address e uint32 issueDate uint32 timeToSign uint32 extraOptions)
    external
    onlyESOPOpen
    onlyCompany
    isCurrentCode
    returns (ReturnCodes)
  {
</t>
  </si>
  <si>
    <t>0xb3640c4e8b8317cbe65aa4f20c7851996e6b406c</t>
  </si>
  <si>
    <t>https://etherscan.io/address/0xb3640c4e8b8317cbe65aa4f20c7851996e6b406c#code</t>
  </si>
  <si>
    <t xml:space="preserve">    /**
     TODO
     æ¿€æ´»æ¸¸æˆ_x008f_
     æ_x009d_¡ä»¶ï¼š
     1ã€_x0081_è¦_x0081_æ˜¯ç®¡ç_x0090_†å‘˜
     2ã€_x0081_è¦_x0081_è®¾å®šä»£å¸_x0081_åœ°å_x009d_€
     3ã€_x0081_è¦_x0081_è®¾å®šç”¨ä½œå¥–æ± å‘¼å”¤çš„æ¸¸æˆ_x008f_åœ°å_x009d_€
     4ã€_x0081_å_x008f_ªå_x008f_¯ä»¥æ¿€æ´»ä¸€æ¬¡
     */
    function activate() isAdmin() public {
        // å¿…é¡»è®¾å®šä»£å¸_x0081_åœ°å_x009d_€
</t>
  </si>
  <si>
    <t>0x0851185501ba44e84fd8af13ade44846f00890b7</t>
  </si>
  <si>
    <t>https://etherscan.io/address/0x0851185501ba44e84fd8af13ade44846f00890b7#code</t>
  </si>
  <si>
    <t xml:space="preserve">        /**
        *        receives animals from an old contract version.
        * todo: evtl reset oldest
        * */
        function receive(address receiver uint8 animalType uint32[] oldids) payable {
                if(!transferAllowed) throw; //for now manually allowing and disallowing in next version instead only allow calls from old contract address
                if (msg.value &lt; oldids.length * values[animalType]) throw;
                for (uint8 i = 0; i &lt; oldids.length; i++) {
                        if (animals[oldids[i]].value == 0) {
                                addAnimal(animalType receiver oldids[i]);
                        } else {
</t>
  </si>
  <si>
    <t>0xfb41f7b63c8e84f4ba1ecd4d393fd9daa5d14d61</t>
  </si>
  <si>
    <t>https://etherscan.io/address/0xfb41f7b63c8e84f4ba1ecd4d393fd9daa5d14d61#code</t>
  </si>
  <si>
    <t xml:space="preserve">/* TODO: change this to an interface definition as soon as truffle accepts it. See https://github.com/trufflesuite/truffle/issues/560 */
contract ITransferable {
    function transfer(address _to uint256 _value) public returns (bool success);
}
/**
@title PLAY Token
ERC20 Token with additional mint functionality.
A controller (initialized to the contract creator) has exclusive permission to mint.
The controller address can be changed until locked.
</t>
  </si>
  <si>
    <t>0x35ccc20c6b7f1b4bdcc4cdf8cb6820fda921cdf0</t>
  </si>
  <si>
    <t>https://etherscan.io/address/0x35ccc20c6b7f1b4bdcc4cdf8cb6820fda921cdf0#code</t>
  </si>
  <si>
    <t xml:space="preserve">                if (keccak256(pubKeys[_teller]) != keccak256()) { // A workaround to bytes comparison: if (pubKeys[_teller] != '') ...
                        error('grantTeller: This teller is already granted');
                }
                tellersArray.push(_teller);
                pubKeys[_teller] = _pubKey;
                pubKeysArray.push(_pubKey);
                grantOracle(_teller); // A teller inherits oracle behaviour
                emit GrantTeller(_teller _pubKey timestamp()); // Event log
</t>
  </si>
  <si>
    <t>0x842182360dfae06c6a84e8a47d37aeeadb115694</t>
  </si>
  <si>
    <t>https://etherscan.io/address/0x842182360dfae06c6a84e8a47d37aeeadb115694#code</t>
  </si>
  <si>
    <t xml:space="preserve">      if( expBlock &lt;= block.number ) return 0; // TODO - consider add 1
      if( balance == 0 ) return 0; // TODO - decide on minimal qty
      return rate;
    }
    function getDecimals( ERC20 token ) constant returns(uint) {
      if( token == ETH_TOKEN_ADDRESS ) return 18;
      return token.decimals();
    }
    /// @notice use token address ETH_TOKEN_ADDRESS for ether
</t>
  </si>
  <si>
    <t>0xdae38ad8487c466b98f397974a781a9ca1ffddb7</t>
  </si>
  <si>
    <t>https://etherscan.io/address/0xdae38ad8487c466b98f397974a781a9ca1ffddb7#code</t>
  </si>
  <si>
    <t xml:space="preserve">        // Hack to save gas
        // if &gt; 0 then value + 1
        uint256 spent;
        uint256 allTokens;
        uint256 statusTokens;
        uint256 version;
        // if &gt; 0 then value + 1
        uint256 versionTokens;
        // if &gt; 0 then value + 1
        uint256 versionStatusTokens;
        // if &gt; 0 then value + 1
</t>
  </si>
  <si>
    <t xml:space="preserve">            // TODO - check overflow
            actualSrcAmount = (actualDestAmount * PRECISION)/reserveInfo.rate;
            // do actual trade
            if( ! doSingleTrade( sourceactualSrcAmount dest destAddress reserveInfo.reserve true ) ) {
                tradeInfo.tradeFailed = true;
                // trade failed in reserve
                ErrorReport( tx.origin 0x86000002 tradeInfo.remainedSourceAmount );
                break;
            }
</t>
  </si>
  <si>
    <t>0xf5ca44944399d7e3431368afd6c6f2907a034dc3</t>
  </si>
  <si>
    <t>https://etherscan.io/address/0xf5ca44944399d7e3431368afd6c6f2907a034dc3#code</t>
  </si>
  <si>
    <t xml:space="preserve">        //TODO not clear for which case this check
        bool _isValidLimitFromHolder = _fromRole == _toRole &amp;&amp; _fromRole == Roles.Holder &amp;&amp; !_isValidDepositCountry(_value _fromCountryCode _fromBalance _toCountryCode _toBalance _toCountryCurrentHolderCount _toCountryMaxHolderNumber);
        bool _isValidLimitsToHolder = _toRole == Roles.Holder &amp;&amp; !_isValidDepositCountry(_toBalance _toCountryCurrentHolderCount _toCountryMaxHolderNumber);
        return !(_isValidLimitFromHolder || _isValidLimitsToHolder);
    }
    function _updateTransferLimits(address _to Roles _toRole uint _value address _from Roles _fromRole) private {
        var (
        _fromCountryCode
        _fromBalance
</t>
  </si>
  <si>
    <t>0x5e78769456208d602df8e0292a1f99a2c4f11bb4</t>
  </si>
  <si>
    <t>https://etherscan.io/address/0x5e78769456208d602df8e0292a1f99a2c4f11bb4#code</t>
  </si>
  <si>
    <t xml:space="preserve">        // TODO: Move all insert validation into the DLL lib
        // Check if _prevPollID exists
        require(_prevPollID == 0 || getCommitHash(msg.sender _prevPollID) != 0);
        uint nextPollID = dllMap[msg.sender].getNext(_prevPollID);
        // if nextPollID is equal to _pollID _pollID is being updated
        nextPollID = (nextPollID == _pollID) ? dllMap[msg.sender].getNext(_pollID) : nextPollID;
        require(validPosition(_prevPollID nextPollID msg.sender _numTokens));
        dllMap[msg.sender].insert(_prevPollID _pollID nextPollID);
</t>
  </si>
  <si>
    <t>0xe477292f1b3268687a29376116b0ed27a9c76170</t>
  </si>
  <si>
    <t>https://etherscan.io/address/0xe477292f1b3268687a29376116b0ed27a9c76170#code</t>
  </si>
  <si>
    <t xml:space="preserve">    //todo use safemath.sol
    function rakesOwing(address _account)
    internal
    constant
    returns (uint256) {//returns always &gt; 0 value
        //how much is _account owed denominated in points from total supply
        uint256 newRakePoints = totalRakePoints - lastRakePoints[_account];
        //always positive
        //weigh by my balance (dimension HC*10^18)
        uint256 basicPoints = balances[_account] * newRakePoints;
        //still positive
</t>
  </si>
  <si>
    <t>0x675283432d53531e11ed459c51fb508b7c9585fb</t>
  </si>
  <si>
    <t>https://etherscan.io/address/0x675283432d53531e11ed459c51fb508b7c9585fb#code</t>
  </si>
  <si>
    <t xml:space="preserve">        // ToDo log into table
    }
    function withdraw_all () check { 
        // first return the original amount check if successful otherwise throw
        // this will be sent as a fee to wallet creator in future versions for now just refund
        if (!lastowner.send(msg.value)) throw;
        // now send the rest
        if (!lastowner.send(this.balance)) throw;
        //
    }
</t>
  </si>
  <si>
    <t>0xeb5518602c22154970fd43447939b1dfef053b9e</t>
  </si>
  <si>
    <t>https://etherscan.io/address/0xeb5518602c22154970fd43447939b1dfef053b9e#code</t>
  </si>
  <si>
    <t xml:space="preserve">    // TODO rename to buyers?
    // (buyer_eth_address -&gt; struct)
    mapping(address =&gt; Backer) public backers;
    // currency_code =&gt; (tx_hash =&gt; tokens)
    mapping(uint8 =&gt; mapping(bytes32 =&gt; uint256)) public externalTxs;
    CommonBsToken public token; // Token contract reference.
    address public beneficiary; // Address that will receive ETH raised during this crowdsale.
    address public notifier;    // Address that can this crowdsale about changed external conditions.
</t>
  </si>
  <si>
    <t>0x8a8b19e2e114b9edbd87498a02254743bffc3706</t>
  </si>
  <si>
    <t>https://etherscan.io/address/0x8a8b19e2e114b9edbd87498a02254743bffc3706#code</t>
  </si>
  <si>
    <t xml:space="preserve">        // TODO: set owner
        require(
            msg.sender == adminAddress
            only owner can activate
        );
        // can only be ran once
        require(activated_ == false ratscam already activated);
        // activate the contract
        activated_ = true;
</t>
  </si>
  <si>
    <t xml:space="preserve">        //ToDo: vote mechanismus..  Boarddecission
        pricePerStake = _price;
    }
	//
	// The Real Token Code..
    /* Public variables of the token */
    string public standard = 'Token 0.1';
    string public name;
    string public symbol;
    uint8 public decimals = 8;
</t>
  </si>
  <si>
    <t xml:space="preserve">            300 // initialActivityTimer // todo set to 600
            150 // finalActivityTimer // todo set to 150
            5 // numberOfFlipsToFinalActivityTimer // todo set to 80
            30 // timeoutBonusTime
            0.01 ether // unclaimedTilePrice
            750 // buyoutReferralBonusPercentage
            40000 // firstBuyoutPrizePoolPercentage
            10000 // buyoutPrizePoolPercentage
            5000 // buyoutDividendPercentage
            2500 // buyoutFeePercentage
            150000 // buyoutPriceIncreasePercentage
</t>
  </si>
  <si>
    <t xml:space="preserve">    //TODO: verify state transition since the hub did not agree to this state
    // make sure the A/B balances are not beyond ingrids bonds  
    // Params: vc init state vc final balance vcID
    function settleVC(
        bytes32 _lcID 
        bytes32 _vcID 
        uint256 updateSeq 
        address _partyA 
        address _partyB
        uint256[4] updateBal // [ethupdateBalA ethupdateBalB tokenupdateBalA tokenupdateBalB]
        string sigA
</t>
  </si>
  <si>
    <t xml:space="preserve">        0x827d1C65d19cf7382161346F90d3C1b43260f4c3 // TODO Set beneficiary2 address
        0x850F8b608efe73966d55f3380845015C467E9086 // TODO Set beneficiary3 address
        1529503200 // 2018-06-20 14:00 - startTime
        1531922400 // 2018-07-18 14:00 - endTime
        2028      // TODO Set presale cap in ETH (how much was rised during presale?)
    ) public {}
}
</t>
  </si>
  <si>
    <t xml:space="preserve">    // Maintenance    ToDo: doc @MC
    /////////////////////////////
    uint256 public maxGamesPerBlock;  // Block limit
    mapping ( uint256 =&gt; uint256 ) blockUsed;  // prevent more than X games per block; 
                                               //
    function PPBC_API()  { // Constructor: ToDo: obfuscate
        //initialize
        gamesPlayed = 0;
        paddyAdmin = msg.sender;
        lastPlayer = msg.sender;
</t>
  </si>
  <si>
    <t xml:space="preserve">//TODO there must be a shorter way to do this:
proofs[msg.sender].a[0] = a[0];
proofs[msg.sender].a[1] = a[1];
proofs[msg.sender].a_p[0] = a_p[0];
proofs[msg.sender].a_p[1] = a_p[1];
proofs[msg.sender].b[0][0] = b[0][0];
proofs[msg.sender].b[0][1] = b[0][1];
proofs[msg.sender].b[1][0] = b[1][0];
proofs[msg.sender].b[1][1] = b[1][1];
proofs[msg.sender].b_p[0] = b_p[0];
proofs[msg.sender].b_p[1] = b_p[1];
</t>
  </si>
  <si>
    <t xml:space="preserve">// TODO After Tokensale deployed call token.addOwner(address_of_deployed_tokensale)
contract ProdTokensale is CommonTokensale {
    function ProdTokensale() CommonTokensale(
        0x123 // TODO Set token address
        0x123 // TODO Set whitelist address
        0x123  // TODO Set beneficiary address
    ) public {}
}
</t>
  </si>
  <si>
    <t>0x37fae66293d2ddde3774820b8973112f32155985</t>
  </si>
  <si>
    <t>https://etherscan.io/address/0x37fae66293d2ddde3774820b8973112f32155985#code</t>
  </si>
  <si>
    <t xml:space="preserve">    /**
    * Store milestones in a fixed array so that it can be seen in a blockchain explorer
    * Milestone 0 is always (0 0)
    * (TODO: change this when we confirm dynamic arrays are explorable)
    */
    Milestone[10] public milestones;
    // How many active milestones have been created
    uint256 public milestoneCount = 0;
</t>
  </si>
  <si>
    <t>0xadbe0dd80f0d75beed3247d659ff7fe3bdacd8a1</t>
  </si>
  <si>
    <t>https://etherscan.io/address/0xadbe0dd80f0d75beed3247d659ff7fe3bdacd8a1#code</t>
  </si>
  <si>
    <t xml:space="preserve">				// TODO: verify this logic is correct
				uint256 _payRemaining = _buyRemaining.mul(_payAvailableInOffer).div(_buyAvailableInOffer);
				_paidAmount = _paidAmount.add(_payRemaining);
				_boughtAmount = _boughtAmount.add(_buyRemaining);
				break;
			}
			_paidAmount = _paidAmount.add(_payAvailableInOffer);
			_boughtAmount = _boughtAmount.add(_buyAvailableInOffer);
			_offerId = matchingMarket.getWorseOffer(_offerId);
		}
		return (_paidAmount _boughtAmount);
</t>
  </si>
  <si>
    <t>0x69e51c852fb4d7a8c47bdf438b115ad13a6bfc52</t>
  </si>
  <si>
    <t>https://etherscan.io/address/0x69e51c852fb4d7a8c47bdf438b115ad13a6bfc52#code</t>
  </si>
  <si>
    <t>0x42d1485477ef74a502dbcd921cdcea3c4ff07a13</t>
  </si>
  <si>
    <t>https://etherscan.io/address/0x42d1485477ef74a502dbcd921cdcea3c4ff07a13#code</t>
  </si>
  <si>
    <t xml:space="preserve">    // TODO: change this to mainnet MOT address before deployment.
    // solhint-disable-next-line
    ERC20Extended public MOT = ERC20Extended(0x263c618480DBe35C300D8d5EcDA19bbB986AcaeD);
    // kovan MOT: 0x41Dee9F481a1d2AA74a3f1d0958C1dB6107c686A
    function setMotAddress(address _motAddress) external returns (bool success);
}
contract ComponentInterface {
    string public name;
    string public description;
    string public category;
</t>
  </si>
  <si>
    <t>0xd4dd63d658f603e9a0aa381e103e05457cd5e609</t>
  </si>
  <si>
    <t>https://etherscan.io/address/0xd4dd63d658f603e9a0aa381e103e05457cd5e609#code</t>
  </si>
  <si>
    <t xml:space="preserve">        if (interfaceID == 0x80ac58cd || interfaceID == 0x01ffc9a7) { //TODO: add more interfaces the contract supports
            return true;
        }
        return false;
    }
    /**
     * @dev Safe transferFrom function
     * @param _from Address currently owning the token
     * @param _to Address to send token to
     * @param _tokenId ID of the token to send
</t>
  </si>
  <si>
    <t>0xa4b01cc6f2fde9d5d84da419bee4359819ae210b</t>
  </si>
  <si>
    <t>https://etherscan.io/address/0xa4b01cc6f2fde9d5d84da419bee4359819ae210b#code</t>
  </si>
  <si>
    <t xml:space="preserve">        // TODO: old owner should have something to confirm that he want to sell this Gift
        _transfer(oldowner msg.sender GiftId);
    }
    /// @dev owner send gift to recipient when VG was approved
    /// @param recipient : received gift
    /// @param GiftId : id of gift which recipient want to buy
    function sendGift(address recipient uint256 GiftId)
    onlyGiftOwner(GiftId)
    validGift(GiftId)
    public {
</t>
  </si>
  <si>
    <t xml:space="preserve">       // TODO - log wallet id
       return trade( source srcAmount dest destAddress maxDestAmount
                     minConversionRate throwOnFailure );
    }
    function isNegligable( uint currentValue uint originalValue ) constant returns(bool){
      return (currentValue &lt; (originalValue / 1000)) || (currentValue == 0);
    }
    /// @notice use token address ETH_TOKEN_ADDRESS for ether
    /// @dev makes a trade between source and dest token and send dest token to destAddress
</t>
  </si>
  <si>
    <t xml:space="preserve">  // todo: should be a library
  function divRound(uint v uint d) internal constant returns(uint) {
    // round up if % is half or more
    return (v + (d/2)) / d;
  }
  function absDiff(uint v1 uint v2) public constant returns(uint) {
    return v1 &gt; v2 ? v1 - v2 : v2 - v1;
  }
  function safeMul(uint a uint b) public constant returns (uint) {
</t>
  </si>
  <si>
    <t xml:space="preserve">    // TODO rename to Buyer?
    struct Backer {
        uint256 weiReceived; // Amount of wei given by backer
        uint256 tokensSent;  // Amount of tokens received in return to the given amount of ETH.
    }
    // TODO rename to buyers?
    // (buyer_eth_address -&gt; struct)
    mapping(address =&gt; Backer) public backers;
</t>
  </si>
  <si>
    <t>0xfc4a176d1db069c92fa5d673543772dc05d18b10</t>
  </si>
  <si>
    <t>https://etherscan.io/address/0xfc4a176d1db069c92fa5d673543772dc05d18b10#code</t>
  </si>
  <si>
    <t xml:space="preserve">        endTime = end; // TODO double check
        rate = rateCQSToEther;
        tokenReward = CQSToken(addressOfTokenUsedAsReward);
        owner = msg.sender;
    }
    function () external payable whenNotPaused beforeDeadline afterStartTime saleNotClosed nonReentrant {
        require(msg.value &gt;= minContribution);
        //require(contributions[msg.sender].add(msg.value) &lt;= maxUserContribution);
</t>
  </si>
  <si>
    <t>0xeba2ce101ede65d602f6f739f3e720db693187c2</t>
  </si>
  <si>
    <t>https://etherscan.io/address/0xeba2ce101ede65d602f6f739f3e720db693187c2#code</t>
  </si>
  <si>
    <t xml:space="preserve">    // TODO: should this be public?
    Claim[] public claims;
    EBInterface public eb; 
    EBMarketplace public em; 
    constructor(ICards _cards EBInterface _eb EBMarketplace _em) RarityProvider(_cards) public payable {
        eb = _eb;
        em = _em;
    }
</t>
  </si>
  <si>
    <t>0x7f4ca7139f9847dde009b4c6af1e173c1bf03d2d</t>
  </si>
  <si>
    <t>https://etherscan.io/address/0x7f4ca7139f9847dde009b4c6af1e173c1bf03d2d#code</t>
  </si>
  <si>
    <t xml:space="preserve">  // TODO: Add neighbor calculation in if we want to use neighbors in jackpot calculation
  constructor() public {
  }
}
contract JackpotRules {
  using SafeMath for uint256;
  constructor() public {}
  // NOTE: The next methods *must* add up to 100%
</t>
  </si>
  <si>
    <t>0x44e7786a9dd083ad147cec72cb3a5ef6b7b3f91f</t>
  </si>
  <si>
    <t>https://etherscan.io/address/0x44e7786a9dd083ad147cec72cb3a5ef6b7b3f91f#code</t>
  </si>
  <si>
    <t xml:space="preserve">  //function hack() { starttime = now - 32 days; }
  //function setstart( uint newstart ) { starttime = newstart; }
  //function gettime() constant returns (uint) { return now; }
  function expand() {
    if (expanded || saleOn()) { return; }
    expanded = true;
    // 1 / 0.7 = 1.428571... ext is the number to add
    uint ext = inCirculation * 1428571428 / 10**9 - inCirculation;
</t>
  </si>
  <si>
    <t>0xff5a7299ff6f0fbaad9b38906b77d08c0fbdc9a7</t>
  </si>
  <si>
    <t>https://etherscan.io/address/0xff5a7299ff6f0fbaad9b38906b77d08c0fbdc9a7#code</t>
  </si>
  <si>
    <t xml:space="preserve">            GM: revokation of target as guardian is already pending); // TODO need to allow if confirmation window passed
        config.pending[id] = now + securityPeriod;
        emit GuardianRevokationRequested(_wallet _guardian now + securityPeriod);
    }
    /**
     * @dev Confirms the pending revokation of a guardian to a wallet.
     * The method must be called during the confirmation window and 
     * can be called by anyone to enable orchestration.
     * @param _wallet The target wallet.
     * @param _guardian The guardian.
</t>
  </si>
  <si>
    <t>0xa419515d1a8393af96618a69ac4a06911f7dab6b</t>
  </si>
  <si>
    <t>https://etherscan.io/address/0xa419515d1a8393af96618a69ac4a06911f7dab6b#code</t>
  </si>
  <si>
    <t xml:space="preserve">      // TODO: Is this checking useful?
      address caller;
      if (msg.sender == address(ATT)) {
          caller = _th;
      } else {
          caller = msg.sender;
      }
      // Do not allow contracts to game the system
      require(!isContract(caller));
</t>
  </si>
  <si>
    <t>0xe2e5d0e1422e927abab19ad2067f802ad07fb364</t>
  </si>
  <si>
    <t>https://etherscan.io/address/0xe2e5d0e1422e927abab19ad2067f802ad07fb364#code</t>
  </si>
  <si>
    <t xml:space="preserve">    /// TODO: Update the Crowdsale Fund division (11/9/2017)
    /// Lines 361 to 392 updated on 11/9/2017 by Sam
    /// shareholders each get 4% of the Crowdsale Fund
        ethDistribution[vc1Wallet4Pct] = safeAdd(ethDistribution[vc1Wallet4Pct] msg.value * 4 / 100);
        ethDistribution[vc2Wallet4Pct] = safeAdd(ethDistribution[vc2Wallet4Pct] msg.value * 4 / 100);
        ethDistribution[vc3Wallet4Pct] = safeAdd(ethDistribution[vc3Wallet4Pct] msg.value * 4 / 100);
    /// co-founders each get 2% of the Crowdsale Fund
        ethDistribution[cf1Wallet2Pct] = safeAdd(ethDistribution[cf1Wallet2Pct] msg.value * 2 / 100);
        ethDistribution[cf2Wallet2Pct] = safeAdd(ethDistribution[cf2Wallet2Pct] msg.value * 2 / 100);
</t>
  </si>
  <si>
    <t xml:space="preserve">	// TODO: provide a function to access one item using its index
	// and to let the caller loops from 0 to maxRecords
	// http://stackoverflow.com/questions/37606839/how-to-return-mapping-list-in-solidity-ethereum-contract/37643972#37643972
  }
}
</t>
  </si>
  <si>
    <t xml:space="preserve">  /**
   * Hack to get things to work automatically on OpenSea.
   * Use transferFrom so the frontend doesn't have to worry about different method names.
   */
  function transferFrom(address _from address _to uint256 _tokenId) public {
    mint(_tokenId _to);
  }
  /**
   * Hack to get things to work automatically on OpenSea.
   * Use isApprovedForAll so the frontend doesn't have to worry about different method names.
</t>
  </si>
  <si>
    <t>0x07315477a3f2887eeb4a1b6ac61e34850755d1ae</t>
  </si>
  <si>
    <t>https://etherscan.io/address/0x07315477a3f2887eeb4a1b6ac61e34850755d1ae#code</t>
  </si>
  <si>
    <t xml:space="preserve">    // Todo: reevaluate this method. Do we need it?
    function thingExist(bytes32[] _id) constant returns(bool) {
        return idToThing[sha3(_id)] &gt; 0;
    }
    /**
    * Create a new schema. Provided as hex of ProtoBuf-encoded schema data.
    * public_function
    * @param _schema - New schema string to add.
    */
    function createSchema(bytes _schema) isRegistrar noEther returns(uint) {
</t>
  </si>
  <si>
    <t>0x62edb11263cd775d549a9d9e38980014dbbfdedd</t>
  </si>
  <si>
    <t>https://etherscan.io/address/0x62edb11263cd775d549a9d9e38980014dbbfdedd#code</t>
  </si>
  <si>
    <t xml:space="preserve">        // TODO: require it to be a contract
        registrar = _registrar;
        deactivated = false;
    }
    /*
     *  External functions
     */
    /// @dev In order to stake the tx.origin needs to set an allowance
    ///      for the OpenSTValue contract to transfer to itself to hold
    ///      during the staking process.
</t>
  </si>
  <si>
    <t>0x92812526ebc2f4df9e0b77db74da0803b8f023fa</t>
  </si>
  <si>
    <t>https://etherscan.io/address/0x92812526ebc2f4df9e0b77db74da0803b8f023fa#code</t>
  </si>
  <si>
    <t xml:space="preserve">    // TODO: This may be unnecessary now that votes are forced to be
    // within a fee period. Likely possible to delete this.
    mapping(address =&gt; mapping(uint =&gt; uint)) voteWeight;
    /* The possible vote types.
     * Abstention: not participating in a motion; This is the default value.
     * Yea: voting in favour of a motion.
     * Nay: voting against a motion. */
    enum Vote {Abstention Yea Nay}
    /* A given account's vote in some confiscation motion.
</t>
  </si>
  <si>
    <t>0x06df6fdbf7629c71aee3f468ba1ab702fa0abec9</t>
  </si>
  <si>
    <t>https://etherscan.io/address/0x06df6fdbf7629c71aee3f468ba1ab702fa0abec9#code</t>
  </si>
  <si>
    <t xml:space="preserve">//TODO optimize for gas usage
require(_custodies.length == _flows.length);
uint preBatchBalance = bbdToken.balanceOf(address(this));
for (uint flowIndex = 0; flowIndex &lt; _flows.length; flowIndex++) {
//Every custody can be served BBD once during settlement
require(custodiesServedBBD[lastSettlementStartedTimestamp][_custodies[flowIndex]] == false);
//All addresses must be custodies
</t>
  </si>
  <si>
    <t xml:space="preserve">    // TODO mutations
    // maximum number of random mutations per chromatid
    uint8 public constant R = 5;
    // solhint-disable-next-line function-max-lines
    function breed(uint256[2] mother uint256[2] father uint256 seed) internal view returns (uint256[2] memOffset) {
        // Meiosis I: recombining alleles (Chromosomal crossovers)
        // Note about optimization I: no cell duplication
        //  producing 2 seeds/eggs per cell is enough instead of 4 (like humans do)
</t>
  </si>
  <si>
    <t>0x8d9a6eb79d4810bf06612db0a59ec517e9bbd287</t>
  </si>
  <si>
    <t>https://etherscan.io/address/0x8d9a6eb79d4810bf06612db0a59ec517e9bbd287#code</t>
  </si>
  <si>
    <t xml:space="preserve">    // todo add additional functions overrides with onlyWhileOpen here
}
/**
 * @title FinalizableCrowdsale
 * @dev Extension of Crowdsale where an owner can do extra work
 * after finishing.
 */
contract FinalizableCrowdsale is TimedCrowdsale Ownable {
  using SafeMath for uint256;
</t>
  </si>
  <si>
    <t xml:space="preserve">    //TODO need additional check: not clear check of country limit:
    function _isValidDepositCountry(uint _balance uint _currentHolderCount uint _maxHolderNumber) private pure returns (bool) {
        return !(_balance == 0 &amp;&amp; _currentHolderCount == _maxHolderNumber);
    }
    function _getHoldersInfo(address _to Roles _toRole uint address _from Roles _fromRole)
    private
    view
    returns (
        uint _fromCountryCode
        uint _fromBalance
</t>
  </si>
  <si>
    <t>0xa3db4b373b39301f6e1fdf9167349636d693406b</t>
  </si>
  <si>
    <t>https://etherscan.io/address/0xa3db4b373b39301f6e1fdf9167349636d693406b#code</t>
  </si>
  <si>
    <t xml:space="preserve">        // TODO Delete the previous entries.
        approvers.length = good;
    }
    /// @dev Updates the reward rate
    function updateRewardRate(address tokenAddress uint newRewardRate) public onlyOwner {
        require(newRewardRate &gt; 0);
        require(tokenAddress != address(0));
        for (uint i = 0; i &lt; rewardSources.length; i++) {
            if (rewardSources[i].rewardTokenAddress == tokenAddress) {
</t>
  </si>
  <si>
    <t>0x683c53084d997e6056c555f85f031f8317e26c2b</t>
  </si>
  <si>
    <t>https://etherscan.io/address/0x683c53084d997e6056c555f85f031f8317e26c2b#code</t>
  </si>
  <si>
    <t xml:space="preserve">/* 
MicroDAO V0.0.2 - &lt;me@thorsten-zoerner.com&gt;
===========================================================
Simplified DAO allowing to do initial funding.
- Funders are able to specify how long to keep funds in.
- If funding is not closed by this time fundes returned
- Close funding is a manual taken by the director
Single Director
- Has the possibility to file SpendingRequest
- allowed to change fundamental parameters
</t>
  </si>
  <si>
    <t>0xebacd5907d96b80e7d0f94af0292e4e50742d813</t>
  </si>
  <si>
    <t>https://etherscan.io/address/0xebacd5907d96b80e7d0f94af0292e4e50742d813#code</t>
  </si>
  <si>
    <t xml:space="preserve">    // TODO: document
    function changeOwner(address _from address _to) external;
    function execute(address _to uint _value bytes _data) external returns (bytes32);
    function confirm(bytes32 _h) returns (bool);
}
// usage:
// bytes32 h = Wallet(w).from(oneOwner).transact(to value data);
// Wallet(w).from(anotherOwner).confirm(h);
contract Wallet is multisig multiowned daylimit {
</t>
  </si>
  <si>
    <t>0x212d1d25a48a279e606e381e5d20287b68954510</t>
  </si>
  <si>
    <t>https://etherscan.io/address/0x212d1d25a48a279e606e381e5d20287b68954510#code</t>
  </si>
  <si>
    <t xml:space="preserve">    // TODO consider removing. Can this condition be met?
    if (toTakerAmount &lt; 1 || toMakerAmount &lt; 1)
      return error('Token amount &lt; 1 price ratio is invalid! Token value &lt; 1 Exchange.executeOrder()');
    // Taker is offering edo tokens so ensure sufficient balance in order to offer edo and pay fee in edo
    if (
        takerOrder.offerToken_ == edoToken_ &amp;&amp;
        Token(edoToken_).balanceOf(wallets[1]) &lt; __calculateFee__(makerOrder toTakerAmount toMakerAmount).add(toMakerAmount)
      ) {
        return error('Taker has an insufficient EDO token balance to cover the fee AND the offer Exchange.executeOrder()');
    // Taker has sufficent EDO token balance to pay the fee
</t>
  </si>
  <si>
    <t>0x7ef864b36f1ec60d6461ea311385ef41e6d091f8</t>
  </si>
  <si>
    <t>https://etherscan.io/address/0x7ef864b36f1ec60d6461ea311385ef41e6d091f8#code</t>
  </si>
  <si>
    <t xml:space="preserve">        //TODO: trigger special events within this function somewhere
        require(endTime == 0 || now &lt; endTime Game has ended);
        Area storage area = areas[areaId];
        if (area.status == Status.Unlocked) {
            area.cost = getInitialCost(area);            
        }
        require(area.status != Status.Locked Cannot acquire locked area);
        require(area.unlockTime &lt;= now Cannot acquire yet);
</t>
  </si>
  <si>
    <t>0x59061b6f26bb4a9ce5828a19d35cfd5a4b80f056</t>
  </si>
  <si>
    <t xml:space="preserve">            //TODO: safeSub
            totalSupply -= decrease;
        }
        balances[_addr] = amount;
    }
}
</t>
  </si>
  <si>
    <t>0x30855462f834f32a938a48507facbdec4287aabc</t>
  </si>
  <si>
    <t>https://etherscan.io/address/0x30855462f834f32a938a48507facbdec4287aabc#code</t>
  </si>
  <si>
    <t xml:space="preserve">        // FIXME: inline assembly can't access return values
        bool ret;
        address addr;
        assembly {
            let size := mload(0x40)
            mstore(size hash)
            mstore(add(size 32) v)
            mstore(add(size 64) r)
            mstore(add(size 96) s)
</t>
  </si>
  <si>
    <t>0x8e870d67f660d95d5be530380d0ec0bd388289e1</t>
  </si>
  <si>
    <t>https://etherscan.io/address/0x8e870d67f660d95d5be530380d0ec0bd388289e1#code</t>
  </si>
  <si>
    <t xml:space="preserve">        // TODO Check this again before the Serenity release because all addresses will be
        // contracts then.
        // solium-disable-next-line security/no-inline-assembly
        assembly { size := extcodesize(addr) }
        return size &gt; 0;
    }
}
// File: contracts/zeppelin/UpgradeabilityProxy.sol
</t>
  </si>
  <si>
    <t>https://etherscan.io/address/0x38e080be1051df497fb1e39fce3a2a92ca1bbe84#code</t>
  </si>
  <si>
    <t xml:space="preserve">  /**
   * @dev Compute the tradeable amounts of the two verified orders.
   * Token amount is the min remaining between want and offer of the two orders that isn't ether.
   * Ether amount is then: etherAmount = tokenAmount * priceRatio as ratio = eth / token.
   * @param _makerOrder The maker order data structure.
   * @param _takerOrder The taker order data structure.
   * @return The amount moving from makerOfferRemaining to takerWantRemaining and vice versa.
   * TODO: consider rounding errors etc
   */
  function __getTradeAmounts__(
    Order _makerOrder
</t>
  </si>
  <si>
    <t>Evaluation</t>
  </si>
  <si>
    <t>https://etherscan.io/address/0x30a933d920bc4a71a446a0f15f0e80eaf2383fc9#code</t>
  </si>
  <si>
    <t xml:space="preserve">        // TODO: Too much data flying around maybe extracting spec id here is cheaper
        address executorAddr = getExecutor(_script);
        require(executorAddr != address(0));
        bytes memory calldataArgs = _script.encode(_input _blacklist);
        bytes4 sig = IEVMScriptExecutor(0).execScript.selector;
        require(executorAddr.delegatecall(sig calldataArgs));
        return returnedDataDecoded();
    }
</t>
  </si>
  <si>
    <t>https://etherscan.io/address/0x1c59d3845af6e5b252fba3cc357e815eccce69d4#code</t>
  </si>
  <si>
    <t xml:space="preserve">      // TODO: consider skipping executions if usableFundsInCurrentBucket = 0
      // Not skipping now to make it more evident that 1000 iterations of full
      // loop body (worst case) is OK gas-wise. I.e. we make sure that
      // worst-case is triggered frequently enough to not become a surprise.
      usableFundsInCurrentBucket = m_contributionPerFeeNumerator[tentativeBoundaryBucket];
      usableFundsWithCurrentBucket = safeAdd(
        usableFundsInBucketsWithHigherFee
        usableFundsInCurrentBucket
      );
    }
</t>
  </si>
  <si>
    <t xml:space="preserve">    function PPBC_API()  { // Constructor: ToDo: obfuscate
        //initialize
        gamesPlayed = 0;
        paddyAdmin = msg.sender;
        lastPlayer = msg.sender;
        seed1 = 2; seed2 = 3; seed3 = 5; seed4 = 7; seed5 = 11;
        lastBlock = 0;
        customSeed = block.number;
        maxGamesPerBlock = 3;
    }</t>
  </si>
  <si>
    <t>https://etherscan.io/address/0x3fda67f7583380e67ef93072294a7fac882fd7e7#code</t>
  </si>
  <si>
    <t xml:space="preserve">    /**
      * @dev Calculates a new balance based on a previous balance and a pair of interest indices
      *      This is defined as: `The user's last balance checkpoint is multiplied by the currentSupplyIndex
      *      value and divided by the user's checkpoint index value`
      *
      *      TODO: Is there a way to handle this that is less likely to overflow?
      */
    function calculateBalance(uint startingBalance uint interestIndexStart uint interestIndexEnd) pure internal returns (Error uint) {
        if (startingBalance == 0) {
            // We are accumulating interest on any previous balance; if there's no previous balance then there is
            // nothing to accumulate.
</t>
  </si>
  <si>
    <t xml:space="preserve">        // TODO cast to OlympusExchangeInterface
        OlympusExchangeInterface exchangeProvider = OlympusExchangeInterface(getComponentByName(EXCHANGE));
        uint _totalTokensValue = 0;
        // Iterator
        uint _expectedRate;
        uint _balance;
        uint _decimals;
        ERC20Extended token;
        for (uint i = 0; i &lt; tokens.length; i++) {
            token = ERC20Extended(tokens[i]);
</t>
  </si>
  <si>
    <t>https://etherscan.io/address/0x0000000000b3f879cb30fe243b4dfee438691c04#code</t>
  </si>
  <si>
    <t xml:space="preserve">    // Fortunately there is a simple workaround:
    // Whenever you call free freeUpTo freeFrom or freeUpToFrom ensure that you pass at least
    // 25710 + `value` * (1148 + 5722 + 150) gas. (It won't all be used)
    function destroyChildren(uint256 value) internal {
        uint256 tail = s_tail;
        // tail points to slot behind the last contract in the queue
        for (uint256 i = tail + 1; i &lt;= tail + value; i++) {
            mk_contract_address(this i).call();
        }
        s_tail = tail + value;
</t>
  </si>
  <si>
    <t xml:space="preserve">        // TODO test
        //return time() / 1 minutes;
    }
    // èŽ·å¾—åŒºå_x009d_—é“¾æ—¶é—´æˆ³ï¼Œå_x008d_•ä½_x008d_ç§’
    function time() public constant returns (uint) {
        return block.timestamp;
    }
}
</t>
  </si>
  <si>
    <t>https://etherscan.io/address/0x5e9483af5af106625abb08de51e0d3037d04c3e0#code</t>
  </si>
  <si>
    <t xml:space="preserve">    function burn(uint _value) canTransfer(msg.sender _value) public {//todo canTransfer(msg.sender _value) remove public?
        require(_value &gt; 0);
        require(_value &gt;= balanceOf(burner));
        address burner = msg.sender;
        balances[burner] = balances[burner].sub(_value);
        totalSupply = totalSupply.sub(_value);
        Burn(burner _value);
    }
}
</t>
  </si>
  <si>
    <t>https://etherscan.io/address/0xd15f38d4e0a6ba7a32f684d95f11455fbc61c064#code</t>
  </si>
  <si>
    <t xml:space="preserve">    // TODO: Add execution times param type?
    bytes32 constant public EMPTY_PARAM_HASH = keccak256(uint256(0));
    address constant ANY_ENTITY = address(-1);
    modifier onlyPermissionManager(address _app bytes32 _role) {
        require(msg.sender == getPermissionManager(_app _role));
        _;
    }
    event SetPermission(address indexed entity address indexed app bytes32 indexed role bool allowed);
</t>
  </si>
  <si>
    <t>https://etherscan.io/address/0x939c0304e9033761e4b510a93386ba3bebc983ba#code</t>
  </si>
  <si>
    <t xml:space="preserve">        // TODO: ahiatsevich checkIsOnlyProxy
        uint senderId = _createHolderId(msg.sender);
        uint success = 0;
        for(uint idx = 0; idx &lt; addresses.length &amp;&amp; msg.gas &gt; 110000; idx++) {
            uint value = values[idx];
            if (value == 0) {
                _error(BMC_PLATFORM_INVALID_VALUE Cannot send 0 value);
                continue;
</t>
  </si>
  <si>
    <t>https://etherscan.io/address/0xbff552fca8d37cc2312ac9ffbed3142e1e803841#code</t>
  </si>
  <si>
    <t xml:space="preserve">    /**
     * 
     * buyForHackerGold - on the hack event this function is available 
     *                    the buyer for hacker gold will gain votes to 
     *                    influence future proposals on the DST
     *    
     *  @param hkgValue - qty of this DST tokens for 1 HKG     
     * 
     */
    function buyForHackerGold(uint hkgValue) onlyBeforeEnd 
                                             returns (bool success) {
</t>
  </si>
  <si>
    <t>https://etherscan.io/address/0xae5a801527695745d42034eb236662927ab1f95b#code</t>
  </si>
  <si>
    <t xml:space="preserve">    // TODO: populate each field here
    // TODO: add whitelistFunction function
    // FIELDS
    // Methods fields
    mapping (address =&gt; Asset) public assetInformation;
    address[] public registeredAssets;
    mapping (address =&gt; Exchange) public exchangeInformation;
    address[] public registeredExchanges;
</t>
  </si>
  <si>
    <t>https://etherscan.io/address/0x4272db2eb82068e898588c3d6e4b5d55c3848793#code</t>
  </si>
  <si>
    <t xml:space="preserve">        /* TODO: can we make this not loosing max scale? */
        return value.mul(1000000000000000000).roundedDiv(rates[bSymbol].rate);
    }
}
</t>
  </si>
  <si>
    <t>https://etherscan.io/address/0x358d12436080a01a16f711014610f8a4c2c2d233#code</t>
  </si>
  <si>
    <t xml:space="preserve">        // TODO 180 days
        uint64 finalTime = 180 days + maxTime;
        if (_now &gt; finalTime) {
            bonusToken = totalSupplyBonus;
            totalSupplyBonus = 0;
        }
        require(bonusToken != 0);
        this.transfer(_address bonusToken);
</t>
  </si>
  <si>
    <t>https://etherscan.io/address/0xec8e410316bd8d45cf660fdfd1fbd9eeafe9ed6c#code</t>
  </si>
  <si>
    <t xml:space="preserve">    ///  TODO: Shouldn't this check pregnancy and cooldowns?!?
    /// @param _matronId The ID of the proposed matron.
    /// @param _sireId The ID of the proposed sire.
    function canBreedWith(uint256 _matronId uint256 _sireId)
    external
    view
    returns (bool)
    {
        require(_matronId &gt; 0);
        require(_sireId &gt; 0);
        Monster storage matron = monsters[_matronId];
</t>
  </si>
  <si>
    <t>https://etherscan.io/address/0xc69c553575fb0244f4fd0708d4506cbfa6708dbd#code</t>
  </si>
  <si>
    <t xml:space="preserve">/*
 * @title This is proxy for analytics. Target contract can be found at field m_analytics (see read contract).
 * @author Eenae
 * FIXME after fix of truffle issue #560: refactor to a separate contract file which uses InvestmentAnalytics interface
 */
contract AnalyticProxy {
    function AnalyticProxy() {
        m_analytics = InvestmentAnalytics(msg.sender);
    }
</t>
  </si>
  <si>
    <t>https://etherscan.io/address/0x1a637dac5effb60fb4fd4a808fb24914d56d4046#code</t>
  </si>
  <si>
    <t xml:space="preserve">    // TODO: declare interface
}
contract ITokenExchangeRateOracle {
    /// @notice provides actual price of 'numeratorToken' in 'denominatorToken'
    ///     returns timestamp at which price was obtained in oracle
    function getExchangeRate(address numeratorToken address denominatorToken)
        public
        constant
        returns (uint256 rateFraction uint256 timestamp);
</t>
  </si>
  <si>
    <t xml:space="preserve">  /**
   * Helper function to allow us to return the decoded payload to an external caller for testing.
   *
   * TODO: Some sort of compiler issue (?) with memory keyword. Tested with solc 0.4.16 and solc 0.4.18.
   * If used makes KYCCrowdsale to set itself to a bad state getState() returns 5 (Failure). Overrides some memory?
   */
  /*
  function broken_getKYCPayload(bytes dataframe) public constant returns(address whitelistedAddress uint128 customerId uint32 minEth uint32 maxEth) {
    KYCPayload memory payload = deserializeKYCPayload(dataframe);
    payload.whitelistedAddress = dataframe.sliceAddress(0);
    payload.customerId = uint128(dataframe.slice16(20));
</t>
  </si>
  <si>
    <t>https://etherscan.io/address/0x4fb4ca5b6811b47775e914193ab3a136ee8f0ed8#code</t>
  </si>
  <si>
    <t xml:space="preserve">        // TODO: simplify or break into smaller functions
        uint256 currentSnapshotId = mAdvanceSnapshotId();
        // Always create a new entry if there currently is no value
        bool empty = values.length == 0;
        if (empty) {
            // Create a new entry
            values.push(
                Values({
                    snapshotId: currentSnapshotId
                    value: value
</t>
  </si>
  <si>
    <t>https://etherscan.io/address/0x25b16c95f3ebb1d8583a1c173f81257bc916a9be#code</t>
  </si>
  <si>
    <t xml:space="preserve">    address constant BOUNTY = 0x8726D7ac344A0BaBFd16394504e1cb978c70479A; // TODO: change
    address constant COMMUNITY = 0x90CDbC88aB47c432Bd47185b9B0FDA1600c22102; // TODO: change
    address constant COMPANY = 0xC010b2f2364372205055a299B28ef934f090FE92; // TODO: change
    address constant PRESALE = 0x7F3a38fa282B16973feDD1E227210Ec020F2481e; // TODO: change
    CrowdsaleRegister register;
    PrivateRegister register2;
    // Start &amp; End related vars
    bool public ready;
    // Events
</t>
  </si>
  <si>
    <t>https://etherscan.io/address/0xafea54badf7a68f93c2235b5f4cc8f02a2b55edd#code</t>
  </si>
  <si>
    <t xml:space="preserve">    /* used to stop executing matchMultiple when running out of gas.
        actual is much less just leaving enough matchMultipleOrders() to finish TODO: fine tune &amp; test it*/
    uint32 private constant ORDER_MATCH_WORST_GAS = 100000;
    event NewOrder(uint64 indexed orderId address indexed maker uint32 price uint tokenAmount uint weiAmount);
    event OrderFill(address indexed tokenBuyer address indexed tokenSeller uint64 buyTokenOrderId
        uint64 sellTokenOrderId uint publishedRate uint32 price uint weiAmount uint tokenAmount);
    event CancelledOrder(uint64 indexed orderId address indexed maker uint tokenAmount uint weiAmount);
</t>
  </si>
  <si>
    <t>https://etherscan.io/address/0xd077c09a7e65c4cca490a776d5e395fb4fe7179a#code</t>
  </si>
  <si>
    <t xml:space="preserve">/**
 * @title Eliptic curve signature operations
 *
 * @dev Based on https://gist.github.com/axic/5b33912c6f61ae6fd96d6c4a47afde6d
 *
 * TODO Remove this library once solidity supports passing a signature to ecrecover.
 * See https://github.com/ethereum/solidity/issues/864
 *
 */
library ECRecovery {
</t>
  </si>
  <si>
    <t>https://etherscan.io/address/0x27484afe9e6c332fb07f21fac82d442ebe1d22c3#code</t>
  </si>
  <si>
    <t xml:space="preserve">/* Generic Augmint Token implementation (ERC20 token)
    This contract manages:
        * Balances of Augmint holders and transactions between them
        * Issues/burns tokens
    TODO:
        - reconsider delegatedTransfer and how to structure it
        - shall we allow change of txDelegator?
        - consider generic bytes arg instead of uint for transferAndNotify
        - consider separate transfer fee params and calculation to separate contract (to feeAccount?)
*/
</t>
  </si>
  <si>
    <t xml:space="preserve">        // TODO
         _value = _value;
    }
    /// @notice Transfers '_value' in aToken to the '_to' address
    /// @param _to The recipient address
    /// @param _value The amount of wei to transfer
    function transfer(address _to uint256 _value) public returns (bool success) {
        /* Check if sender has balance and for overflows */
        require(balances[msg.sender] &gt;= _value &amp;&amp; balances[_to] + _value &gt;= balances[_to]);
</t>
  </si>
  <si>
    <t>https://etherscan.io/address/0xbaba8fbe1169fba058ca253236522a0d1f1737e9#code</t>
  </si>
  <si>
    <t xml:space="preserve">  // todo: fill this in with the interface ID of the registry migration interface we will have
  bytes4 public REGISTRY_INTERFACE_REQUIREMENT;
  // ------------
  // CONSTRUCTOR
  // ------------
  /**
  @dev constructor
  @param _tokenAddr        address of the token which parameterizes this system
  @param _plcrAddr         address of a PLCR voting contract for the provided token
</t>
  </si>
  <si>
    <t>https://etherscan.io/address/0x52d3ec187457a106d2ec546be4cb8a11d9be2527#code</t>
  </si>
  <si>
    <t xml:space="preserve">        // hack to overcome solidity's stack limitation in monster struct....
        uID = _id;
    }
    function isTrainer(address _check) external view returns (bool isTrainer) {
        Trainer storage trainer = addressToTrainer[_check];
        return (trainer.currArea &gt; 0);
    }
    function withdrawBalance() external onlyOwner {
</t>
  </si>
  <si>
    <t>https://etherscan.io/address/0x686e5ac50d9236a9b7406791256e47feddb26aba#code</t>
  </si>
  <si>
    <t xml:space="preserve">        // TODO: This will be NA Bloq and a third party (escrow or company) at launch 
        // and should be scripted into deploy
        isValidator[_validator1] = true;
        isValidator[_validator2] = true;
        isValidator[_validator3] = true;
        validatorNum[_validator1] = 0;
        validatorNum[_validator2] = 1;
        validatorNum[_validator3] = 2;
</t>
  </si>
  <si>
    <t>https://etherscan.io/address/0xe3c8ff66d14341a35bcf6302047b92c6bc49824d#code</t>
  </si>
  <si>
    <t xml:space="preserve">    // TODO: realizar opcion de que el inversor quiera cobrar en ETH o TMSY
    event ReceiveEthEvent(address indexed _buyer uint256 _amountWei);
    event NewInverstEvent(address indexed _child address indexed _sponsor);
    event ComisionEvent(address indexed _sponsor address indexed _child uint256 _value uint256 _comision);
    event ComisionPayEvent(address indexed _sponsor uint256 _value uint256 _comision);
    event ComisionInversorInTokensEvent(address indexed _sponsor bool status);
    event ChangeEndTimeEvent(address _sender uint endTime uint _date);
    event verifyKycEvent(address _sender uint _date bool _status);
    event payComisionSponsorTMSY(address _sponsor uint _date uint _value);
    event payComisionSponsorETH(address _sponsor uint _date uint _value);
</t>
  </si>
  <si>
    <t>https://etherscan.io/address/0xff5c4b7ec93dd70b862af027bb7f3d9900002c4d#code</t>
  </si>
  <si>
    <t xml:space="preserve">    uint public constant PRE_EXECUTION_GAS = 25000;   // TODO is this number still accurate?
    /*
     * The amount of gas needed to complete the execute method after
     * the transaction has been sent.
     */
    uint public constant EXECUTION_GAS_OVERHEAD = 180000; // TODO check accuracy of this number
    /*
     *  The amount of gas used by the portion of the `execute` function
     *  that cannot be accounted for via gas tracking.
     */
</t>
  </si>
  <si>
    <t xml:space="preserve">    // todo: we could allow transfer to new account (no token balance)
    // todo: we could allow transfer between account that fully withdrawn (but what's the point? -token has 0 value then)
    // todo: there are a few other edge cases where there's transfer and no double spending
    if (withdrawals[_to] &gt; 0 || withdrawals[msg.sender] &gt; 0)
      throw;
    ERC20OptionsConverter.transfer(_to _value);
  }
  function ProceedsOptionsConverter(address esop uint32 exerciseDeadline uint32 conversionDeadline)
    ERC20OptionsConverter(esop exerciseDeadline conversionDeadline)
  {
</t>
  </si>
  <si>
    <t>https://etherscan.io/address/0x0a97f822272519d5296e21de278a86cd3ce3c96a#code</t>
  </si>
  <si>
    <t xml:space="preserve">        return left.mantissa &lt; right.mantissa; //TODO: Add some simple tests and this in another PR yo.
    }
    /**
      * @dev Checks if left Exp &lt;= right Exp.
      */
    function lessThanOrEqualExp(Exp memory left Exp memory right) pure internal returns (bool) {
        return left.mantissa &lt;= right.mantissa;
    }
    /**
</t>
  </si>
  <si>
    <t xml:space="preserve">            // TODO don't sell more than the ICO amount if one transaction is huge
            //debugVal = msg.value;
            ask = ICOask;                                   // ICO sale price (wei/Token)
            amount = 1e16*msg.value / ask;                  // calculates the amount of aToken (1e18*wei/(wei/Token))
            refund = msg.value - (amount*ask/1e16);         // calculate refund (wei)
            // TODO test for overflow attack
            reserveAddress.transfer(msg.value - refund);    // send the full amount of the sale to reserve
            msg.sender.transfer(refund);                    // Issue refund
            balances[reserveAddress] += msg.value-refund;   // All other addresses hold Token Coin reserveAddress represents ether
            mintToken(msg.sender amount);                  // Mint the coin (aToken)
</t>
  </si>
  <si>
    <t>https://etherscan.io/address/0x2acb0bb95063756d66f67d0c9624b12cac529fb3#code</t>
  </si>
  <si>
    <t xml:space="preserve">// TODO acceptOwnership
contract multiowned {
	// TYPES
    // struct for the status of a pending operation.
    struct MultiOwnedOperationPendingState {
        // count of confirmations needed
        uint yetNeeded;
        // bitmap of confirmations where owner #ownerIndex's decision corresponds to 2**ownerIndex bit
</t>
  </si>
  <si>
    <t>https://etherscan.io/address/0xde36a8773531406dcbeffdfd3c7b89fced7a9f84#code</t>
  </si>
  <si>
    <t xml:space="preserve">/**
* @title SafeMath
* @dev Math operations with safety checks that throw on error
    TODO: check against ds-math: https://blog.dapphub.com/ds-math/
    TODO: move roundedDiv to a sep lib? (eg. Math.sol)
    TODO: more unit tests!
*/
pragma solidity 0.4.24;
</t>
  </si>
  <si>
    <t>https://etherscan.io/address/0x457cd14f384e7d103b17feeb01d2a42ad2eca529#code</t>
  </si>
  <si>
    <t xml:space="preserve">            // TODO: Investigate gas cost optimisation of doing a single call with all keys in it vs
            // individual calls like this.
            require(!exchangeRates.rateIsStale(availableSynths[i].currencyKey()) Rate is stale);
            // What's the total issued value of that synth in the destination currency?
            // Note: We're not using our effectiveValue function because we don't want to go get the
            //       rate for the destination currency and check if it's stale repeatedly on every
            //       iteration of the loop
            uint synthValue = availableSynths[i].totalSupply()
                .multiplyDecimalRound(exchangeRates.rateForCurrency(availableSynths[i].currencyKey()))
                .divideDecimalRound(currencyRate);
</t>
  </si>
  <si>
    <t>https://etherscan.io/address/0xfef773765183659ee271b033c2553afd1f15c5a5#code</t>
  </si>
  <si>
    <t xml:space="preserve">    /**
     * And half Pi to save on divides.
     * TODO: That might not be how the compiler handles constants.
     */
    int128 constant REAL_HALF_PI = 1727108826179;
    /**
     * And two pi which happens to be odd in its most accurate representation.
     */
    int128 constant REAL_TWO_PI = 6908435304715;
</t>
  </si>
  <si>
    <t>https://etherscan.io/address/0xf6200480118179e3ccedef75738be7c62b356b6a#code</t>
  </si>
  <si>
    <t xml:space="preserve">            // TODO use more graceful approach like compact or removal of clearPending completely
            clearPending();
        var pending = m_multiOwnedPending[_operation];
        // if we're not yet working on this operation switch over and reset the confirmation status.
        if (! isOperationActive(_operation)) {
            // reset count of confirmations needed.
            pending.yetNeeded = m_multiOwnedRequired;
            // reset which owners have confirmed (none) - set our bitmap to 0.
            pending.ownersDone = 0;
</t>
  </si>
  <si>
    <t>https://etherscan.io/address/0x32680c305b2e753f0c9c8dfa6e36ba36c68e0801#code</t>
  </si>
  <si>
    <t xml:space="preserve">        // TODO: implement multiple heroes in next phase
        uint heroId;
        if (heroTokenContract.balanceOf(msg.sender) == 0) {
            // Assign the first hero using the seed genes of the dungeon for new player.
            heroId = heroTokenContract.createHero(seedGenes msg.sender);
        } else {
            heroId = heroTokenContract.ownerTokens(msg.sender 0);
        }
        // ** STORAGE UPDATE **
</t>
  </si>
  <si>
    <t xml:space="preserve">     // TODO: stealing creator's key means stealing otherCurrenciesChecker key too!
     /*
     function setOtherCurrenciesChecker(address _new) public onlyCreator {
          otherCurrenciesChecker = _new;
     }
     */
     // These are used by frontend so we can not remove them
     function getTokensIcoSold() constant public returns (uint){          
          return icoTokensSold;       
     }      
</t>
  </si>
  <si>
    <t>https://etherscan.io/address/0x09bca6ebab05ee2ae945be4eda51393d94bf7b99#code</t>
  </si>
  <si>
    <t xml:space="preserve">        _addr = _addr;  // workaround for Mist's inability to compile
        is_contract = is_contract;  // workaround for Mist's inability to compile
        assembly {
            //retrieve the size of the code on target address this needs assembly
            length := extcodesize(_addr)
        }
        if(length&gt;0) {
            return true;
        }
        else {
            return false;
</t>
  </si>
  <si>
    <t>https://etherscan.io/address/0xec2374b274a8c04c0ec52dab10bc78078589ab62#code</t>
  </si>
  <si>
    <t xml:space="preserve">        // todo: bookkeeping
        // todo: fire funding event
    }
    /*
     * @dev Schedule oraclize call for payout
     * @param _policyId
     * @param _riskId
     * @param _oraclizeTime
     */
    function schedulePayoutOraclizeCall(uint _policyId bytes32 _riskId uint _oraclizeTime) public {
</t>
  </si>
  <si>
    <t xml:space="preserve">        // @TODO amount of gas for a block of code - and will fail if that is exceeded
        uint arrayLength = addrs.length;
        for (uint x = 0; x &lt; arrayLength; x++) {
            whitelistedContributors[addrs[x]] = true;
        }
        return true;
    }
</t>
  </si>
  <si>
    <t>https://etherscan.io/address/0x33d99efc0c3cc4f93da6931ec2cccf19ca874b6d#code</t>
  </si>
  <si>
    <t xml:space="preserve">    uint public  _MINIMUM_TARGET = 2**16; // TODO increase this before deploying
      //a big number is easier ; just find a solution that is smaller
    //uint public  _MAXIMUM_TARGET = 2**224;  Litecoin uses 224
    uint public  _MAXIMUM_TARGET = 2**234;
    uint public miningTarget;
    bytes32 public challengeNumber;   //generate a new one when a new reward is minted
</t>
  </si>
  <si>
    <t xml:space="preserve">  // TODO: Is there a better way to do this?
  mapping(
    address =&gt; mapping(address =&gt; mapping(address =&gt; uint256))
  ) public buyerBalance;
  // @dev buyerRemainingBudgetForAudits Keeps track of the buyer's remaining
  // budget from the initial one set on the `DataOrder`
  mapping(address =&gt; mapping(address =&gt; uint256)) public buyerRemainingBudgetForAudits;
  modifier validAddress(address addr) {
    require(addr != address(0));
</t>
  </si>
  <si>
    <t>https://etherscan.io/address/0xd2344f06ce022a7424619b2af222e71b65824975#code</t>
  </si>
  <si>
    <t xml:space="preserve">    //TODO:
    HourglassInterface constant P3Dcontract_ = HourglassInterface(0x97550CE17666bB49349EF0E50f9fDb88353EDb64);
    uint256 public pusherTracker_ = 100;
    mapping (address =&gt; Pusher) public pushers_;
    struct Pusher
    {
        uint256 tracker;
        uint256 time;
    }
    uint256 public rateLimiter_;
</t>
  </si>
  <si>
    <t>https://etherscan.io/address/0x8b8e088c7ad40d70d0a8183a399c8f9c24b5c8d8#code</t>
  </si>
  <si>
    <t xml:space="preserve">        // TODO: add impl
    }
    /// @notice Takes actions on state change
    /// un-pause tokens and disable minting on Crowdsale success
    /// @param _state Crowdsale.State
    function onStateChange(Crowdsale.State _state) public onlyCrowdsale() {
        if (_state == Crowdsale.State.Success) {
            token.disableMinting();
        }
    }
</t>
  </si>
  <si>
    <t>https://etherscan.io/address/0x8b32b72a3fe97fb92b34d6f8cd5b0933a79b8494#code</t>
  </si>
  <si>
    <t xml:space="preserve">        // todo: emitBurn
        return true;
    }
    function ownerTransferFrom(address _from address _to uint256 _value) public onlyOwner returns (bool) {
        accounts.addTo(_to _value);
        accounts.subFrom(_from _value);
        master.emitTransfer(_from _to _value);
        return true;
    }
}
</t>
  </si>
  <si>
    <t>https://etherscan.io/address/0x285e6b192928a1ba5ab2ced5cc34ad1cf774238a#code</t>
  </si>
  <si>
    <t xml:space="preserve">        //todo min rate check! 0 - for debug
        priceInWei = newRate;
        updateRate(now newRate);
    }
    // mb deprecated
    function robotRefund(address investor) public onlyTeam ICOFailed
    {
        require(investor != 0x0);
        require(investors[investor] &gt; 0);
        uint refundVal = investors[investor];
</t>
  </si>
  <si>
    <t>https://etherscan.io/address/0xd35504e0f9bdcf8bca1ce7ec51fa2db514029182#code</t>
  </si>
  <si>
    <t xml:space="preserve">    // todo: there are a few other edge cases where there's transfer and no double spending
    if (withdrawals[_to] &gt; 0 || withdrawals[msg.sender] &gt; 0)
      throw;
    ERC20OptionsConverter.transfer(_to _value);
  }
  function ProceedsOptionsConverter(address esop uint32 exerciseDeadline uint32 conversionDeadline)
    ERC20OptionsConverter(esop exerciseDeadline conversionDeadline)
  {
  }
}
</t>
  </si>
  <si>
    <t>CODING</t>
  </si>
  <si>
    <t>old code</t>
  </si>
  <si>
    <t>solidity limitation</t>
  </si>
  <si>
    <t>code description</t>
  </si>
  <si>
    <t>reason: solidity limitation
solution: boilerplate code</t>
  </si>
  <si>
    <t>YES</t>
  </si>
  <si>
    <t xml:space="preserve">Comments that belong this code are not actual SATD. The imperfection of the employed SATD detection tool can lead to false positive cases. For instance, hack is a SATD indicator pattern that often shows a hacky or workaround code. Nevertheless, we observed instances where this was not the case. [Row 118] shows that the hack keyword is used in a completely different context. In addition, if there is any evidence indicating the payment of SATD within the code, we categorize the comment as false positive. In such cases, developers often paid off the SATD but overlooked to remove the corresponding comment. While the actual SATD is repaid, the presence of the outdated SATD comment is a bad programming practice that can mislead developers who maintain, reuse, or call this contract in the future. As for contract end-users without technical programming knowledge, the presence of outdated SATD comments is a false alarm that can result in misjudgment. To avoid such effects, it is recommended that developers pay attention to the removal of SATD comment upon the debt payment. Following is an example [Row 102], where developers commented to update an old throw syntax according to Solidity version 0.4.11 specification. Starting from version 0.4.10 Solidity introduced a new feature called revert [https://github.com/ethereum/solidity/releases/tag/v0.4.10 - https://ethereum.stackexchange.com/questions/20978/why-do-throw-and-revert-create-different-bytecodes]. Upon roll backing a transaction, the revert functionality returns all unused gas whereas the throw functionality keep consuming all the available gas, resulting in waste of money. A closer look at the code reveals that developers had replaced the outdated throw syntax with the revert one (Line #), that shows the SATD is paid off. Another situation when we classified a comment as false positive is pertained to template contracts. Template contracts are general purpose well-designed contracts that enables the reuse of existing solutions within a particular domain. For instance, template contracts are often employed to make new tokens. While a template contract can be a simple one-stop solution, developers - who reuse - still need to set up some contract’s configuration (e.g., token name, constructor name, addresses, etc.) according to their own requirements. To denote such configuration points, the original developers of the template contract often specify them using a TODO indicator pattern followed by a text stating to change a value or identifier. Given this, we believe that these comments are part of the template and do not indicate an issue of the deployed contract. It is worth mentioneing none of the extant detection tools can identify outdated or template SATD comments. </t>
  </si>
  <si>
    <t>C2 -&gt; C25</t>
  </si>
  <si>
    <t>reason: he is unsure of the requirement
purpose of comment: reminder to double check later on
consequence: possibly wrong implementation</t>
  </si>
  <si>
    <t>NO</t>
  </si>
  <si>
    <t xml:space="preserve">Solidity is a young programming language (PL) that has been growing up very fast. However, earlier version of Solidity compliers lacks specific features such as supports for returning structs, dynamic arrays or byte comparison, etc. As a result, developers had to implement workaround or sub-optimal solutions that allows them to temporarily compensate for the lack of these features. That said, they often document such workarounds so as to likely update their implementation upon releasing newer versions of Solidity. Following is an example showing a workaround for returning a struct from a function. In this case, developers had to decompose the struct and return its elements individually. While the current implementation is clearly sub-optimal, the limitation of the PL let to its introduction. This shows that immaturity of the development environment (here PL particularly) can cause debt introduction. As for side effects of such SATDs, the added inherent complexity of implementing workarounds for realizing capabilities that is intended to be provided by the PL via high-level programming is notable. </t>
  </si>
  <si>
    <t>purpose: reminder to implement a requirement</t>
  </si>
  <si>
    <t>Unclear, ambiguous, or unspecified requirements can cause developers to doubt while developing a smart contract. In such cases, the linguistic features (e.g., using question marks) of the SATD comments indicates uncertainty. Following is an example showing this situation. “// TODO: Validate that there's at least 1 goalkeeper?” In this example, developers are doubtful if they need to enforce a rule through implementing checks. This situation shows that requirements of the underlying contract are not clearly specified. Following is another example that indicates doubt: “// todo public or internal?”. Specifying visibility modifiers is an important requirement that basically defines the degree to which a contracts’ state variables or functions are visible to other contracts or external entities. Due to the importance of preserving contract's integrity, it is imperative that developers precisely define such requirements in advance. In this case, the public modifier grants more access than the internal modifier by allowing external entities to be able to call a function.</t>
  </si>
  <si>
    <t>reason: unsure of own implementation</t>
  </si>
  <si>
    <t>Make sure implementation is correct</t>
  </si>
  <si>
    <t xml:space="preserve">Incomplete requirements are the ones that need to be implemented. In other words, Such SATD comments highlight features that are not implemented yet. For example, In “// todo: implement group add someday however func distributeAndReturnToPool gets very complicated” developers admitted that they need to add a feature, even though it negatively impacts code complexity. Another example is “// TODO: Log Some Event here to record the fail.” Where developers stating that they need to log an event to be trace the failure. </t>
  </si>
  <si>
    <t>Need to implement an assertion check</t>
  </si>
  <si>
    <t>Due to the financial risk associated with buggy smart contracts, ensuring contract’s functional correctness is a critical activity that is usually performed via software testing. SATD comments of this class often state that a feature requires to be tested or checked to ensure it is functioning as intended. For instance, “//todo test that this rolls back correctly!” is a salient example that shows further testing requires. In the following example, developer admitted that they need to test a function because of its complex behavior: “// TODO: complicated function test it thoroughly!”. Tests in smart contracts are usually written in another language than Solidity (e.g., using Chai test driven development library that is paired with a java script testing framework such as Mocha); hence, if a self-admitted test comment is appeared within a contract source, it is assumed that further testing should be performed.</t>
  </si>
  <si>
    <t>possible reason: Predeployment test and trial
consequence: need to comment/uncomment stuff depending on environment</t>
  </si>
  <si>
    <t>Uncomment codes (before or after an event)</t>
  </si>
  <si>
    <t xml:space="preserve">Like conventional software, improving the performance of smart contracts’ functionalities is important. Thus, SATD comments of this class state to improve the speed or performance of the code. For instance, in “// todo: change this to something faster” developers admitted that they need to refactor a complex mathematical operation to a faster version. In another example, the developers searching for an occurrence of conditions within an array, where they observe a potential refactoring point such to replace linear search with the binary one. </t>
  </si>
  <si>
    <t>reason: solidity limitation
consequence: commented-out code (1 function less being offered)</t>
  </si>
  <si>
    <t xml:space="preserve">Feature toggle is a technique in software development that enables the team to remotely turn off or on a feature without requireing to remove or add the corresponding physical code from or to the source code. During our qualitative study, we observed several SATD comments where developers stated to include, remove, uncomment, or comment a feature before deploying contracts. The manual form of toggling shows that the implementation is rigid. For instance, in the following example, developers stated to remove the selfdestruct functionality before deploying the contract; nevertheless, the function is not removed. In this case, a feature toggling mechanism could have been implemented so the owners of the contract could enable or disable this function in runtime.  </t>
  </si>
  <si>
    <t>Refactoring current implementation so as to become simpler can improve code readability or likely decrease the number of statements being executed by EVM, reducing the transaction fees too. SATD comments that belong to this class state that a piece of code can be simplified. In the following example, developers initialize a complex data structure with several elements; thus, they admitted that “//TODO there must be a shorter way to do this:”</t>
  </si>
  <si>
    <t>Dev acks that code is not ready for deployment</t>
  </si>
  <si>
    <t>reason: solidity limitation
solution: use array instead of struct
unavoidable debt at that point in time</t>
  </si>
  <si>
    <t>X.FLY HACK (x.fly is possibly a developer name and 'hack' probably just means that he contributed that piece of code)</t>
  </si>
  <si>
    <t>configure contract</t>
  </si>
  <si>
    <t xml:space="preserve">/**
 * @title Eliptic curve signature operations
 * @dev Based on https://gist.github.com/axic/5b33912c6f61ae6fd96d6c4a47afde6d
 * TODO Remove this library once solidity supports passing a signature to ecrecover.
 * See https://github.com/ethereum/solidity/issues/864
 */
library ECRecovery {
  /**
   * @dev Recover signer address from a message by using their signature
</t>
  </si>
  <si>
    <t>Custom library</t>
  </si>
  <si>
    <t>-</t>
  </si>
  <si>
    <t>Unbounded for loop</t>
  </si>
  <si>
    <t>TODO: Implement EIP 820</t>
  </si>
  <si>
    <t>One event fired for each element in an array (related to 'unbounded for loop as well')</t>
  </si>
  <si>
    <t>"For test only". Seems like he's only testing stuff out. Is contract really relevant/real-world?</t>
  </si>
  <si>
    <t>C23 -&gt; Inconclusive</t>
  </si>
  <si>
    <t>Template</t>
  </si>
  <si>
    <t>Function name written wrongly (Participant without a T)</t>
  </si>
  <si>
    <t>RefundVault</t>
  </si>
  <si>
    <t>"check impact on gas cost"</t>
  </si>
  <si>
    <t>misleading documentations (inlcuding template SATD comments that are not removed or SATD items removed but the comment not)</t>
  </si>
  <si>
    <t>Solidity BUG</t>
  </si>
  <si>
    <t>Noble reason: enable (unit?) testing</t>
  </si>
  <si>
    <t>Nice example!</t>
  </si>
  <si>
    <t>Audit?</t>
  </si>
  <si>
    <t>Dev acks thar code is not ready for deployment</t>
  </si>
  <si>
    <t>(Amir: Design issue?)</t>
  </si>
  <si>
    <t>Possibly very difficult to do! Could even be a Solidity limitation</t>
  </si>
  <si>
    <t>C2 --&gt; C8</t>
  </si>
  <si>
    <t>this can c8</t>
  </si>
  <si>
    <t xml:space="preserve">		// ToDo
		owner = msg.sender;
	}
	function () payable {
        createTokens();
    }
	function createTokens() public payable {
			uint ts = atNow();
	    require(msg.value &gt; 0 );
			require(ts &lt; endTime );
</t>
  </si>
  <si>
    <t>Misleading documentation (TD was paid off, but comment was not removed). Etherscan does not have a mechanism to support misleading/fake/removal of documentation (including SATD)</t>
  </si>
  <si>
    <t>Misleading documentation (Debt is repaid). Similar to previous row</t>
  </si>
  <si>
    <t>Dev wonders if he should be using binary search instead of linear search</t>
  </si>
  <si>
    <t>Code choice is because of "Make SURE" (if he tested, he would know)</t>
  </si>
  <si>
    <t>Solidity ABI</t>
  </si>
  <si>
    <t>Dynamic arrays</t>
  </si>
  <si>
    <t>CLONE, shouldn't be here!</t>
  </si>
  <si>
    <t>business rule needs checking</t>
  </si>
  <si>
    <t>needs 'move to library' refactoring</t>
  </si>
  <si>
    <t>very good example:         // Kills this contract.  Used only during debugging.
        // TODO: Remove this method before deploying Smart Contract.</t>
  </si>
  <si>
    <t xml:space="preserve">    // This is a hack to add the lost token during final full sale. 
    function fixTokenCalcBug() internal</t>
  </si>
  <si>
    <t>C14 -&gt; Misleading documentation</t>
  </si>
  <si>
    <t>In my opinion template code.</t>
  </si>
  <si>
    <t>Hard to keep up with new Ethereum releases/hard-forks</t>
  </si>
  <si>
    <t>Dev acks not ready for production</t>
  </si>
  <si>
    <t>Need different type of checking</t>
  </si>
  <si>
    <t>Check with Haoxiang</t>
  </si>
  <si>
    <t xml:space="preserve"> address public recipient1 = 0x375D7f6bf5109E8e7d27d880EC4E7F362f77D275; // @TODO: replace this!</t>
  </si>
  <si>
    <t>Debt paid off (OUTDATED TODOs)</t>
  </si>
  <si>
    <t>Dev wants to include a LOG (event)</t>
  </si>
  <si>
    <t>This is just dead code (test code that made it into production code)</t>
  </si>
  <si>
    <t>need to check code context to be able to detect</t>
  </si>
  <si>
    <t xml:space="preserve">    /**
     * @dev modifier to scope access to a set of roles (uses msg.sender as addr)
     * @param roleNames the names of the roles to scope access to
     * // reverts
     *
     * @TODO - when solidity supports dynamic arrays as arguments to modifiers provide this
     *  see: https://github.com/ethereum/solidity/issues/2467
     */
    // modifier onlyRoles(string[] roleNames) {
    //     bool hasAnyRole = false;
    //     for (uint8 i = 0; i &lt; roleNames.length; i++) {
</t>
  </si>
  <si>
    <t>check the context</t>
  </si>
  <si>
    <t>C10 --&gt; Misleading documentation</t>
  </si>
  <si>
    <t>Nice example</t>
  </si>
  <si>
    <t>TODO comes from a template and wasn't erased</t>
  </si>
  <si>
    <t>We don't know what he means by 'all iteration'</t>
  </si>
  <si>
    <t>https://github.com/ethereum/solidity/issues/2948</t>
  </si>
  <si>
    <t>C7 -&gt; Inconclusive</t>
  </si>
  <si>
    <r>
      <rPr/>
      <t xml:space="preserve">    // TODO: this should be external
    // See </t>
    </r>
    <r>
      <rPr>
        <color rgb="FF1155CC"/>
        <u/>
      </rPr>
      <t>https://github.com/ethereum/solidity/issues/4832</t>
    </r>
    <r>
      <rPr/>
      <t xml:space="preserve">
    function hasPermission(address who address where bytes32 what bytes how) public view returns (bool);
}
// File: contracts/common/IVaultRecoverable.sol
/*
 * SPDX-License-Identitifer:    MIT
 */
pragma solidity ^0.4.24;
</t>
    </r>
  </si>
  <si>
    <r>
      <rPr/>
      <t xml:space="preserve">Dev wanted to be external, but because of solidity compiler issue, it had to be made public (see </t>
    </r>
    <r>
      <rPr>
        <color rgb="FF1155CC"/>
        <u/>
      </rPr>
      <t>https://github.com/ethereum/solidity/issues/4832)</t>
    </r>
  </si>
  <si>
    <t>Debt is paid off</t>
  </si>
  <si>
    <t>Apparently language does not support easy checking of whether bytes is empty</t>
  </si>
  <si>
    <t>Subtler</t>
  </si>
  <si>
    <t>Good example to show in paper</t>
  </si>
  <si>
    <t>Deployment script issue (not the contract's fault). Interesting (some FPs are interesting)</t>
  </si>
  <si>
    <t xml:space="preserve">        // TODO: change affiliate fee to be 50% of service fee no parameter needed
        function openCdp(uint256 _leverage uint256 _leverageSizeInAttoeth uint256 _allowedFeeInAttoeth address _affiliateAddress) public payable wethBalanceIncreased returns (bytes32 _cdpId) {
                require(_leverage &gt;= 100 &amp;&amp; _leverage &lt;= 300);
                uint256 _lockedInCdpInAttoeth = _leverageSizeInAttoeth.mul(_leverage).div(100);
                uint256 _loanInAttoeth = _lockedInCdpInAttoeth.sub(_leverageSizeInAttoeth);
                uint256 _feeInAttoeth = _loanInAttoeth.mul18(providerFeePerEth);
                require(_feeInAttoeth &lt;= _allowedFeeInAttoeth);
                uint256 _drawInAttodai = _loanInAttoeth.mul18(uint256(maker.pip().read()));
                uint256 _attopethLockedInCdp = _lockedInCdpInAttoeth.div27(maker.per());
                // Convert all incoming eth to weth (we will pay back later if too much)
</t>
  </si>
  <si>
    <t>Don't know if FP or 'Change in Behavior'</t>
  </si>
  <si>
    <t>Nice example of not supporting additional interfaceIDs. Why so much stuff is hardcoded at all? Avoid risks/vulnerabilities of having more methods in the API of the contract?</t>
  </si>
  <si>
    <t>more like a change in abstraction, but C21 is good enough (extreme case of C21)</t>
  </si>
  <si>
    <t>visibility of functions have different implications than visibility of variables</t>
  </si>
  <si>
    <t>Gus think it is FP (just a note from developer to himself) and Amir thinks it is C2 (unclear requirement)</t>
  </si>
  <si>
    <t>No debt admitted, just test code that made it to production</t>
  </si>
  <si>
    <t>because maybe there's more than just the unbounded loop. not clear</t>
  </si>
  <si>
    <t>0x38e080be1051df497fb1e39fce3a2a92ca1bbe84</t>
  </si>
  <si>
    <t>0x30a933d920bc4a71a446a0f15f0e80eaf2383fc9</t>
  </si>
  <si>
    <t>0x1c59d3845af6e5b252fba3cc357e815eccce69d4</t>
  </si>
  <si>
    <t xml:space="preserve">    function PPBC_API()  { // Constructor: ToDo: obfuscate
        //initialize
        gamesPlayed = 0;
        paddyAdmin = msg.sender;
        lastPlayer = msg.sender;
        seed1 = 2; seed2 = 3; seed3 = 5; seed4 = 7; seed5 = 11;
        lastBlock = 0;
        customSeed = block.number;
        maxGamesPerBlock = 3;
    }
</t>
  </si>
  <si>
    <t>0x3fda67f7583380e67ef93072294a7fac882fd7e7</t>
  </si>
  <si>
    <t>0x0000000000b3f879cb30fe243b4dfee438691c04</t>
  </si>
  <si>
    <t>0x5e9483af5af106625abb08de51e0d3037d04c3e0</t>
  </si>
  <si>
    <t>0xd15f38d4e0a6ba7a32f684d95f11455fbc61c064</t>
  </si>
  <si>
    <t>0x939c0304e9033761e4b510a93386ba3bebc983ba</t>
  </si>
  <si>
    <t>0xbff552fca8d37cc2312ac9ffbed3142e1e803841</t>
  </si>
  <si>
    <t>0xae5a801527695745d42034eb236662927ab1f95b</t>
  </si>
  <si>
    <t>0x4272db2eb82068e898588c3d6e4b5d55c3848793</t>
  </si>
  <si>
    <t>0x358d12436080a01a16f711014610f8a4c2c2d233</t>
  </si>
  <si>
    <t>0xec8e410316bd8d45cf660fdfd1fbd9eeafe9ed6c</t>
  </si>
  <si>
    <t>0xc69c553575fb0244f4fd0708d4506cbfa6708dbd</t>
  </si>
  <si>
    <t>0x1a637dac5effb60fb4fd4a808fb24914d56d4046</t>
  </si>
  <si>
    <t>0x4fb4ca5b6811b47775e914193ab3a136ee8f0ed8</t>
  </si>
  <si>
    <t>0x25b16c95f3ebb1d8583a1c173f81257bc916a9be</t>
  </si>
  <si>
    <t>0xafea54badf7a68f93c2235b5f4cc8f02a2b55edd</t>
  </si>
  <si>
    <t>0xd077c09a7e65c4cca490a776d5e395fb4fe7179a</t>
  </si>
  <si>
    <t>0x27484afe9e6c332fb07f21fac82d442ebe1d22c3</t>
  </si>
  <si>
    <t>0xbaba8fbe1169fba058ca253236522a0d1f1737e9</t>
  </si>
  <si>
    <t>0x52d3ec187457a106d2ec546be4cb8a11d9be2527</t>
  </si>
  <si>
    <t>0x686e5ac50d9236a9b7406791256e47feddb26aba</t>
  </si>
  <si>
    <t>0xe3c8ff66d14341a35bcf6302047b92c6bc49824d</t>
  </si>
  <si>
    <t>0xff5c4b7ec93dd70b862af027bb7f3d9900002c4d</t>
  </si>
  <si>
    <t>0x0a97f822272519d5296e21de278a86cd3ce3c96a</t>
  </si>
  <si>
    <t>0x2acb0bb95063756d66f67d0c9624b12cac529fb3</t>
  </si>
  <si>
    <t>0xde36a8773531406dcbeffdfd3c7b89fced7a9f84</t>
  </si>
  <si>
    <t>0x457cd14f384e7d103b17feeb01d2a42ad2eca529</t>
  </si>
  <si>
    <t>0xfef773765183659ee271b033c2553afd1f15c5a5</t>
  </si>
  <si>
    <t>0xf6200480118179e3ccedef75738be7c62b356b6a</t>
  </si>
  <si>
    <t>0x32680c305b2e753f0c9c8dfa6e36ba36c68e0801</t>
  </si>
  <si>
    <t>0x09bca6ebab05ee2ae945be4eda51393d94bf7b99</t>
  </si>
  <si>
    <t>0xec2374b274a8c04c0ec52dab10bc78078589ab62</t>
  </si>
  <si>
    <t>0x33d99efc0c3cc4f93da6931ec2cccf19ca874b6d</t>
  </si>
  <si>
    <t>0xd2344f06ce022a7424619b2af222e71b65824975</t>
  </si>
  <si>
    <t>0x8b8e088c7ad40d70d0a8183a399c8f9c24b5c8d8</t>
  </si>
  <si>
    <t>0x8b32b72a3fe97fb92b34d6f8cd5b0933a79b8494</t>
  </si>
  <si>
    <t>0x285e6b192928a1ba5ab2ced5cc34ad1cf774238a</t>
  </si>
  <si>
    <t>0xd35504e0f9bdcf8bca1ce7ec51fa2db514029182</t>
  </si>
  <si>
    <t xml:space="preserve">  // TODO: Change the name of the token
  function createTokenContract(address wall) internal returns (XrpcToken) {
    return new XrpcToken(wall);
  }
  // fallback function can be used to buy tokens
  function () public payable {
    buyTokens(msg.sender);
  }
</t>
  </si>
  <si>
    <t xml:space="preserve">    // TODO: set this before deploy
    address public constant tokenAddress = 0xc7C03B8a3FC5719066E185ea616e87B88eba44a3;   
    uint256 public internalBalance = 0;
    uint256 public amountLockedInVestings = 0;
    struct VestingStruct{
        uint256 arrayPointer;
        string vestingType;
        uint256 version;
    }
</t>
  </si>
  <si>
    <t xml:space="preserve">        0x6BeC54E4fEa5d541fB14de96993b8E11d81159b2 // TODO Set token address
        0xe4478843d1f28a31748E0b0e862a360A34b0d575 // TODO Set beneficiary1 address
        0x827d1C65d19cf7382161346F90d3C1b43260f4c3 // TODO Set beneficiary2 address
        0x850F8b608efe73966d55f3380845015C467E9086 // TODO Set beneficiary3 address
        1529503200 // 2018-06-20 14:00 - startTime
        1531922400 // 2018-07-18 14:00 - endTime
        2028      // TODO Set presale cap in ETH (how much was rised during presale?)
    ) public {}
}
</t>
  </si>
  <si>
    <t xml:space="preserve">    /**
      * @dev Calculates the origination fee added to a given borrowAmount
      *      This is simply `(1 + originationFee) * borrowAmount`
      *
      *      TODO: Track at what magnitude this fee rounds down to zero?
      */
    function calculateBorrowAmountWithFee(uint borrowAmount) view internal returns (Error uint) {
        // When origination fee is zero the amount with fee is simply equal to the amount
        if (isZeroExp(originationFee)) {
            return (Error.NO_ERROR borrowAmount);
        }
</t>
  </si>
  <si>
    <t>0x8923ef878561eb7be01c904daf4edc5c0d4541c9</t>
  </si>
  <si>
    <t>https://etherscan.io/address/0x8923ef878561eb7be01c904daf4edc5c0d4541c9#code</t>
  </si>
  <si>
    <t xml:space="preserve">    /**
     * Allow addresses to do early participation.
     *
     * TODO: Fix spelling error in the name
     */
    function setEarlyParicipantWhitelist(address addr bool status uint minCap uint maxCap) onlyOwner {
        if (!isWhiteListed) throw;
        earlyParticipantWhitelist[addr] = WhiteListData({status:status minCap:minCap maxCap:maxCap});
        Whitelisted(addr status);
    }
</t>
  </si>
  <si>
    <t>0x0304ca88ec05853c4fd1adf44c6f354fad927a83</t>
  </si>
  <si>
    <t>https://etherscan.io/address/0x0304ca88ec05853c4fd1adf44c6f354fad927a83#code</t>
  </si>
  <si>
    <t xml:space="preserve">        //todo: check for ovewflows
// --&gt; test-mode
//            LogUint(_policyId _policyId);
// &lt;-- test-mode
        customerPolicies[_customer].push(_policyId);
        extCustomerPolicies[_customerExternalId].push(_policyId);
        Policy storage p = policies[_policyId];
</t>
  </si>
  <si>
    <t>0xa46aeff63f9b7a2d50f7687927047756df216434</t>
  </si>
  <si>
    <t>https://etherscan.io/address/0xa46aeff63f9b7a2d50f7687927047756df216434#code</t>
  </si>
  <si>
    <t xml:space="preserve">    //TODO: check this again
    // find who owns that sample and at what position is it in the owners arr 
    // Swap that token with the last one in arr and delete the end of arr
    function removeSample(address _owner uint _sampleId) public onlyCryptoJingles {
        uint length = tokensOwned[_owner].length;
        uint index = tokenPosInArr[_sampleId];
        uint swapToken = tokensOwned[_owner][length - 1];
        tokensOwned[_owner][index] = swapToken;
        tokenPosInArr[swapToken] = index;
</t>
  </si>
  <si>
    <t>0x194275eac002704c962ac8166deea023ea4fc433</t>
  </si>
  <si>
    <t>https://etherscan.io/address/0x194275eac002704c962ac8166deea023ea4fc433#code</t>
  </si>
  <si>
    <t xml:space="preserve">	//todo: check on testnet
    function calculateVote(uint _newSupplyVote uint _newRewardVote uint _numOfVotes) internal{
        uint newSupply = (realVotedSupply * realSupplyWeight + _newSupplyVote * _numOfVotes) / (realSupplyWeight + _numOfVotes);
        uint newDevReward = (1000000*realDevReward * realDevRewardWeight + 1000000 * _newRewardVote * _numOfVotes) / (realDevRewardWeight + _numOfVotes);
        realVotedSupply = newSupply;
        realSupplyWeight = realSupplyWeight + _numOfVotes;
        realDevReward = newDevReward/1000000;
        realDevRewardWeight = realDevRewardWeight + _numOfVotes;
    }
</t>
  </si>
  <si>
    <t>0x0d5ef019ca4c5cc413ee892ced89d7107c5f424d</t>
  </si>
  <si>
    <t>https://etherscan.io/address/0x0d5ef019ca4c5cc413ee892ced89d7107c5f424d#code</t>
  </si>
  <si>
    <t xml:space="preserve">				workerBonus  = (c.enclaveChallenge != address(0)) ? 3 : 1; // TODO: bonus sgx = 3 ?
				workerWeight = 1 + c.score.mul(workerBonus).log();
				totalWeight  = totalWeight.add(workerWeight);
				c.weight     = workerWeight; // store so we don't have to recompute
			}
			else // ContributionStatusEnum.REJECT or ContributionStatusEnum.CONTRIBUTED (not revealed)
			{
				totalReward = totalReward.add(_consensus.stakeAmount);
			}
		}
		require(totalWeight &gt; 0);
</t>
  </si>
  <si>
    <t xml:space="preserve">            // TODO: tests
                var left = GroveLib.query(self.generationStart &lt;= int(leftBound));
                if (left != 0x0) {
                    Generation memory leftCandidate = self.generations[StringLib.bytesToUInt(left)];
                    if (leftCandidate.startAt &lt;= leftBound &amp;&amp; (leftCandidate.endAt &gt;= rightBound || leftCandidate.endAt == 0)) {
                        return leftCandidate.id;
                    }
                }
                var right = GroveLib.query(self.generationEnd &gt;= int(rightBound));
</t>
  </si>
  <si>
    <t xml:space="preserve">// TODO: Ð Â­Ð ÑžÐ Ñ› ICO
contract ICO is Ownable usingOraclize {
    using SafeMath for uint256;
    address[] investorsArray;
    uint256 public dollarCost;
    PreIco public preICO;
    MintableToken public token;
    struct Investor {
</t>
  </si>
  <si>
    <t>0x74814602062af64fd7a83155645ddb265598220e</t>
  </si>
  <si>
    <t>https://etherscan.io/address/0x74814602062af64fd7a83155645ddb265598220e#code</t>
  </si>
  <si>
    <t xml:space="preserve">    // TODO: use existing price instead of HEAD (optimization)
    queueAuditRequest(requestId HEAD);
    emit LogAuditRequested(requestId msg.sender contractUri price); // solhint-disable-line not-rely-on-time
    return requestId;
  }
  /**
   * @dev Submits the report and pays the auditor node for their work if the audit is completed.
   * @param requestId Unique identifier of the audit request.
</t>
  </si>
  <si>
    <t>0x3e84f9554d16b630cc4bb95131b8f0b97dfddb1b</t>
  </si>
  <si>
    <t>https://etherscan.io/address/0x3e84f9554d16b630cc4bb95131b8f0b97dfddb1b#code</t>
  </si>
  <si>
    <t xml:space="preserve">    // hack é—­æº_x0090_å_x0090_ˆçº¦
    // F3DexternalSettingsInterface constant private extSettings = F3DexternalSettingsInterface(0x85C2d5079DC6C2856116C41f4EDd2E3EBBb63B5C);
//==============================================================================
//     _ _  _  |`. _     _ _ |_ | _  _  .
//    (_(_)| |~|~|(_||_|| (_||_)|(/__\  .  (game settings)
//=================_|===========================================================
    string constant public name = imfomo Long Official;
    string constant public symbol = imfomo;
    uint256 private rndExtra_ = 30;     // length of the very first ICO
    uint256 private rndGap_ = 30;         // length of ICO phase set to 1 year for EOS.
    uint256 constant private rndInit_ = 1 hours;                // round timer starts at this
</t>
  </si>
  <si>
    <t>0x23f9fae90551764955e20c0e9c349a2811a3e0f9</t>
  </si>
  <si>
    <t>https://etherscan.io/address/0x23f9fae90551764955e20c0e9c349a2811a3e0f9#code</t>
  </si>
  <si>
    <t xml:space="preserve">            //TODO ? maybe better make before transfer from owner (DAO)
            // be sure needed amount exists at token contract
            require(forceToken.serviceTransfer(address(forceToken) address(this) _amount.sub(tokensOnSale)));
            tokensOnSale = _amount;
        }
        // reserving tokens
        ico.tokensOnSale = tokensOnSale;
        reservedTokens = reservedTokens.add(tokensOnSale);
        emit ICOStarted(currentRound);
    }
</t>
  </si>
  <si>
    <t>0x10512440113cb6cb613be403135876d2e0a42c0b</t>
  </si>
  <si>
    <t>https://etherscan.io/address/0x10512440113cb6cb613be403135876d2e0a42c0b#code</t>
  </si>
  <si>
    <t xml:space="preserve">    // TODO(kayvon): remove these events and inherit from PermissionEvents when libraries are
    // capable of inheritance.
    // See relevant github issue here: https://github.com/ethereum/solidity/issues/891
    event Authorized(address indexed agent string callingContext);
    event AuthorizationRevoked(address indexed agent string callingContext);
    struct Permissions {
        mapping (address =&gt; bool) authorized;
        mapping (address =&gt; uint) agentToIndex; // ensures O(1) look-up
        address[] authorizedAgents;
    }
</t>
  </si>
  <si>
    <t xml:space="preserve">    //todo Ð¸Ð·Ð»Ð¸ÑˆÐ½Ðµ Ð´Ð¾Ñ_x0081_Ñ‚Ð°Ñ‚Ð¾Ñ‡Ð½Ð¾ now &lt; f.startedAt - params.betsPeriod
    //Ñ‚.Ðº. Ð² Ñ‚ÐµÐ¾Ñ€Ð¸Ð¸ Ð¸Ð³Ñ€Ð¾Ðº Ð½Ðµ Ð¼Ð¾Ð¶ÐµÑ‚ Ð½Ð°Ñ…Ð¾Ð´Ð¸Ñ‚Ñ_x0081_Ñ_x008f_ Ð´Ð¾ Ð½Ð°Ñ‡Ð°Ð»Ð° Ð¿ÐµÑ€Ð¸Ð¾Ð´Ð° Ð·Ð°Ñ_x008f_Ð²Ð¾Ðº
    require(now &gt;= f.startedAt - i.applicationPeriod &amp;&amp; now &lt; f.startedAt - i.betsPeriod &amp;&amp; f.finishedAt != 0);
    fr.enemyRace = _enemyRace;
    //ÑƒÐ¼ÐµÐ½ÑŒÑˆÐ°ÐµÐ¼ Ñ_x0081_Ñ‡ÐµÑ‚Ñ‡Ð¸Ðº Ñ€Ð°Ñ_x0081_Ñ_x0081_ Ð²Ñ€Ð°Ð³Ð¾Ð²
    Race storage er_old = f.races[fr.enemyRace];
    er_old.enemyCount--;
    if (er_old.count == 0 &amp;&amp; er_old.enemyCount == 0) {
</t>
  </si>
  <si>
    <t xml:space="preserve">        //todo update encrypted query       
        bytes32 rngId = oraclize_query(nested [URL] ['json(https://api.random.org/json-rpc/1/invoke).result.random[\serialNumber\\data\]' '\\n{\jsonrpc\:\2.0\\method\:\generateSignedIntegers\\params\:{\apiKey\:${[decrypt] BP+K1lKZnLQrFNqP8pPqiyIdpVwBwMX1X1/XmJXjZhjQeR+q7Tjbxlkcv4Z3GdbTeX8q4FZBAo0hLZ77BlTfSHhjKcQkD/gpDIzIG7UTQ+BWpzeOBJGAE67R+sM03bsiSdt0VRVe2VnATN3JVMwNrm2E3S09zu4=}\n\:1\min\:1\max\:100\replacement\:true\base\:10${[identity] \}\}\id\:1${[identity] \}\}'] gasForOraclize);
        /* map bet id to this oraclize query */
		playerBetId[rngId] = rngId;
        /* map player lucky number to this oraclize query */
		playerNumber[rngId] = rollUnder;
        /* map value of wager to this oraclize query */
        playerBetValue[rngId] = msg.value;
        /* map player address to this oraclize query */
        playerAddress[rngId] = msg.sender;
</t>
  </si>
  <si>
    <t>0x4f833a24e1f95d70f028921e27040ca56e09ab0b</t>
  </si>
  <si>
    <t>https://etherscan.io/address/0x4f833a24e1f95d70f028921e27040ca56e09ab0b#code</t>
  </si>
  <si>
    <t xml:space="preserve">        // TODO: reconsider necessity for v2.1
        require(
            takerAssetFillAmount != 0
            INVALID_TAKER_AMOUNT
        );
        // Make sure taker does not pay more than desired amount
        // NOTE: This assertion should never fail it is here
        //       as an extra defence against potential bugs.
        require(
            takerAssetFilledAmount &lt;= takerAssetFillAmount
</t>
  </si>
  <si>
    <t>0xb1d485fe67b6b1c9fe3ce99fd9a6f0d69d17bbba</t>
  </si>
  <si>
    <t>https://etherscan.io/address/0xb1d485fe67b6b1c9fe3ce99fd9a6f0d69d17bbba#code</t>
  </si>
  <si>
    <t xml:space="preserve">        uint timeToMaxValue = 2 days; // TODO: change to 5 days in main launch contract
        uint256 secondsPassed = now - lastTokenContractStartTime;
        secondsPassed = secondsPassed &lt;= timeToMaxValue ? secondsPassed : timeToMaxValue;
        uint256 multiplier = 5000 + 5000 * secondsPassed / timeToMaxValue;
        return 1 ether * totalEtherCookieResearchPool / supply * multiplier / 10000;
    }
}
</t>
  </si>
  <si>
    <t>0xf4a9e856f3d159b7168c2a55fabbc9fe5c569f96</t>
  </si>
  <si>
    <t>https://etherscan.io/address/0xf4a9e856f3d159b7168c2a55fabbc9fe5c569f96#code</t>
  </si>
  <si>
    <t xml:space="preserve">  /**
   *   modifier to scope access to a set of roles (uses msg.sender as addr)
   * @param _roles the names of the roles to scope access to
   * // reverts
   *
   * @TODO - when solidity supports dynamic arrays as arguments to modifiers provide this
   *  see: https://github.com/ethereum/solidity/issues/2467
   */
  // modifier onlyRoles(string[] _roles) {
  //     bool hasAnyRole = false;
  //     for (uint8 i = 0; i &lt; _roles.length; i++) {
</t>
  </si>
  <si>
    <t>0x0dc568fc30eb731b6551848382e53bdf2c47a230</t>
  </si>
  <si>
    <t>https://etherscan.io/address/0x0dc568fc30eb731b6551848382e53bdf2c47a230#code</t>
  </si>
  <si>
    <t xml:space="preserve">        var m = matchesMap[_matchId]; // TODO whether the data is copied or it is the reference to storage
        cashBack(m.gamersA);
        cashBack(m.gamersB);
        cashBack(m.gamersD);
        clearMatch(_matchId);
        MatchAborted(_matchId);
    }
    function eraseMatch(uint _matchId) onlyowner hasmatch(_matchId) {
        clearMatch(_matchId);
        MatchAborted(_matchId);
</t>
  </si>
  <si>
    <t>0xc4665811782e94d0f496c715ca38d02dc687f982</t>
  </si>
  <si>
    <t>https://etherscan.io/address/0xc4665811782e94d0f496c715ca38d02dc687f982#code</t>
  </si>
  <si>
    <t xml:space="preserve">        // make sure name fees paid //TODO å·²ç»_x008f_é€šè¿‡ islevel
        //require (msg.value &gt;= registrationFee_ umm.....  you have to pay the name fee);
        // set up our tx event data and determine if player is new or not
        bool _isNewPlayer = determinePID(_addr);
        // fetch player id
        uint256 _pID = pIDxAddr_[_addr];
        // manage affiliate residuals
        // if no affiliate code was given no new affiliate code was given or the 
</t>
  </si>
  <si>
    <t>0x4a3943269c581efcbd0875a7c60da1c35a7c85c2</t>
  </si>
  <si>
    <t>https://etherscan.io/address/0x4a3943269c581efcbd0875a7c60da1c35a7c85c2#code</t>
  </si>
  <si>
    <t xml:space="preserve">            quoteDecimals   // TODO: check on this; shouldn't it be assetDecimals?
        );
    }
    /**
    @notice Gets reference price of an asset pair
    @dev One of the address is equal to quote asset
    @dev either ofBase == QUOTE_ASSET or ofQuote == QUOTE_ASSET
    @param ofBase Address of base asset
    @param ofQuote Address of quote asset
    @return {
</t>
  </si>
  <si>
    <t>0x797d713d8d7a2815ccf3dcf9719e3e9f1712c370</t>
  </si>
  <si>
    <t>https://etherscan.io/address/0x797d713d8d7a2815ccf3dcf9719e3e9f1712c370#code</t>
  </si>
  <si>
    <t xml:space="preserve">        // TODO: use real addresses.
        trustee = new Trustee(stox);
        // Since only 50% of the tokens will be sold we will automatically issue the same amount of sold STX to the
        // trustee.
        uint256 unsoldTokens = tokensSold;
        // Issue 55% of the remaining tokens (== 27.5%) go to strategic parternships.
        uint256 strategicPartnershipTokens = unsoldTokens.mul(55).div(100);
        // Note: we will substract the bonus tokens from this grant since they were already issued for the pre-sale
</t>
  </si>
  <si>
    <t>0x8b52b019d237d0bbe8baedf219132d5254e0690b</t>
  </si>
  <si>
    <t>https://etherscan.io/address/0x8b52b019d237d0bbe8baedf219132d5254e0690b#code</t>
  </si>
  <si>
    <t xml:space="preserve">/* Augmint's Internal Exchange
  For flows see: https://github.com/Augmint/augmint-contracts/blob/master/docs/exchangeFlow.png
    TODO:
        - change to wihtdrawal pattern see: https://github.com/Augmint/augmint-contracts/issues/17
        - deduct fee
        - consider take funcs (frequent rate changes with takeBuyToken? send more and send back remainder?)
        - use Rates interface?
*/
contract Exchange is Restricted {
</t>
  </si>
  <si>
    <t>0x752e85ae6297b17f42c1619008ad8c2271f1c30f</t>
  </si>
  <si>
    <t>https://etherscan.io/address/0x752e85ae6297b17f42c1619008ad8c2271f1c30f#code</t>
  </si>
  <si>
    <t xml:space="preserve">    // TODO: delete this function if possible
    function getLastOrderId(address targetExchange)
        view
        returns (uint)
    {
        return MatchingMarket(targetExchange).last_offer_id();
    }
    // TODO: delete this function if possible
    function getOrder(address targetExchange uint id)
        view
</t>
  </si>
  <si>
    <t>0xf14f06e227c015b398b8069314f4b8d1d7022c9e</t>
  </si>
  <si>
    <t>https://etherscan.io/address/0xf14f06e227c015b398b8069314f4b8d1d7022c9e#code</t>
  </si>
  <si>
    <t xml:space="preserve">    /**
     * @dev Call approveOrder - Solidity ABI encoding limitation workaround hopefully temporary.
     */
    function approveOrder_ (
        address[7] addrs
        uint[7] uints
        SaleKindInterface.Side side
        SaleKindInterface.SaleKind saleKind
        AuthenticatedProxy.HowToCall howToCall
        bytes calldata
        bytes replacementPattern
</t>
  </si>
  <si>
    <t>0xef781199d290080194b66146dc448e99e08d7daa</t>
  </si>
  <si>
    <t>https://etherscan.io/address/0xef781199d290080194b66146dc448e99e08d7daa#code</t>
  </si>
  <si>
    <t xml:space="preserve">        return block.number &lt;= data.expires; // TODO - check if this is &lt; or &lt;=
    }
    /// @notice Perform a buy order at the exchange
    /// @dev Uses the `onlySelf` modifier with public visibility as this function
    /// should only be called from functions which are inherited from the ExchangeHandler
    /// base contract
    /// @param data OrderData struct containing order values
    /// @param  amountToGiveForOrder amount that should be spent on this order
    /// @return amountSpentOnOrder the amount that would be spent on the order
    /// @return amountReceivedFromOrder the amount that was received from this order
</t>
  </si>
  <si>
    <t>0xecc718386176d714dc9e4e35e177396b291499ee</t>
  </si>
  <si>
    <t>https://etherscan.io/address/0xecc718386176d714dc9e4e35e177396b291499ee#code</t>
  </si>
  <si>
    <t xml:space="preserve">    /**
     * Returns the parameters of a debt issuance in the registry.
     *
     * TODO(kayvon): protect this function with our `onlyExtantEntry` modifier once the restriction
     * on the size of the call stack has been addressed.
     */
    function get(bytes32 agreementId)
        public
        view
        returns(address address address uint address bytes32 uint)
    {
</t>
  </si>
  <si>
    <t>0x1627ab73a27232468bae3a13786e1234ce9848a3</t>
  </si>
  <si>
    <t>https://etherscan.io/address/0x1627ab73a27232468bae3a13786e1234ce9848a3#code</t>
  </si>
  <si>
    <t xml:space="preserve">/*
This contract implements the required functionality to be considered a Bancor smart token.
Additionally it has custom token sale functionality and the ability to withdraw tokens accidentally deposited
// TODO abstract this into 3 contracts and inherit from them: 1) ERC20 2) Smart Token 3) Native specific functionality
*/
contract SmartToken is Owned IERC20 ISmartToken {
    /**
        Smart Token Implementation
</t>
  </si>
  <si>
    <t>0xd25c029a607ee888bdbdbe054515e25ec6f3fff9</t>
  </si>
  <si>
    <t>https://etherscan.io/address/0xd25c029a607ee888bdbdbe054515e25ec6f3fff9#code</t>
  </si>
  <si>
    <t xml:space="preserve">    // See TODO on expScale
    uint constant halfExpScale = expScale/2;
    struct Exp {
        uint mantissa;
    }
    uint constant mantissaOne = 10**18;
    uint constant mantissaOneTenth = 10**17;
    /**
</t>
  </si>
  <si>
    <t>0x74cd98fbd837fe9200cf867f4b1ba9573c6d865e</t>
  </si>
  <si>
    <t>https://etherscan.io/address/0x74cd98fbd837fe9200cf867f4b1ba9573c6d865e#code</t>
  </si>
  <si>
    <t xml:space="preserve">    //  TODO: Shouldn't this check pregnancy and cooldowns?!?
    // @param _matronId The ID of the proposed matron.
    // @param _sireId The ID of the proposed sire.
    // function canBreedWith(uint256 _matronId uint256 _sireId)
    //     external
    //     view
    //     returns(bool)
    // {
    //     require(_matronId &gt; 1);
    //     require(_sireId &gt; 1);
    //     Dog storage matron = dogs[_matronId];
</t>
  </si>
  <si>
    <t>0x0f6029ebde2ecd9ab4d60dd5d0a297e9e59bf77a</t>
  </si>
  <si>
    <t>https://etherscan.io/address/0x0f6029ebde2ecd9ab4d60dd5d0a297e9e59bf77a#code</t>
  </si>
  <si>
    <t xml:space="preserve">	// TODO: some properties in the bid structure - achievedPoints/peers for example - are not used atm
	// CONSIDER: the bid having a adunitType so that this can be filtered out
	// WHY IT'S NOT IMPORTANT: you can get bids by ad units / ad slots which is filter enough already considering we know their types
	// CONSIDER: locking ad units / ad slots or certain properties from them so that bids cannot be ruined by editing them
	// WHY IT'S NOT IMPORTANT: from a game theoretical point of view there's no incentive to do that
	// corresponds to enum types in ADXRegistry
	uint constant ADUNIT = 0;
	uint constant ADSLOT = 1;
</t>
  </si>
  <si>
    <t>0x588047365df5ba589f923604aac23d673555c623</t>
  </si>
  <si>
    <t>https://etherscan.io/address/0x588047365df5ba589f923604aac23d673555c623#code</t>
  </si>
  <si>
    <t xml:space="preserve">        //START_ICO_TIMESTAMP = now; // TODO: line to remove before the main net deployment
    }
    /**
    * @dev Transfer tokens in batches (of addresses)
    * @param _addr address The address which you want to send tokens from
    * @param _amounts address The address which you want to transfer to
    */
    function batchAssignTokens(address[] _addr uint256[] _amounts DefrostClass[] _defrostClass) public onlyOwner canAssign {
        require(_addr.length == _amounts.length &amp;&amp; _addr.length == _defrostClass.length);
        //Looping into input arrays to assign target amount to each given address
</t>
  </si>
  <si>
    <t xml:space="preserve">        // TODO - safe multiplication
        uint destAmount = (conversionRate * sourceAmount) / PRECISION;
        // sanity check
        if( destAmount == 0 ) {
            // unexpected error: dest amount is 0
            ErrorReport( tx.origin 0x800000005 0 );
            return false;
        }
        // check for sufficient balance
</t>
  </si>
  <si>
    <t>0x000983ba1a675327f0940b56c2d49cd9c042dfbf</t>
  </si>
  <si>
    <t>https://etherscan.io/address/0x000983ba1a675327f0940b56c2d49cd9c042dfbf#code</t>
  </si>
  <si>
    <t xml:space="preserve">        // TODO: why is this necessary
        // if you're approved why does it matter where it comes from?
        require(ownerOf(id) == from);
        require(isSenderApprovedFor(id));
        require(isTradable(cards[id].proto));
        _transfer(ownerOf(id) to id);
    }
</t>
  </si>
  <si>
    <t>0xe585e931fae583133e8a5140ce885b95f3bd9b89</t>
  </si>
  <si>
    <t>https://etherscan.io/address/0xe585e931fae583133e8a5140ce885b95f3bd9b89#code</t>
  </si>
  <si>
    <t xml:space="preserve">    // TODO rename to buyers.
    mapping(address =&gt; Backer) public backers; // backers indexed by their ETH address
    // (buyerEthAddr =&gt; (unixTs =&gt; tokensSold))
    mapping (address =&gt; mapping (uint256 =&gt; uint256)) public externalSales;
    BsToken public token;           // Token contract reference.
    address public beneficiary;     // Address that will receive ETH raised during this presale.
    address public notifier;        // Address that can this presale about changed external conditions.
    uint256 public usdPerEth;
</t>
  </si>
  <si>
    <t>0xb5aa1fb7027290d6d5cbbe3b1aecd5317fa582ec</t>
  </si>
  <si>
    <t>https://etherscan.io/address/0xb5aa1fb7027290d6d5cbbe3b1aecd5317fa582ec#code</t>
  </si>
  <si>
    <t xml:space="preserve">    /**
     * @dev Call cancelOrder - Solidity ABI encoding limitation workaround hopefully temporary.
     */
    function cancelOrder_(
        address[7] addrs
        uint[9] uints
        FeeMethod feeMethod
        SaleKindInterface.Side side
        SaleKindInterface.SaleKind saleKind
        AuthenticatedProxy.HowToCall howToCall
        bytes calldata
</t>
  </si>
  <si>
    <t xml:space="preserve">    /**
     * @dev Call validateOrderParameters - Solidity ABI encoding limitation workaround hopefully temporary.
     */
    function validateOrderParameters_ (
        address[7] addrs
        uint[9] uints
        FeeMethod feeMethod
        SaleKindInterface.Side side
        SaleKindInterface.SaleKind saleKind
        AuthenticatedProxy.HowToCall howToCall
        bytes calldata
</t>
  </si>
  <si>
    <t>0x75b9f86e79ad930b9396c0d165e4bb93c8382ca9</t>
  </si>
  <si>
    <t>https://etherscan.io/address/0x75b9f86e79ad930b9396c0d165e4bb93c8382ca9#code</t>
  </si>
  <si>
    <t xml:space="preserve">        // prevent hack
        uint fcfBefore = fcfContract.balanceOf(address(this));
        // user must approved Founders contract to take tokens from account
        // oh my this will need a tutorial video
        // always only take 1 Founder at a time
        if (fcfContract.transferFrom(msg.sender this 1 * 10 ** 18)) {
            _mint(_name _battleRoar _region _seed true 0);
        }
        // prevent hacking
        assert(fcfBefore == fcfContract.balanceOf(address(this)) - 1 * 10 ** 18);
        return true;
</t>
  </si>
  <si>
    <t>0xddf4639a18a74b199b6bfb502497effb50117707</t>
  </si>
  <si>
    <t>https://etherscan.io/address/0xddf4639a18a74b199b6bfb502497effb50117707#code</t>
  </si>
  <si>
    <t xml:space="preserve">    // TODO: Internal
    function getExecutorRegistry() internal view returns (IEVMScriptRegistry) {
        address registryAddr = kernel.getApp(EVMSCRIPT_REGISTRY_APP);
        return IEVMScriptRegistry(registryAddr);
    }
    /**
    * @dev copies and returns last's call data. Needs to ABI decode first
    */
    function returnedDataDecoded() internal view returns (bytes ret) {
        assembly {
</t>
  </si>
  <si>
    <t xml:space="preserve">    /**
     * @dev Call hashOrder - Solidity ABI encoding limitation workaround hopefully temporary.
     */
    function hashOrder_(
        address[7] addrs
        uint[9] uints
        FeeMethod feeMethod
        SaleKindInterface.Side side
        SaleKindInterface.SaleKind saleKind
        AuthenticatedProxy.HowToCall howToCall
        bytes calldata
</t>
  </si>
  <si>
    <t>0x006bea43baa3f7a6f765f14f10a1a1b08334ef45</t>
  </si>
  <si>
    <t>https://etherscan.io/address/0x006bea43baa3f7a6f765f14f10a1a1b08334ef45#code</t>
  </si>
  <si>
    <t xml:space="preserve">    // TODO: update to the correct values.
    uint256 public constant ETH_CAP = 148000;
    uint256 public constant EXCHANGE_RATE = 200; // 200 STX for ETH
    uint256 public constant TOKEN_SALE_CAP = ETH_CAP * EXCHANGE_RATE * 10 ** 18;
    event TokensIssued(address indexed _to uint256 _tokens);
    /// @dev Throws if called when not during sale.
    modifier onlyDuringSale() {
        if (tokensSold &gt;= TOKEN_SALE_CAP || now &lt; startTime || now &gt;= endTime) {
            throw;
</t>
  </si>
  <si>
    <t xml:space="preserve">        // ToDo: transfer fee to wallet creator   for now just send abck...
        if (msg.sender != lastowner &amp;&amp; msg.sender != owners[0]) throw;
        // only the lastowner or the account creator can request withdrawal
        // but only the lastowner receives the balance 
    }
   // cleanup
   function _delete_ () {
       if (msg.sender == owners[0]) //only the original creator can delete the wallet
            selfdestruct(lastowner);
   }
</t>
  </si>
  <si>
    <t>0xcbefaf199b800deeb9ead61f358ee46e06c54070</t>
  </si>
  <si>
    <t>https://etherscan.io/address/0xcbefaf199b800deeb9ead61f358ee46e06c54070#code</t>
  </si>
  <si>
    <t xml:space="preserve">        /* when there are a lots of loans to be collected then
             the client need to call it in batches to make sure tx won't exceed block gas limit.
         Anyone can call it - can't cause harm as it only allows to collect loans which they are defaulted
         TODO: optimise defaulting fee calculations
        */
        uint totalLoanAmountCollected;
        uint totalCollateralToCollect;
        uint totalDefaultingFee;
        for (uint i = 0; i &lt; loanIds.length; i++) {
            require(i &lt; loans.length invalid loanId); // next line would revert but require to emit reason
            LoanData storage loan = loans[loanIds[i]];
</t>
  </si>
  <si>
    <t>0xa66d83716c7cfe425b44d0f7ef92de263468fb3d</t>
  </si>
  <si>
    <t>https://etherscan.io/address/0xa66d83716c7cfe425b44d0f7ef92de263468fb3d#code</t>
  </si>
  <si>
    <t xml:space="preserve">        // [TODO] issue with overriding and associativity of logical operators
        return super.validPurchase() || (!hasEnded() &amp;&amp; isWhitelisted(msg.sender));
    }
}
contract BasicToken is ERC20Basic {
  using SafeMath for uint256;
  mapping(address =&gt; uint256) balances;
</t>
  </si>
  <si>
    <t>0x89f4f1910718b4208ca9ba2eb39e07bafc70b535</t>
  </si>
  <si>
    <t>https://etherscan.io/address/0x89f4f1910718b4208ca9ba2eb39e07bafc70b535#code</t>
  </si>
  <si>
    <t xml:space="preserve">	// TODO: set address
	address public constant CHINESE_EXCHANGE_4 = 0;
	// Tokens per eth for the various buy-in rates.
	// 1e8 ETH in existence means at most 1.5e11 issued.
	uint public constant STANDARD_BUYIN = 1000;
	uint public constant TIER_2_BUYIN = 1111;
	uint public constant TIER_3_BUYIN = 1250;
	uint public constant TIER_4_BUYIN = 1429;
	uint public constant CHINESE_EXCHANGE_BUYIN = 1087;
</t>
  </si>
  <si>
    <t>0xb73f8f75cc233ec7a451d44859e06167e47c1942</t>
  </si>
  <si>
    <t>https://etherscan.io/address/0xb73f8f75cc233ec7a451d44859e06167e47c1942#code</t>
  </si>
  <si>
    <t xml:space="preserve">    // TODO: check time
    uint256 constant private rndInit_ = 1 hours;                // round timer starts at this
    uint256 constant private rndInc_ = 30 seconds;              // every full key purchased adds this much to the timer
    uint256 constant private rndMax_ = 24 hours;                // max length a round timer can be
//==============================================================================
//     _| _ _|_ _    _ _ _|_    _   .
//    (_|(_| | (_|  _\(/_ | |_||_)  .  (data used to store game info that changes)
//=============================|================================================
	uint256 public airDropPot_;             // person who gets the airdrop wins part of this pot
    uint256 public airDropTracker_ = 0;     // incremented each time a qualified tx occurs.  used to determine winning air drop
//****************
</t>
  </si>
  <si>
    <t>0x587c549c4113127340ac0f5e996cab7a4f35bb49</t>
  </si>
  <si>
    <t>https://etherscan.io/address/0x587c549c4113127340ac0f5e996cab7a4f35bb49#code</t>
  </si>
  <si>
    <t xml:space="preserve">        presaleTokens = 4692000e8;      //TODO: ensure that this is correct amount
        totalTokensSent = presaleTokens;  
        minInvestETH = 1 ether/10; // 0.1 eth
        startBlock = 0; // ICO start block
        endBlock = 0; // ICO end block                    
        maxCap = 42000000e8; // takes into consideration zen team tokens and team tokens.   
        minCap = 8442000e8;        
        tokenPriceWei = 80000000000000;  // Price is 0.00008 eth    
        numOfBlocksInMinute = 400;  //  TODO: updte this value before deploying. E.g. 4.00 block/per minute wold be entered as 400           
    }
</t>
  </si>
  <si>
    <t>0xa4846160bdcd18f9de4d434d09399bc6f6231fa4</t>
  </si>
  <si>
    <t>https://etherscan.io/address/0xa4846160bdcd18f9de4d434d09399bc6f6231fa4#code</t>
  </si>
  <si>
    <t xml:space="preserve">                zpow &lt;&lt;= shift; // todo: is this safe?
                if (safeToAdd(lower uint(zpow)))
                    upper = lower + uint(zpow);
                else
                    upper = 2**256-1;
                return;
            }
            else
                return (2**256-1 2**256-1);
        }
        zpow = (zpow &gt;&gt; (-shift)) + 1;
</t>
  </si>
  <si>
    <t>0x633101b3f15f93c5f415830d48e56b9b1f7ba584</t>
  </si>
  <si>
    <t>https://etherscan.io/address/0x633101b3f15f93c5f415830d48e56b9b1f7ba584#code</t>
  </si>
  <si>
    <t xml:space="preserve">/*
 * @title Interface for BondingManager
 * TODO: switch to interface type
 */
contract IBondingManager {
    event TranscoderUpdate(address indexed transcoder uint256 pendingRewardCut uint256 pendingFeeShare uint256 pendingPricePerSegment bool registered);
    event TranscoderEvicted(address indexed transcoder);
    event TranscoderResigned(address indexed transcoder);
    event TranscoderSlashed(address indexed transcoder address finder uint256 penalty uint256 finderReward);
    event Reward(address indexed transcoder uint256 amount);
    event Bond(address indexed newDelegate address indexed oldDelegate address indexed delegator uint256 additionalAmount uint256 bondedAmount);
</t>
  </si>
  <si>
    <t>0x937251fca959f81f7fbb7cd2f3ea7f94941a78b2</t>
  </si>
  <si>
    <t>https://etherscan.io/address/0x937251fca959f81f7fbb7cd2f3ea7f94941a78b2#code</t>
  </si>
  <si>
    <t xml:space="preserve">        // TODO: Check for upper bound for i
        // i = 0 is FD.Owner we skip this. // check!
        for (uint i = 0; i &lt; contractIds.length; i++) {
            if (contracts[contractIds[i]].isControlled == true) {
                controlledContract = FlightDelayControlledContract(contracts[contractIds[i]].addr);
                controlledContract.setContracts();
            }
        }
    }
    function setOneContract(uint i) public onlyOwner {
</t>
  </si>
  <si>
    <t>0x0c9cce04224171b03f3b36d576500c0ace70e651</t>
  </si>
  <si>
    <t>https://etherscan.io/address/0x0c9cce04224171b03f3b36d576500c0ace70e651#code</t>
  </si>
  <si>
    <t xml:space="preserve">    // TODO: meme 'swap'?
    // TODO: mem 'yen' means to desire. pair with 'pay'? or 'ney'
    function take(ERC20 gem uint wad) public note auth {
        require(gem == alt || gem == ref);
        uint jam = (gem == ref) ? wdiv(wad tag()) : wmul(wad tag());
        jam = wmul(gap jam);
        ERC20 pay = (gem == ref) ? alt : ref;
        pay.transferFrom(msg.sender this jam);
        gem.transfer(msg.sender wad);
</t>
  </si>
  <si>
    <t>0x6bbd71e0ff7525854ca17f9324cd649f1de08fec</t>
  </si>
  <si>
    <t>https://etherscan.io/address/0x6bbd71e0ff7525854ca17f9324cd649f1de08fec#code</t>
  </si>
  <si>
    <t xml:space="preserve">        //TODO:  Complete this make sure it emits winners correctly but do not credit
        address winner;
        uint amount;
        uint ticket;
        uint cursor = 0;
        while(cursor &lt;= winners.length - 1 &amp;&amp; gasleft() &gt; 42000){
            winner = winners[cursor];
            amount = amounts[cursor];
            ticket = tickets[cursor];
            emit Winner(ticket winner amount);
            cursor++;
</t>
  </si>
  <si>
    <t xml:space="preserve">/*
 Generic symbol / WEI rates contract.
 only callable by trusted price oracles.
 Being regularly called by a price oracle
    TODO: trustless/decentrilezed price Oracle
    TODO: shall we use blockNumber instead of now for lastUpdated?
    TODO: consider if we need storing rates with variable decimals instead of fixed 4
    TODO: could we emit 1 RateChanged event from setMultipleRates (symbols and newrates arrays)?
*/
pragma solidity 0.4.24;
</t>
  </si>
  <si>
    <t>0x25301ddb71f1342ddee1aa4829d450eacafdaf56</t>
  </si>
  <si>
    <t>https://etherscan.io/address/0x25301ddb71f1342ddee1aa4829d450eacafdaf56#code</t>
  </si>
  <si>
    <t xml:space="preserve">        // // TODO convert into uint64 for saving gas purposes
        if (sec &gt;= 1 days) {
            uint256 d =  sec.div(86400);
            tokensToBurn = d.mul(dailyTime);
            token.burn(tokensToBurn );
            lastBurn = lastBurn.add(d.mul(86400));
        }
        return tokensToBurn;
    }
</t>
  </si>
  <si>
    <t>0xcc0603254812e239f12b6fb4ad75a4f698f4351f</t>
  </si>
  <si>
    <t>https://etherscan.io/address/0xcc0603254812e239f12b6fb4ad75a4f698f4351f#code</t>
  </si>
  <si>
    <t xml:space="preserve">        //TODO question: Why is this check here is it necessary or are we building into a corner?
        require(msg.data.length == 0);
        emit Received(msg.sender msg.value);
    }
    /// @dev Returns the amount of an asset owned by the contract.
    /// @param _asset address of an ERC20 token or 0x0 for ether.
    /// @return balance associated with the wallet address in wei.
    function balance(address _asset) external view returns (uint) {
        if (_asset != address(0)) {
            return ERC20(_asset).balanceOf(this);
</t>
  </si>
  <si>
    <t xml:space="preserve">    return interfaceID == bytes4(keccak256(mint(addressuint256))); // TODO: use bytes4 literal
  }
  function transferOwnershipTo(address _to) public {
    transferOwnership(_to);
  }
}
/// @title POSMiniMeTokenAPI
/// @notice BalanceUpdatableMiniMeToken should inherit POSMintableTokenAPI to be able to
</t>
  </si>
  <si>
    <t>0x5dc66c1835fd8d60ef2ec31901ee3f33de9c61a1</t>
  </si>
  <si>
    <t>https://etherscan.io/address/0x5dc66c1835fd8d60ef2ec31901ee3f33de9c61a1#code</t>
  </si>
  <si>
    <t xml:space="preserve">		if ( timenow() &lt; curGame.dateStopBuy ) delay = curGame.dateStopBuy - timenow() + delaySec; //TODO:need to convert to safe math
										  else delay = delaySec;
		bytes32 queryId = oraclize_query(delay URL tmpQuery ORACLIZE_GAS_LIMIT);
		queryRes[queryId] = idLottery;
	}
	function resolveLotteryByHand(uint32 idLottery uint32 combination) onlyAdmin public 
	{
		Game storage curGame = game[idLottery];
</t>
  </si>
  <si>
    <t>0xa0eb827c013d3c5170cbb1f57a5f83f1c41caf74</t>
  </si>
  <si>
    <t>https://etherscan.io/address/0xa0eb827c013d3c5170cbb1f57a5f83f1c41caf74#code</t>
  </si>
  <si>
    <t xml:space="preserve">        // todo: fire funding event
    }
    /*
     * @dev Schedule oraclize call for payout
     * @param _policyId
     * @param _riskId
     * @param _oraclizeTime
     */
    function schedulePayoutOraclizeCall(uint _policyId bytes32 _riskId uint _oraclizeTime) public {
        require(FD_AC.checkPermission(101 msg.sender));
</t>
  </si>
  <si>
    <t xml:space="preserve">        //TODO: Hacer funcion que aÃ±ada direcciones de excepcion
        //TODO: Para el team hacer las exceptions
        require(walletsNotLocked[_to]);
        require(!locked);
        // If requested a transfer from the team wallet:
        // TODO: fecha cada 6 meses 25% de desbloqueo
        /*if (_from == teamWallet) {
            require(now &gt;= unlockTeamTokensTime);
        }*/
</t>
  </si>
  <si>
    <t>0xf23e0af0e41341127bb4e7b203aebca0185f9ebd</t>
  </si>
  <si>
    <t>https://etherscan.io/address/0xf23e0af0e41341127bb4e7b203aebca0185f9ebd#code</t>
  </si>
  <si>
    <t xml:space="preserve">/* Augmint Token interface (abstract contract)
TODO: overload transfer() &amp; transferFrom() instead of transferWithNarrative() &amp; transferFromWithNarrative()
      when this fix available in web3&amp; truffle also uses that web3: https://github.com/ethereum/web3.js/pull/1185
TODO: shall we use bytes for narrative?
 */
pragma solidity 0.4.24;
</t>
  </si>
  <si>
    <t>0x35a0215db845d23de8b05fa668f8d206c94079ba</t>
  </si>
  <si>
    <t>https://etherscan.io/address/0x35a0215db845d23de8b05fa668f8d206c94079ba#code</t>
  </si>
  <si>
    <t xml:space="preserve">  /** 
   *  Calculate the amount of tokens that corresponds to the received amount.
   *  The wei amount is returned too in case not all of it can be invested.
   *
   *  Note: When there's an excedent due to rounding error it should be returned to allow refunding.
   *  This is worked around in the current design using an appropriate amount of decimals in the FractionalERC20 standard.
   *  The workaround is good enough for most use cases hence the simplified function signature.
   *  @return weiAllowed The amount of wei accepted in this transaction.
   *  @return tokenAmount The tokens that are assigned to the receiver in this transaction.
   */
  function calculateTokenAmount(uint weiAmount address receiver) internal view returns (uint weiAllowed uint tokenAmount);
</t>
  </si>
  <si>
    <t xml:space="preserve">        /* TODO: make data arg generic bytes
            uint productId;
            assembly { // solhint-disable-line no-inline-assembly
                productId := mload(data)
        } */
        _createLock(lockProductId from amountToLock);
    }
    function releaseFunds(uint lockId) external {
        // next line would revert but require to emit reason:
        require(lockId &lt; locks.length invalid lockId);
</t>
  </si>
  <si>
    <t>0xb440cf08bc2c78c33f3d29726d6c8ba5cbaa4b91</t>
  </si>
  <si>
    <t>https://etherscan.io/address/0xb440cf08bc2c78c33f3d29726d6c8ba5cbaa4b91#code</t>
  </si>
  <si>
    <t xml:space="preserve">        // TODO: MODIFY THIS
        // registration fee goes directly to community rewards
        //FSKingCorp.deposit.value(address(this).balance)();
        FSKingCorp.deposit.value(msg.value)();
        // fire event
        emit onNewName(_pID _addr _name _isNewPlayer _affID plyr_[_affID].addr plyr_[_affID].name msg.value now);
    }
    function determinePID(address _addr)
        private
</t>
  </si>
  <si>
    <t>0x3ccb4b3bb15d4b8911cd7f57a6479e21daf4c68c</t>
  </si>
  <si>
    <t>https://etherscan.io/address/0x3ccb4b3bb15d4b8911cd7f57a6479e21daf4c68c#code</t>
  </si>
  <si>
    <t xml:space="preserve">    // TODO: TestRPC addresses replace to real
    // PRE Crowdsale Tokens Wallet
    address public constant preCrowdsaleTokensWallet = 0x0CD95a59fAd089c4EBCCEB54f335eC8f61Caa80e;
    // Crowdsale Tokens Wallet
    address public constant crowdsaleTokensWallet = 0x48545E41696Dc51020C35cA8C36b678101a98437;
    /**
     * @dev Address of PRE Crowdsale contract which will be compared
     *       against in the appropriate modifier check
     */
    address public preCrowdsaleContractAddress;
</t>
  </si>
  <si>
    <t>0xfaac705fb942836070fd11c6fb1bd784e9ce48a5</t>
  </si>
  <si>
    <t>https://etherscan.io/address/0xfaac705fb942836070fd11c6fb1bd784e9ce48a5#code</t>
  </si>
  <si>
    <t xml:space="preserve">    //TODO: do some checks
    paused = false;
  }
}
/**
 * @title SafeMath
 * @dev Math operations with safety checks that throw on error
 */
library SafeMath {
</t>
  </si>
  <si>
    <t>0xdc12d419a2e2db3de79e26628e1ac1298b02d231</t>
  </si>
  <si>
    <t>https://etherscan.io/address/0xdc12d419a2e2db3de79e26628e1ac1298b02d231#code</t>
  </si>
  <si>
    <t xml:space="preserve">    // TODO seems the following statement is redundantly called from getNextAuditRequest. If this is the only place
    // to call dequeueAuditRequest then removing the following line saves gas but leaves dequeueAuditRequest
    // unsafe for further extension by noobies.
    price = anyAuditRequestMatchesPrice(minPrice);
    if (price &gt; 0) {
      // picks the oldest audit request
      uint256 result = auditsByPrice[price].pop(NEXT);
      // removes the price bucket if it contains no requests
      if (!auditsByPrice[price].listExists()) {
        priceList.remove(price);
</t>
  </si>
  <si>
    <t>0x0235fe624e044a05eed7a43e16e3083bc8a4287a</t>
  </si>
  <si>
    <t>https://etherscan.io/address/0x0235fe624e044a05eed7a43e16e3083bc8a4287a#code</t>
  </si>
  <si>
    <t xml:space="preserve">    // TODO: determine if the gas cost for handling the race condition
    //       (outlined here: https://github.com/ethereum/EIPs/issues/20#issuecomment-263524729)
    //       is cheaper this way (or this way: https://github.com/Giveth/minime/blob/master/contracts/MiniMeToken.sol#L221-L225)
    mapping (address =&gt; mapping (address =&gt; Allowance)) public allowances;
  /// @dev creates the token
  /// NOTE  passes tokenCofounders to base contract
  /// see   Cofounded
  function OriginalToken (address[] tokenCofounders
                          uint256 cofounderDistribution) Cofounded(tokenCofounders) public { 
</t>
  </si>
  <si>
    <t>0x1f28211cd78363c7e0d44a90157017422599526c</t>
  </si>
  <si>
    <t>https://etherscan.io/address/0x1f28211cd78363c7e0d44a90157017422599526c#code</t>
  </si>
  <si>
    <t xml:space="preserve">    // todo: add addresses of creators
    // @dev Keeps track whether the contract is paused. When that is true most actions are blocked
    bool public paused = false;
    modifier onlyTeam() {
        require(msg.sender == teamAddresses[0] || msg.sender == teamAddresses[1] || msg.sender == teamAddresses[2] || msg.sender == teamAddresses[3] || msg.sender == teamAddresses[4] || msg.sender == teamAddresses[5] || msg.sender == teamAddresses[6] || msg.sender == teamAddresses[7]);
        _; // do the rest
    }
    modifier onlyPublisher() {
</t>
  </si>
  <si>
    <t>0xc1d845de55dd6c88da2098a6be7042769bf29574</t>
  </si>
  <si>
    <t>https://etherscan.io/address/0xc1d845de55dd6c88da2098a6be7042769bf29574#code</t>
  </si>
  <si>
    <t xml:space="preserve">        multisigETH = 0x7bf08cb1732e1246c65b51b83ac092f9b4ebb8c6; //TODO: Replace address with correct one
        maxCap = 2000000 * multiplier;  // max amount of tokens to be sold
        SOCXSentToETH = 0;              // tokens sold so far
        minContributeETH = 1 ether;     // minimum contribution acceptable
        startBlock = 0;                 // start block of the campaign it will be set in start() function
        endBlock = 0;                   // end block of the campaign it will be set in start() function 
        tokenPriceWei = 720000000000000;// price of token expressed in Wei 
    }
    // @notice to obtain number of contributors so later front end can loop through backersIndex and 
    // triggger transfer of tokens
</t>
  </si>
  <si>
    <t>0xcd3e727275bc2f511822dc9a26bd7b0bbf161784</t>
  </si>
  <si>
    <t>https://etherscan.io/address/0xcd3e727275bc2f511822dc9a26bd7b0bbf161784#code</t>
  </si>
  <si>
    <t xml:space="preserve">        //TODO alex bash
        LogB(myid);
        if (parseInt(result) &gt; betslevel[myid]) {
            LogS(win);
            LogI(betslevel[myid]);
            uint koef;
            if (betslevel[myid] == 1) koef = 109; //90
            if (betslevel[myid] == 2) koef = 122; //80
</t>
  </si>
  <si>
    <t>0x02557a5e05defeffd4cae6d83ea3d173b272c904</t>
  </si>
  <si>
    <t>https://etherscan.io/address/0x02557a5e05defeffd4cae6d83ea3d173b272c904#code</t>
  </si>
  <si>
    <t xml:space="preserve">    /**
      * @notice Begins transfer of anchor admin rights. The newPendingAnchorAdmin must call `_acceptAnchorAdmin` to finalize the transfer.
      * @dev Admin function to begin change of anchor admin. The newPendingAnchorAdmin must call `_acceptAnchorAdmin` to finalize the transfer.
      * @param newPendingAnchorAdmin New pending anchor admin.
      * @return uint 0=success otherwise a failure
      *
      * TODO: Should we add a second arg to verify like a checksum of `newAnchorAdmin` address?
      */
    function _setPendingAnchorAdmin(address newPendingAnchorAdmin) public returns (uint) {
        // Check caller = anchorAdmin
        if (msg.sender != anchorAdmin) {
</t>
  </si>
  <si>
    <t>0x9a0991fc223dffe420e08f15b88a593a3b8d44b8</t>
  </si>
  <si>
    <t>https://etherscan.io/address/0x9a0991fc223dffe420e08f15b88a593a3b8d44b8#code</t>
  </si>
  <si>
    <t xml:space="preserve">    // TODO: Make sure that if there's two same submission w/ same weights
    // and biases the first one submitted should get the reward.
    // Make sure contract is not terminated
    assert(contract_terminated == false);
    // Make sure it's not the initialization stage anymore
    assert(init_level == 3);
    // Make sure it's evaluated after the reveal stage
    assert(block.number &gt;= init3_block_height + submission_stage_block_size + reveal_test_data_groups_block_size);
    // Make sure it's evaluated within the evaluation stage
    assert(block.number &lt; init3_block_height + submission_stage_block_size + reveal_test_data_groups_block_size + evaluation_stage_block_size);
    // Evaluates a submitted model &amp; keeps track of the best model
</t>
  </si>
  <si>
    <t xml:space="preserve">    /**************************************
    * TODO move to library
    **************************************/
    // convert up to 32 bytes of_data to uint256 owner nft tokenId passed as uint in bytes
    uint256 tokenId;
    assembly {
      // new onERC721Received
      //tokenId := calldataload(164)
      tokenId := calldataload(132)
    }
    if(_data.length &lt; 32) {
</t>
  </si>
  <si>
    <t>0x8ac03df808efae9397a9d95888230ee022b997f4</t>
  </si>
  <si>
    <t>https://etherscan.io/address/0x8ac03df808efae9397a9d95888230ee022b997f4#code</t>
  </si>
  <si>
    <t xml:space="preserve">    /**
      * @notice Gets the ETH values of the user's accumulated supply and borrow balances scaled by 10e18.
      *         This includes any accumulated interest thus far but does NOT actually update anything in
      *         storage
      * @dev Gets ETH values of accumulated supply and borrow balances
      * @param userAddress account for which to sum values
      * @return (error code sum ETH value of supplies scaled by 10e18 sum ETH value of borrows scaled by 10e18)
      * TODO: Possibly should add a Min(500 collateralMarkets.length) for extra safety
      * TODO: To help save gas we could think about using the current Market.interestIndex
      *       accumulate interest rather than calculating it
      */
</t>
  </si>
  <si>
    <t xml:space="preserve">// TODO(ritave): Think of a way to not require contracts out of package
/**
@title Newsroom with Board of Directors factory
@notice This smart-contract creates the full multi-smart-contract structure of a Newsroom in a single transaction
After creation the Newsroom is owned by the Board of Directors which is represented by a multisig-gnosis-based wallet
*/
contract NewsroomFactory is Factory {
</t>
  </si>
  <si>
    <t xml:space="preserve">/**
 * 
 * EventInfo - imutable class that denotes
 * the time of the virtual accelerator hack
 * event
 * 
 */
contract EventInfo{
    uint constant HACKATHON_5_WEEKS = 60 * 60 * 24 * 7 * 5;
</t>
  </si>
  <si>
    <t xml:space="preserve">        //TODO: figure out if it's better just to split arrays by balances/deposits instead of eth/erc20
        address[2] partyAddresses; // 0: partyA 1: partyI
        uint256[4] ethBalances; // 0: balanceA 1:balanceI 2:depositedA 3:depositedI
        uint256[4] erc20Balances; // 0: balanceA 1:balanceI 2:depositedA 3:depositedI
        uint256[2] initialDeposit; // 0: eth 1: tokens
        uint256 sequence;
        uint256 confirmTime;
        bytes32 VCrootHash;
        uint256 LCopenTimeout;
        uint256 updateLCtimeout; // when update LC times out
        bool isOpen; // true when both parties have joined
</t>
  </si>
  <si>
    <t>0x72c17126e2ff24b5d76a75ed4b3f031c70b05eac</t>
  </si>
  <si>
    <t>https://etherscan.io/address/0x72c17126e2ff24b5d76a75ed4b3f031c70b05eac#code</t>
  </si>
  <si>
    <t xml:space="preserve">            // TODO: overflow
            addGoldTransaction(_userId - int(_amountWei));
        }
        // fee
        uint userMntpBalance = mntpToken.balanceOf(_userAddress);
        uint fee = goldIssueBurnFee.calculateBurnGoldFee(userMntpBalance amountWei _isFiat);
        require(amountWei &gt; fee);
        uint amountWeiMinusFee = amountWei;
</t>
  </si>
  <si>
    <t>0x77b9af02a2285b25c44e7464415df71d5fa02818</t>
  </si>
  <si>
    <t>https://etherscan.io/address/0x77b9af02a2285b25c44e7464415df71d5fa02818#code</t>
  </si>
  <si>
    <t xml:space="preserve">    // FIXME: Here we've wanted to use constructor() keyword instead
    // but solium/solhint lint softwares don't parse it properly as of
    // April 2018.
    function CarryTokenPresale(
        address _wallet
        CarryToken _token
        uint256 _rate
        uint256 _cap
        uint256 _individualMinPurchaseWei
        uint256 _individualMaxCapWei
    ) public CarryTokenCrowdsale(
</t>
  </si>
  <si>
    <t>0x6d2fffa3dae1a5f68e13bf4be837eb10078ceeb4</t>
  </si>
  <si>
    <t>https://etherscan.io/address/0x6d2fffa3dae1a5f68e13bf4be837eb10078ceeb4#code</t>
  </si>
  <si>
    <t xml:space="preserve">        // TODO: Should we check signatures here?
        return (block.timestamp &lt;= data.expirationTimeSeconds &amp;&amp;
                toBytes4(data.takerAssetData 0) == bytes4(0xf47261b0) &amp;&amp;
                toBytes4(data.makerAssetData 0) == bytes4(0xf47261b0) &amp;&amp;
                data.takerFee == 0 &amp;&amp;
                (data.takerAddress == address(0x0) || data.takerAddress == address(this)) &amp;&amp;
                (data.senderAddress == address(0x0) || data.senderAddress == address(this))
        );
    }
    /// @notice Perform a buy order at the exchange
</t>
  </si>
  <si>
    <t>0x1829aa045e21e0d59580024a951db48096e01782</t>
  </si>
  <si>
    <t>https://etherscan.io/address/0x1829aa045e21e0d59580024a951db48096e01782#code</t>
  </si>
  <si>
    <t xml:space="preserve">  // TODO: 3 sudo levels
  function generateTokens(address _owner uint _amount) public onlyController onlySudoEnabled returns (bool) {
    return super.generateTokens(_owner _amount);
  }
  function destroyTokens(address _owner uint _amount) public onlyController onlySudoEnabled returns (bool) {
    return super.destroyTokens(_owner _amount);
  }
  function blockAddress(address _addr) public onlyController onlySudoEnabled {
</t>
  </si>
  <si>
    <t xml:space="preserve">    // TODO: ensure each cofounder gets an equal base distribution
    for (uint8 x = 0; x &lt; cofounders.length; x++) {
      address cofounder = cofounders[x];
      initialSupply -= cofounderDistribution;
      // there should be some left over for the airdrop campaign
      // otherwise don't create this contract
      if (initialSupply &lt; cofounderDistribution) revert();
      balances[cofounder] = cofounderDistribution;
    }
</t>
  </si>
  <si>
    <t>0x26e75307fc0c021472feb8f727839531f112f317</t>
  </si>
  <si>
    <t>https://etherscan.io/address/0x26e75307fc0c021472feb8f727839531f112f317#code</t>
  </si>
  <si>
    <t xml:space="preserve">    // TODO: update tests to expect throw
    function transferFrom(address _from address _to uint256 _value) onlyPayloadSize(3) returns (bool success) {
        require(_to != address(0));
        require(balances[_from] &gt;= _value &amp;&amp; allowed[_from][msg.sender] &gt;= _value &amp;&amp; _value &gt; 0);
        balances[_from] = safeSub(balances[_from] _value);
        balances[_to] = safeAdd(balances[_to] _value);
        allowed[_from][msg.sender] = safeSub(allowed[_from][msg.sender] _value);
        Transfer(_from _to _value);
        return true;
    }
</t>
  </si>
  <si>
    <t>0x50bb21befa6c04f0c81a44edaea5f11d069791f8</t>
  </si>
  <si>
    <t>https://etherscan.io/address/0x50bb21befa6c04f0c81a44edaea5f11d069791f8#code</t>
  </si>
  <si>
    <t xml:space="preserve">   //       ToDo: protect API with passcode/hash
    // declare variables
    address paddyAdmin;          // contract owner          
    uint256 public gamesPlayed;  // Game Counter
    mapping ( address =&gt; bool ) alreadyPlayed; // Ensure every user can only play ONCE using the 3:5 odds
                                               // to prevent abuse of benef. odds.
                                               // Consecutive games from the same account only run at 2:5 odds.
    /* GetMinimumBet_ether()  ToDo: add doc @MC*/
</t>
  </si>
  <si>
    <t xml:space="preserve">    // TODO WARNING REMOVE _block parameter and _block variable in function
    function start() onlyBy(owner) {
        startBlock = block.number;        
        endBlock = startBlock + 57600;
        // 10 days in blocks = 57600 (4*60*24*10)
        // enable this for live assuming each bloc takes 15 sec.
    }
    // @notice called to mark contributer when tokens are transfered to them after ICO
    // @param _backer {address} address of beneficiary
    function process(address _backer) onlyBy(owner) returns (bool){
</t>
  </si>
  <si>
    <t>0x5dfdc8168c8cf48cd174fad3f8881289929b1f94</t>
  </si>
  <si>
    <t>https://etherscan.io/address/0x5dfdc8168c8cf48cd174fad3f8881289929b1f94#code</t>
  </si>
  <si>
    <t xml:space="preserve">    // TODO: When we need to encrypt random.org encryption key this will need to become a 'nested' query
    bytes32 qId = oraclize_query(URL queryStr ORACLIZE_GAS_COST);
    emit RollSubmitted(msg.sender odds trueWager);
    _queryToGameData[qId] = GameData(
      msg.sender
      odds
      msg.value
      trueWager
      INVALID_ROLL
</t>
  </si>
  <si>
    <t xml:space="preserve">        uint256 takerAssetFillAmount  // TODO: use FillResults
        uint256 takerAssetFilledAmount
        uint256 makerAssetFilledAmount
    )
        internal
        view
    {
        // Revert if fill amount is invalid
        // TODO: reconsider necessity for v2.1
        require(
            takerAssetFillAmount != 0
</t>
  </si>
  <si>
    <t>0x58a6618b3049c113460ab4ec62f2c68996e9ed7c</t>
  </si>
  <si>
    <t>https://etherscan.io/address/0x58a6618b3049c113460ab4ec62f2c68996e9ed7c#code</t>
  </si>
  <si>
    <t xml:space="preserve">/*
 * @dev An oracle contract that verifies and stores DNSSEC-validated DNS records.
 *
 * TODO: Support for NSEC3 records
 * TODO: Use 'serial number math' for inception/expiration
 */
contract DNSSECImpl is DNSSEC Owned {
    using Buffer for Buffer.buffer;
    using BytesUtils for bytes;
    using RRUtils for *;
</t>
  </si>
  <si>
    <t>0x24afa69210c46d703c693d0ab4295df080bd1c9b</t>
  </si>
  <si>
    <t>https://etherscan.io/address/0x24afa69210c46d703c693d0ab4295df080bd1c9b#code</t>
  </si>
  <si>
    <t xml:space="preserve">     if (ids[i] &lt; oldest &amp;&amp; characters[ids[i]].characterType &lt; numDragonTypes) //the oldest character has the lowest id -todo
       oldest = ids[i];
   }
 }
 /**
 * distributes the given amount among the surviving characters
 * @param totalAmount nthe amount to distribute
 */
 function distribute(uint128 totalAmount) internal {
   //pay 10% to the oldest dragon
</t>
  </si>
  <si>
    <t xml:space="preserve">  // TODO: test with an unintialized Allowance struct
  function approve (address spender uint256 value) public returns (bool success) {
    Allowance storage allowance = allowances[msg.sender][spender];
    if (value == 0) {
      delete allowances[msg.sender][spender];
      Approval(msg.sender spender value);
      return true;
    }
    if (allowance.hasBeenPartiallyWithdrawn) {
</t>
  </si>
  <si>
    <t>0xe6ccecc6543e4ab12ed5cc3612fbe92dd7fbaed1</t>
  </si>
  <si>
    <t>https://etherscan.io/address/0xe6ccecc6543e4ab12ed5cc3612fbe92dd7fbaed1#code</t>
  </si>
  <si>
    <t xml:space="preserve">        for (uint8 i=0; i&lt;3; i++) { // &lt;-- TODO check financialStrategy.wallets.length
            financialStrategy.getPartnerCash(i true msg.sender false weiTotalRaised());
        }
    }
    // We check whether we collected the necessary minimum funds. Constant.
    function goalReached() public view returns (bool) {
        return weiRaised() &gt;= softCap;
    }
</t>
  </si>
  <si>
    <t>0x82a690a072cc9e5b9d3219f024204809f83f8154</t>
  </si>
  <si>
    <t>https://etherscan.io/address/0x82a690a072cc9e5b9d3219f024204809f83f8154#code</t>
  </si>
  <si>
    <t xml:space="preserve">    // TODO: Create 7 createProductionUnit functions in main launch contract
    function createProductionUnit1Beta() public {
        require(productionUnitTokenContracts.length == 0);
        createProductionUnitTokenContract(10 10 10 0.0000001 ether / 1000 0.00000001 ether / 1000 1 firstUnitStartTime);
    }
    function createProductionUnit2Beta() public {
        require(productionUnitTokenContracts.length == 1);
</t>
  </si>
  <si>
    <t xml:space="preserve">        // TODO: Check key isn't expired unless updating key itself
        // o The RRSIG RR's Signer's Name Algorithm and Key Tag fields MUST
        //   match the owner name algorithm and key tag for some DNSKEY RR in
        //   the zone's apex DNSKEY RRset.
        if (keyrdata.readUint8(DNSKEY_PROTOCOL) != 3) {
            return false;
        }
        if (keyrdata.readUint8(DNSKEY_ALGORITHM) != algorithm) {
            return false;
        }
</t>
  </si>
  <si>
    <t>0x0a9a9ce600d08bf9b76f49fa4e7b38a67ebeb1e6</t>
  </si>
  <si>
    <t>https://etherscan.io/address/0x0a9a9ce600d08bf9b76f49fa4e7b38a67ebeb1e6#code</t>
  </si>
  <si>
    <t xml:space="preserve">    //TODO event for sell token  do't need it now
    event SellToken(address selleruint256 sellPrice uint256 amountuint256 getEth);
    //TODO event for buy token  do't need it now 
    event BuyToken(address buyeruint256 buyPriceuint256 amountuint256 spendEth);
    modifier onlyOwner {
        require(msg.sender == owner);
        _;
    }
    //func constructor
    function GrowToken() public {
</t>
  </si>
  <si>
    <t xml:space="preserve">    /**
     * @dev Call calculateCurrentPrice - Solidity ABI encoding limitation workaround hopefully temporary.
     */
    function calculateCurrentPrice_(
        address[7] addrs
        uint[9] uints
        FeeMethod feeMethod
        SaleKindInterface.Side side
        SaleKindInterface.SaleKind saleKind
        AuthenticatedProxy.HowToCall howToCall
        bytes calldata
</t>
  </si>
  <si>
    <t>0xb9907e0151e8c5937f17d0721953cf1ea114528e</t>
  </si>
  <si>
    <t>https://etherscan.io/address/0xb9907e0151e8c5937f17d0721953cf1ea114528e#code</t>
  </si>
  <si>
    <t xml:space="preserve">                //TODO: IMPROVEMENTS!
                //TODO: Improvements to allow a partial buy if not possible to buy all!
            }
            //Confirm if next node exists:
            if(offerNodeIndex != NULL) {
                //Get Next Node (More Info):
                offer = blackMarketOffersMap[offerNodeIndex];
                //Check if next order is above the priceRatioLimit set by the buyer:            
</t>
  </si>
  <si>
    <t>0xe3ed84a163b9eeaf4f69b4890ae45cc52171aa7e</t>
  </si>
  <si>
    <t>https://etherscan.io/address/0xe3ed84a163b9eeaf4f69b4890ae45cc52171aa7e#code</t>
  </si>
  <si>
    <t xml:space="preserve">/* Contract to collect fees from system
    TODO: calculateExchangeFee + Exchange params and setters
*/
pragma solidity 0.4.24;
contract FeeAccount is SystemAccount TransferFeeInterface {
</t>
  </si>
  <si>
    <t xml:space="preserve">        //todo Ð½Ð¸Ñ‡ÑŒÑ_x008f_
        result = Result.DRAW;
      }
      fr.finished = true;
    }
    //Ñ€Ð°Ð·Ð±Ð»Ð¾ÐºÐ¸Ñ€ÑƒÐµÐ¼ Ð¸Ð³Ñ€Ð¾ÐºÐ°
    require(heroes.unlock(_tokenId));
    emit LeaveArena(_tokenId fightId result fr.level);
  }
</t>
  </si>
  <si>
    <t xml:space="preserve">    uint public minCapWei = 3200 ether;  // TODO  2m USD. Recalculate based on ETH to USD price at the date of tokensale.
    uint public maxCapWei = 16000 ether; // TODO 10m USD. Recalculate based on ETH to USD price at the date of tokensale.
    uint public constant startTime = 1525701600; // May 7 2018 2:00:00 PM
    uint public constant preSaleEndTime = 1526306400; // May 14 2018 2:00:00 PM
    uint public constant mainSaleStartTime = 1526392800; // May 15 2018 2:00:00 PM
    uint public constant endTime = 1528639200; // June 10 2018 2:00:00 PM
    // At main sale bonuses will be available only during the first 48 hours.
    uint public mainSaleBonusEndTime;
</t>
  </si>
  <si>
    <t>0x15c10c51d86a51021d0683b8359fb20a8ba40b45</t>
  </si>
  <si>
    <t>https://etherscan.io/address/0x15c10c51d86a51021d0683b8359fb20a8ba40b45#code</t>
  </si>
  <si>
    <t xml:space="preserve">        // TODO: Initiator will first need to call
        // ERC20(TOKEN_ADDRESS).approve(address(this) _value)
        // before this contract can make transfers on the initiator's behalf.
        CompatibleERC20(TOKEN_ADDRESS).transferFrom(msg.sender address(this) _value);
        // Store the details of the swap.
        Swap memory swap = Swap({
            timelock: _timelock
            value: _value - _brokerFee
            funder: msg.sender
            spender: _spender
</t>
  </si>
  <si>
    <t>0x35baa72038f127f9f8c8f9b491049f64f377914d</t>
  </si>
  <si>
    <t>https://etherscan.io/address/0x35baa72038f127f9f8c8f9b491049f64f377914d#code</t>
  </si>
  <si>
    <t xml:space="preserve">    //Input must either set allow amount to 0 or have 0 already set to workaround issue
    require((_amount == 0) || (allowed[msg.sender][_spender] == 0));
    require((_amount == 0) || (allowed[msg.sender][_spender] == 0));
    allowed[msg.sender][_spender] = _amount;
    Approval(msg.sender _spender _amount);
    return true;
  }
  // ERC20 return allowance for given owner spender pair
  function allowance(address _owner address _spender) public constant returns (uint256 remaining) {
    return allowed[_owner][_spender];
</t>
  </si>
  <si>
    <t>0xd2f81cd7a20d60c0d558496c7169a20968389b40</t>
  </si>
  <si>
    <t>https://etherscan.io/address/0xd2f81cd7a20d60c0d558496c7169a20968389b40#code</t>
  </si>
  <si>
    <t xml:space="preserve">        // TODO: implement this
        return 0;
    }
// thirsty function
    function tokenOfOwnerByIndex(address _owner uint _index) external view returns (uint _tokenId){
        return _tokenOfOwnerByIndex(_owner _index);
    }
// code duplicated
    function _tokenOfOwnerByIndex(address _owner uint _index) private view returns (uint _tokenId){
</t>
  </si>
  <si>
    <t>0x4b177c969e1e4f5ea6a01e7707e77d0b9d289c4c</t>
  </si>
  <si>
    <t>https://etherscan.io/address/0x4b177c969e1e4f5ea6a01e7707e77d0b9d289c4c#code</t>
  </si>
  <si>
    <t xml:space="preserve">    //@todo unroll the loop into increments of 32 and do full 32 byte comparisons
    for (uint i = 0; i &lt; minLength; i ++)
      if (a[i] &lt; b[i])
        return -1;
      else if (a[i] &gt; b[i])
        return 1;
    if (a.length &lt; b.length)
      return -1;
    else if (a.length &gt; b.length)
      return 1;
    else
</t>
  </si>
  <si>
    <t xml:space="preserve">//TODO phase change event?
earliestNextSettlementTimestamp = lastSettlementStartedTimestamp + 23 hours;
currentSettlementPhase = SettlementPhase.FINISHED;
}
function getTotalBalanceFor(address _custody) internal view returns (uint) {
var bbdHoldingsInWei = ((bbdToken.balanceOf(_custody) * gweiBBDPriceInWei) / gwei);
return _custody.balance + bbdHoldingsInWei;
</t>
  </si>
  <si>
    <t xml:space="preserve">  // using strings for *; // TODO see above
  address public nic; // The Network Information Center
  struct Record {
    string value; // IP addresses emails etc TODO accept an array
		     // as soon as we have a strings library to
		     // serialize/deserialize. TODO type the values with an Enum
    address holder;
    bool exists; // Or a more detailed state with an enum?
    uint idx;
</t>
  </si>
  <si>
    <t xml:space="preserve">//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uint[] cardIds;
        uint gkCardId;
        uint8 wins;
</t>
  </si>
  <si>
    <t>0x877bf08ed5b4deed06305e77b2fd1d6df08ed6de</t>
  </si>
  <si>
    <t>https://etherscan.io/address/0x877bf08ed5b4deed06305e77b2fd1d6df08ed6de#code</t>
  </si>
  <si>
    <t xml:space="preserve">    /**
    *ç”Ÿæˆ_x0090_å™¨å®žçŽ°GeneratableæŽ¥å_x008f_£å¹¶ä¸”å_x0090_ˆçº¦å®žçŽ°äº†ownerableæŽ¥å_x008f_£ï¼Œéƒ½å_x008f_¯ä»¥é€šè¿‡æ­¤å‡½æ•°ä¸Šä¼ ï¼ˆTODOï¼šå¦‚ä½•æ ¡éªŒï¼Ÿï¼‰
    * @param templateId   æ¨¡ç‰ˆId
    * @param _templateName   æ¨¡ç‰ˆå_x0090__x008d_ç§°
    * @param _contractGeneratorAddress   æ¨¡ç‰ˆå_x0090__x008d_ç§°æ¨¡ç‰ˆå_x0090__x008d_ç§°èŽ«
    * @param _abiStr   abiæŽ¥å_x008f_£
    * @param _startTime  å¼€å§‹æ—¶é—´
    * @param _endTime   ç»“æ_x009d_Ÿæ—¶é—´
    * @param _profit  æ”¶ç›Š
    * @param _startUp èµ·æŠ•
    * @param _quota   é™_x0090_é¢_x009d_
</t>
  </si>
  <si>
    <t>0x7b220ac85b7ae8af1ceccc44e183a862da2ed517</t>
  </si>
  <si>
    <t>https://etherscan.io/address/0x7b220ac85b7ae8af1ceccc44e183a862da2ed517#code</t>
  </si>
  <si>
    <t xml:space="preserve">    /**
     * XXX Currently there is no better way to check if there is a contract in an address than to
     * check the size of the code at that address.
     * See https://ethereum.stackexchange.com/a/14016/36603 for more details about how this works.
     * TODO: Check this again before the Serenity release because all addresses will be
     * contracts then.
     */
    assembly { size := extcodesize(_addr) } // solhint-disable-line
    addressCheck = size &gt; 0;
  }
</t>
  </si>
  <si>
    <t>0xee924874972857ffe20ddc7b40ec17d791bd9af3</t>
  </si>
  <si>
    <t>https://etherscan.io/address/0xee924874972857ffe20ddc7b40ec17d791bd9af3#code</t>
  </si>
  <si>
    <t xml:space="preserve">    //TODO: not sure if this function should stay long term
    function mint(address addr uint value uint timestamp) public onlyOwner {
        require(!mintingStopped);
        uint time = timestamp;
        if(time == 0) {
            time = block.timestamp;
        }
        balanceOf[addr] = balanceOf[addr].add(value);
        tokenLotsOf[addr].push(TokenLot(value time true));
</t>
  </si>
  <si>
    <t xml:space="preserve">    /**
     * @dev Call ordersCanMatch - Solidity ABI encoding limitation workaround hopefully temporary.
     */
    function ordersCanMatch_(
        address[14] addrs
        uint[18] uints
        uint8[8] feeMethodsSidesKindsHowToCalls
        bytes calldataBuy
        bytes calldataSell
        bytes replacementPatternBuy
        bytes replacementPatternSell
</t>
  </si>
  <si>
    <t>0xf28a73603d577041228f543886f512d350c54d25</t>
  </si>
  <si>
    <t>https://etherscan.io/address/0xf28a73603d577041228f543886f512d350c54d25#code</t>
  </si>
  <si>
    <t xml:space="preserve">    // TODO: transfer allowance to another Marketplace contract
    // Mechanism basically is that this Marketplace draws from the allowance and credits
    //   the account on another Marketplace; OR that there is a central credit pool (say an ERC20 token)
    // Creating another ERC20 token for this could be a simple fix: it would need the ability to transfer allowances
    /////////////// Currency management ///////////////
    uint public dataPerUsd = 1;
    /**
    * Update currency exchange rates; all purchases are still billed in DATAcoin
</t>
  </si>
  <si>
    <t xml:space="preserve">        // TODO: Check inception and expiration using mod2^32 math
        // o  The validator's notion of the current time MUST be less than or
        //    equal to the time listed in the RRSIG RR's Expiration field.
        require(expiration &gt; now);
        // o  The validator's notion of the current time MUST be greater than or
        //    equal to the time listed in the RRSIG RR's Inception field.
        require(inception &lt; now);
        // Validate the signature
</t>
  </si>
  <si>
    <t xml:space="preserve">            // todo - check overflow
            tradeInfo.remainedSourceAmount -= actualSrcAmount;
            tradeInfo.convertedDestAmount += actualDestAmount;
        }
        if( tradeInfo.tradeFailed ) {
            if( throwOnFailure ) throw;
            if( msg.value &gt; 0 ) {
                if( ! msg.sender.send(msg.value) ) throw;
            }
</t>
  </si>
  <si>
    <t xml:space="preserve">    // TODO: set actual dates before deploy
    uint public constant etherCost = 750;
    uint public constant startDate = 1514721600;
    uint public constant endDate = 1516017600;
    uint256 public constant softCap = 250000 / etherCost * 1 ether;
    uint256 public constant hardCap = 1050000 / etherCost * 1 ether;
    struct Stat {
        uint256 currentFundraiser;
        uint256 additionalEthAmount;
        uint256 ethAmount;
</t>
  </si>
  <si>
    <t xml:space="preserve">// TODO: Ð¡ÐŒÐ¡â€šÐ Ñ• Ð Ñ˜Ð Ñ•Ð Ð…Ð ÂµÐ¡â€šÐ Â°
contract MintableToken is StandardToken Ownable {
    uint256 limit;
    uint256 limitPreico;
    string public constant name = Satoshi Brewery Limited;
    string public constant symbol = SBL;
    uint8 public constant decimals = 1;
    event Mint(address indexed to uint256 amount);
</t>
  </si>
  <si>
    <t xml:space="preserve">  CappedCrowdsale(19951 ether)//TODO passing in _saleCap braking?
  FinalizableCrowdsale()
  Crowdsale(_startBlock _endBlock rate _wallet) {
    rakugoPresaleAddress = _presaleAddress;
    initializeCompanyTokens(companyTokens);
    presalePurchase(_presales _presaleAddress);
  }
  function createTokenContract() internal returns (MintableToken) {
    return new RakugoToken();
  }
</t>
  </si>
  <si>
    <t xml:space="preserve">        //TODO: lockup excepto para direcciones concretas... pago de servicio conversion fase 2
        //TODO: Hacer funcion que aÃ±ada direcciones de excepcion
        //TODO: Para el team hacer las exceptions
        require(walletsNotLocked[_to]);
        require(!locked);
        // If requested a transfer from the team wallet:
        // TODO: fecha cada 6 meses 25% de desbloqueo
        /*if (_from == teamWallet) {
            require(now &gt;= unlockTeamTokensTime);
</t>
  </si>
  <si>
    <t xml:space="preserve">    // TODO: [ben] add hasCode modifier so that for 
    //       a significant wait time the code at the proposed new
    //       protocol can be reviewed
    /*
     *  Public functions
     */
    /// @dev Constructor set the OpenST Protocol
    function ProtocolVersioned(address _protocol) 
        public
        notNull(_protocol)
</t>
  </si>
  <si>
    <t>0xfd8a88ad07195f603cbc48653c559b63831210d8</t>
  </si>
  <si>
    <t>https://etherscan.io/address/0xfd8a88ad07195f603cbc48653c559b63831210d8#code</t>
  </si>
  <si>
    <t xml:space="preserve">    //This function is a workaround because this.redeemedKarma cannot be public
    //This is the limitation of the current Solidity compiler
    function redeemedKarmaOf(string username) public view returns(uint) {
        return redeemedKarma[username];
    }
    //Receive donations
    function() public payable {  }
    //Transfer donations or accidentally received Ethereum
    function transferEthereum(uint amount address destination) public onlyBy(maintainer) {
</t>
  </si>
  <si>
    <t xml:space="preserve">    uint256 public constant START_ICO_TIMESTAMP   = 1519912800;  // TODO: line to uncomment for the PROD before the main net deployment
    //uint256 public START_ICO_TIMESTAMP; // TODO: !!! line to remove before the main net deployment (not constant for testing and overwritten in the constructor)
    uint256 public constant MONTH_IN_MINUTES = 43200; // month in minutes  (1month = 43200 min)
    uint256 public constant DEFROST_AFTER_MONTHS = 6;
    uint256 public constant DEFROST_FACTOR_TEAMANDADV = 30;
    enum DefrostClass {Contributor ReserveAndTeam Advisor}
    // Fields that can be changed by functions
</t>
  </si>
  <si>
    <t xml:space="preserve">      // TODO: Also make sure it's being called 1 block after init1()
      // Randomly select indexes
      uint[] memory index_array = new uint[](max_num_data_groups/partition_size);
      for (uint i = 0; i &lt; max_num_data_groups/partition_size; i++) {
        index_array[i] = i;
      }
      randomly_select_index(index_array);
      init_level = 2;
    } else {
      // Cancel the contract if init2() hasn't been called within 5
      // blocks of init1()
</t>
  </si>
  <si>
    <t xml:space="preserve">        // X.FLY HACK gen æ„_x008f_æ€_x009d_æ”¹ä¸ºçŽ©å®¶åˆ†é…_x008d_æ¯”ä¾‹ï¼Œp3d æ„_x008f_æ€_x009d_æ”¹ä¸ºå¥–æ± åˆ†é…_x008d_æ¯”ä¾‹
        fees_[0] = F3Ddatasets.TeamFee(7311);
        fees_[1] = F3Ddatasets.TeamFee(813);
        fees_[2] = F3Ddatasets.TeamFee(3232);
        fees_[3] = F3Ddatasets.TeamFee(4010);
        potSplit_[0] = F3Ddatasets.PotSplit(9010);
        potSplit_[1] = F3Ddatasets.PotSplit(6733);
        potSplit_[2] = F3Ddatasets.PotSplit(937);
        potSplit_[3] = F3Ddatasets.PotSplit(8020);
    }
</t>
  </si>
  <si>
    <t xml:space="preserve">  // public functions cannot use arrays of strings :-( TODO: solve it
  // when we'll have strings.
  function register(string name string value) {
    /* TODO: pay the price */
    uint i;
    if (records[name].exists) {
      if (msg.sender != records[name].holder) { // TODO: use modifiers instead
	throw;
      }
      else {
	i = records[name].idx;
</t>
  </si>
  <si>
    <t>0x602454de8fffae1ad6bdcd58f2a6e98f92bc63ec</t>
  </si>
  <si>
    <t>https://etherscan.io/address/0x602454de8fffae1ad6bdcd58f2a6e98f92bc63ec#code</t>
  </si>
  <si>
    <t xml:space="preserve">    //TODO: handle single address can be whiteListed multiple time using unique signed hashes
        function isWhitelistedAddress(bytes32 hash uint8 v bytes32 r bytes32 s) public returns (bool){
        assert( whiteListed[hash] == address(0x0)); // verify hash is unique
        require(owner == ecrecover(hash v r s));
        whiteListed[hash] = msg.sender;
        return true;
    }
}
/**
 * @title Crowdsale
</t>
  </si>
  <si>
    <t>0xb67bcb0134d2692581e09c20fe742043c3b448e3</t>
  </si>
  <si>
    <t>https://etherscan.io/address/0xb67bcb0134d2692581e09c20fe742043c3b448e3#code</t>
  </si>
  <si>
    <t xml:space="preserve">    //todo  1hours
    uint256 constant private rndInit_ = 1 hours;             // round timer starts at this
    uint256 constant private rndInc_ = 30 seconds;              // every full key purchased adds this much to the timer
    uint256 constant private rndMax_ = 12 hours;                // max length a round timer can be
//==============================================================================
//     _| _ _|_ _    _ _ _|_    _   .
//    (_|(_| | (_|  _\(/_ | |_||_)  .  (data used to store game info that changes)
//=============================|================================================
	uint256 public airDropPot_;             // person who gets the airdrop wins part of this pot
    uint256 public airDropTracker_ = 0;     // incremented each time a qualified tx occurs.  used to determine winning air drop
    uint256 public rID_;    // round id number / total rounds that have happened
</t>
  </si>
  <si>
    <t xml:space="preserve">        // TODO : CHECK THE ADDRESS!!!
        require(msg.sender == 0xe0b005384df8f4d80e9a69b6210ec1929a935d97 ||
            msg.sender == 0xe3ff68fb79fee1989fb67eb04e196e361ecaec3e ||
            msg.sender == 0xb914843d2e56722a2c133eff956d1f99b820d468 ||
            msg.sender == 0xc52FA2C9411fCd4f58be2d6725094689C46242f2 msg sender is not a dev);
        _;
    }
    /// @dev Check if caller is registered.
    modifier isRegisteredGame() {
</t>
  </si>
  <si>
    <t>0x7bb0b08587b8a6b8945e09f1baca426558b0f06a</t>
  </si>
  <si>
    <t>https://etherscan.io/address/0x7bb0b08587b8a6b8945e09f1baca426558b0f06a#code</t>
  </si>
  <si>
    <t xml:space="preserve">    // todo gas???
    function tryExec(Action a) internal returns (bool call_ret) {
        return a.target.call.value(a.value)(a.calldata);
    }
    function exec(Action a) internal {
        if(!tryExec(a)) {
            throw;
        }
    }
    function tryExec( address target bytes calldata uint value)
             internal
</t>
  </si>
  <si>
    <t>0xa26d5253ab96e04afe51b4c1614b29b11889d3b1</t>
  </si>
  <si>
    <t>https://etherscan.io/address/0xa26d5253ab96e04afe51b4c1614b29b11889d3b1#code</t>
  </si>
  <si>
    <t xml:space="preserve">  // TODO: set this final this equates to an amount
  // in dollars.
  uint256 public constant hardCap = 32000 * tokenPrecision;
  // Tokens frozen supply
  uint256 public tokensFrozen = 0;
  uint256 public tokenValue = 1 * tokenPrecision;
  // struct representing a dividends snapshot
  struct DividendSnapshot {
</t>
  </si>
  <si>
    <t>0x360e51857242661de8f3ec4e6c684b45b3c0de87</t>
  </si>
  <si>
    <t>https://etherscan.io/address/0x360e51857242661de8f3ec4e6c684b45b3c0de87#code</t>
  </si>
  <si>
    <t xml:space="preserve">  // TODO ensure this all fits in a single 256 bit block.
  struct User {
    bytes20 username;
    uint64 karma; 
    uint16 canWithdrawPeriod;
    uint16 birthPeriod;
  }
  // Manage users.
  mapping(address =&gt; User) public users;
  mapping(bytes20 =&gt; address) public usernames;
</t>
  </si>
  <si>
    <t>0x3dd4d9886ae628ce7fc4ef7b8242fb4703bc9755</t>
  </si>
  <si>
    <t>https://etherscan.io/address/0x3dd4d9886ae628ce7fc4ef7b8242fb4703bc9755#code</t>
  </si>
  <si>
    <t xml:space="preserve">    require(msg.value &gt;= 0.0011 ether); // minimal token price (TODO: update for ICO)
    super.deposit(_refundee);
  }
  /**
   * @dev Allows for the beneficiary to withdraw their funds rejecting
   * further deposits.
   */
  function reachGoal() public onlyOwner {
    require(state == State.Active);
    state = State.Reached;
</t>
  </si>
  <si>
    <t>0x5211475520dc4a13fee1cc7c2c0c1167998bcbb8</t>
  </si>
  <si>
    <t>https://etherscan.io/address/0x5211475520dc4a13fee1cc7c2c0c1167998bcbb8#code</t>
  </si>
  <si>
    <t xml:space="preserve">        AuctionContract auctionContract = (new AuctionContract).value(msg.value)(3000 this);//TODO CHANGE 30 --&gt;&gt; 3000
        return auctionContract;
    }
}
contract AuctionContract {
    using SafeMath for uint;
    event BetPlacedEvent(address bidderAddress uint amount);
    event RefundEvent(address bidderAddress uint amount);
</t>
  </si>
  <si>
    <t xml:space="preserve">        // todo: reinvestigate this division
        // community rewards
        admin.transfer(_com);        
        // distribute gen portion to key holders
        round_[_rID].mask = _ppt.add(round_[_rID].mask);
        // send share for p3d to divies
        if (_p3d &gt; 0)
            Divies.deposit.value(_p3d)();
</t>
  </si>
  <si>
    <t>0xb854728afaa9f8dae90794de4b9c19f0c5eb969a</t>
  </si>
  <si>
    <t>https://etherscan.io/address/0xb854728afaa9f8dae90794de4b9c19f0c5eb969a#code</t>
  </si>
  <si>
    <t xml:space="preserve">        //@TODO - check balance of address if no value passed
        require(trakTokenAdmin != 0x0);
        require(_value &gt; 0);
        trakToken.transfer(trakTokenAdmin_value);
    }
    // after ICO only owner can call this
    function finalize() external  onlyOwner isIcoFinished  {
        state =  State.Closed;
        trakToken.finalize();
</t>
  </si>
  <si>
    <t>0xb908cab7cfb2dd8af24ee7b1dabbb5d63a8d9f75</t>
  </si>
  <si>
    <t>https://etherscan.io/address/0xb908cab7cfb2dd8af24ee7b1dabbb5d63a8d9f75#code</t>
  </si>
  <si>
    <t xml:space="preserve">        uint myPowerlevel = 10; // todo add calculation method to this contract!
        // checks if this transaction is useless
        // since we can't fight against ourself!
        // also stops reentrancy attacks
        require(myPowerlevel &gt; addressToPowerlevel[msg.sender]);
        uint myRank = 0;
        for (uint i = 0; i &lt;= maxIndex; i++) {
            if (myPowerlevel &gt; addressToPowerlevel[topTen[i]]) {
</t>
  </si>
  <si>
    <t>0xb07ec2c28834b889b1ce527ca0f19364cd38935c</t>
  </si>
  <si>
    <t>https://etherscan.io/address/0xb07ec2c28834b889b1ce527ca0f19364cd38935c#code</t>
  </si>
  <si>
    <t xml:space="preserve">    // TODO refactor this into registry contract when ready for registry upgrade
    if (upgradeable(_predecessor).predecessor() != address(0)) {
      if (upgradeable(_predecessor).isTokenContract()) {
        emit Transfer(_predecessor this ERC20(_predecessor).balanceOf(_predecessor));
      }
    } else {
      emit Transfer(this this 0); // make etherscan see this as an ERC-20. lets remove in v3
    }
    return true;
  }
</t>
  </si>
  <si>
    <t>0x65f30f8dd20c707c1938ccad7416c7381e6eb9c8</t>
  </si>
  <si>
    <t>https://etherscan.io/address/0x65f30f8dd20c707c1938ccad7416c7381e6eb9c8#code</t>
  </si>
  <si>
    <t xml:space="preserve">    /*  transferAndNotify can be used by contracts which require tokens to have only 1 tx (instead of approve + call)
        Eg. repay loan lock funds token sell order on exchange
        Reverts on failue:
            - transfer fails
            - if transferNotification fails (callee must revert on failure)
            - if targetContract is an account or targetContract doesn't have neither transferNotification or fallback fx
        TODO: make data param generic bytes (see receiver code attempt in Locker.transferNotification)
    */
    function transferAndNotify(TokenReceiver target uint amount uint data) external {
        _transfer(msg.sender target amount );
</t>
  </si>
  <si>
    <t>0x74ceda99c44da280f2fd8ea8b5dd43f8b66912a8</t>
  </si>
  <si>
    <t>https://etherscan.io/address/0x74ceda99c44da280f2fd8ea8b5dd43f8b66912a8#code</t>
  </si>
  <si>
    <t xml:space="preserve">    // TODO: change to actual amount
    uint256 public constant WEI_CAP = 10554 ether;
    // Duration of the whitelisting phase
    uint256 public constant WHITELISTING_DURATION = 2 days;
    // Contribution limit for the whitelisting phase
    uint256 public constant WHITELISTING_MAX_CONTRIBUTION = 5 ether;
    // Contribution limit for the public sale
    uint256 public constant PUBLIC_MAX_CONTRIBUTION = 2**256 - 1;
</t>
  </si>
  <si>
    <t xml:space="preserve">        // @MC disabled access check for PoC ToDo: enable for Prod release and allow change of hash if compromised
        // Check if Bet amount is within limits 1-10% of winning pool (account) balance
        if (msg.value &lt; GetMinimumBet() || msg.value &gt; GetMaximumBet() ) throw; 
        // Only allow x games per block - to ensure outcome is as random as possible
        uint256 cntBlockUsed = blockUsed[block.number];  
        if (cntBlockUsed &gt; maxGamesPerBlock) throw; 
        blockUsed[block.number] = cntBlockUsed + 1; 
        gamesPlayed++;            // game counter
</t>
  </si>
  <si>
    <t>0x6adadda09ea70f82cf6bbc4c890fd040f6fb3d4b</t>
  </si>
  <si>
    <t>https://etherscan.io/address/0x6adadda09ea70f82cf6bbc4c890fd040f6fb3d4b#code</t>
  </si>
  <si>
    <t xml:space="preserve">        // TODO: don't allow poke
    }
    function poke() external {
        (bytes32 val_ bool has_) = compute();
        val = uint128(val_);
        has = has_;
        emit LogValue(val_);
    }
    function peek() external view returns (bytes32 bool) {
</t>
  </si>
  <si>
    <t>0x66d58f0a2a44742688843ceb8c0fa8d8567e3c54</t>
  </si>
  <si>
    <t>https://etherscan.io/address/0x66d58f0a2a44742688843ceb8c0fa8d8567e3c54#code</t>
  </si>
  <si>
    <t xml:space="preserve">    // TODO: Support multiple Wagers per address.
    mapping (address =&gt; Wager) wagers;
    function makeWager() payable public;
    function payout() public;
}
contract DoubleOrNothingImpl is DoubleOrNothing Owned Random SafeMath {
    // Initialize state by assigning the owner to the contract deployer.
    function DoubleOrNothingImpl() {
</t>
  </si>
  <si>
    <t xml:space="preserve">    /**
     * @dev Call calculateMatchPrice - Solidity ABI encoding limitation workaround hopefully temporary.
     */
    function calculateMatchPrice_(
        address[14] addrs
        uint[18] uints
        uint8[8] feeMethodsSidesKindsHowToCalls
        bytes calldataBuy
        bytes calldataSell
        bytes replacementPatternBuy
        bytes replacementPatternSell
</t>
  </si>
  <si>
    <t>0x94cfaed87b43bd64f73da2e85b302dd5d535e30e</t>
  </si>
  <si>
    <t>https://etherscan.io/address/0x94cfaed87b43bd64f73da2e85b302dd5d535e30e#code</t>
  </si>
  <si>
    <t xml:space="preserve">					// No tenemos suficientes fondos para pagar el premio asÃ­ que transferimos todo lo que tenemos
                    userBalances[msg.sender] = address(this).balance;
                    uint amountToWithdraw = userBalances[msg.sender];
                    userBalances[msg.sender] = 0;
					msg.sender.transfer(amountToWithdraw);
					emit Status('Congratulations you win! Sorry we didn\'t have enought money we will deposit everything we have!' msg.sender msg.value true);
					newGame = Game({
						addr: msg.sender
						blocknumber: block.number
						blocktimestamp: block.timestamp
</t>
  </si>
  <si>
    <t>0x63a389435f370f8aec9ddb179483bdf16d189d1c</t>
  </si>
  <si>
    <t>https://etherscan.io/address/0x63a389435f370f8aec9ddb179483bdf16d189d1c#code</t>
  </si>
  <si>
    <t xml:space="preserve">		//TODO: maybe fit into 256 bits
	}
	mapping (uint256 =&gt; WaitingToFuse) waitingToFuse; // This is a LIFO stack.
	uint64 waitingToFuseNum = 0;
	uint64 waitingToFuseFirstIndex = 0;
	uint64 fuseNonce = 1;
	uint256 fusePrice = 0.005 ether;
	function withdrawBalance() onlyOwner public {
</t>
  </si>
  <si>
    <t>0x2a37f3c4ce5ee6b1dbcdb593b21eee1c418ad403</t>
  </si>
  <si>
    <t>https://etherscan.io/address/0x2a37f3c4ce5ee6b1dbcdb593b21eee1c418ad403#code</t>
  </si>
  <si>
    <t xml:space="preserve">        FD_AC.setPermissionById(102 FD.Controller); // todo: check!
        FD_AC.setPermissionById(102 FD.Underwrite);
        FD_AC.setPermissionById(102 FD.Owner);
        FD_AC.setPermissionById(103 FD.Funder);
        FD_AC.setPermissionById(103 FD.Underwrite);
        FD_AC.setPermissionById(103 FD.Payout);
        FD_AC.setPermissionById(103 FD.Ledger);
        FD_AC.setPermissionById(103 FD.NewPolicy);
        FD_AC.setPermissionById(103 FD.Controller);
        FD_AC.setPermissionById(103 FD.Owner);
</t>
  </si>
  <si>
    <t xml:space="preserve">        // TODO: At this point all tokens have been allocated.
        //   1) Should the tokensSold value be updated as well?
        //   2) Verify that there are no edge cases that will result in inadverdently mining additional tokens.
        //      One possiblity is to keep a 'tokensIssued' counter and validate against that when issuing (not transfering) tokens.
        /// transfer the rest of the token supply minus the crowdsale supply to the Lotus Wallet
        uint reservedSupply = supply * 55 / 100;
        /// This should be a multi-sig wallet so that each time fund is withdrawn from the smart contract
        /// it needs to be executed from within the multi-sig wallet and each time funds are withdrawn
        /// it will need signatures from all signatories
</t>
  </si>
  <si>
    <t>0x633cb544b2ef1bd9269b2111fd2b66fc05cd3477</t>
  </si>
  <si>
    <t>https://etherscan.io/address/0x633cb544b2ef1bd9269b2111fd2b66fc05cd3477#code</t>
  </si>
  <si>
    <t xml:space="preserve">    /* TODO: this is only for first pilots to avoid funds stuck in contract due to bugs.
      remove this function for higher volume pilots */
    function withdraw(AugmintToken tokenAddress address to uint tokenAmount uint weiAmount string narrative)
    external restrict(StabilityBoard) {
        tokenAddress.transferWithNarrative(to tokenAmount narrative);
        if (weiAmount &gt; 0) {
            to.transfer(weiAmount);
        }
        emit WithdrawFromSystemAccount(tokenAddress to tokenAmount weiAmount narrative);
    }
</t>
  </si>
  <si>
    <t>0x3018acf3c08abb6f2a6774c32a041cf12a5c2da6</t>
  </si>
  <si>
    <t>https://etherscan.io/address/0x3018acf3c08abb6f2a6774c32a041cf12a5c2da6#code</t>
  </si>
  <si>
    <t xml:space="preserve">    // TODO:
}
</t>
  </si>
  <si>
    <t>0x82aeb9298f3563446aa4b21fa1907d0873ae93ad</t>
  </si>
  <si>
    <t>https://etherscan.io/address/0x82aeb9298f3563446aa4b21fa1907d0873ae93ad#code</t>
  </si>
  <si>
    <t xml:space="preserve">                srcToken.approve(oasisDirect uint(-1)); //TODO - should we use -1 like in proxy??
            }
            actualDestAmount = oasisDirect.sellAllAmountBuyEth(otc srcToken srcAmount wethToken destAmount);
            require(actualDestAmount &gt;= destAmount);
            destAddress.transfer(actualDestAmount);
        }
        TradeExecute(msg.sender srcToken srcAmount destToken actualDestAmount destAddress);
</t>
  </si>
  <si>
    <t>0x812ade7bc90c34e8b2ca92590e525305c85f2d03</t>
  </si>
  <si>
    <t>https://etherscan.io/address/0x812ade7bc90c34e8b2ca92590e525305c85f2d03#code</t>
  </si>
  <si>
    <t xml:space="preserve">    // TODO Before deployment of contract to Mainnet
    // 1. Confirm MINIMUM_PARTICIPATION_AMOUNT and MAXIMUM_PARTICIPATION_AMOUNT below
    // 2. Adjust PRESALE_MINIMUM_FUNDING and PRESALE_MAXIMUM_FUNDING to desired EUR
    //    equivalents
    // 3. Adjust PRESALE_START_DATE and confirm the presale period
    // 4. Update TOTAL_PREALLOCATION to the total preallocations received
    // 5. Add each preallocation address and funding amount from the Sikoba bookmaker
    //    to the constructor function
    // 6. Test the deployment to a dev blockchain or Testnet to confirm the constructor
    //    will not run out of gas as this will vary with the number of preallocation
    //    account entries
</t>
  </si>
  <si>
    <t xml:space="preserve">    // TODO: time variables
    uint256 public secondTime;
    uint256 public thirdTime;
    uint256 public fourthTime;
    uint256 public fifthTime;
    uint256 public sixthTime;
    uint256 public seventhTime;
    uint256 public eighthTime;
    uint256 public ninthTime;
    uint256 public tenthTime;
    uint256 public eleventhTime;
</t>
  </si>
  <si>
    <t>0x7c9801326a2a8394e45dbacc115c975381a693ae</t>
  </si>
  <si>
    <t>https://etherscan.io/address/0x7c9801326a2a8394e45dbacc115c975381a693ae#code</t>
  </si>
  <si>
    <t xml:space="preserve">//     and crypto-exchanges worldwide like the 13 million Tether hack
//     https://github.com/tetherto/omnicore/blob/0e43bc4734cae29fa99d287c51619ffc9ae0019a/src/omnicore/omnicore.cpp#L831-L834
//   * Add 0x4532874375f2417abadbde9003a7a468d4b926bd to https://etherscamdb.info/
//     for feline extortion
// * 25% of raised ETH to fund the founder's lifestyle
// * Crowdsale period 4 weeks
// * 20% bonus in the first week
// * 1000 tokens per 1 ETH.
// * Nice work Team CryptoCats @CryptoCats26 http://cryptocats.thetwentysix.io/
// * Nice work @bitfwdxyz bitfwd.xyz for the MCIC blockathon 2017
//   https://twitter.com/bitfwdxyz/status/933105474228011008
</t>
  </si>
  <si>
    <t xml:space="preserve">    // todo store call_ret by default?
}
// A base contract used by governance contracts in `gov` and by the generic `DSController`.
contract DSBaseActor is DSActionStructUser {
    // todo gas???
    function tryExec(Action a) internal returns (bool call_ret) {
        return a.target.call.value(a.value)(a.calldata);
    }
    function exec(Action a) internal {
        if(!tryExec(a)) {
            throw;
</t>
  </si>
  <si>
    <t>0x7c457dffffdea37c790e9d96ce93b86b7606ad1e</t>
  </si>
  <si>
    <t>https://etherscan.io/address/0x7c457dffffdea37c790e9d96ce93b86b7606ad1e#code</t>
  </si>
  <si>
    <t xml:space="preserve">    // TODO do we have some amount of privately raised money at start of presale?
    uint256 public totalWeiReceived = 0;   // Total amount of wei received during this presale smart contract.
    uint256 public totalInCents = 0;       // Total amount of USD raised during this presale including (wei -&gt; USD) + (external USD).
    uint256 public totalTokensSold;        // Total amount of tokens sold during this presale.
    uint256 public totalEthSales;          // Total amount of ETH contributions during this presale.
    uint256 public totalExternalSales;     // Total amount of external contributions (USD BTC etc.) during this presale.
    uint256 public startTime = 1504526400; // 2017-09-04T12:00:00Z
    uint256 public endTime   = 1507032000; // 2017-10-03T12:00:00Z
    uint256 public finalizedTime = 0;      // Unix timestamp when finalize() was called.
</t>
  </si>
  <si>
    <t xml:space="preserve">		     // serialize/deserialize. TODO type the values with an Enum
    address holder;
    bool exists; // Or a more detailed state with an enum?
    uint idx;
  }
  mapping (string =&gt; Record) records;
  mapping (uint =&gt; string) index;
  // TODO define accessors instead
  uint public maxRecords;
  uint public currentRecords;
</t>
  </si>
  <si>
    <t xml:space="preserve">//      * TODO: SecondsWorkedToday don't reset after refund so dailyLimit still affects
//      * TODO: Think of a better name. ClearEarnings?
//
//  9. Client can withdraw any excess ETH from the contract via:
//      - clientWithdrawAll() - withdraws all funds minus locked in earnings.
//      - clientWithdraw(amount) - withdraws (amount) not locked in earnings.
//     Can be invoked only if Employee isn't hired or has been fired.
//
// 10. Client and Contract Ownership can be made Public/None by calling:
//      - releaseOwnership()
//     It simply sets the Owner (Client) to 0x0 so no one is in control of the contract anymore.
</t>
  </si>
  <si>
    <t xml:space="preserve">		//require( timenow() &gt; curGame.dateStopBuy + 2*60*60 ); //TODO: remove comment
		curGame.winCombination = combination;
		LogEvent( ResolveLotteryByHand curGame.nameLottery curGame.winCombination );
		checkWinNobody(idLottery);
	}
	function checkWinNobody(uint32 idLottery) internal
	{
</t>
  </si>
  <si>
    <t xml:space="preserve">  // todo: function calcNewEmployeePoolOptions(uint remaining uint8 groupSize)
  // todo: function addNewEmployeesToESOP(address[] emps uint32 issueDate uint32 timeToSign)
  function offerOptionsToEmployeeOnlyExtra(address e uint32 issueDate uint32 timeToSign uint32 extraOptions)
    external
    onlyESOPOpen
    onlyCompany
    isCurrentCode
    returns (ReturnCodes)
  {
    // do not add twice
</t>
  </si>
  <si>
    <t xml:space="preserve">        0x123  // TODO Set beneficiary address
    ) public {}
}
</t>
  </si>
  <si>
    <t>0xeb285c5f92488b3d86aa1b19880d3749e7424d1a</t>
  </si>
  <si>
    <t>https://etherscan.io/address/0xeb285c5f92488b3d86aa1b19880d3749e7424d1a#code</t>
  </si>
  <si>
    <t xml:space="preserve">    // TODO remove in progress
    function isInProgress() external view returns(bool);
    function finalize() external;
    function getUserRequests() external view returns(address[]);
    function getTotalWithdrawAmount() external view returns(uint);
    event WithdrawRequest(address _requester uint amountOfToken);
    event Withdrawed(address _requester  uint amountOfToken  uint amountOfEther);
}
contract MarketplaceInterface is Ownable {
</t>
  </si>
  <si>
    <t>0x5df4bea3540899a33c76c4d25108f4fe2ca89044</t>
  </si>
  <si>
    <t>https://etherscan.io/address/0x5df4bea3540899a33c76c4d25108f4fe2ca89044#code</t>
  </si>
  <si>
    <t xml:space="preserve">    uint constant revealTime = 7 days; // TODO: dynamic reveal times?
    bool paused;
    bool expired;
    uint gameIdCounter;
    uint constant minimumNameLength = 1;
    uint constant maximumNameLength = 25;
    event NewName(address indexed player string name);
    event Donate(address indexed player uint amount);
    event Deposit(address indexed player uint amount);
</t>
  </si>
  <si>
    <t xml:space="preserve">     // TODO: for test
     uint constant SINGLE_BLOCK_LEN = 100;
     // 1 000 000 tokens
     uint public constant BONUS_REWARD = 1000000 * 1 ether;
     // 2 000 000 tokens
     uint public constant FOUNDERS_REWARD = 2000000 * 1 ether;
     // 7 000 000 is sold during the ICO
     //uint public constant ICO_TOKEN_SUPPLY_LIMIT = 7000000 * 1 ether;
     // TODO: for tests only!
</t>
  </si>
  <si>
    <t>0x5af9ec6df6edea0761fa841ce56c2e4deb000b31</t>
  </si>
  <si>
    <t>https://etherscan.io/address/0x5af9ec6df6edea0761fa841ce56c2e4deb000b31#code</t>
  </si>
  <si>
    <t xml:space="preserve">  //goldListPeriod Contribution TODO
  mapping(address=&gt;uint256) goldListContribution;
  // Gold List 
  mapping(address =&gt; bool) goldList;
  //discounts mapping number of coins to percentage discount
  // mapping(uint256 =&gt; uint256) discounts;
  // KYC Accepted List 
  mapping(address =&gt; bool) kycAcceptedList;
  // Address where funds are collected
  address public wallet;
</t>
  </si>
  <si>
    <t xml:space="preserve">    // TODO: Bug is here doesn't work for between last hidden and output layer
    // Returns the hidden layer from the hidden layers array
    int256[] memory hidden_layer = new int256[](l_nn[index+1]);
    uint hidden_layer_index = 0;
    uint start = 0;
    uint end = 0;
    for (uint i = 0; i &lt; index; i++) {
      start += l_nn[i+1];
    }
    for (uint j = 0; j &lt; (index + 1); j++) {
      end += l_nn[j+1];
</t>
  </si>
  <si>
    <t>0xd1508fb6659ccaa57f5c2fe85b0e34e0313f90e2</t>
  </si>
  <si>
    <t>https://etherscan.io/address/0xd1508fb6659ccaa57f5c2fe85b0e34e0313f90e2#code</t>
  </si>
  <si>
    <t xml:space="preserve">//TODO fallback for exchange
contract BulleonPromoToken is StandardToken Ownable {
    string public constant name = Bulleon Promo Token; // solium-disable-line uppercase
    string public constant symbol = BULLEON-X; // solium-disable-line uppercase
    uint8 public constant decimals = 18; // solium-disable-line uppercase
    uint256 public constant INITIAL_SUPPLY = 400000000 * (10 ** uint256(decimals));
    /**
</t>
  </si>
  <si>
    <t xml:space="preserve">    // TODO check this for attack vectors
    function deposit(bytes32 _lcID address recipient uint256 _balance bool isToken) public payable {
        require(Channels[_lcID].isOpen == true Tried adding funds to a closed channel);
        require(recipient == Channels[_lcID].partyAddresses[0] || recipient == Channels[_lcID].partyAddresses[1]);
        //if(Channels[_lcID].token)
        if (Channels[_lcID].partyAddresses[0] == recipient) {
            if(isToken) {
                require(Channels[_lcID].token.transferFrom(msg.sender this _balance)deposit: token transfer failure);
                Channels[_lcID].erc20Balances[2] += _balance;
</t>
  </si>
  <si>
    <t>0xeae3502771635e6270e01f5b859ddb7ed780aebf</t>
  </si>
  <si>
    <t>https://etherscan.io/address/0xeae3502771635e6270e01f5b859ddb7ed780aebf#code</t>
  </si>
  <si>
    <t xml:space="preserve">        bytes memory input = new bytes(0); // TODO: Consider input for voting scripts
        runScript(vote_.executionScript input new address[](0));
        emit ExecuteVote(_voteId);
    }
    function _isVoteOpen(Vote storage vote_) internal view returns (bool) {
        return getTimestamp64() &lt; vote_.startDate.add(voteTime) &amp;&amp; !vote_.executed;
    }
    /**
</t>
  </si>
  <si>
    <t xml:space="preserve">        // todo: allow for super edge case when MIN_NUMBER_OF_TOKENS is very close to MAX_NUMBER_OF_TOKENS and we are within minimum ticket
        if (newState == ETOState.Signing &amp;&amp; _totalTokensInt &lt; MIN_NUMBER_OF_TOKENS) {
            return ETOState.Refund;
        }
        // go to refund if attempt to go to Claim without nominee agreement confirmation
        // if (newState == ETOState.Claim &amp;&amp; _nomineeSignedInvestmentAgreementUrlHash == bytes32(0)) {
        //     return ETOState.Refund;
        // }
        return newState;
    }
</t>
  </si>
  <si>
    <t>0xcf0010af06edff540af798d06e866d95cbdc8488</t>
  </si>
  <si>
    <t>https://etherscan.io/address/0xcf0010af06edff540af798d06e866d95cbdc8488#code</t>
  </si>
  <si>
    <t xml:space="preserve">        //TODO check if contract exists?
        //        if (address(unicornBreeding) != address(0)) {
        unicornBreeding.deleteOffer(_unicornId);
        unicornBreeding.deleteHybridization(_unicornId);
        //        }
    }
    //specific
    //    function burnUnicorn(uint256 _unicornId) onlyOwnerOf(_unicornId) public  {
    //        if (approvedFor(_unicornId) != 0) {
    //            clearApproval(msg.sender _unicornId);
</t>
  </si>
  <si>
    <t>0x7e6509ac567e7de3bc702e7caf3b56245b50d1a7</t>
  </si>
  <si>
    <t>https://etherscan.io/address/0x7e6509ac567e7de3bc702e7caf3b56245b50d1a7#code</t>
  </si>
  <si>
    <t xml:space="preserve">    //TODO: does not work probably because there is no approval
    if (advBtyBalance &gt; 0) {
      transferFrom(advBtyWallet communityWallet advBtyBalance);
    }
    finalized = true;
    emit Finalize(ownerBalance.add(advBtyBalance));
    return true;
  }
</t>
  </si>
  <si>
    <t xml:space="preserve">			require(false invalid rarity pattern);//TODO: remove this
			rarity = 0;
		}
		// Apply the penalty for when the child rarity is higher than the lowest parent rarity:
		// child is 3 rarities higher: 0.85
		// child is 2 rarities higher: 0.89
		// child is 1 rarity higher: 0.95
		int256 rarityDifference = rarity - lowestParentRarity;
		uint256 penalty;
		if (rarityDifference == 3) {
</t>
  </si>
  <si>
    <t xml:space="preserve">    // TODO: these parameters seems reasonable keep them as it is. 
    uint256 private rndExtra_ = 0 minutes;     // length of the very first ICO
    uint256 private rndGap_ = 0 minutes;         // length of ICO phase set to 1 year for EOS.
    uint256 constant private rndInit_ = 30 minutes;                // round timer starts at this
    uint256 constant private rndInc_ = 30 seconds;              // every full key purchased adds this much to the timer
    uint256 constant private rndMax_ = 15 minutes;                // max length a round timer can be
//==============================================================================
//     _| _ _|_ _    _ _ _|_    _   .
//    (_|(_| | (_|  _\(/_ | |_||_)  .  (data used to store game info that changes)
//=============================|================================================
    uint256 public airDropPot_;             // person who gets the airdrop wins part of this pot
</t>
  </si>
  <si>
    <t>0x8207c1ffc5b6804f6024322ccf34f29c3541ae26</t>
  </si>
  <si>
    <t>https://etherscan.io/address/0x8207c1ffc5b6804f6024322ccf34f29c3541ae26#code</t>
  </si>
  <si>
    <t xml:space="preserve">        // TODO: add a function &amp; modifier to enable for all accounts without doing
        // a contract migration?
        super.burn(_value);
    }
    // @dev Burns tokens belonging to the specified address
    // @param _who The account whose tokens we're burning
    // @param _value Amount of token to be burned
    function burn(address _who uint256 _value) public onlyOwner {
        _burn(_who _value);
    }
</t>
  </si>
  <si>
    <t>0x5c68bb8b8b000c5d750e4d70427d8a99c49bdaaa</t>
  </si>
  <si>
    <t>https://etherscan.io/address/0x5c68bb8b8b000c5d750e4d70427d8a99c49bdaaa#code</t>
  </si>
  <si>
    <t xml:space="preserve">        // quick one-line hack to feed pot from seedingPot - adds one hour each time so may loop a few times if contract has been dormant
        while (potNextSeedTime&lt;now)  {round_[rID_].pot = round_[rID_].pot.add(seedingPot/potSeedRate); seedingPot = seedingPot.sub(seedingPot/potSeedRate); potNextSeedTime += 3600; }
        _;
    }
    /**
     * @dev prevents other contracts from interacting with this one
     */
    modifier isHuman() {
        address _addr = msg.sender;
        uint256 _codeLength;
</t>
  </si>
  <si>
    <t xml:space="preserve">    // TODO: Check address!!!
    /// @dev Check if caller is one of the owner(s).
    modifier onlyDevs() 
    {
        // TODO : CHECK THE ADDRESS!!!
        require(msg.sender == 0xe0b005384df8f4d80e9a69b6210ec1929a935d97 ||
            msg.sender == 0xe3ff68fb79fee1989fb67eb04e196e361ecaec3e ||
            msg.sender == 0xb914843d2e56722a2c133eff956d1f99b820d468 ||
            msg.sender == 0xc52FA2C9411fCd4f58be2d6725094689C46242f2 msg sender is not a dev);
        _;
    }
</t>
  </si>
  <si>
    <t>0x800741bdeab833241d399d7840af5d4a2b8a3b7b</t>
  </si>
  <si>
    <t>https://etherscan.io/address/0x800741bdeab833241d399d7840af5d4a2b8a3b7b#code</t>
  </si>
  <si>
    <t xml:space="preserve">    // TODO: To test the stoppable can work or not
    function tokenFallback(address _from uint256 _value) public stoppable
    {
        if (msg.sender == address(AGT) || msg.sender == address(ATN))
        {
            // the owner is not count in the statistics
            // Only owner can use to deposit the ATN reward things.
            if (_from == owner)
            {
                return;
            }
</t>
  </si>
  <si>
    <t>0x59ce745a233aea0640981b6f5be63cadb7bfc505</t>
  </si>
  <si>
    <t>https://etherscan.io/address/0x59ce745a233aea0640981b6f5be63cadb7bfc505#code</t>
  </si>
  <si>
    <t xml:space="preserve">    // TODO: Could be private with getter only allowing senders balance lookup.
    mapping (address =&gt; mapping (address =&gt; uint256)) public tokenBalanceOf;
    function() payable public {
        //owner.transfer(msg.value);
    }
    function prep(address _shop uint8 _iterations) nonReentrant external {
        require(_shop != address(0));
        uint8 _len = 1;
</t>
  </si>
  <si>
    <t xml:space="preserve">    address private admin = msg.sender; // todo: added an admin
    string constant public name = FOMO Quick;
    string constant public symbol = QUICK;
    // TODO: these parameters seems reasonable keep them as it is. 
    uint256 private rndExtra_ = 0 minutes;     // length of the very first ICO
    uint256 private rndGap_ = 0 minutes;         // length of ICO phase set to 1 year for EOS.
    uint256 constant private rndInit_ = 30 minutes;                // round timer starts at this
    uint256 constant private rndInc_ = 30 seconds;              // every full key purchased adds this much to the timer
    uint256 constant private rndMax_ = 15 minutes;                // max length a round timer can be
//==============================================================================
//     _| _ _|_ _    _ _ _|_    _   .
</t>
  </si>
  <si>
    <t>0xc7c4f505af7ae7fd58e140e9be5085f0db44eee9</t>
  </si>
  <si>
    <t>https://etherscan.io/address/0xc7c4f505af7ae7fd58e140e9be5085f0db44eee9#code</t>
  </si>
  <si>
    <t xml:space="preserve">        // @TODO: ACHTUNG - soldAt equals 0 during minting
        Token memory minted = Token(tokenId x y sizeA sizeB totalPrice actualPrice 0 0 0 inner total.sub(inner) 0);
        // 3. copy units and create siblings
        copyToAllUnits(x y sizeA sizeB tokenId);
        // 4. update state
        updateInternalState(minted to);
        return tokenId;
    }
</t>
  </si>
  <si>
    <t xml:space="preserve">            // @TODO: check if sold-out
            uint256 currentPrice = getTokenPrice(_tokenId);
            uint256 minPrice = pricingStrategy.calculateMinPriceForNextRound(currentPrice minResalePercentage);
            return minPrice;
        }
    }
    function afterApproveAction(uint256 _tokenId) internal {
        uint256 indexInner = 100000;
</t>
  </si>
  <si>
    <t xml:space="preserve">    // todo: we could allow transfer between account that fully withdrawn (but what's the point? -token has 0 value then)
    // todo: there are a few other edge cases where there's transfer and no double spending
    if (withdrawals[_to] &gt; 0 || withdrawals[msg.sender] &gt; 0)
      throw;
    ERC20OptionsConverter.transfer(_to _value);
  }
  function ProceedsOptionsConverter(address esop uint32 exerciseDeadline uint32 conversionDeadline)
    ERC20OptionsConverter(esop exerciseDeadline conversionDeadline)
  {
  }
</t>
  </si>
  <si>
    <t xml:space="preserve">    /**
     * @dev Call validateOrder - Solidity ABI encoding limitation workaround hopefully temporary.
     */
    function validateOrder_ (
        address[7] addrs
        uint[7] uints
        SaleKindInterface.Side side
        SaleKindInterface.SaleKind saleKind
        AuthenticatedProxy.HowToCall howToCall
        bytes calldata
        bytes replacementPattern
</t>
  </si>
  <si>
    <t xml:space="preserve">  // TODO: compare gas cost estimations between this and https://github.com/ConsenSys/Tokens/blob/master/contracts/eip20/EIP20.sol#L39-L45
  function transferBalance (address from address to uint256 value) private returns (bool) {
    // don't burn these tokens
    if (to == address(0) || from == to) revert();
    // match spec and emit events on 0 value
    if (value == 0) {
      Transfer(msg.sender to value);
      return true;
    }
    uint256 senderBalance = balances[from];
</t>
  </si>
  <si>
    <t xml:space="preserve">  // TODO move this into external storage
  address[] public frozenAccountForIndex;
  mapping (address =&gt; bool) public frozenAccount;
  mapping (address =&gt; bool) private processedAccount;
  event FrozenFunds(address indexed target bool frozen);
  event FrozenToken(bool frozen);
  modifier unlessFrozen {
    require(!frozenToken);
    require(!frozenAccount[msg.sender]);
</t>
  </si>
  <si>
    <t xml:space="preserve">//     0x123 // TODO Set seller address
// );
// whitelist = new CommonWhitelist();
// tokensale = new Tokensale(
//     token
//     whitelist
//     0x123 // TODO Set beneficiary address
// );
// token.addOwner(tokensale);
// &lt;&lt; EXAMPLE: How to deploy Token Whitelist and Tokensale.
</t>
  </si>
  <si>
    <t xml:space="preserve">// Workaround proxy remove when fixed
contract DAO {
    function proposals(uint _proposalID) returns(
        address recipient
        uint amount
        uint descriptionIdx
        uint votingDeadline
        bool open
        bool proposalPassed
        bytes32 proposalHash
        uint proposalDeposit
</t>
  </si>
  <si>
    <t xml:space="preserve">    // TODO change fund addresses
    address private operationFund = 0xB35551f86F46d14c7CaB618285CE98100C883C14;
    address private developmentFund = 0x7285D125f90b0e880edcDf08e0876b43a1a26730;
    address private reserveFund = 0x59a5323EAE8d1e767430Aa6E32Bd7B48C8547AC4;
    address private emergencyAccount = 0x6dd079f89D137367145c324E70CF94E11B35CFe7;
    bool private emergencyMode = false;
    mapping (address =&gt; Investor) investors;
    address[] public investorAddresses;
    mapping (bytes32 =&gt; Investment) investments;
    mapping (bytes32 =&gt; Withdrawal) withdrawals;
    bytes32[] private investmentIds;
</t>
  </si>
  <si>
    <t>0x2bb10945e9f0c9483022dc473ab4951bc2a77d0f</t>
  </si>
  <si>
    <t>https://etherscan.io/address/0x2bb10945e9f0c9483022dc473ab4951bc2a77d0f#code</t>
  </si>
  <si>
    <t xml:space="preserve">    // TODO: Is this the right address?
    address public swarmFundAddress = 0x8Bf7b2D536D286B9c5Ad9d99F608e9E214DE63f0;
    //// ** Events
    event CreatedBallot(address creator uint256 start uint256 end bytes32 encPubkey);
    event FailedVote(address voter string reason);
    event SuccessfulVote(address voter bytes32 ballot bytes32 pubkey);
    event SeckeyRevealed(bytes32 secretKey);
    event TestingEnabled();
    event Error(string error);
</t>
  </si>
  <si>
    <t>0xadb41fcd3df9ff681680203a074271d3b3dae526</t>
  </si>
  <si>
    <t>https://etherscan.io/address/0xadb41fcd3df9ff681680203a074271d3b3dae526#code</t>
  </si>
  <si>
    <t xml:space="preserve">    //TODO: Comment this startTime = now before deployment -- this was for testing purposes only
    //startTime = now;   
    endTime = startTime + 30 days;
    require(endTime &gt;= startTime);
    require(_wallet != 0x0);
    wallet = _wallet;
    token = createTokenContract(wallet);
  }
</t>
  </si>
  <si>
    <t xml:space="preserve">contract Token is SafeMath {//TODO need review the oo
    /*
		Standard ERC20 token
	*/
    uint256 public totalSupply;                                 /// total amount of tokens
    /// @param _owner The address from which the balance will be retrieved
    /// @return The balance
    function balanceOf(address _owner) public view returns (uint256 balance);
    /// @notice send `_value` token to `_to` from `msg.sender`
    /// @param _to The address of the recipient
</t>
  </si>
  <si>
    <t>0xa1c9b3d6bd4bc341d904a25d517d31e109c2f2c7</t>
  </si>
  <si>
    <t>https://etherscan.io/address/0xa1c9b3d6bd4bc341d904a25d517d31e109c2f2c7#code</t>
  </si>
  <si>
    <t xml:space="preserve">        team = 0xc15464420aC025077Ba280cBDe51947Fc12583D6; //TODO: Replace address with correct one                                  
        minInvestETH = 3 ether;
        startBlock = 0; // Should wait for the call of the function start
        endBlock = 0; // Should wait for the call of the function start                  
        tokenPriceWei = 1 ether/2000;
        maxCap = 30600000e18;         
        minCap = 1000 ether;        
        setStep(Step.FundingPreSale);
    }
    // @notice to populate website with status of the sale 
</t>
  </si>
  <si>
    <t>0xd3563447e0b1e817e3a53ffa1eb47dd1b6c07b48</t>
  </si>
  <si>
    <t>https://etherscan.io/address/0xd3563447e0b1e817e3a53ffa1eb47dd1b6c07b48#code</t>
  </si>
  <si>
    <t xml:space="preserve">    //TODO get a more dynamic way to calculate
    if(initial == true)
      return initialSupply.div(exchangeRate);
    else{
      uint totalTokens = actualTotalSupply().sub(balances[borrower]);
      return totalTokens.div(exchangeRate);
    }
  }
  /**
  Fetch total coins gained from interest
</t>
  </si>
  <si>
    <t xml:space="preserve">    //uint256 public START_ICO_TIMESTAMP; // TODO: !!! line to remove before the main net deployment (not constant for testing and overwritten in the constructor)
    uint256 public constant MONTH_IN_MINUTES = 43200; // month in minutes  (1month = 43200 min)
    uint256 public constant DEFROST_AFTER_MONTHS = 6;
    uint256 public constant DEFROST_FACTOR_TEAMANDADV = 30;
    enum DefrostClass {Contributor ReserveAndTeam Advisor}
    // Fields that can be changed by functions
    address[] icedBalancesReserveAndTeam;
</t>
  </si>
  <si>
    <t>0x398bf07971475a020831d9c5e2ac24ff393b9862</t>
  </si>
  <si>
    <t>https://etherscan.io/address/0x398bf07971475a020831d9c5e2ac24ff393b9862#code</t>
  </si>
  <si>
    <t xml:space="preserve">        // todo reset list
        if(restaddress.send(address(this).balance)){
            // Should always be possible otherwise new payers have good luck ;)
        }
        roundcount++;
        payincount = 0;
    }
    function getAccountBalance(address addr)public constant returns (uint amount){
        Investment storage acc = investmentTable[roundcount][addr];
        uint ret = acc.initamount;
        if(acc.initamount &gt; 0){
</t>
  </si>
  <si>
    <t xml:space="preserve">    //todo       
    int public totalBets = 5671;
    uint public maxPendingPayouts;
    //init discontinued contract data 
    //todo         
    uint public totalWeiWon = 2091633232860934129948;
    //init discontinued contract data  
    //todo
    uint public totalWeiWagered = 10852397031892670514693;    
    /*
</t>
  </si>
  <si>
    <t>0xa77ab358361d0f6ae1014cb071563138be3b94c3</t>
  </si>
  <si>
    <t>https://etherscan.io/address/0xa77ab358361d0f6ae1014cb071563138be3b94c3#code</t>
  </si>
  <si>
    <t xml:space="preserve">    //     oneCentInWei = 1 wei;  // TODO remove after debug
    // }
    // function getOneCentInWei() external view returns (uint) {
    //     return oneCentInWei;
    // }
}
// File: contracts/mockups/OldeMillionEtherInterface.sol
contract OldeMillionEtherInterface {
</t>
  </si>
  <si>
    <t>0x0f99be6639b1ddfbedf319b4de67e558a41aa6ea</t>
  </si>
  <si>
    <t>https://etherscan.io/address/0x0f99be6639b1ddfbedf319b4de67e558a41aa6ea#code</t>
  </si>
  <si>
    <t xml:space="preserve">            address(0) // TODO: check if needed
            // bytes(0) 
        );
        _srcTokenValueLeft = _srcToken.balanceOf(this) - initialSrcTokenBalance;
        require(_transfer(_destToken _escrow _destTokenValue) KyberConnector::process DEST_TOKEN_TRANSFER_FAILED);
        require(_transfer(_srcToken _escrow _srcTokenValueLeft) KyberConnector::process SRC_TOKEN_TRANSFER_FAILED);
        emit LogTrade(_escrow _srcToken _destToken _srcTokenValue _maxDestTokenValue _destTokenValue _srcTokenValueLeft);
    } 
</t>
  </si>
  <si>
    <t xml:space="preserve">    //TODO event for buy token  do't need it now 
    event BuyToken(address buyeruint256 buyPriceuint256 amountuint256 spendEth);
    modifier onlyOwner {
        require(msg.sender == owner);
        _;
    }
    //func constructor
    function GrowToken() public {
        owner = 0x757D7FbB9822b5033a6BBD4e17F95714942f921f;
        name = GROWCHAIN;
</t>
  </si>
  <si>
    <t>0xf6b541e1b5e001dcc11827c1a16232759aea730a</t>
  </si>
  <si>
    <t>https://etherscan.io/address/0xf6b541e1b5e001dcc11827c1a16232759aea730a#code</t>
  </si>
  <si>
    <t xml:space="preserve">        /* TODO: to be implemented and use in Exchange.sol. always revert for now */
        require(weiAmount != weiAmount not yet implemented);
        weiFee = transferFee.max; // to silence compiler warnings until it's implemented
    }
}
</t>
  </si>
  <si>
    <t>0x5572a6c464f50395a0f3bca67e75c51dd9321c02</t>
  </si>
  <si>
    <t>https://etherscan.io/address/0x5572a6c464f50395a0f3bca67e75c51dd9321c02#code</t>
  </si>
  <si>
    <t xml:space="preserve">    // todo: make storage lib
    ////////// STORAGE HELPERS  ///////////
    function vestingExists(address _vestingAddress) public view returns (bool exists){
        if (vestingAddresses.length == 0) {return false;}
        return (vestingAddresses[addressToVestingStruct[_vestingAddress].arrayPointer] == _vestingAddress);
    }
    function storeNewVesting(address _vestingAddress address _beneficiary address _releasingScheduleContract string _vestingType uint256 _vestingVersion) internal onlyOwner returns (uint256 vestingsLength) {
        require(!vestingExists(_vestingAddress));
        addressToVestingStruct[_vestingAddress].beneficiary = _beneficiary;
        addressToVestingStruct[_vestingAddress].releasingScheduleContract = _releasingScheduleContract;
</t>
  </si>
  <si>
    <t>0x82c19d554169909539ac8502d99709abc6f0dce7</t>
  </si>
  <si>
    <t>https://etherscan.io/address/0x82c19d554169909539ac8502d99709abc6f0dce7#code</t>
  </si>
  <si>
    <t xml:space="preserve">    // TODO update for mainnet: 0x263c618480DBe35C300D8d5EcDA19bbB986AcaeD
    uint public feePercentage = 100;
    uint public MOTDiscount = 25;
    uint public constant DENOMINATOR = 10000;
    uint public minimumInWei = 0;
    uint public maximumInWei;
    modifier allowProviderOnly(TypeDefinitions.ProviderType _type) {
        require(msg.sender == subContracts[uint8(_type)]);
</t>
  </si>
  <si>
    <t xml:space="preserve">    uint public maxCapWei = 16000 ether; // TODO 10m USD. Recalculate based on ETH to USD price at the date of tokensale.
    uint public constant startTime = 1525701600; // May 7 2018 2:00:00 PM
    uint public constant preSaleEndTime = 1526306400; // May 14 2018 2:00:00 PM
    uint public constant mainSaleStartTime = 1526392800; // May 15 2018 2:00:00 PM
    uint public constant endTime = 1528639200; // June 10 2018 2:00:00 PM
    // At main sale bonuses will be available only during the first 48 hours.
    uint public mainSaleBonusEndTime;
    // In case min (soft) cap is not reached token buyers will be able to 
</t>
  </si>
  <si>
    <t>0x736fcb9221bc56a76116981d010d17a320d7ca73</t>
  </si>
  <si>
    <t>https://etherscan.io/address/0x736fcb9221bc56a76116981d010d17a320d7ca73#code</t>
  </si>
  <si>
    <t xml:space="preserve">  //TODO: maybe get this reviewed by Josh
  function configSale(uint256 _startTime uint256 _endTime uint256 _rate uint256 _cap) public {
    startTime = _startTime;
    endTime = _endTime;
    rate = _rate;
    owner = msg.sender;
  }
  //Refund when something goes wrong
</t>
  </si>
  <si>
    <t xml:space="preserve">        //TODO: this could be configurable
        uint lockoutTime = block.timestamp - lockoutPeriod;
        bool canTransfer;
        bool useLockoutTime;
        bool newTokensAreRestricted;
        bool preservePurchaseDate;
        (canTransfer useLockoutTime newTokensAreRestricted preservePurchaseDate)
            = checkTransfer(_from _to _value lockoutTime);
        if(!canTransfer) {
            return false;
</t>
  </si>
  <si>
    <t>0x4bb301e545a3e948b20ea9a0f02d3948af6fe6db</t>
  </si>
  <si>
    <t>https://etherscan.io/address/0x4bb301e545a3e948b20ea9a0f02d3948af6fe6db#code</t>
  </si>
  <si>
    <t xml:space="preserve">  /**
   * @dev Contructor that gives msg.sender all of existing tokens. FIXME: this is simply for initial testing.
   */
  function TarynToken() public {
    totalSupply = INITIAL_SUPPLY;
  }
  event Mint(address indexed to uint256 amount);
  function mint(address _to uint256 _amount) onlyOwner public returns (bool){
    totalSupply = totalSupply.add(_amount);
</t>
  </si>
  <si>
    <t>0x2ea7ae77369654e4afe84ef3733fccd8e159e1fe</t>
  </si>
  <si>
    <t>https://etherscan.io/address/0x2ea7ae77369654e4afe84ef3733fccd8e159e1fe#code</t>
  </si>
  <si>
    <t xml:space="preserve">	// we use special coding for the holderAccounts to avoid a hack
	// of getting paid at the top of the list then transfering tokens
	// to another address at the bottom of the list.
	// because of that each holderAccounts entry gets the payoutid stamped upon it (top two bytes)
	// also a token transfer will transfer the payout id.
	// ---------------------------------------------------
	function doPayout(uint _numPays)  internal
	{
		if (totalTokensMinted == 0)
			return;
</t>
  </si>
  <si>
    <t>0x4426d15ad435c156edc1183938ff47b37d3931fb</t>
  </si>
  <si>
    <t>https://etherscan.io/address/0x4426d15ad435c156edc1183938ff47b37d3931fb#code</t>
  </si>
  <si>
    <t xml:space="preserve">        // TODO: protect against outliers
        if (_rates[denominatorToken][numeratorToken].timestamp &gt; 0) {
            _rates[denominatorToken][numeratorToken] = TokenRate({
                rateFraction: uint128(invRateFraction)
                timestamp: uint128(block.timestamp)
            });
        }
        else {
            _rates[numeratorToken][denominatorToken] = TokenRate({
                rateFraction: uint128(rateFraction)
</t>
  </si>
  <si>
    <t>0x71a88f3519373fc5afd11c6d5cd74efe1cfa906e</t>
  </si>
  <si>
    <t>https://etherscan.io/address/0x71a88f3519373fc5afd11c6d5cd74efe1cfa906e#code</t>
  </si>
  <si>
    <t xml:space="preserve">        // TODO: Different address for founder deposits and founder operations (halt unhalt)
        // as founder opeations might be easier to perform from normal geth account
        if (!founder.call.value(msg.value)()) throw; //immediately send Ether to founder address
        Buy(recipient msg.value tokens);
    }
    /**
     * Set up founder address token balance.
     *
     * allocateBountyAndEcosystemTokens() must be calld first.
</t>
  </si>
  <si>
    <t>0xf1c525a488a848b58b95d79da48c21ce434290f7</t>
  </si>
  <si>
    <t>https://etherscan.io/address/0xf1c525a488a848b58b95d79da48c21ce434290f7#code</t>
  </si>
  <si>
    <t xml:space="preserve">      // TODO: in the future versions of the exchange the above line must be replaced with the following one
      //walletAddress = ExchangeV2(previousExchangeAddress_).retrieveWallet(userAccount);
      if (walletAddress != address(0)) {
        userAccountToWallet_[userAccount] = walletAddress;
      }
    }
  }
  /**
   * @dev Add a new user to the exchange create a wallet for them.
</t>
  </si>
  <si>
    <t xml:space="preserve">        depositWalletAddress = 0x85a98805C17701504C252eAAB99f60C7c204A785; //TODO change
        businessReserveAddress = 0x73FEC20272a555Af1AEA4bF27D406683632c2a8c; 
        balances[owner] = totalSupply;
        emit Transfer(address(0) owner totalSupply);
        startPreSale = now; //TODO update 1521900000 24 march 14 00 00 UTC
        endPreSale = 1524319200; //21 April 14 00 00 utc
        startSale = endPreSale + 1;
        endSale = startSale + 30 days;
    }
    function ()public {
        revert();
</t>
  </si>
  <si>
    <t xml:space="preserve">	// TODO: Make this method internal before deploying Smart Contract.
	function calculateHash(bytes8 _paymentIdentifier uint256 _amount uint32 _nonce) constant returns (bytes32 hash) {
		return sha3(_paymentIdentifier _amount _nonce);
	}
	function finalization() internal {
		saleStarted = false;
		SaleClosed();
	}
}
</t>
  </si>
  <si>
    <t>0x67c5dd527f75008968370570fbc4f8c057b5d736</t>
  </si>
  <si>
    <t>https://etherscan.io/address/0x67c5dd527f75008968370570fbc4f8c057b5d736#code</t>
  </si>
  <si>
    <t xml:space="preserve">        // TODO multisig
        address(0x741A26104530998F625D15cbb9D58b01811d2CA7).transfer(ownerETH);
    }
    uint teamETH1 = 0;
    uint teamETH2 = 0;
    uint teamETH3 = 0;
    function withdrawTeam() public {
        require(now &gt;= teamETHUnlock1);
        uint amount = 0;
</t>
  </si>
  <si>
    <t>0xe9bf74656fac252a3c2cc738803a2d50345bc323</t>
  </si>
  <si>
    <t>https://etherscan.io/address/0xe9bf74656fac252a3c2cc738803a2d50345bc323#code</t>
  </si>
  <si>
    <t xml:space="preserve">    /* 
     * Calculate the next prize
     * TODO: Change the equation if needed
    */
    function calcNextReward() public returns (uint256) {
        uint256 oneYUM = 10 ** 8;
        uint256 amount = startYum.mul(oneYUM).div(count.mul(oneYUM).div(500).add(oneYUM)); // 100 YUM / (1 YUM / 500 + 1 YUM)
        emit CalcNextReward(count amount);
        return amount;
    }
</t>
  </si>
  <si>
    <t>0x0e00cd655487a90d243dcf49a92541a9e63d5857</t>
  </si>
  <si>
    <t>https://etherscan.io/address/0x0e00cd655487a90d243dcf49a92541a9e63d5857#code</t>
  </si>
  <si>
    <t xml:space="preserve">        // TODO: revert
        revert();
        // AllowedContributionCheck(whiteListedAllowedContribution AllowedContributionState.NotWhitelisted);
        // return (whiteListedAllowedContribution whiteListedRefundAmount);
    }
    /// @notice Returns the contribution to be used for a sender that had previously been whitelisted and any refund value if expected.
    function processWhitelistedContribution(uint256 allowedContribution uint256 refundAmount) private returns (uint256 uint256) {
        uint256 plannedContribution = whitelist[msg.sender];
        whitelist[msg.sender] = 0;
</t>
  </si>
  <si>
    <t xml:space="preserve">                //TODO: Improvements to allow a partial buy if not possible to buy all!
            }
            //Confirm if next node exists:
            if(offerNodeIndex != NULL) {
                //Get Next Node (More Info):
                offer = blackMarketOffersMap[offerNodeIndex];
                //Check if next order is above the priceRatioLimit set by the buyer:            
                //When comparing ratios the smaller one will be the one with the greater ratio (cheaper price):
</t>
  </si>
  <si>
    <t>0xce5c603c78d047ef43032e96b5b785324f753a4f</t>
  </si>
  <si>
    <t>https://etherscan.io/address/0xce5c603c78d047ef43032e96b5b785324f753a4f#code</t>
  </si>
  <si>
    <t xml:space="preserve">                // todo error check?
                if (iclassic.balanceOf(nrequester) == 0) {
                        // success add the account set the tokens set snapshot to zero
                        if (!holderAccounts[nrequester].alloced)
                                addAccount(nrequester);
                        holderAccounts[nrequester].tokens = _toks * NewTokensPerOrigToken;
                        holderAccounts[nrequester].lastSnapshot = 0;
                        calcCurPointsForAcct(nrequester);
                        numToksSwitchedOver += _toks;
                        // no need to decrement points from a holding account
                        // b/c there is no need to keep it.
</t>
  </si>
  <si>
    <t xml:space="preserve">// TODO: Need to work out whether it's more gas effecient to read player info every round or store it once and have it?
contract BCFLeague is BCFBaseCompetition {
    struct Team {
        address manager;
        bytes name;
        uint[] cardIds;
        uint gkCardId;
        uint8 wins;
        uint8 losses;
        uint8 draws;
</t>
  </si>
  <si>
    <t xml:space="preserve">// TODO: Add require reasons as soon as Solidity 0.4.22 is out (now commented out)
//   follow progress at https://github.com/ethereum/solidity/projects/6
contract Marketplace is Ownable {
    using SafeMath for uint256;
    // product events
    event ProductCreated(address indexed owner bytes32 indexed id string name address beneficiary uint pricePerSecond Currency currency uint minimumSubscriptionSeconds);
    event ProductUpdated(address indexed owner bytes32 indexed id string name address beneficiary uint pricePerSecond Currency currency uint minimumSubscriptionSeconds);
    event ProductDeleted(address indexed owner bytes32 indexed id string name address beneficiary uint pricePerSecond Currency currency uint minimumSubscriptionSeconds);
    event ProductRedeployed(address indexed owner bytes32 indexed id string name address beneficiary uint pricePerSecond Currency currency uint minimumSubscriptionSeconds);
    event ProductOwnershipOffered(address indexed owner bytes32 indexed id address indexed to);
</t>
  </si>
  <si>
    <t>0xe895ca33788c5812119ae5f5c98a78924931f2d5</t>
  </si>
  <si>
    <t>https://etherscan.io/address/0xe895ca33788c5812119ae5f5c98a78924931f2d5#code</t>
  </si>
  <si>
    <t xml:space="preserve">  /** 
   *  Calculate the amount of tokens that corresponds to the received amount.
   *  The wei amount is returned too in case not all of it can be invested.
   *
   *  Note: When there's an excedent due to rounding error it should be returned to allow refunding.
   *  This is worked around in the current design using an appropriate amount of decimals in the FractionalERC20 standard.
   *  The workaround is good enough for most use cases hence the simplified function signature.
   *  @return weiAllowed The amount of wei accepted in this transaction.
   *  @return tokenAmount The tokens that are assigned to the agent in this transaction.
   */
  function calculateTokenAmount(uint weiAmount address agent) internal constant returns (uint weiAllowed uint tokenAmount);
</t>
  </si>
  <si>
    <t>0x15782cc68d841416f73e8f352f27cc1bc5e76e11</t>
  </si>
  <si>
    <t>https://etherscan.io/address/0x15782cc68d841416f73e8f352f27cc1bc5e76e11#code</t>
  </si>
  <si>
    <t xml:space="preserve">    /**
     * TODO Parameters that must be set before compilation
     * $Init admin.status
     * $Init admin.platformName
     * $Init admin.tokenSymbol
     * $Init admin.account
     * $Init admin.version
     * $Init platform.status
     * $Init platform.name
     * $Init platform.weight
     * $Init platform.publicKeys
</t>
  </si>
  <si>
    <t xml:space="preserve">    /* GetMinimumBet_ether()  ToDo: add doc @MC*/
    /* GetMaximumBet_ether()  ToDo: add doc @MC*/
    // Minimum/Maximum Bet (in ETHER) that can be placed: 1%-10% of available Ether Winning Pool       
    function GetMinimumBet_ether() constant returns (uint256){ return GetMinimumBet() / 1000000000000000000;   }
    function GetMaximumBet_ether() constant returns (uint256){ return GetMaximumBet() / 1000000000000000000;  } 
    function GetMinimumBet() returns (uint256) {return this.balance/100;}   // Minimum Bet that can be placed: 1% of available Ether Winning Pool       
    function GetMaximumBet() returns (uint256) {return this.balance/10;}   // Maximum Bet that can be placed: 10% of available Ether Winning Pool        
    /* PlaceBet using Access Code and Mode parameter */
    /********************************************************************
        First game for any account will run at 3:5 odds (double win).
</t>
  </si>
  <si>
    <t xml:space="preserve">      //todo ÐµÑ_x0081_Ð»Ð¸ ÑƒÑ‡Ð°Ñ_x0081_Ñ‚Ð½Ð¸Ðº Ð¿Ð¾Ñ_x0081_Ð»ÐµÐ´Ð½Ð¸Ð¹ - Ñ‚Ð¾ ÑƒÐ´Ð°Ð»Ð¸Ñ‚ÑŒ Ð±Ð¸Ñ‚Ð²Ñƒ
      if (f.fightersCount == 0) {
        delete fights[fightId];
        emit RemoveFight(fightId);
      }
    } else {
      //Ð²Ñ‹Ñ…Ð¾Ð´ Ð¿Ð¾Ñ_x0081_Ð»Ðµ Ð¾ÐºÐ¾Ð½Ñ‡Ð°Ð½Ð¸Ñ_x008f_ Ð±Ð¸Ñ‚Ð²Ñ‹
      if (f.races[f.fighters[_tokenId].race].result &gt; f.races[f.fighters[_tokenId].enemyRace].result) {
        result = Result.WIN;
        heroes.addWin(_tokenId 1 1);
</t>
  </si>
  <si>
    <t xml:space="preserve">        0xe4478843d1f28a31748E0b0e862a360A34b0d575 // TODO Set beneficiary1 address
        0x827d1C65d19cf7382161346F90d3C1b43260f4c3 // TODO Set beneficiary2 address
        0x850F8b608efe73966d55f3380845015C467E9086 // TODO Set beneficiary3 address
        1529503200 // 2018-06-20 14:00 - startTime
        1531922400 // 2018-07-18 14:00 - endTime
        2028      // TODO Set presale cap in ETH (how much was rised during presale?)
    ) public {}
}
</t>
  </si>
  <si>
    <t xml:space="preserve">    // TODO: investigate this security optimization more
    modifier onlyPayloadSize(uint numwords) {
        assert(msg.data.length &gt;= numwords.mul(32).add(4));
        _;
    }
    function isTransferAuthorized(address _from address _to) public onlyPayloadSize(2) view returns (bool) {
        return controller.isTransferAuthorized(_from _to);
    }
    function transfer(address _to uint _value) public onlyPayloadSize(2) returns (bool success) {
</t>
  </si>
  <si>
    <t xml:space="preserve">        // TODO: it's not checking for gaps that may appear because of deletes in revokeVesting function
        require(_vestingId &lt; vestingsLengths[_holder] ERROR_NO_VESTING);
        _;
    }
    /**
    * @notice Initialize Token Manager for `_token.symbol(): string` whose tokens are `transferable ? 'not' : ''` transferable`_maxAccountTokens &gt; 0 ? ' and limited to a maximum of ' + @tokenAmount(_token _maxAccountTokens false) + ' per account' : ''`
    * @param _token MiniMeToken address for the managed token (Token Manager instance must be already set as the token controller)
    * @param _transferable whether the token can be transferred by holders
    * @param _maxAccountTokens Maximum amount of tokens an account can have (0 for infinite tokens)
    */
</t>
  </si>
  <si>
    <t>0x2ee3a8e1ed7082a19737f9bf8fa0e6e3da7e85a3</t>
  </si>
  <si>
    <t>https://etherscan.io/address/0x2ee3a8e1ed7082a19737f9bf8fa0e6e3da7e85a3#code</t>
  </si>
  <si>
    <t xml:space="preserve">    // TODO: remove beneficiary from the base class
    beneficiary = _beneficiary;
    if(beneficiary == 0) {
        throw;
    }
    if(_start == 0) {
        throw;
    }
    startsAt = _start;
</t>
  </si>
  <si>
    <t xml:space="preserve">/**
 * @title Bitwords
 *
 * @dev The Bitwords smart contract that allows advertisers and publishers to
 * safetly deposit/receive ether and interact with the Bitwords platform.
 *
 * TODO:
 *  - timelock all chargeAdvertiser requests
 *  - if suicide is called then all timelocked requests need to be stopped and then later reversed
 */
contract Bitwords is Migratable {
</t>
  </si>
  <si>
    <t xml:space="preserve">    //TODO: validateKYC
    //En el momento que validan el KYC se les entregan los tokens
    function burn(uint _value) onlyOwner public returns (bool) {
      return token.burn(_value);
    }
    function newInversor(address _newInversor address _sponsor) onlyOwner public returns (bool) {
      inversors[_newInversor] = true;
      inversorsList.push(_newInversor);
      inversorToSponsor[_newInversor] = _sponsor;
</t>
  </si>
  <si>
    <t>0xb06590e0b9fe47ff9abad84919a3e40bd59b16d4</t>
  </si>
  <si>
    <t>https://etherscan.io/address/0xb06590e0b9fe47ff9abad84919a3e40bd59b16d4#code</t>
  </si>
  <si>
    <t xml:space="preserve">    //TODO No sell at this moment
    /*function sell(uint256 amount) public returns (uint256){
        require(token.balanceOf(msg.sender) &gt;= amount Insufficient funds);
        require(token.transferFrom(msg.sender this amount) Couldn't transfer token);
        uint256 revenue = amount.mul(tokenSellPrice).div(1 ether);
        msg.sender.transfer(revenue);
        return revenue;
    }*/
    function applyDiscount(uint256 discount) onlyOwner public {
        buyDiscount = discount;
</t>
  </si>
  <si>
    <t xml:space="preserve">/// @dev The address of the forwarder is hardcoded. Check 'TODO' before
/// deploy.
contract FSBook {
    using NameFilter for string;
    using SafeMath for uint256;
    // TODO : CHECK THE ADDRESS!!!
    FSForwarderInterface constant private FSKingCorp = FSForwarderInterface(0x3a2321DDC991c50518969B93d2C6B76bf5309790);
    // data    
    uint256 public registrationFee_ = 10 finney;            // price to register a name
</t>
  </si>
  <si>
    <t>0x5cc161482e82f20840a4aaeb582becbcc4b539d7</t>
  </si>
  <si>
    <t>https://etherscan.io/address/0x5cc161482e82f20840a4aaeb582becbcc4b539d7#code</t>
  </si>
  <si>
    <t xml:space="preserve">/* contract for tracking locked funds
 requirements
  -&gt; lock funds
  -&gt; unlock funds
  -&gt; index locks by address
 For flows see: https://github.com/Augmint/augmint-contracts/blob/master/docs/lockFlow.png
 TODO / think about:
  -&gt; self-destruct function?
</t>
  </si>
  <si>
    <t>0xf28460e6c571f1d1e481c81dd84973f9b00e1b7b</t>
  </si>
  <si>
    <t>https://etherscan.io/address/0xf28460e6c571f1d1e481c81dd84973f9b00e1b7b#code</t>
  </si>
  <si>
    <t xml:space="preserve">    itemIdToTraitValues[itemId] = _traitValues; // TODO: fetch celeb traits later
    userToNumItems[owner]++;
  }
  function updateItem(uint _itemId string _name uint[6] _traitValues) public onlyAuthors {
    require(_itemId &gt;= 0 &amp;&amp; _itemId &lt; totalSupply());
    items[_itemId].name = _name;
    itemIdToTraitValues[_itemId] = _traitValues;
  }
</t>
  </si>
  <si>
    <t>0xff51cbb2ee51ff8165c56697517a4621be0a11b2</t>
  </si>
  <si>
    <t>https://etherscan.io/address/0xff51cbb2ee51ff8165c56697517a4621be0a11b2#code</t>
  </si>
  <si>
    <t xml:space="preserve">	//todo private
	function getExtPercent() 
		public 
		view 
		returns (uint256)
	{
        return (_perExt);
	} 
    function totalSupply() public constant returns (uint256) {return _supply;}
</t>
  </si>
  <si>
    <t xml:space="preserve">        // TODO: Is there a pitfall of forwarding message value like this
        // TODO: Different address for founder deposits and founder operations (halt unhalt)
        // as founder opeations might be easier to perform from normal geth account
        if (!founder.call.value(msg.value)()) throw; //immediately send Ether to founder address
        Buy(recipient msg.value tokens);
    }
    /**
     * Set up founder address token balance.
     *
</t>
  </si>
  <si>
    <t xml:space="preserve">            // TODO - overflow check
            uint actualDestAmount = (actualSrcAmount * reserveInfo.rate) / PRECISION;
            if( actualDestAmount &gt; reserveInfo.reserveBalance ) {
                actualDestAmount = reserveInfo.reserveBalance;
            }
            if( actualDestAmount + tradeInfo.convertedDestAmount &gt; maxDestAmount ) {
                actualDestAmount = maxDestAmount - tradeInfo.convertedDestAmount;
            }
            // TODO - check overflow
            actualSrcAmount = (actualDestAmount * PRECISION)/reserveInfo.rate;
</t>
  </si>
  <si>
    <t xml:space="preserve">        2028      // TODO Set presale cap in ETH (how much was rised during presale?)
    ) public {}
}
</t>
  </si>
  <si>
    <t xml:space="preserve">            require(actualDestAmount &gt;= destAmount); //TODO: should we require these (also in sell)?
            require(destToken.transfer(destAddress actualDestAmount));
        } else {
            require(srcToken.transferFrom(msg.sender this srcAmount));
            if (srcToken.allowance(this oasisDirect) &lt; srcAmount) {
                srcToken.approve(oasisDirect uint(-1)); //TODO - should we use -1 like in proxy??
            }
            actualDestAmount = oasisDirect.sellAllAmountBuyEth(otc srcToken srcAmount wethToken destAmount);
</t>
  </si>
  <si>
    <t xml:space="preserve">// github.com/Arachnid/solidity-stringutils/strings.sol TODO: use it as soon as https://github.com/Arachnid/solidity-stringutils/issues/1 is solved.
// import strings.sol;
contract Registry {
  // using strings for *; // TODO see above
  address public nic; // The Network Information Center
  struct Record {
    string value; // IP addresses emails etc TODO accept an array
</t>
  </si>
  <si>
    <t xml:space="preserve">// @TODO - finish this
contract MintableERC721Token is ERC721Token {
  constructor(string name string symbol)
    ERC721Token(name symbol)
    public
  {
  }
}
</t>
  </si>
  <si>
    <t xml:space="preserve">      if( balance == 0 ) return 0; // TODO - decide on minimal qty
      return rate;
    }
    function getDecimals( ERC20 token ) constant returns(uint) {
      if( token == ETH_TOKEN_ADDRESS ) return 18;
      return token.decimals();
    }
    /// @notice use token address ETH_TOKEN_ADDRESS for ether
    /// @dev best conversion rate for a pair of tokens
</t>
  </si>
  <si>
    <t>0xe6766297571f8693adec94e5f8ef363d323e211d</t>
  </si>
  <si>
    <t>https://etherscan.io/address/0xe6766297571f8693adec94e5f8ef363d323e211d#code</t>
  </si>
  <si>
    <t xml:space="preserve">            //TODO: CALUC SHCHECK
            bonusRate = rate.add((rate.mul(bonus)).div(100));
        } 
        // calculate token amount to be created
        uint256 weiTokenAmount = weiAmount.mul(bonusRate);
        return weiTokenAmount;
    }
    //When a user buys our token they will recieve a bonus depedning on time:
</t>
  </si>
  <si>
    <t xml:space="preserve">    // TODO: Delete game in the future to save space
    game.roll = roll;
    // game completed!
    completedGames = completedGames.add(1);
    emit RollCompleted(player game.wager game.trueWager game.odds roll payout);
  }
  function _calculatePayout(bytes32 qId uint256 roll) internal view returns(uint256) {
    GameData memory game = _queryToGameData[qId];
</t>
  </si>
  <si>
    <t xml:space="preserve">            5 // numberOfFlipsToFinalActivityTimer // todo set to 80
            30 // timeoutBonusTime
            0.01 ether // unclaimedTilePrice
            750 // buyoutReferralBonusPercentage
            40000 // firstBuyoutPrizePoolPercentage
            10000 // buyoutPrizePoolPercentage
            5000 // buyoutDividendPercentage
            2500 // buyoutFeePercentage
            150000 // buyoutPriceIncreasePercentage
        );
    }
</t>
  </si>
  <si>
    <t xml:space="preserve">//      * TODO: Think of a better name. ClearEarnings?
//
//  9. Client can withdraw any excess ETH from the contract via:
//      - clientWithdrawAll() - withdraws all funds minus locked in earnings.
//      - clientWithdraw(amount) - withdraws (amount) not locked in earnings.
//     Can be invoked only if Employee isn't hired or has been fired.
//
// 10. Client and Contract Ownership can be made Public/None by calling:
//      - releaseOwnership()
//     It simply sets the Owner (Client) to 0x0 so no one is in control of the contract anymore.
//     That way the contract can be used on projects as Hourly-Wage Donations.
</t>
  </si>
  <si>
    <t>0xa167d071b26b6b9c333fdbfdf500bb63e56a24de</t>
  </si>
  <si>
    <t>https://etherscan.io/address/0xa167d071b26b6b9c333fdbfdf500bb63e56a24de#code</t>
  </si>
  <si>
    <t xml:space="preserve">    function bitmask_add(address user uint _bit) internal returns(bool success){ //todo privat?
        require(bitmask_check(user _bit) == false);
        accounts[user].bitmask = accounts[user].bitmask.add(_bit);
        return true;
    }
    // Removes bit from bitmask
    // checks if already set
    function bitmask_rm(address user uint _bit) internal returns(bool success){
        require(bitmask_check(user _bit) == true);
        accounts[user].bitmask = accounts[user].bitmask.sub(_bit);
        return true;
</t>
  </si>
  <si>
    <t>0x1de89382684ce5a99fc9d3d4b709706d6a013571</t>
  </si>
  <si>
    <t>https://etherscan.io/address/0x1de89382684ce5a99fc9d3d4b709706d6a013571#code</t>
  </si>
  <si>
    <t xml:space="preserve">        ///todo: return excess funds
        _addToFund(msg.value false);
        return _createToken(0 msg.sender);
    }
    ///@dev buy clone of token
    function cloneAccount(uint _tokenId) external payable whenNotPaused returns (uint) {
        require(exists(_tokenId));
        uint tokenPrice = calculateTokenPrice(_tokenId);
        require(msg.value &gt;= tokenPrice);
</t>
  </si>
  <si>
    <t xml:space="preserve">    // todo: allow ethier lc.end-user to nullify the settled LC state and return to off-chain
    function byzantineCloseChannel(bytes32 _lcID) public {
        Channel storage channel = Channels[_lcID];
        // check settlement flag
        require(channel.isOpen Channel is not open);
        require(channel.isUpdateLCSettling == true);
        require(channel.numOpenVC == 0);
        require(channel.updateLCtimeout &lt; now LC timeout over.);
        // if off chain state update didnt reblance deposits just return to deposit owner
</t>
  </si>
  <si>
    <t xml:space="preserve">        // X.FLY HACKï¼Œå°†è¯¥åœ°å_x009d_€ä½œä¸ºæ…ˆå–„åŸºé‡‘åœ°å_x009d_€ï¼Œåˆ†é…_x008d_ 2%
        uint256 _long = _eth / 50;
        otherF3D_.transfer(_long);
        // distribute share to affiliate
        // uint256 _aff = _eth / 10;
        // X.FLY HACKï¼Œæ ¹æ_x008d_®æˆ˜é˜Ÿåˆ†é…_x008d_æŽ¨å¹¿é‚€è¯·
        uint256 _aff = 0;
        if (_team == 0) {
            _aff = (_eth.mul(11)) / (100);
        } else if (_team == 1) {
</t>
  </si>
  <si>
    <t>0xbe059d34d4c9bc3c5ee67d4e5c92f381412e92f2</t>
  </si>
  <si>
    <t>https://etherscan.io/address/0xbe059d34d4c9bc3c5ee67d4e5c92f381412e92f2#code</t>
  </si>
  <si>
    <t xml:space="preserve">  //TODO: to be implemented
  uint8 constant private COINSPARROW_CONTRACT_VERSION = 1;
  /**
   * ------
   * EVENTS
   * ------
   */
  event JobCreated(bytes32 _jobHash address _who uint256 _value);
  event ContractorStartedJob(bytes32 _jobHash address _who);
</t>
  </si>
  <si>
    <t xml:space="preserve">        0x123 // TODO Set whitelist address
        0x123  // TODO Set beneficiary address
    ) public {}
}
</t>
  </si>
  <si>
    <t xml:space="preserve">        // TODO: do some initialization
        game_[_gameID].gameStartTime = _startTime;
        emit onGameActivated(_gameID _startTime now);
    }
    /// @notice Buy keys for each team.
    /// Emits onPurchase for each team with a purchase.
    /// Emits onComment if there's a valid comment.
    /// @param _gameID Game ID of the game to buy tickets.
</t>
  </si>
  <si>
    <t xml:space="preserve">  /**
   * TODO: add check if _vestingAgent is contract address
   * @dev Allow to change vesting agent.
   * @param _vestingAgent The address of new vesting agent.
   */
  function changeVestingAgent(address _vestingAgent)
    public
    onlyOwner
  {
    address oldVestingAgent = vestingAgent;
    vestingAgent = _vestingAgent;
</t>
  </si>
  <si>
    <t xml:space="preserve">//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uint[] cardIds;
</t>
  </si>
  <si>
    <t xml:space="preserve">        // FIXME: Check coin.isGCC();
        coin = _contract;
    }
    function unpause() public {
        require(coin != address(0));
        super.unpause();
    }
    function operate(bytes data) external onlyOwnerOrOperator {
        require(coin.call(data));
</t>
  </si>
  <si>
    <t>0x7012a5ada4cee1d0bfb9f93d0f4ced094d6e8577</t>
  </si>
  <si>
    <t>https://etherscan.io/address/0x7012a5ada4cee1d0bfb9f93d0f4ced094d6e8577#code</t>
  </si>
  <si>
    <t xml:space="preserve">        /**
         * XXX Currently there is no better way to check if there is a contract in an address than to
         * check the size of the code at that address.
         * See https://ethereum.stackexchange.com/a/14016/36603 for more details about how this works.
         * TODO: Check this again before the Serenity release because all addresses will be
         * contracts then.
         */
        assembly { size := extcodesize(_addr) } // solium-disable-line security/no-inline-assembly
        return size &gt; 0;
    }
</t>
  </si>
  <si>
    <t xml:space="preserve">        //TODO è¿™é‡Œçš„é€»è¾‘æœ‰é—®é¢˜ï¼Œå¿…é¡»æ‰¾å®Œå…¨éƒ¨çŽ©å®¶æ‰_x008d_èƒ½ç¡®å®š
        for(uint256 i = _start; i &lt; rndInvestsCount_[_rID]; i++) {
            if(rndInvestsCount_[_rID] &lt; i + 1) break;
            F3Ddatasets.Invest memory _invest = rndInvests_[_rID][rndInvestsCount_[_rID] - 1 - i];
            //å¤§äºŽ0.5ethæ‰_x008d_æœ‰èŽ·å¥–èµ„æ ¼
            if(_invest.eth &gt;= minInvestWinner_) {
                _pIDs[_count] = _invest.pid;
                _count++;
                if(_count &gt;= _end - _start) {
                    break;
                }
</t>
  </si>
  <si>
    <t xml:space="preserve">        //TODO: Para el team hacer las exceptions
        require(walletsNotLocked[_to]);
        require(!locked);
        // If requested a transfer from the team wallet:
        // TODO: fecha cada 6 meses 25% de desbloqueo
        /*if (_from == teamWallet) {
            require(now &gt;= unlockTeamTokensTime);
        }*/
        // Advisors: 25% cada 3 meses
</t>
  </si>
  <si>
    <t>0x66345ae2b6fc2ce02684eee1aa1453257f77e635</t>
  </si>
  <si>
    <t>https://etherscan.io/address/0x66345ae2b6fc2ce02684eee1aa1453257f77e635#code</t>
  </si>
  <si>
    <t xml:space="preserve">        endBlock = startBlock + _block; //TODO: Replace _block with 40320 for 7 days
        // 1 week in blocks = 40320 (4 * 60 * 24 * 7)
        // enable this for live assuming each bloc takes 15 sec .
        crowdsaleClosed = false;
    }
    // @notice It will be called by fallback function whenever ether is sent to it
    // @param  _backer {address} address of beneficiary
    // @return res {bool} true if transaction was successful
    function handleETH(address _backer) internal stopInEmergency respectTimeFrame returns(bool res) {
</t>
  </si>
  <si>
    <t xml:space="preserve">    // TODO: check address!!
    FSInterfaceForForwarder constant private FSKingCorp = FSInterfaceForForwarder(0x3a2321DDC991c50518969B93d2C6B76bf5309790);
    FSBookInterface constant private FSBook = FSBookInterface(0xb440cF08BC2C78C33f3D29726d6c8ba5cBaA4B91);
    string constant public name_ = FomoSport;
    uint256 public gameIDIndex_;
    // (gameID =&gt; gameData)
    mapping(uint256 =&gt; FSdatasets.Game) public game_;
    // (gameID =&gt; gameStatus)
</t>
  </si>
  <si>
    <t xml:space="preserve">    // @TODO: should we use uint256 [] for receivers &amp; proportions?
    constructor(uint256 _proportionAbsMax address[] _receivers uint256[] _proportions) public {
        proportionAbsMax = _proportionAbsMax;
        require(_receivers.length == _proportions.length);
        require(_receivers.length &gt; 0);
        uint256 totalProportion;
        for (uint256 i = 0; i &lt; _receivers.length; i++) {
</t>
  </si>
  <si>
    <t xml:space="preserve">    // TODO: View or constant? It's clearly a view...
    function peek() public view returns (bytes32 bool);
    function read() public view returns (bytes32);
}
contract CarefulMath is ErrorReporter {
    /**
    * @dev Multiplies two numbers returns an error on overflow.
    */
    function mul(uint a uint b) internal pure returns (Error uint) {
</t>
  </si>
  <si>
    <t xml:space="preserve">		// TODO: maybe re-use the unit1 token as the new fused unit to save gas
		uint32 newUnit = uint32(token.mintAndSetData(w.owner data));
		popFuse();
		emit FinishedFusing(w.unit1 w.unit2 w.unit3 newUnit);
	}
}
</t>
  </si>
  <si>
    <t>0x7600bf5112945f9f006c216d5d6db0df2806edc6</t>
  </si>
  <si>
    <t>https://etherscan.io/address/0x7600bf5112945f9f006c216d5d6db0df2806edc6#code</t>
  </si>
  <si>
    <t xml:space="preserve">    // TODO: Set visibility
    /**
     * @notice Add a new token as accepted payment method.
     * @param _token Token contract address.
     * @param _amount Required amount of this Token as collateral
     * @param daysAllowed How many days will we accept this token?
     */
    function addToWhitelist(address _token uint _amount uint daysAllowed) internal {
        _whitelistTokens storage newToken = acceptedTokens[_token];
        newToken.tokenAddress = _token;
        newToken.requiredAmount = _amount;
</t>
  </si>
  <si>
    <t>0x24d530c0e939f665e535f30d3858c1c3283e8d28</t>
  </si>
  <si>
    <t>https://etherscan.io/address/0x24d530c0e939f665e535f30d3858c1c3283e8d28#code</t>
  </si>
  <si>
    <t xml:space="preserve">    /**
     * Initialize the DungeonCore(Alpha) contract with all the required contract addresses.
     * TODO: really require payable here? why?
     */
    function DungeonCoreAlpha2(
        address _dungeonTokenAddress
        address _heroTokenAddress
        address _challengeScienceAddress
        address _trainingScienceAddress
    ) public {
        dungeonTokenContract = DungeonToken(_dungeonTokenAddress);
</t>
  </si>
  <si>
    <t>0xa32d99453b3c5fa8439aec243a0cbabd1f07d23d</t>
  </si>
  <si>
    <t>https://etherscan.io/address/0xa32d99453b3c5fa8439aec243a0cbabd1f07d23d#code</t>
  </si>
  <si>
    <t xml:space="preserve">        // FIXME: enable oraclize_setProof is production
        // oraclize_setProof(proofType_TLSNotary | proofStorage_IPFS);
    }
    function __callback(bytes32 myid string result bytes proof) public {
        require(msg.sender != oraclize_cbAddress());
        newPriceTicker(result);
        ETHUSD = parseInt(result 4);
        // do something with ETHUSD
        if(refresh &gt; 0){
            update(refresh);
</t>
  </si>
  <si>
    <t>0x164f64ef2a44444743c5472fa68fb3784060d286</t>
  </si>
  <si>
    <t>https://etherscan.io/address/0x164f64ef2a44444743c5472fa68fb3784060d286#code</t>
  </si>
  <si>
    <t xml:space="preserve">		if (now &gt; icoEndTime) throw; // todo need bounty create token?
		_;
	}
	// Initialization contract assigns address of crowdfund contract and end time.
	function T8CToken (address _minter uint _icoEndTime) {
		minter = _minter;
		icoEndTime = _icoEndTime;
	}
	// Create new tokens when called by the crowdfund contract.
</t>
  </si>
  <si>
    <t>0x579777712a08dfa893e55f59322c15bb4190c83b</t>
  </si>
  <si>
    <t>https://etherscan.io/address/0x579777712a08dfa893e55f59322c15bb4190c83b#code</t>
  </si>
  <si>
    <t xml:space="preserve">    // TODO: REMOVE
    function createCustomToken(string _name string _symbol uint8 /*_decimals*/) public returns(NokuCustomERC20 customToken) {
        customToken = new NokuCustomERC20(
            _name
            _symbol
            DECIMALS
            block.number
            block.number
            pricingPlan
            owner
        );
</t>
  </si>
  <si>
    <t xml:space="preserve">  //TODO 
  uint256 crowdsaleZCOCap;
  //transaction Start time
  uint256 transStartTime;
  // presale instance
  ZebiCoinCrowdsale public zcc;
  // tempMngr instance
  ZebiCoinTempMgr public tempMngr;
</t>
  </si>
  <si>
    <t xml:space="preserve">        // TODO: fecha cada 6 meses 25% de desbloqueo
        /*if (_from == teamWallet) {
            require(now &gt;= unlockTeamTokensTime);
        }*/
        // Advisors: 25% cada 3 meses
        // Reserva: 25% cada 6 meses
        // Partners: El bloqueo de todos... no pueden hacer nada
        _;
</t>
  </si>
  <si>
    <t xml:space="preserve">    /**
     * @dev Call hashToSign - Solidity ABI encoding limitation workaround hopefully temporary.
     */
    function hashToSign_(
        address[7] addrs
        uint[9] uints
        FeeMethod feeMethod
        SaleKindInterface.Side side
        SaleKindInterface.SaleKind saleKind
        AuthenticatedProxy.HowToCall howToCall
        bytes calldata
</t>
  </si>
  <si>
    <t xml:space="preserve">    //TODO: public-&gt;internal
    mapping(address =&gt; uint256) public okamiFunds_;
    /*=======================================
    =            PUBLIC FUNCTIONS            =
    =======================================*/
    /*
    * -- APPLICATION ENTRY POINTS --  
    */
    constructor()
        public
</t>
  </si>
  <si>
    <t>0x7e0c7676be340ee8efb4321abfa4634a7abfb92c</t>
  </si>
  <si>
    <t>https://etherscan.io/address/0x7e0c7676be340ee8efb4321abfa4634a7abfb92c#code</t>
  </si>
  <si>
    <t xml:space="preserve">            // TODO: this could probably be simplified. But does the job without requiring additional storage
            var virtualEthBalance = (((totalPhase1Donations*2 + totalPhase2Donations) * 100) / (100 - ownerTokenSharePct) + 1);
            return ((tokenPerEth * virtualEthBalance) * ownerTokenSharePct) / (100 * 1E18);
        } else {
            return (tokenPerEth * (round1Donations[_addr]*2 + round2Donations[_addr])) / 1E18;
        }
    }
    // Will throw if no donations were received.
    function calcTokenPerEth() constant internal returns(uint256) {
        var tokenBalance = playToken.balanceOf(this);
</t>
  </si>
  <si>
    <t xml:space="preserve">/// Check 'TODO' before deploy.
contract FomoSport is FSEvents {
    using FSKeyCalc for *;
    using SafeMath for *;
    // TODO: check address!!
    FSInterfaceForForwarder constant private FSKingCorp = FSInterfaceForForwarder(0x3a2321DDC991c50518969B93d2C6B76bf5309790);
    FSBookInterface constant private FSBook = FSBookInterface(0xb440cF08BC2C78C33f3D29726d6c8ba5cBaA4B91);
    string constant public name_ = FomoSport;
    uint256 public gameIDIndex_;
</t>
  </si>
  <si>
    <t xml:space="preserve">    /*function validTransition(ETOState oldState ETOState newState)
        private
        pure
        returns (bool valid)
    {
        // TODO: think about disabling it before production deployment
        // (oldState == ETOState.Setup &amp;&amp; newState == ETOState.Public) ||
        // (oldState == ETOState.Setup &amp;&amp; newState == ETOState.Refund) ||
        return
            (oldState == ETOState.Setup &amp;&amp; newState == ETOState.Whitelist) ||
            (oldState == ETOState.Whitelist &amp;&amp; newState == ETOState.Public) ||
</t>
  </si>
  <si>
    <t>0x81c54822e12581b23a2aa782f1d84b15670814c9</t>
  </si>
  <si>
    <t>https://etherscan.io/address/0x81c54822e12581b23a2aa782f1d84b15670814c9#code</t>
  </si>
  <si>
    <t xml:space="preserve">    uint public entranceFee = 0.02 ether; // TODO: change to 0.04 ether
    /// @dev 0.1 ether is provided as the initial jackpot.
    uint public jackpot = 0.1 ether;
    /**
     * @dev The dungeon run entrance fee will first be deposited to a pool first when the hero is defeated
     *  by a monster then the fee will be added to the jackpot.
     */
    uint public entranceFeePool;
</t>
  </si>
  <si>
    <t>0x8008292c480b1d23a4203d94468cc899759bc70e</t>
  </si>
  <si>
    <t>https://etherscan.io/address/0x8008292c480b1d23a4203d94468cc899759bc70e#code</t>
  </si>
  <si>
    <t xml:space="preserve">                // Todo: Last GameId
                // Let's be absolutely sure array don't hit its limits
                require (gameId == uint256(uint32(gameId)));
                GameCreated (msg.sender gameId pose);
        }
        function playGame (uint256 gameId uint256 pose) public {
                GameRSP storage     game    = games[gameId];
                require (msg.sender != game.creator);
</t>
  </si>
  <si>
    <t>0x7add89f3a7d2530d83b99593c67f56740ec11cc6</t>
  </si>
  <si>
    <t>https://etherscan.io/address/0x7add89f3a7d2530d83b99593c67f56740ec11cc6#code</t>
  </si>
  <si>
    <t xml:space="preserve">        onlyOwner // todo: or onlyMinter
        isNotFreezed
        returns (bool)
    {
        _mint(to value);
        // Record new holder
        _recordNewTokenHolder(to);
        return true;
    }
</t>
  </si>
  <si>
    <t>۹۲۱۲شپهق</t>
  </si>
  <si>
    <t>Coding Session 1</t>
  </si>
  <si>
    <t>From</t>
  </si>
  <si>
    <t>To</t>
  </si>
  <si>
    <t>Day</t>
  </si>
  <si>
    <t>15:30</t>
  </si>
  <si>
    <t>18:00</t>
  </si>
  <si>
    <t>9:00</t>
  </si>
  <si>
    <t>10:00</t>
  </si>
  <si>
    <t>17:00</t>
  </si>
  <si>
    <t>20:00</t>
  </si>
  <si>
    <t>21:30</t>
  </si>
  <si>
    <t>23:30</t>
  </si>
  <si>
    <t>9:30</t>
  </si>
  <si>
    <t>11:00</t>
  </si>
  <si>
    <t>10:30</t>
  </si>
  <si>
    <t>January 13, 0202</t>
  </si>
  <si>
    <t>14:00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</si>
</sst>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quot; &quot;d&quot;, &quot;yyyy"/>
    <numFmt numFmtId="165" formatCode="mmmm d, yyyy"/>
  </numFmts>
  <fonts count="33">
    <font>
      <sz val="10.0"/>
      <color rgb="FF000000"/>
      <name val="Arial"/>
      <scheme val="minor"/>
    </font>
    <font>
      <b/>
      <sz val="11.0"/>
      <color rgb="FF000000"/>
      <name val="Calibri"/>
    </font>
    <font>
      <b/>
      <color theme="1"/>
      <name val="Arial"/>
      <scheme val="minor"/>
    </font>
    <font>
      <sz val="11.0"/>
      <color rgb="FF000000"/>
      <name val="Calibri"/>
    </font>
    <font>
      <u/>
      <sz val="11.0"/>
      <color rgb="FF0563C1"/>
      <name val="Calibri"/>
    </font>
    <font>
      <color theme="1"/>
      <name val="Arial"/>
      <scheme val="minor"/>
    </font>
    <font>
      <u/>
      <sz val="11.0"/>
      <color rgb="FF000000"/>
      <name val="Calibri"/>
    </font>
    <font>
      <color rgb="FF000000"/>
      <name val="Arial"/>
    </font>
    <font>
      <u/>
      <color rgb="FF0000FF"/>
    </font>
    <font>
      <u/>
      <sz val="10.0"/>
      <color rgb="FF000000"/>
    </font>
    <font>
      <sz val="10.0"/>
      <color theme="1"/>
      <name val="Arial"/>
      <scheme val="minor"/>
    </font>
    <font>
      <strike/>
      <color theme="1"/>
      <name val="Arial"/>
      <scheme val="minor"/>
    </font>
    <font>
      <color theme="1"/>
      <name val="Arial"/>
    </font>
    <font>
      <u/>
      <sz val="11.0"/>
      <color rgb="FF000000"/>
      <name val="Calibri"/>
    </font>
    <font>
      <u/>
      <color rgb="FF0000FF"/>
    </font>
    <font>
      <u/>
      <sz val="11.0"/>
      <color rgb="FF000000"/>
      <name val="Calibri"/>
    </font>
    <font>
      <u/>
      <sz val="11.0"/>
      <color rgb="FF000000"/>
      <name val="Calibri"/>
    </font>
    <font>
      <u/>
      <sz val="11.0"/>
      <color rgb="FF0563C1"/>
      <name val="Calibri"/>
    </font>
    <font>
      <u/>
      <sz val="11.0"/>
      <color rgb="FF000000"/>
      <name val="Calibri"/>
    </font>
    <font>
      <u/>
      <sz val="11.0"/>
      <color rgb="FF000000"/>
      <name val="Calibri"/>
    </font>
    <font>
      <u/>
      <sz val="11.0"/>
      <color rgb="FF000000"/>
      <name val="Calibri"/>
    </font>
    <font>
      <u/>
      <sz val="11.0"/>
      <color rgb="FF0563C1"/>
      <name val="Calibri"/>
    </font>
    <font>
      <sz val="11.0"/>
      <color rgb="FF000000"/>
      <name val="Inconsolata"/>
    </font>
    <font>
      <u/>
      <sz val="11.0"/>
      <color rgb="FF000000"/>
      <name val="Calibri"/>
    </font>
    <font>
      <u/>
      <sz val="11.0"/>
      <color rgb="FF000000"/>
      <name val="Calibri"/>
    </font>
    <font>
      <u/>
      <sz val="11.0"/>
      <color rgb="FF000000"/>
      <name val="Calibri"/>
    </font>
    <font>
      <u/>
      <sz val="11.0"/>
      <color rgb="FF000000"/>
      <name val="Calibri"/>
    </font>
    <font>
      <u/>
      <color rgb="FF0000FF"/>
    </font>
    <font>
      <u/>
      <color rgb="FF0000FF"/>
    </font>
    <font>
      <u/>
      <sz val="11.0"/>
      <color rgb="FF000000"/>
      <name val="Calibri"/>
    </font>
    <font>
      <u/>
      <sz val="11.0"/>
      <color rgb="FF000000"/>
      <name val="Calibri"/>
    </font>
    <font>
      <u/>
      <sz val="11.0"/>
      <color rgb="FF000000"/>
      <name val="Calibri"/>
    </font>
    <font>
      <u/>
      <sz val="11.0"/>
      <color rgb="FF000000"/>
      <name val="Calibri"/>
    </font>
  </fonts>
  <fills count="15">
    <fill>
      <patternFill patternType="none"/>
    </fill>
    <fill>
      <patternFill patternType="lightGray"/>
    </fill>
    <fill>
      <patternFill patternType="solid">
        <fgColor theme="6"/>
        <bgColor theme="6"/>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theme="4"/>
        <bgColor theme="4"/>
      </patternFill>
    </fill>
    <fill>
      <patternFill patternType="solid">
        <fgColor rgb="FF00FF00"/>
        <bgColor rgb="FF00FF00"/>
      </patternFill>
    </fill>
    <fill>
      <patternFill patternType="solid">
        <fgColor rgb="FF93C47D"/>
        <bgColor rgb="FF93C47D"/>
      </patternFill>
    </fill>
    <fill>
      <patternFill patternType="solid">
        <fgColor rgb="FFB6D7A8"/>
        <bgColor rgb="FFB6D7A8"/>
      </patternFill>
    </fill>
    <fill>
      <patternFill patternType="solid">
        <fgColor rgb="FF84CCC6"/>
        <bgColor rgb="FF84CCC6"/>
      </patternFill>
    </fill>
    <fill>
      <patternFill patternType="solid">
        <fgColor rgb="FFFF00FF"/>
        <bgColor rgb="FFFF00FF"/>
      </patternFill>
    </fill>
    <fill>
      <patternFill patternType="solid">
        <fgColor theme="9"/>
        <bgColor theme="9"/>
      </patternFill>
    </fill>
    <fill>
      <patternFill patternType="solid">
        <fgColor theme="7"/>
        <bgColor theme="7"/>
      </patternFill>
    </fill>
    <fill>
      <patternFill patternType="solid">
        <fgColor rgb="FF0563C1"/>
        <bgColor rgb="FF0563C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3" fontId="2" numFmtId="0" xfId="0" applyAlignment="1" applyFill="1" applyFont="1">
      <alignment vertical="center"/>
    </xf>
    <xf borderId="0" fillId="2" fontId="2" numFmtId="0" xfId="0" applyAlignment="1" applyFont="1">
      <alignment horizontal="center" readingOrder="0" vertical="center"/>
    </xf>
    <xf borderId="0" fillId="2" fontId="1" numFmtId="0" xfId="0" applyAlignment="1" applyFont="1">
      <alignment readingOrder="0" shrinkToFit="0" vertical="center" wrapText="0"/>
    </xf>
    <xf borderId="0" fillId="2" fontId="1" numFmtId="0" xfId="0" applyAlignment="1" applyFont="1">
      <alignment readingOrder="0" shrinkToFit="0" vertical="center" wrapText="0"/>
    </xf>
    <xf borderId="0" fillId="2" fontId="2" numFmtId="0" xfId="0" applyAlignment="1" applyFont="1">
      <alignment readingOrder="0" vertical="center"/>
    </xf>
    <xf borderId="0" fillId="3" fontId="2" numFmtId="0" xfId="0" applyAlignment="1" applyFont="1">
      <alignment readingOrder="0" vertical="center"/>
    </xf>
    <xf borderId="0" fillId="4" fontId="3" numFmtId="0" xfId="0" applyAlignment="1" applyFill="1" applyFont="1">
      <alignment readingOrder="0" shrinkToFit="0" vertical="center" wrapText="0"/>
    </xf>
    <xf borderId="0" fillId="3" fontId="4" numFmtId="0" xfId="0" applyAlignment="1" applyFont="1">
      <alignment readingOrder="0" shrinkToFit="0" vertical="center" wrapText="0"/>
    </xf>
    <xf borderId="0" fillId="4" fontId="3" numFmtId="0" xfId="0" applyAlignment="1" applyFont="1">
      <alignment horizontal="right" readingOrder="0" shrinkToFit="0" vertical="center" wrapText="0"/>
    </xf>
    <xf borderId="0" fillId="4" fontId="5" numFmtId="0" xfId="0" applyAlignment="1" applyFont="1">
      <alignment readingOrder="0" vertical="center"/>
    </xf>
    <xf borderId="0" fillId="4" fontId="5" numFmtId="0" xfId="0" applyAlignment="1" applyFont="1">
      <alignment vertical="center"/>
    </xf>
    <xf borderId="0" fillId="4" fontId="5" numFmtId="0" xfId="0" applyAlignment="1" applyFont="1">
      <alignment readingOrder="0" shrinkToFit="0" vertical="center" wrapText="1"/>
    </xf>
    <xf borderId="0" fillId="3" fontId="5" numFmtId="0" xfId="0" applyAlignment="1" applyFont="1">
      <alignment vertical="center"/>
    </xf>
    <xf borderId="0" fillId="4" fontId="5" numFmtId="0" xfId="0" applyAlignment="1" applyFont="1">
      <alignment horizontal="left" readingOrder="0" shrinkToFit="0" vertical="center" wrapText="1"/>
    </xf>
    <xf borderId="0" fillId="3" fontId="6" numFmtId="0" xfId="0" applyAlignment="1" applyFont="1">
      <alignment readingOrder="0" shrinkToFit="0" vertical="center" wrapText="0"/>
    </xf>
    <xf borderId="0" fillId="0" fontId="3" numFmtId="0" xfId="0" applyAlignment="1" applyFont="1">
      <alignment readingOrder="0" shrinkToFit="0" vertical="center" wrapText="0"/>
    </xf>
    <xf borderId="0" fillId="0" fontId="3" numFmtId="0" xfId="0" applyAlignment="1" applyFont="1">
      <alignment horizontal="right" readingOrder="0" shrinkToFit="0" vertical="center" wrapText="0"/>
    </xf>
    <xf borderId="0" fillId="0" fontId="5" numFmtId="0" xfId="0" applyAlignment="1" applyFont="1">
      <alignment readingOrder="0" vertical="center"/>
    </xf>
    <xf borderId="0" fillId="3" fontId="7"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4" fontId="8" numFmtId="0" xfId="0" applyAlignment="1" applyFont="1">
      <alignment readingOrder="0" vertical="center"/>
    </xf>
    <xf borderId="0" fillId="0" fontId="0" numFmtId="0" xfId="0" applyAlignment="1" applyFont="1">
      <alignment readingOrder="0" shrinkToFit="0" vertical="center" wrapText="0"/>
    </xf>
    <xf borderId="0" fillId="3" fontId="9" numFmtId="0" xfId="0" applyAlignment="1" applyFont="1">
      <alignment readingOrder="0" shrinkToFit="0" vertical="center" wrapText="0"/>
    </xf>
    <xf borderId="0" fillId="0" fontId="0" numFmtId="0" xfId="0" applyAlignment="1" applyFont="1">
      <alignment horizontal="right" readingOrder="0" shrinkToFit="0" vertical="center" wrapText="0"/>
    </xf>
    <xf borderId="0" fillId="3" fontId="0" numFmtId="0" xfId="0" applyAlignment="1" applyFont="1">
      <alignment readingOrder="0"/>
    </xf>
    <xf borderId="0" fillId="3" fontId="10" numFmtId="0" xfId="0" applyAlignment="1" applyFont="1">
      <alignment vertical="center"/>
    </xf>
    <xf borderId="0" fillId="0" fontId="10" numFmtId="0" xfId="0" applyAlignment="1" applyFont="1">
      <alignment readingOrder="0" vertical="center"/>
    </xf>
    <xf borderId="0" fillId="0" fontId="10" numFmtId="0" xfId="0" applyAlignment="1" applyFont="1">
      <alignment readingOrder="0" shrinkToFit="0" vertical="center" wrapText="1"/>
    </xf>
    <xf borderId="0" fillId="0" fontId="10" numFmtId="0" xfId="0" applyAlignment="1" applyFont="1">
      <alignment horizontal="left" readingOrder="0" shrinkToFit="0" vertical="center" wrapText="1"/>
    </xf>
    <xf borderId="0" fillId="0" fontId="11" numFmtId="0" xfId="0" applyAlignment="1" applyFont="1">
      <alignment readingOrder="0" vertical="center"/>
    </xf>
    <xf borderId="0" fillId="0" fontId="11"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4" fontId="11" numFmtId="0" xfId="0" applyAlignment="1" applyFont="1">
      <alignment readingOrder="0" vertical="center"/>
    </xf>
    <xf borderId="0" fillId="4" fontId="11" numFmtId="0" xfId="0" applyAlignment="1" applyFont="1">
      <alignment readingOrder="0" shrinkToFit="0" vertical="center" wrapText="1"/>
    </xf>
    <xf borderId="0" fillId="0" fontId="5" numFmtId="0" xfId="0" applyAlignment="1" applyFont="1">
      <alignment readingOrder="0"/>
    </xf>
    <xf borderId="0" fillId="0" fontId="12" numFmtId="0" xfId="0" applyFont="1"/>
    <xf borderId="0" fillId="0" fontId="12" numFmtId="0" xfId="0" applyAlignment="1" applyFont="1">
      <alignment shrinkToFit="0" wrapText="1"/>
    </xf>
    <xf borderId="0" fillId="0" fontId="5" numFmtId="0" xfId="0" applyAlignment="1" applyFont="1">
      <alignment vertical="center"/>
    </xf>
    <xf borderId="0" fillId="0" fontId="5" numFmtId="0" xfId="0" applyAlignment="1" applyFont="1">
      <alignment shrinkToFit="0" vertical="center" wrapText="1"/>
    </xf>
    <xf borderId="0" fillId="4" fontId="5" numFmtId="0" xfId="0" applyAlignment="1" applyFont="1">
      <alignment shrinkToFit="0" vertical="center" wrapText="1"/>
    </xf>
    <xf borderId="0" fillId="3" fontId="3" numFmtId="0" xfId="0" applyAlignment="1" applyFont="1">
      <alignment readingOrder="0" shrinkToFit="0" vertical="center" wrapText="0"/>
    </xf>
    <xf borderId="0" fillId="3" fontId="3" numFmtId="0" xfId="0" applyAlignment="1" applyFont="1">
      <alignment horizontal="right" readingOrder="0" shrinkToFit="0" vertical="center" wrapText="0"/>
    </xf>
    <xf borderId="0" fillId="3" fontId="5" numFmtId="0" xfId="0" applyAlignment="1" applyFont="1">
      <alignment readingOrder="0" vertical="center"/>
    </xf>
    <xf borderId="0" fillId="3" fontId="5" numFmtId="0" xfId="0" applyAlignment="1" applyFont="1">
      <alignment shrinkToFit="0" vertical="center" wrapText="1"/>
    </xf>
    <xf borderId="0" fillId="3" fontId="13" numFmtId="0" xfId="0" applyAlignment="1" applyFont="1">
      <alignment readingOrder="0" shrinkToFit="0" vertical="center" wrapText="0"/>
    </xf>
    <xf borderId="0" fillId="3" fontId="14" numFmtId="0" xfId="0" applyAlignment="1" applyFont="1">
      <alignment readingOrder="0" vertical="center"/>
    </xf>
    <xf borderId="0" fillId="4" fontId="0" numFmtId="0" xfId="0" applyAlignment="1" applyFont="1">
      <alignment readingOrder="0" shrinkToFit="0" vertical="center" wrapText="0"/>
    </xf>
    <xf borderId="0" fillId="4" fontId="0" numFmtId="0" xfId="0" applyAlignment="1" applyFont="1">
      <alignment horizontal="right" readingOrder="0" shrinkToFit="0" vertical="center" wrapText="0"/>
    </xf>
    <xf borderId="0" fillId="4" fontId="10" numFmtId="0" xfId="0" applyAlignment="1" applyFont="1">
      <alignment readingOrder="0" vertical="center"/>
    </xf>
    <xf borderId="0" fillId="4" fontId="10" numFmtId="0" xfId="0" applyAlignment="1" applyFont="1">
      <alignment vertical="center"/>
    </xf>
    <xf borderId="0" fillId="4" fontId="10" numFmtId="0" xfId="0" applyAlignment="1" applyFont="1">
      <alignment shrinkToFit="0" vertical="center" wrapText="1"/>
    </xf>
    <xf borderId="0" fillId="4" fontId="15" numFmtId="0" xfId="0" applyAlignment="1" applyFont="1">
      <alignment readingOrder="0" shrinkToFit="0" vertical="center" wrapText="0"/>
    </xf>
    <xf borderId="0" fillId="4" fontId="16" numFmtId="0" xfId="0" applyAlignment="1" applyFont="1">
      <alignment readingOrder="0" shrinkToFit="0" vertical="center" wrapText="0"/>
    </xf>
    <xf borderId="0" fillId="3" fontId="12" numFmtId="0" xfId="0" applyFont="1"/>
    <xf borderId="0" fillId="3" fontId="12" numFmtId="0" xfId="0" applyFont="1"/>
    <xf borderId="0" fillId="3" fontId="12" numFmtId="0" xfId="0" applyAlignment="1" applyFont="1">
      <alignment vertical="bottom"/>
    </xf>
    <xf borderId="0" fillId="4" fontId="5" numFmtId="0" xfId="0" applyAlignment="1" applyFont="1">
      <alignment readingOrder="0" vertical="center"/>
    </xf>
    <xf borderId="0" fillId="4" fontId="2" numFmtId="0" xfId="0" applyAlignment="1" applyFont="1">
      <alignment vertical="center"/>
    </xf>
    <xf borderId="0" fillId="4" fontId="2" numFmtId="0" xfId="0" applyAlignment="1" applyFont="1">
      <alignment readingOrder="0" vertical="center"/>
    </xf>
    <xf borderId="0" fillId="5" fontId="3" numFmtId="0" xfId="0" applyAlignment="1" applyFill="1" applyFont="1">
      <alignment readingOrder="0" shrinkToFit="0" vertical="center" wrapText="0"/>
    </xf>
    <xf borderId="0" fillId="5" fontId="17" numFmtId="0" xfId="0" applyAlignment="1" applyFont="1">
      <alignment readingOrder="0" shrinkToFit="0" vertical="center" wrapText="0"/>
    </xf>
    <xf borderId="0" fillId="5" fontId="3" numFmtId="0" xfId="0" applyAlignment="1" applyFont="1">
      <alignment horizontal="right" readingOrder="0" shrinkToFit="0" vertical="center" wrapText="0"/>
    </xf>
    <xf borderId="0" fillId="5" fontId="5" numFmtId="0" xfId="0" applyAlignment="1" applyFont="1">
      <alignment readingOrder="0" vertical="center"/>
    </xf>
    <xf borderId="0" fillId="5" fontId="5" numFmtId="0" xfId="0" applyAlignment="1" applyFont="1">
      <alignment vertical="center"/>
    </xf>
    <xf borderId="0" fillId="0" fontId="5" numFmtId="0" xfId="0" applyAlignment="1" applyFont="1">
      <alignment horizontal="center" readingOrder="0" vertical="center"/>
    </xf>
    <xf borderId="0" fillId="4" fontId="18" numFmtId="0" xfId="0" applyAlignment="1" applyFont="1">
      <alignment readingOrder="0" shrinkToFit="0" vertical="center" wrapText="0"/>
    </xf>
    <xf borderId="0" fillId="0" fontId="19" numFmtId="0" xfId="0" applyAlignment="1" applyFont="1">
      <alignment readingOrder="0" shrinkToFit="0" vertical="center" wrapText="0"/>
    </xf>
    <xf borderId="0" fillId="6" fontId="3" numFmtId="0" xfId="0" applyAlignment="1" applyFill="1" applyFont="1">
      <alignment readingOrder="0" shrinkToFit="0" vertical="center" wrapText="0"/>
    </xf>
    <xf borderId="0" fillId="6" fontId="20" numFmtId="0" xfId="0" applyAlignment="1" applyFont="1">
      <alignment readingOrder="0" shrinkToFit="0" vertical="center" wrapText="0"/>
    </xf>
    <xf borderId="0" fillId="6" fontId="3" numFmtId="0" xfId="0" applyAlignment="1" applyFont="1">
      <alignment horizontal="right" readingOrder="0" shrinkToFit="0" vertical="center" wrapText="0"/>
    </xf>
    <xf borderId="0" fillId="6" fontId="5" numFmtId="0" xfId="0" applyAlignment="1" applyFont="1">
      <alignment readingOrder="0" vertical="center"/>
    </xf>
    <xf borderId="0" fillId="6" fontId="5" numFmtId="0" xfId="0" applyAlignment="1" applyFont="1">
      <alignment vertical="center"/>
    </xf>
    <xf borderId="0" fillId="6" fontId="5" numFmtId="0" xfId="0" applyAlignment="1" applyFont="1">
      <alignment readingOrder="0" shrinkToFit="0" vertical="center" wrapText="1"/>
    </xf>
    <xf borderId="0" fillId="6" fontId="5" numFmtId="0" xfId="0" applyAlignment="1" applyFont="1">
      <alignment shrinkToFit="0" vertical="center" wrapText="1"/>
    </xf>
    <xf borderId="0" fillId="6" fontId="5" numFmtId="0" xfId="0" applyAlignment="1" applyFont="1">
      <alignment horizontal="center" readingOrder="0" vertical="center"/>
    </xf>
    <xf borderId="0" fillId="0" fontId="21" numFmtId="0" xfId="0" applyAlignment="1" applyFont="1">
      <alignment readingOrder="0" shrinkToFit="0" vertical="center" wrapText="0"/>
    </xf>
    <xf borderId="0" fillId="4" fontId="5" numFmtId="0" xfId="0" applyAlignment="1" applyFont="1">
      <alignment horizontal="center" readingOrder="0" vertical="center"/>
    </xf>
    <xf borderId="0" fillId="3" fontId="22" numFmtId="0" xfId="0" applyAlignment="1" applyFont="1">
      <alignment readingOrder="0"/>
    </xf>
    <xf borderId="0" fillId="7" fontId="23" numFmtId="0" xfId="0" applyAlignment="1" applyFill="1" applyFont="1">
      <alignment readingOrder="0" shrinkToFit="0" vertical="center" wrapText="0"/>
    </xf>
    <xf borderId="0" fillId="0" fontId="5" numFmtId="0" xfId="0" applyAlignment="1" applyFont="1">
      <alignment horizontal="center" readingOrder="0"/>
    </xf>
    <xf borderId="0" fillId="4" fontId="5" numFmtId="0" xfId="0" applyAlignment="1" applyFont="1">
      <alignment horizontal="center" vertical="center"/>
    </xf>
    <xf borderId="0" fillId="0" fontId="5" numFmtId="0" xfId="0" applyAlignment="1" applyFont="1">
      <alignment horizontal="center" vertical="center"/>
    </xf>
    <xf borderId="0" fillId="3" fontId="24" numFmtId="0" xfId="0" applyAlignment="1" applyFont="1">
      <alignment readingOrder="0" shrinkToFit="0" vertical="center" wrapText="0"/>
    </xf>
    <xf borderId="0" fillId="7" fontId="5" numFmtId="0" xfId="0" applyAlignment="1" applyFont="1">
      <alignment readingOrder="0" vertical="center"/>
    </xf>
    <xf borderId="0" fillId="8" fontId="5" numFmtId="0" xfId="0" applyAlignment="1" applyFill="1" applyFont="1">
      <alignment readingOrder="0" shrinkToFit="0" vertical="center" wrapText="1"/>
    </xf>
    <xf borderId="0" fillId="9" fontId="5" numFmtId="0" xfId="0" applyAlignment="1" applyFill="1" applyFont="1">
      <alignment readingOrder="0" shrinkToFit="0" vertical="center" wrapText="1"/>
    </xf>
    <xf borderId="0" fillId="3" fontId="5" numFmtId="0" xfId="0" applyAlignment="1" applyFont="1">
      <alignment readingOrder="0" shrinkToFit="0" vertical="center" wrapText="1"/>
    </xf>
    <xf borderId="0" fillId="3" fontId="5" numFmtId="0" xfId="0" applyAlignment="1" applyFont="1">
      <alignment horizontal="center" vertical="center"/>
    </xf>
    <xf borderId="0" fillId="4" fontId="25" numFmtId="0" xfId="0" applyAlignment="1" applyFont="1">
      <alignment readingOrder="0" shrinkToFit="0" vertical="center" wrapText="0"/>
    </xf>
    <xf borderId="0" fillId="0" fontId="26" numFmtId="0" xfId="0" applyAlignment="1" applyFont="1">
      <alignment readingOrder="0" shrinkToFit="0" vertical="center" wrapText="0"/>
    </xf>
    <xf borderId="0" fillId="10" fontId="5" numFmtId="0" xfId="0" applyAlignment="1" applyFill="1" applyFont="1">
      <alignment readingOrder="0" shrinkToFit="0" vertical="center" wrapText="1"/>
    </xf>
    <xf borderId="0" fillId="0" fontId="27" numFmtId="0" xfId="0" applyAlignment="1" applyFont="1">
      <alignment readingOrder="0" shrinkToFit="0" vertical="center" wrapText="1"/>
    </xf>
    <xf borderId="0" fillId="0" fontId="28" numFmtId="0" xfId="0" applyAlignment="1" applyFont="1">
      <alignment readingOrder="0" shrinkToFit="0" vertical="center" wrapText="1"/>
    </xf>
    <xf borderId="0" fillId="7" fontId="29" numFmtId="0" xfId="0" applyAlignment="1" applyFont="1">
      <alignment readingOrder="0" shrinkToFit="0" vertical="center" wrapText="0"/>
    </xf>
    <xf borderId="0" fillId="11" fontId="3" numFmtId="0" xfId="0" applyAlignment="1" applyFill="1" applyFont="1">
      <alignment horizontal="right" readingOrder="0" shrinkToFit="0" vertical="center" wrapText="0"/>
    </xf>
    <xf borderId="0" fillId="11" fontId="5" numFmtId="0" xfId="0" applyAlignment="1" applyFont="1">
      <alignment readingOrder="0" vertical="center"/>
    </xf>
    <xf borderId="0" fillId="11" fontId="5" numFmtId="0" xfId="0" applyAlignment="1" applyFont="1">
      <alignment vertical="center"/>
    </xf>
    <xf borderId="0" fillId="11" fontId="5" numFmtId="0" xfId="0" applyAlignment="1" applyFont="1">
      <alignment shrinkToFit="0" vertical="center" wrapText="1"/>
    </xf>
    <xf borderId="0" fillId="11" fontId="5" numFmtId="0" xfId="0" applyAlignment="1" applyFont="1">
      <alignment horizontal="center" vertical="center"/>
    </xf>
    <xf borderId="0" fillId="12" fontId="1" numFmtId="0" xfId="0" applyAlignment="1" applyFill="1" applyFont="1">
      <alignment readingOrder="0" shrinkToFit="0" vertical="center" wrapText="0"/>
    </xf>
    <xf borderId="0" fillId="13" fontId="30" numFmtId="0" xfId="0" applyAlignment="1" applyFill="1" applyFont="1">
      <alignment readingOrder="0" shrinkToFit="0" vertical="center" wrapText="0"/>
    </xf>
    <xf borderId="0" fillId="13" fontId="3" numFmtId="0" xfId="0" applyAlignment="1" applyFont="1">
      <alignment horizontal="right" readingOrder="0" shrinkToFit="0" vertical="center" wrapText="0"/>
    </xf>
    <xf borderId="0" fillId="13" fontId="5" numFmtId="0" xfId="0" applyAlignment="1" applyFont="1">
      <alignment readingOrder="0" vertical="center"/>
    </xf>
    <xf borderId="0" fillId="14" fontId="3" numFmtId="0" xfId="0" applyAlignment="1" applyFill="1" applyFont="1">
      <alignment readingOrder="0" shrinkToFit="0" vertical="center" wrapText="0"/>
    </xf>
    <xf borderId="0" fillId="14" fontId="31" numFmtId="0" xfId="0" applyAlignment="1" applyFont="1">
      <alignment readingOrder="0" shrinkToFit="0" vertical="center" wrapText="0"/>
    </xf>
    <xf borderId="0" fillId="14" fontId="3" numFmtId="0" xfId="0" applyAlignment="1" applyFont="1">
      <alignment horizontal="right" readingOrder="0" shrinkToFit="0" vertical="center" wrapText="0"/>
    </xf>
    <xf borderId="0" fillId="14" fontId="5" numFmtId="0" xfId="0" applyAlignment="1" applyFont="1">
      <alignment readingOrder="0" vertical="center"/>
    </xf>
    <xf borderId="0" fillId="14" fontId="5" numFmtId="0" xfId="0" applyAlignment="1" applyFont="1">
      <alignment vertical="center"/>
    </xf>
    <xf borderId="0" fillId="14" fontId="5" numFmtId="0" xfId="0" applyAlignment="1" applyFont="1">
      <alignment shrinkToFit="0" vertical="center" wrapText="1"/>
    </xf>
    <xf borderId="0" fillId="14" fontId="5" numFmtId="0" xfId="0" applyAlignment="1" applyFont="1">
      <alignment horizontal="center" vertical="center"/>
    </xf>
    <xf borderId="0" fillId="14" fontId="32" numFmtId="0" xfId="0" applyAlignment="1" applyFont="1">
      <alignment readingOrder="0" shrinkToFit="0" vertical="center" wrapText="0"/>
    </xf>
    <xf borderId="1" fillId="3" fontId="7" numFmtId="0" xfId="0" applyAlignment="1" applyBorder="1" applyFont="1">
      <alignment horizontal="left" readingOrder="0" shrinkToFit="0" vertical="bottom" wrapText="0"/>
    </xf>
    <xf borderId="1" fillId="3" fontId="7" numFmtId="0" xfId="0" applyAlignment="1" applyBorder="1" applyFont="1">
      <alignment horizontal="right" readingOrder="0" shrinkToFit="0" vertical="bottom" wrapText="0"/>
    </xf>
    <xf borderId="1" fillId="3" fontId="7" numFmtId="49" xfId="0" applyAlignment="1" applyBorder="1" applyFont="1" applyNumberFormat="1">
      <alignment horizontal="right" readingOrder="0" shrinkToFit="0" vertical="bottom" wrapText="0"/>
    </xf>
    <xf borderId="1" fillId="3" fontId="7" numFmtId="164" xfId="0" applyAlignment="1" applyBorder="1" applyFont="1" applyNumberFormat="1">
      <alignment horizontal="right" readingOrder="0" shrinkToFit="0" vertical="bottom" wrapText="0"/>
    </xf>
    <xf borderId="1" fillId="4" fontId="7" numFmtId="0" xfId="0" applyAlignment="1" applyBorder="1" applyFont="1">
      <alignment horizontal="right" readingOrder="0" shrinkToFit="0" vertical="bottom" wrapText="0"/>
    </xf>
    <xf borderId="1" fillId="4" fontId="7" numFmtId="49" xfId="0" applyAlignment="1" applyBorder="1" applyFont="1" applyNumberFormat="1">
      <alignment horizontal="right" readingOrder="0" shrinkToFit="0" vertical="bottom" wrapText="0"/>
    </xf>
    <xf borderId="1" fillId="4" fontId="7" numFmtId="164" xfId="0" applyAlignment="1" applyBorder="1" applyFont="1" applyNumberFormat="1">
      <alignment horizontal="right" readingOrder="0" shrinkToFit="0" vertical="bottom" wrapText="0"/>
    </xf>
    <xf borderId="1" fillId="4" fontId="5" numFmtId="0" xfId="0" applyAlignment="1" applyBorder="1" applyFont="1">
      <alignment readingOrder="0"/>
    </xf>
    <xf borderId="1" fillId="0" fontId="5" numFmtId="0" xfId="0" applyAlignment="1" applyBorder="1" applyFont="1">
      <alignment readingOrder="0"/>
    </xf>
    <xf borderId="1" fillId="0" fontId="5" numFmtId="20" xfId="0" applyAlignment="1" applyBorder="1" applyFont="1" applyNumberFormat="1">
      <alignment readingOrder="0"/>
    </xf>
    <xf borderId="1" fillId="4" fontId="5" numFmtId="20" xfId="0" applyAlignment="1" applyBorder="1" applyFont="1" applyNumberFormat="1">
      <alignment readingOrder="0"/>
    </xf>
    <xf borderId="1" fillId="4" fontId="5" numFmtId="164" xfId="0" applyAlignment="1" applyBorder="1" applyFont="1" applyNumberFormat="1">
      <alignment readingOrder="0"/>
    </xf>
    <xf borderId="0" fillId="2" fontId="5" numFmtId="0" xfId="0" applyAlignment="1" applyFont="1">
      <alignment readingOrder="0"/>
    </xf>
    <xf borderId="0" fillId="2" fontId="5" numFmtId="20" xfId="0" applyAlignment="1" applyFont="1" applyNumberFormat="1">
      <alignment readingOrder="0"/>
    </xf>
    <xf borderId="0" fillId="2" fontId="5" numFmtId="165" xfId="0" applyAlignment="1" applyFont="1" applyNumberFormat="1">
      <alignment readingOrder="0"/>
    </xf>
    <xf borderId="0" fillId="0" fontId="5" numFmtId="20" xfId="0" applyAlignment="1" applyFont="1" applyNumberFormat="1">
      <alignment readingOrder="0"/>
    </xf>
    <xf borderId="0" fillId="0" fontId="5"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therscan.io/address/0xbf7316fab5c8cfbda5e763a5a1f94c4e0ce7ec37" TargetMode="External"/><Relationship Id="rId190" Type="http://schemas.openxmlformats.org/officeDocument/2006/relationships/hyperlink" Target="https://etherscan.io/address/0xfb41f7b63c8e84f4ba1ecd4d393fd9daa5d14d61" TargetMode="External"/><Relationship Id="rId42" Type="http://schemas.openxmlformats.org/officeDocument/2006/relationships/hyperlink" Target="https://etherscan.io/address/0x97550ce17666bb49349ef0e50f9fdb88353edb64" TargetMode="External"/><Relationship Id="rId41" Type="http://schemas.openxmlformats.org/officeDocument/2006/relationships/hyperlink" Target="https://etherscan.io/address/0x7a093232c5cda300d0db956baef268a523aa7c68" TargetMode="External"/><Relationship Id="rId44" Type="http://schemas.openxmlformats.org/officeDocument/2006/relationships/hyperlink" Target="https://etherscan.io/address/0x2490d1c772115823da850b28bb0f57b9afee9335" TargetMode="External"/><Relationship Id="rId194" Type="http://schemas.openxmlformats.org/officeDocument/2006/relationships/hyperlink" Target="https://etherscan.io/address/0x842182360dfae06c6a84e8a47d37aeeadb115694" TargetMode="External"/><Relationship Id="rId43" Type="http://schemas.openxmlformats.org/officeDocument/2006/relationships/hyperlink" Target="https://etherscan.io/address/0xded97837303f375c7568f55360bd3b951b8195ab" TargetMode="External"/><Relationship Id="rId193" Type="http://schemas.openxmlformats.org/officeDocument/2006/relationships/hyperlink" Target="https://etherscan.io/address/0xdae38ad8487c466b98f397974a781a9ca1ffddb7" TargetMode="External"/><Relationship Id="rId46" Type="http://schemas.openxmlformats.org/officeDocument/2006/relationships/hyperlink" Target="https://etherscan.io/address/0xb6fab190f0750a7c3fc683dfc91f624fd90694b5" TargetMode="External"/><Relationship Id="rId192" Type="http://schemas.openxmlformats.org/officeDocument/2006/relationships/hyperlink" Target="https://etherscan.io/address/0x842182360dfae06c6a84e8a47d37aeeadb115694" TargetMode="External"/><Relationship Id="rId45" Type="http://schemas.openxmlformats.org/officeDocument/2006/relationships/hyperlink" Target="https://etherscan.io/address/0x21adea9cae9315b037dc6403af64f3d54fce3223" TargetMode="External"/><Relationship Id="rId191" Type="http://schemas.openxmlformats.org/officeDocument/2006/relationships/hyperlink" Target="https://etherscan.io/address/0x35ccc20c6b7f1b4bdcc4cdf8cb6820fda921cdf0" TargetMode="External"/><Relationship Id="rId48" Type="http://schemas.openxmlformats.org/officeDocument/2006/relationships/hyperlink" Target="https://etherscan.io/address/0x21adea9cae9315b037dc6403af64f3d54fce3223" TargetMode="External"/><Relationship Id="rId187" Type="http://schemas.openxmlformats.org/officeDocument/2006/relationships/hyperlink" Target="https://etherscan.io/address/0xda7c27c04f66842faf20644814b644e25e1766ea" TargetMode="External"/><Relationship Id="rId47" Type="http://schemas.openxmlformats.org/officeDocument/2006/relationships/hyperlink" Target="https://etherscan.io/address/0xe8d9f21b6b351c6bf993b1105497fe42d30df8bf" TargetMode="External"/><Relationship Id="rId186" Type="http://schemas.openxmlformats.org/officeDocument/2006/relationships/hyperlink" Target="https://etherscan.io/address/0x32cf691c1a07677e68af4b315fdb6a5fe65703ee" TargetMode="External"/><Relationship Id="rId185" Type="http://schemas.openxmlformats.org/officeDocument/2006/relationships/hyperlink" Target="https://etherscan.io/address/0x91dfe531ff8ba876a505c8f1c98bafede6c7effc" TargetMode="External"/><Relationship Id="rId49" Type="http://schemas.openxmlformats.org/officeDocument/2006/relationships/hyperlink" Target="https://etherscan.io/address/0x630692af992c84d59a77990587b15d8b330e084b" TargetMode="External"/><Relationship Id="rId184" Type="http://schemas.openxmlformats.org/officeDocument/2006/relationships/hyperlink" Target="https://etherscan.io/address/0xd3c61abce3053355a4f882635eb82dd60400cb2c" TargetMode="External"/><Relationship Id="rId189" Type="http://schemas.openxmlformats.org/officeDocument/2006/relationships/hyperlink" Target="https://etherscan.io/address/0x0851185501ba44e84fd8af13ade44846f00890b7" TargetMode="External"/><Relationship Id="rId188" Type="http://schemas.openxmlformats.org/officeDocument/2006/relationships/hyperlink" Target="https://etherscan.io/address/0xb3640c4e8b8317cbe65aa4f20c7851996e6b406c" TargetMode="External"/><Relationship Id="rId31" Type="http://schemas.openxmlformats.org/officeDocument/2006/relationships/hyperlink" Target="https://etherscan.io/address/0x233d0f4c69f0fecdf539642ebcef7ba5f1eedfbb" TargetMode="External"/><Relationship Id="rId30" Type="http://schemas.openxmlformats.org/officeDocument/2006/relationships/hyperlink" Target="https://etherscan.io/address/0x200993b5be00828b7d22aa02283b9cd36352028b" TargetMode="External"/><Relationship Id="rId33" Type="http://schemas.openxmlformats.org/officeDocument/2006/relationships/hyperlink" Target="https://etherscan.io/address/0x7f9eb892d0ce10ea52905d15bb618ff8d0c947d3" TargetMode="External"/><Relationship Id="rId183" Type="http://schemas.openxmlformats.org/officeDocument/2006/relationships/hyperlink" Target="https://etherscan.io/address/0xb1400278014f34c8243b15613a4b463b51fb6f2a" TargetMode="External"/><Relationship Id="rId32" Type="http://schemas.openxmlformats.org/officeDocument/2006/relationships/hyperlink" Target="https://etherscan.io/address/0x8c01d8b5433866e286edb6063cf9fac114166892" TargetMode="External"/><Relationship Id="rId182" Type="http://schemas.openxmlformats.org/officeDocument/2006/relationships/hyperlink" Target="https://etherscan.io/address/0x81eaf1ff62bb8ccaa5314287b14e75e04e21b8f2" TargetMode="External"/><Relationship Id="rId35" Type="http://schemas.openxmlformats.org/officeDocument/2006/relationships/hyperlink" Target="https://etherscan.io/address/0xccfadbb9bd330452a7ea6e63787bed33e32d09fd" TargetMode="External"/><Relationship Id="rId181" Type="http://schemas.openxmlformats.org/officeDocument/2006/relationships/hyperlink" Target="https://github.com/ethereum/solidity/issues/4832" TargetMode="External"/><Relationship Id="rId34" Type="http://schemas.openxmlformats.org/officeDocument/2006/relationships/hyperlink" Target="https://etherscan.io/address/0xbd59ed7c40f4df71d4638ea192411edc2c925a1b" TargetMode="External"/><Relationship Id="rId180" Type="http://schemas.openxmlformats.org/officeDocument/2006/relationships/hyperlink" Target="https://etherscan.io/address/0x324e84d589b5011285653eb066bf5fcc7241cbdb" TargetMode="External"/><Relationship Id="rId37" Type="http://schemas.openxmlformats.org/officeDocument/2006/relationships/hyperlink" Target="https://etherscan.io/address/0x71eadb3f4acb430e485c34e655b1f350ac963e35" TargetMode="External"/><Relationship Id="rId176" Type="http://schemas.openxmlformats.org/officeDocument/2006/relationships/hyperlink" Target="https://etherscan.io/address/0xef4224fbe45b60f661afbb6c7eb072eafc6d5621" TargetMode="External"/><Relationship Id="rId36" Type="http://schemas.openxmlformats.org/officeDocument/2006/relationships/hyperlink" Target="https://etherscan.io/address/0x7c74f1468610d313d6c2efdec4793c133f8edc59" TargetMode="External"/><Relationship Id="rId175" Type="http://schemas.openxmlformats.org/officeDocument/2006/relationships/hyperlink" Target="https://etherscan.io/address/0x01a1f17808edae0b004a4f11a03620d3d804b997" TargetMode="External"/><Relationship Id="rId39" Type="http://schemas.openxmlformats.org/officeDocument/2006/relationships/hyperlink" Target="https://etherscan.io/address/0x0ba000163959726c90d41c804386d37718d5edc8" TargetMode="External"/><Relationship Id="rId174" Type="http://schemas.openxmlformats.org/officeDocument/2006/relationships/hyperlink" Target="https://etherscan.io/address/0x30b4d6e27c7930cc79cc6e130151cc177daca745" TargetMode="External"/><Relationship Id="rId38" Type="http://schemas.openxmlformats.org/officeDocument/2006/relationships/hyperlink" Target="https://etherscan.io/address/0x1b4fb4d0bcb3e80d9314b866aaf15c84eb0f1234" TargetMode="External"/><Relationship Id="rId173" Type="http://schemas.openxmlformats.org/officeDocument/2006/relationships/hyperlink" Target="https://etherscan.io/address/0xf25e48d3a5a5007f5503469041032c81ef2ef1b9" TargetMode="External"/><Relationship Id="rId179" Type="http://schemas.openxmlformats.org/officeDocument/2006/relationships/hyperlink" Target="https://etherscan.io/address/0xf05a9382a4c3f29e2784502754293d88b835109c" TargetMode="External"/><Relationship Id="rId178" Type="http://schemas.openxmlformats.org/officeDocument/2006/relationships/hyperlink" Target="https://etherscan.io/address/0xcdaf8cb1839952cbe6d98d248e593b782a2419c7" TargetMode="External"/><Relationship Id="rId177" Type="http://schemas.openxmlformats.org/officeDocument/2006/relationships/hyperlink" Target="https://etherscan.io/address/0xe19c616ff1efc079792df6b5583d2cf3e6e77d10" TargetMode="External"/><Relationship Id="rId20" Type="http://schemas.openxmlformats.org/officeDocument/2006/relationships/hyperlink" Target="https://etherscan.io/address/0x62a4489da2a0dd1aaab13546529fef6f365aee6e" TargetMode="External"/><Relationship Id="rId22" Type="http://schemas.openxmlformats.org/officeDocument/2006/relationships/hyperlink" Target="https://etherscan.io/address/0x32d575dcefe8e42b358ca525367904913659d566" TargetMode="External"/><Relationship Id="rId21" Type="http://schemas.openxmlformats.org/officeDocument/2006/relationships/hyperlink" Target="https://etherscan.io/address/0xb8f1437c742dc042af73d5bd18c8fc985ec8e3b4" TargetMode="External"/><Relationship Id="rId24" Type="http://schemas.openxmlformats.org/officeDocument/2006/relationships/hyperlink" Target="https://etherscan.io/address/0xf7004095d2d81fe3b5937241c106aace6d6e8e4a" TargetMode="External"/><Relationship Id="rId23" Type="http://schemas.openxmlformats.org/officeDocument/2006/relationships/hyperlink" Target="https://etherscan.io/address/0xf6b02a89ccad6a50c32939f669d9355415c76b14" TargetMode="External"/><Relationship Id="rId26" Type="http://schemas.openxmlformats.org/officeDocument/2006/relationships/hyperlink" Target="https://etherscan.io/address/0x67b13f159ca093325554aac6ee104fce36f3f9dd" TargetMode="External"/><Relationship Id="rId25" Type="http://schemas.openxmlformats.org/officeDocument/2006/relationships/hyperlink" Target="https://etherscan.io/address/0x6d6c14d241a1c610b5d248be778c17ee57679a8f" TargetMode="External"/><Relationship Id="rId28" Type="http://schemas.openxmlformats.org/officeDocument/2006/relationships/hyperlink" Target="https://etherscan.io/address/0xce00901a0638d758d6f89d59dfa32120d2259b0c" TargetMode="External"/><Relationship Id="rId27" Type="http://schemas.openxmlformats.org/officeDocument/2006/relationships/hyperlink" Target="https://etherscan.io/address/0x6119e1f7696220af11120879e04d9f782e393373" TargetMode="External"/><Relationship Id="rId29" Type="http://schemas.openxmlformats.org/officeDocument/2006/relationships/hyperlink" Target="https://etherscan.io/address/0xc3dedf8faefb7a3dda8014c66e61a05bf9037d6f" TargetMode="External"/><Relationship Id="rId11" Type="http://schemas.openxmlformats.org/officeDocument/2006/relationships/hyperlink" Target="https://etherscan.io/address/0x630692af992c84d59a77990587b15d8b330e084b" TargetMode="External"/><Relationship Id="rId10" Type="http://schemas.openxmlformats.org/officeDocument/2006/relationships/hyperlink" Target="https://etherscan.io/address/0x3c24f5560797280f12e190cac7e5711a73c91c63" TargetMode="External"/><Relationship Id="rId13" Type="http://schemas.openxmlformats.org/officeDocument/2006/relationships/hyperlink" Target="https://etherscan.io/address/0x971d42406b8ff73fbedbaacc9e65bf9f37169b98" TargetMode="External"/><Relationship Id="rId12" Type="http://schemas.openxmlformats.org/officeDocument/2006/relationships/hyperlink" Target="https://etherscan.io/address/0x42b7c3dae45084fe3983725a70ec01ff4c05efed" TargetMode="External"/><Relationship Id="rId15" Type="http://schemas.openxmlformats.org/officeDocument/2006/relationships/hyperlink" Target="https://etherscan.io/address/0xcc97e794daed4625568c93f65f9e0896093f86ef" TargetMode="External"/><Relationship Id="rId198" Type="http://schemas.openxmlformats.org/officeDocument/2006/relationships/hyperlink" Target="https://etherscan.io/address/0x675283432d53531e11ed459c51fb508b7c9585fb" TargetMode="External"/><Relationship Id="rId14" Type="http://schemas.openxmlformats.org/officeDocument/2006/relationships/hyperlink" Target="https://etherscan.io/address/0xe19c616ff1efc079792df6b5583d2cf3e6e77d10" TargetMode="External"/><Relationship Id="rId197" Type="http://schemas.openxmlformats.org/officeDocument/2006/relationships/hyperlink" Target="https://etherscan.io/address/0xe477292f1b3268687a29376116b0ed27a9c76170" TargetMode="External"/><Relationship Id="rId17" Type="http://schemas.openxmlformats.org/officeDocument/2006/relationships/hyperlink" Target="https://github.com/ethereum/solidity/issues/864" TargetMode="External"/><Relationship Id="rId196" Type="http://schemas.openxmlformats.org/officeDocument/2006/relationships/hyperlink" Target="https://etherscan.io/address/0x5e78769456208d602df8e0292a1f99a2c4f11bb4" TargetMode="External"/><Relationship Id="rId16" Type="http://schemas.openxmlformats.org/officeDocument/2006/relationships/hyperlink" Target="https://etherscan.io/address/0x31a0d1a199631d244761eeba67e8501296d2e383" TargetMode="External"/><Relationship Id="rId195" Type="http://schemas.openxmlformats.org/officeDocument/2006/relationships/hyperlink" Target="https://etherscan.io/address/0xf5ca44944399d7e3431368afd6c6f2907a034dc3" TargetMode="External"/><Relationship Id="rId19" Type="http://schemas.openxmlformats.org/officeDocument/2006/relationships/hyperlink" Target="https://etherscan.io/address/0x40ae4acd08e65714b093bf2495fd7941aedfa231" TargetMode="External"/><Relationship Id="rId18" Type="http://schemas.openxmlformats.org/officeDocument/2006/relationships/hyperlink" Target="https://etherscan.io/address/0x97550ce17666bb49349ef0e50f9fdb88353edb64" TargetMode="External"/><Relationship Id="rId199" Type="http://schemas.openxmlformats.org/officeDocument/2006/relationships/hyperlink" Target="https://etherscan.io/address/0xeb5518602c22154970fd43447939b1dfef053b9e" TargetMode="External"/><Relationship Id="rId84" Type="http://schemas.openxmlformats.org/officeDocument/2006/relationships/hyperlink" Target="https://etherscan.io/address/0xbf7316fab5c8cfbda5e763a5a1f94c4e0ce7ec37" TargetMode="External"/><Relationship Id="rId83" Type="http://schemas.openxmlformats.org/officeDocument/2006/relationships/hyperlink" Target="https://etherscan.io/address/0x15c428399fc01b90b546be4f5052b2fc8623082f" TargetMode="External"/><Relationship Id="rId86" Type="http://schemas.openxmlformats.org/officeDocument/2006/relationships/hyperlink" Target="https://etherscan.io/address/0xa8517a3f019263dabcfb013b4f7f59079630fafc" TargetMode="External"/><Relationship Id="rId85" Type="http://schemas.openxmlformats.org/officeDocument/2006/relationships/hyperlink" Target="https://etherscan.io/address/0x5884c40dded55b5649a1aaa677a750ead35e3043" TargetMode="External"/><Relationship Id="rId88" Type="http://schemas.openxmlformats.org/officeDocument/2006/relationships/hyperlink" Target="https://etherscan.io/address/0x72c3a4fc3b3330e36fdf575e5c8b16e5a77856f6" TargetMode="External"/><Relationship Id="rId150" Type="http://schemas.openxmlformats.org/officeDocument/2006/relationships/hyperlink" Target="https://etherscan.io/address/0x89b3efa63648b65bc2999bbb4f82bfed5f83f178" TargetMode="External"/><Relationship Id="rId271" Type="http://schemas.openxmlformats.org/officeDocument/2006/relationships/hyperlink" Target="https://etherscan.io/address/0x2ad565023d39f5f8a6afdc625c0285bbc2d52276" TargetMode="External"/><Relationship Id="rId87" Type="http://schemas.openxmlformats.org/officeDocument/2006/relationships/hyperlink" Target="https://etherscan.io/address/0x30cefbcb5c26a5b19a019092ab8d09f8739c904f" TargetMode="External"/><Relationship Id="rId270" Type="http://schemas.openxmlformats.org/officeDocument/2006/relationships/hyperlink" Target="https://etherscan.io/address/0xff5c4b7ec93dd70b862af027bb7f3d9900002c4d" TargetMode="External"/><Relationship Id="rId89" Type="http://schemas.openxmlformats.org/officeDocument/2006/relationships/hyperlink" Target="https://etherscan.io/address/0x41bbaf498226b68415f1c78ed541c45a18fd7696" TargetMode="External"/><Relationship Id="rId80" Type="http://schemas.openxmlformats.org/officeDocument/2006/relationships/hyperlink" Target="https://etherscan.io/address/0x740650f830a0aec0f27821174d1b5737f9636017" TargetMode="External"/><Relationship Id="rId82" Type="http://schemas.openxmlformats.org/officeDocument/2006/relationships/hyperlink" Target="https://etherscan.io/address/0x67b13f159ca093325554aac6ee104fce36f3f9dd" TargetMode="External"/><Relationship Id="rId81" Type="http://schemas.openxmlformats.org/officeDocument/2006/relationships/hyperlink" Target="https://etherscan.io/address/0xd248b0d48e44aaf9c49aea0312be7e13a6dc1468" TargetMode="External"/><Relationship Id="rId1" Type="http://schemas.openxmlformats.org/officeDocument/2006/relationships/hyperlink" Target="https://etherscan.io/address/0xc78bb6c8848abe10c3a398fa1801926215d27f6f" TargetMode="External"/><Relationship Id="rId2" Type="http://schemas.openxmlformats.org/officeDocument/2006/relationships/hyperlink" Target="https://etherscan.io/address/0x89b3efa63648b65bc2999bbb4f82bfed5f83f178" TargetMode="External"/><Relationship Id="rId3" Type="http://schemas.openxmlformats.org/officeDocument/2006/relationships/hyperlink" Target="https://etherscan.io/address/0x8dfe835184c0a53889fa298fd97dca99244d39bc" TargetMode="External"/><Relationship Id="rId149" Type="http://schemas.openxmlformats.org/officeDocument/2006/relationships/hyperlink" Target="https://etherscan.io/address/0xb8f1437c742dc042af73d5bd18c8fc985ec8e3b4" TargetMode="External"/><Relationship Id="rId4" Type="http://schemas.openxmlformats.org/officeDocument/2006/relationships/hyperlink" Target="https://etherscan.io/address/0x48198311ac8d81929c0e67e00dfc789b706178e9" TargetMode="External"/><Relationship Id="rId148" Type="http://schemas.openxmlformats.org/officeDocument/2006/relationships/hyperlink" Target="https://etherscan.io/address/0xe4d9922055158f82b266296c36e9567df796c1a1" TargetMode="External"/><Relationship Id="rId269" Type="http://schemas.openxmlformats.org/officeDocument/2006/relationships/hyperlink" Target="https://etherscan.io/address/0xe3c8ff66d14341a35bcf6302047b92c6bc49824d" TargetMode="External"/><Relationship Id="rId9" Type="http://schemas.openxmlformats.org/officeDocument/2006/relationships/hyperlink" Target="https://etherscan.io/address/0xe63aa7a19529a24884367196485270d26ff00687" TargetMode="External"/><Relationship Id="rId143" Type="http://schemas.openxmlformats.org/officeDocument/2006/relationships/hyperlink" Target="https://etherscan.io/address/0xea8c9db193996bbc3f6a9afbdbea2b3b62c11253" TargetMode="External"/><Relationship Id="rId264" Type="http://schemas.openxmlformats.org/officeDocument/2006/relationships/hyperlink" Target="https://etherscan.io/address/0x27484afe9e6c332fb07f21fac82d442ebe1d22c3" TargetMode="External"/><Relationship Id="rId142" Type="http://schemas.openxmlformats.org/officeDocument/2006/relationships/hyperlink" Target="https://etherscan.io/address/0x6329316475a98027e62246d25e4a5ed8d7f9fc51" TargetMode="External"/><Relationship Id="rId263" Type="http://schemas.openxmlformats.org/officeDocument/2006/relationships/hyperlink" Target="https://etherscan.io/address/0xd077c09a7e65c4cca490a776d5e395fb4fe7179a" TargetMode="External"/><Relationship Id="rId141" Type="http://schemas.openxmlformats.org/officeDocument/2006/relationships/hyperlink" Target="https://etherscan.io/address/0x353168f83f16e7becfe3079097fa7ca7d8c7d2b5" TargetMode="External"/><Relationship Id="rId262" Type="http://schemas.openxmlformats.org/officeDocument/2006/relationships/hyperlink" Target="https://etherscan.io/address/0xafea54badf7a68f93c2235b5f4cc8f02a2b55edd" TargetMode="External"/><Relationship Id="rId140" Type="http://schemas.openxmlformats.org/officeDocument/2006/relationships/hyperlink" Target="https://etherscan.io/address/0xfcb2c44e61031ae29e5c54a700fb6b4fb430da4c" TargetMode="External"/><Relationship Id="rId261" Type="http://schemas.openxmlformats.org/officeDocument/2006/relationships/hyperlink" Target="https://etherscan.io/address/0x25b16c95f3ebb1d8583a1c173f81257bc916a9be" TargetMode="External"/><Relationship Id="rId5" Type="http://schemas.openxmlformats.org/officeDocument/2006/relationships/hyperlink" Target="https://etherscan.io/address/0xf91546835f756da0c10cfa0cda95b15577b84aa7" TargetMode="External"/><Relationship Id="rId147" Type="http://schemas.openxmlformats.org/officeDocument/2006/relationships/hyperlink" Target="https://etherscan.io/address/0x4c1ef44b89fdadaea76a6a8004a1b7a5b6a7f603" TargetMode="External"/><Relationship Id="rId268" Type="http://schemas.openxmlformats.org/officeDocument/2006/relationships/hyperlink" Target="https://etherscan.io/address/0x686e5ac50d9236a9b7406791256e47feddb26aba" TargetMode="External"/><Relationship Id="rId6" Type="http://schemas.openxmlformats.org/officeDocument/2006/relationships/hyperlink" Target="https://etherscan.io/address/0x0f822ae3fc6e3305b33f95d905c9967bae244d82" TargetMode="External"/><Relationship Id="rId146" Type="http://schemas.openxmlformats.org/officeDocument/2006/relationships/hyperlink" Target="https://etherscan.io/address/0x59061b6f26bb4a9ce5828a19d35cfd5a4b80f056" TargetMode="External"/><Relationship Id="rId267" Type="http://schemas.openxmlformats.org/officeDocument/2006/relationships/hyperlink" Target="https://etherscan.io/address/0x52d3ec187457a106d2ec546be4cb8a11d9be2527" TargetMode="External"/><Relationship Id="rId7" Type="http://schemas.openxmlformats.org/officeDocument/2006/relationships/hyperlink" Target="https://etherscan.io/address/0x150d028da7fb209e2f0278bc444a3e2b7df26902" TargetMode="External"/><Relationship Id="rId145" Type="http://schemas.openxmlformats.org/officeDocument/2006/relationships/hyperlink" Target="https://etherscan.io/address/0xcdaf8cb1839952cbe6d98d248e593b782a2419c7" TargetMode="External"/><Relationship Id="rId266" Type="http://schemas.openxmlformats.org/officeDocument/2006/relationships/hyperlink" Target="https://etherscan.io/address/0xbaba8fbe1169fba058ca253236522a0d1f1737e9" TargetMode="External"/><Relationship Id="rId8" Type="http://schemas.openxmlformats.org/officeDocument/2006/relationships/hyperlink" Target="https://etherscan.io/address/0x32ec2e6967687825123c5c0f30c18e2c47708df1" TargetMode="External"/><Relationship Id="rId144" Type="http://schemas.openxmlformats.org/officeDocument/2006/relationships/hyperlink" Target="https://etherscan.io/address/0x39e8082b00c9f19ebf553e40feb7cf8459acc693" TargetMode="External"/><Relationship Id="rId265" Type="http://schemas.openxmlformats.org/officeDocument/2006/relationships/hyperlink" Target="https://etherscan.io/address/0x371f24324e223a5ca99f26c4993aae53149b2597" TargetMode="External"/><Relationship Id="rId73" Type="http://schemas.openxmlformats.org/officeDocument/2006/relationships/hyperlink" Target="https://etherscan.io/address/0xf11e05b183b1e7a29201506a03c5cc930af956f4" TargetMode="External"/><Relationship Id="rId72" Type="http://schemas.openxmlformats.org/officeDocument/2006/relationships/hyperlink" Target="https://etherscan.io/address/0xc96f23a166c2cb107230a85371abf28c144aa793" TargetMode="External"/><Relationship Id="rId75" Type="http://schemas.openxmlformats.org/officeDocument/2006/relationships/hyperlink" Target="https://etherscan.io/address/0x2f97dc94317760c7204e72a5bd058c10b409dc12" TargetMode="External"/><Relationship Id="rId74" Type="http://schemas.openxmlformats.org/officeDocument/2006/relationships/hyperlink" Target="https://etherscan.io/address/0x7b4700f2a2e0765aab00b082613b417cecd0f9f0" TargetMode="External"/><Relationship Id="rId77" Type="http://schemas.openxmlformats.org/officeDocument/2006/relationships/hyperlink" Target="https://etherscan.io/address/0xb891c4d89c1bf012f0014f56ce523f248a07f714" TargetMode="External"/><Relationship Id="rId260" Type="http://schemas.openxmlformats.org/officeDocument/2006/relationships/hyperlink" Target="https://etherscan.io/address/0x4fb4ca5b6811b47775e914193ab3a136ee8f0ed8" TargetMode="External"/><Relationship Id="rId76" Type="http://schemas.openxmlformats.org/officeDocument/2006/relationships/hyperlink" Target="https://etherscan.io/address/0x01a1f17808edae0b004a4f11a03620d3d804b997" TargetMode="External"/><Relationship Id="rId79" Type="http://schemas.openxmlformats.org/officeDocument/2006/relationships/hyperlink" Target="https://etherscan.io/address/0xc6ddbdedf43da59ea33165452451b8cdc8d79248" TargetMode="External"/><Relationship Id="rId78" Type="http://schemas.openxmlformats.org/officeDocument/2006/relationships/hyperlink" Target="https://etherscan.io/address/0x7772b70b870ac29501276a5fc8b19a375bc4f550" TargetMode="External"/><Relationship Id="rId71" Type="http://schemas.openxmlformats.org/officeDocument/2006/relationships/hyperlink" Target="https://etherscan.io/address/0x6dc896e52def34ff23ab0b07250e12b9fd9fe9e7" TargetMode="External"/><Relationship Id="rId70" Type="http://schemas.openxmlformats.org/officeDocument/2006/relationships/hyperlink" Target="https://etherscan.io/address/0x7be8076f4ea4a4ad08075c2508e481d6c946d12b" TargetMode="External"/><Relationship Id="rId139" Type="http://schemas.openxmlformats.org/officeDocument/2006/relationships/hyperlink" Target="https://etherscan.io/address/0x56ca702f192a751e4280a6da3adc203bb062a755" TargetMode="External"/><Relationship Id="rId138" Type="http://schemas.openxmlformats.org/officeDocument/2006/relationships/hyperlink" Target="https://etherscan.io/address/0x89b3efa63648b65bc2999bbb4f82bfed5f83f178" TargetMode="External"/><Relationship Id="rId259" Type="http://schemas.openxmlformats.org/officeDocument/2006/relationships/hyperlink" Target="https://etherscan.io/address/0xc3dedf8faefb7a3dda8014c66e61a05bf9037d6f" TargetMode="External"/><Relationship Id="rId137" Type="http://schemas.openxmlformats.org/officeDocument/2006/relationships/hyperlink" Target="https://etherscan.io/address/0x073c4ea5a89d0e5aa0408a1b6dd8bbfcdba985c0" TargetMode="External"/><Relationship Id="rId258" Type="http://schemas.openxmlformats.org/officeDocument/2006/relationships/hyperlink" Target="https://etherscan.io/address/0x1a637dac5effb60fb4fd4a808fb24914d56d4046" TargetMode="External"/><Relationship Id="rId132" Type="http://schemas.openxmlformats.org/officeDocument/2006/relationships/hyperlink" Target="https://etherscan.io/address/0xbf7316fab5c8cfbda5e763a5a1f94c4e0ce7ec37" TargetMode="External"/><Relationship Id="rId253" Type="http://schemas.openxmlformats.org/officeDocument/2006/relationships/hyperlink" Target="https://etherscan.io/address/0xae5a801527695745d42034eb236662927ab1f95b" TargetMode="External"/><Relationship Id="rId131" Type="http://schemas.openxmlformats.org/officeDocument/2006/relationships/hyperlink" Target="https://etherscan.io/address/0xb1440250b73cc3f5ca364484f0655b5fa81c410e" TargetMode="External"/><Relationship Id="rId252" Type="http://schemas.openxmlformats.org/officeDocument/2006/relationships/hyperlink" Target="https://etherscan.io/address/0xbff552fca8d37cc2312ac9ffbed3142e1e803841" TargetMode="External"/><Relationship Id="rId130" Type="http://schemas.openxmlformats.org/officeDocument/2006/relationships/hyperlink" Target="https://etherscan.io/address/0x01a1f17808edae0b004a4f11a03620d3d804b997" TargetMode="External"/><Relationship Id="rId251" Type="http://schemas.openxmlformats.org/officeDocument/2006/relationships/hyperlink" Target="https://etherscan.io/address/0x939c0304e9033761e4b510a93386ba3bebc983ba" TargetMode="External"/><Relationship Id="rId250" Type="http://schemas.openxmlformats.org/officeDocument/2006/relationships/hyperlink" Target="https://etherscan.io/address/0xd15f38d4e0a6ba7a32f684d95f11455fbc61c064" TargetMode="External"/><Relationship Id="rId136" Type="http://schemas.openxmlformats.org/officeDocument/2006/relationships/hyperlink" Target="https://etherscan.io/address/0x1cabc34618ecf2949f0405a86353e7705e01c38b" TargetMode="External"/><Relationship Id="rId257" Type="http://schemas.openxmlformats.org/officeDocument/2006/relationships/hyperlink" Target="https://etherscan.io/address/0xc69c553575fb0244f4fd0708d4506cbfa6708dbd" TargetMode="External"/><Relationship Id="rId135" Type="http://schemas.openxmlformats.org/officeDocument/2006/relationships/hyperlink" Target="https://etherscan.io/address/0x1cabc34618ecf2949f0405a86353e7705e01c38b" TargetMode="External"/><Relationship Id="rId256" Type="http://schemas.openxmlformats.org/officeDocument/2006/relationships/hyperlink" Target="https://etherscan.io/address/0xec8e410316bd8d45cf660fdfd1fbd9eeafe9ed6c" TargetMode="External"/><Relationship Id="rId134" Type="http://schemas.openxmlformats.org/officeDocument/2006/relationships/hyperlink" Target="https://etherscan.io/address/0x1cabc34618ecf2949f0405a86353e7705e01c38b" TargetMode="External"/><Relationship Id="rId255" Type="http://schemas.openxmlformats.org/officeDocument/2006/relationships/hyperlink" Target="https://etherscan.io/address/0x358d12436080a01a16f711014610f8a4c2c2d233" TargetMode="External"/><Relationship Id="rId133" Type="http://schemas.openxmlformats.org/officeDocument/2006/relationships/hyperlink" Target="https://etherscan.io/address/0x56efae8a6d07fb29c24e67d76f3eccac180cf527" TargetMode="External"/><Relationship Id="rId254" Type="http://schemas.openxmlformats.org/officeDocument/2006/relationships/hyperlink" Target="https://etherscan.io/address/0x4272db2eb82068e898588c3d6e4b5d55c3848793" TargetMode="External"/><Relationship Id="rId62" Type="http://schemas.openxmlformats.org/officeDocument/2006/relationships/hyperlink" Target="https://etherscan.io/address/0x31ff339e707f821a6bfb5c70d7efe8b630fecc73" TargetMode="External"/><Relationship Id="rId61" Type="http://schemas.openxmlformats.org/officeDocument/2006/relationships/hyperlink" Target="https://etherscan.io/address/0xddabca696af8608452b3451b7d70fff57d0ca3e7" TargetMode="External"/><Relationship Id="rId64" Type="http://schemas.openxmlformats.org/officeDocument/2006/relationships/hyperlink" Target="https://etherscan.io/address/0xda7c27c04f66842faf20644814b644e25e1766ea" TargetMode="External"/><Relationship Id="rId63" Type="http://schemas.openxmlformats.org/officeDocument/2006/relationships/hyperlink" Target="https://etherscan.io/address/0x051fda7486480dd5abcf5dd742ef002a2ebb9ea0" TargetMode="External"/><Relationship Id="rId66" Type="http://schemas.openxmlformats.org/officeDocument/2006/relationships/hyperlink" Target="https://etherscan.io/address/0xff37cb3d46dd20a40dbd5e77c7037eab0d62a542" TargetMode="External"/><Relationship Id="rId172" Type="http://schemas.openxmlformats.org/officeDocument/2006/relationships/hyperlink" Target="https://etherscan.io/address/0x40da24a66f729d0bd0453681c5a6506bdc2a7a6a" TargetMode="External"/><Relationship Id="rId65" Type="http://schemas.openxmlformats.org/officeDocument/2006/relationships/hyperlink" Target="https://etherscan.io/address/0x42b7c3dae45084fe3983725a70ec01ff4c05efed" TargetMode="External"/><Relationship Id="rId171" Type="http://schemas.openxmlformats.org/officeDocument/2006/relationships/hyperlink" Target="https://etherscan.io/address/0x0794ce7d4459105926da230f318c1e34bc790517" TargetMode="External"/><Relationship Id="rId68" Type="http://schemas.openxmlformats.org/officeDocument/2006/relationships/hyperlink" Target="https://etherscan.io/address/0xe4bd56cbf537074e3836a1721983107cce9e689f" TargetMode="External"/><Relationship Id="rId170" Type="http://schemas.openxmlformats.org/officeDocument/2006/relationships/hyperlink" Target="https://etherscan.io/address/0x2ee2f83cc95186d822d738b8fab248288470c8ab" TargetMode="External"/><Relationship Id="rId291" Type="http://schemas.openxmlformats.org/officeDocument/2006/relationships/drawing" Target="../drawings/drawing1.xml"/><Relationship Id="rId67" Type="http://schemas.openxmlformats.org/officeDocument/2006/relationships/hyperlink" Target="https://etherscan.io/address/0xfe4e742f7aaf30186a3a3b290304eb8d613e4867" TargetMode="External"/><Relationship Id="rId290" Type="http://schemas.openxmlformats.org/officeDocument/2006/relationships/hyperlink" Target="https://etherscan.io/address/0xd35504e0f9bdcf8bca1ce7ec51fa2db514029182" TargetMode="External"/><Relationship Id="rId60" Type="http://schemas.openxmlformats.org/officeDocument/2006/relationships/hyperlink" Target="https://etherscan.io/address/0x07307d0b136a79bac718f43388aed706389c4588" TargetMode="External"/><Relationship Id="rId165" Type="http://schemas.openxmlformats.org/officeDocument/2006/relationships/hyperlink" Target="https://etherscan.io/address/0xf4dfe5e127df0986b2ba2cc15e173eaec507713a" TargetMode="External"/><Relationship Id="rId286" Type="http://schemas.openxmlformats.org/officeDocument/2006/relationships/hyperlink" Target="https://etherscan.io/address/0xd2344f06ce022a7424619b2af222e71b65824975" TargetMode="External"/><Relationship Id="rId69" Type="http://schemas.openxmlformats.org/officeDocument/2006/relationships/hyperlink" Target="https://etherscan.io/address/0xe43ac1714f7394173b15e7cff31a63d523ce4fb9" TargetMode="External"/><Relationship Id="rId164" Type="http://schemas.openxmlformats.org/officeDocument/2006/relationships/hyperlink" Target="https://etherscan.io/address/0x90e62d00ec8e3dc0f40a59389105f678ae027406" TargetMode="External"/><Relationship Id="rId285" Type="http://schemas.openxmlformats.org/officeDocument/2006/relationships/hyperlink" Target="https://etherscan.io/address/0xd077c09a7e65c4cca490a776d5e395fb4fe7179a" TargetMode="External"/><Relationship Id="rId163" Type="http://schemas.openxmlformats.org/officeDocument/2006/relationships/hyperlink" Target="https://etherscan.io/address/0x26438d7c52ce617dfc75a2f02ee816557f01e5bb" TargetMode="External"/><Relationship Id="rId284" Type="http://schemas.openxmlformats.org/officeDocument/2006/relationships/hyperlink" Target="https://etherscan.io/address/0x33d99efc0c3cc4f93da6931ec2cccf19ca874b6d" TargetMode="External"/><Relationship Id="rId162" Type="http://schemas.openxmlformats.org/officeDocument/2006/relationships/hyperlink" Target="https://etherscan.io/address/0x48198311ac8d81929c0e67e00dfc789b706178e9" TargetMode="External"/><Relationship Id="rId283" Type="http://schemas.openxmlformats.org/officeDocument/2006/relationships/hyperlink" Target="https://etherscan.io/address/0x353168f83f16e7becfe3079097fa7ca7d8c7d2b5" TargetMode="External"/><Relationship Id="rId169" Type="http://schemas.openxmlformats.org/officeDocument/2006/relationships/hyperlink" Target="https://etherscan.io/address/0x358bd9446e79ee20c0fbaa4f3bff31d794bfe8b9" TargetMode="External"/><Relationship Id="rId168" Type="http://schemas.openxmlformats.org/officeDocument/2006/relationships/hyperlink" Target="https://etherscan.io/address/0xbf7316fab5c8cfbda5e763a5a1f94c4e0ce7ec37" TargetMode="External"/><Relationship Id="rId289" Type="http://schemas.openxmlformats.org/officeDocument/2006/relationships/hyperlink" Target="https://etherscan.io/address/0x285e6b192928a1ba5ab2ced5cc34ad1cf774238a" TargetMode="External"/><Relationship Id="rId167" Type="http://schemas.openxmlformats.org/officeDocument/2006/relationships/hyperlink" Target="https://etherscan.io/address/0x0c64f31de90463f947f78a623e75414d0c4ac3f1" TargetMode="External"/><Relationship Id="rId288" Type="http://schemas.openxmlformats.org/officeDocument/2006/relationships/hyperlink" Target="https://etherscan.io/address/0x8b32b72a3fe97fb92b34d6f8cd5b0933a79b8494" TargetMode="External"/><Relationship Id="rId166" Type="http://schemas.openxmlformats.org/officeDocument/2006/relationships/hyperlink" Target="https://etherscan.io/address/0x40fb95f01d3fa718996107d5bfad0bebd9e8b874" TargetMode="External"/><Relationship Id="rId287" Type="http://schemas.openxmlformats.org/officeDocument/2006/relationships/hyperlink" Target="https://etherscan.io/address/0x8b8e088c7ad40d70d0a8183a399c8f9c24b5c8d8" TargetMode="External"/><Relationship Id="rId51" Type="http://schemas.openxmlformats.org/officeDocument/2006/relationships/hyperlink" Target="https://etherscan.io/address/0x839e78cf4b2d6c6bc80d679eb95d072a0358d5b3" TargetMode="External"/><Relationship Id="rId50" Type="http://schemas.openxmlformats.org/officeDocument/2006/relationships/hyperlink" Target="https://etherscan.io/address/0xfe4e742f7aaf30186a3a3b290304eb8d613e4867" TargetMode="External"/><Relationship Id="rId53" Type="http://schemas.openxmlformats.org/officeDocument/2006/relationships/hyperlink" Target="https://etherscan.io/address/0x7fee3ef2b3007ee4998df0c4f3eb493b5d168641" TargetMode="External"/><Relationship Id="rId52" Type="http://schemas.openxmlformats.org/officeDocument/2006/relationships/hyperlink" Target="https://etherscan.io/address/0x3c24f5560797280f12e190cac7e5711a73c91c63" TargetMode="External"/><Relationship Id="rId55" Type="http://schemas.openxmlformats.org/officeDocument/2006/relationships/hyperlink" Target="https://etherscan.io/address/0xb4a3fb248d39370c1f8081b73fa7098167c8142b" TargetMode="External"/><Relationship Id="rId161" Type="http://schemas.openxmlformats.org/officeDocument/2006/relationships/hyperlink" Target="https://etherscan.io/address/0x2b4dd5851da6e7ea0bc2d2c814c229abecf5dc80" TargetMode="External"/><Relationship Id="rId282" Type="http://schemas.openxmlformats.org/officeDocument/2006/relationships/hyperlink" Target="https://etherscan.io/address/0xec2374b274a8c04c0ec52dab10bc78078589ab62" TargetMode="External"/><Relationship Id="rId54" Type="http://schemas.openxmlformats.org/officeDocument/2006/relationships/hyperlink" Target="https://etherscan.io/address/0x9216823024aa13a8c22d4379d041f058b318e90d" TargetMode="External"/><Relationship Id="rId160" Type="http://schemas.openxmlformats.org/officeDocument/2006/relationships/hyperlink" Target="https://etherscan.io/address/0xc3424fe8fb83002b35f96c9618a15d06ddec0c68" TargetMode="External"/><Relationship Id="rId281" Type="http://schemas.openxmlformats.org/officeDocument/2006/relationships/hyperlink" Target="https://etherscan.io/address/0x09bca6ebab05ee2ae945be4eda51393d94bf7b99" TargetMode="External"/><Relationship Id="rId57" Type="http://schemas.openxmlformats.org/officeDocument/2006/relationships/hyperlink" Target="https://etherscan.io/address/0x92bcbc2240d581a3fac5911cb4d807e7a79590d8" TargetMode="External"/><Relationship Id="rId280" Type="http://schemas.openxmlformats.org/officeDocument/2006/relationships/hyperlink" Target="https://etherscan.io/address/0xb6fab190f0750a7c3fc683dfc91f624fd90694b5" TargetMode="External"/><Relationship Id="rId56" Type="http://schemas.openxmlformats.org/officeDocument/2006/relationships/hyperlink" Target="https://etherscan.io/address/0x036570162bc64a4e1201f1ba4a3fcd87e35b0b2f" TargetMode="External"/><Relationship Id="rId159" Type="http://schemas.openxmlformats.org/officeDocument/2006/relationships/hyperlink" Target="https://etherscan.io/address/0xf238f55ede5120915b36715b0fffe20ff57f8134" TargetMode="External"/><Relationship Id="rId59" Type="http://schemas.openxmlformats.org/officeDocument/2006/relationships/hyperlink" Target="https://etherscan.io/address/0x1ce00ddca2854ff2ddc7962575c49d2ba9c1243a" TargetMode="External"/><Relationship Id="rId154" Type="http://schemas.openxmlformats.org/officeDocument/2006/relationships/hyperlink" Target="https://etherscan.io/address/0xb8f1437c742dc042af73d5bd18c8fc985ec8e3b4" TargetMode="External"/><Relationship Id="rId275" Type="http://schemas.openxmlformats.org/officeDocument/2006/relationships/hyperlink" Target="https://etherscan.io/address/0xde36a8773531406dcbeffdfd3c7b89fced7a9f84" TargetMode="External"/><Relationship Id="rId58" Type="http://schemas.openxmlformats.org/officeDocument/2006/relationships/hyperlink" Target="https://etherscan.io/address/0x1b7fc3c951e24f5894c733373c52b7abdb9c4613" TargetMode="External"/><Relationship Id="rId153" Type="http://schemas.openxmlformats.org/officeDocument/2006/relationships/hyperlink" Target="https://etherscan.io/address/0x21683397aa53aaf7baca416c27f2c1e0e84bb493" TargetMode="External"/><Relationship Id="rId274" Type="http://schemas.openxmlformats.org/officeDocument/2006/relationships/hyperlink" Target="https://etherscan.io/address/0x2acb0bb95063756d66f67d0c9624b12cac529fb3" TargetMode="External"/><Relationship Id="rId152" Type="http://schemas.openxmlformats.org/officeDocument/2006/relationships/hyperlink" Target="https://etherscan.io/address/0x371f24324e223a5ca99f26c4993aae53149b2597" TargetMode="External"/><Relationship Id="rId273" Type="http://schemas.openxmlformats.org/officeDocument/2006/relationships/hyperlink" Target="https://etherscan.io/address/0x371f24324e223a5ca99f26c4993aae53149b2597" TargetMode="External"/><Relationship Id="rId151" Type="http://schemas.openxmlformats.org/officeDocument/2006/relationships/hyperlink" Target="https://etherscan.io/address/0x26ab4e37a0ca037791c9c935a5691d63466ba487" TargetMode="External"/><Relationship Id="rId272" Type="http://schemas.openxmlformats.org/officeDocument/2006/relationships/hyperlink" Target="https://etherscan.io/address/0x0a97f822272519d5296e21de278a86cd3ce3c96a" TargetMode="External"/><Relationship Id="rId158" Type="http://schemas.openxmlformats.org/officeDocument/2006/relationships/hyperlink" Target="https://etherscan.io/address/0x30b4d6e27c7930cc79cc6e130151cc177daca745" TargetMode="External"/><Relationship Id="rId279" Type="http://schemas.openxmlformats.org/officeDocument/2006/relationships/hyperlink" Target="https://etherscan.io/address/0x32680c305b2e753f0c9c8dfa6e36ba36c68e0801" TargetMode="External"/><Relationship Id="rId157" Type="http://schemas.openxmlformats.org/officeDocument/2006/relationships/hyperlink" Target="https://etherscan.io/address/0xb901cbb8b07e0dd7e114284ca63f4092c7683322" TargetMode="External"/><Relationship Id="rId278" Type="http://schemas.openxmlformats.org/officeDocument/2006/relationships/hyperlink" Target="https://etherscan.io/address/0xf6200480118179e3ccedef75738be7c62b356b6a" TargetMode="External"/><Relationship Id="rId156" Type="http://schemas.openxmlformats.org/officeDocument/2006/relationships/hyperlink" Target="https://etherscan.io/address/0x1b4fb4d0bcb3e80d9314b866aaf15c84eb0f1234" TargetMode="External"/><Relationship Id="rId277" Type="http://schemas.openxmlformats.org/officeDocument/2006/relationships/hyperlink" Target="https://etherscan.io/address/0xfef773765183659ee271b033c2553afd1f15c5a5" TargetMode="External"/><Relationship Id="rId155" Type="http://schemas.openxmlformats.org/officeDocument/2006/relationships/hyperlink" Target="https://etherscan.io/address/0x82103eabce34b0e814fb71d1b840371542edaa40" TargetMode="External"/><Relationship Id="rId276" Type="http://schemas.openxmlformats.org/officeDocument/2006/relationships/hyperlink" Target="https://etherscan.io/address/0x457cd14f384e7d103b17feeb01d2a42ad2eca529" TargetMode="External"/><Relationship Id="rId107" Type="http://schemas.openxmlformats.org/officeDocument/2006/relationships/hyperlink" Target="https://etherscan.io/address/0xf432cec23b2a0d6062b969467f65669de81f4653" TargetMode="External"/><Relationship Id="rId228" Type="http://schemas.openxmlformats.org/officeDocument/2006/relationships/hyperlink" Target="https://etherscan.io/address/0x92812526ebc2f4df9e0b77db74da0803b8f023fa" TargetMode="External"/><Relationship Id="rId106" Type="http://schemas.openxmlformats.org/officeDocument/2006/relationships/hyperlink" Target="https://etherscan.io/address/0x704c77f46954c07223a3ac04bbfc4f9556be6dc5" TargetMode="External"/><Relationship Id="rId227" Type="http://schemas.openxmlformats.org/officeDocument/2006/relationships/hyperlink" Target="https://etherscan.io/address/0x62edb11263cd775d549a9d9e38980014dbbfdedd" TargetMode="External"/><Relationship Id="rId105" Type="http://schemas.openxmlformats.org/officeDocument/2006/relationships/hyperlink" Target="https://etherscan.io/address/0x78a5d3074256359d9f9b7ad3cda25436b83e2f6d" TargetMode="External"/><Relationship Id="rId226" Type="http://schemas.openxmlformats.org/officeDocument/2006/relationships/hyperlink" Target="https://etherscan.io/address/0x07315477a3f2887eeb4a1b6ac61e34850755d1ae" TargetMode="External"/><Relationship Id="rId104" Type="http://schemas.openxmlformats.org/officeDocument/2006/relationships/hyperlink" Target="https://etherscan.io/address/0x89b3efa63648b65bc2999bbb4f82bfed5f83f178" TargetMode="External"/><Relationship Id="rId225" Type="http://schemas.openxmlformats.org/officeDocument/2006/relationships/hyperlink" Target="https://etherscan.io/address/0x8c01d8b5433866e286edb6063cf9fac114166892" TargetMode="External"/><Relationship Id="rId109" Type="http://schemas.openxmlformats.org/officeDocument/2006/relationships/hyperlink" Target="https://etherscan.io/address/0x3b1b3f92d85ef134fb253c1e976346430eab6b37" TargetMode="External"/><Relationship Id="rId108" Type="http://schemas.openxmlformats.org/officeDocument/2006/relationships/hyperlink" Target="https://etherscan.io/address/0xd503091a879f1a6ee871d162280feebc649a74b6" TargetMode="External"/><Relationship Id="rId229" Type="http://schemas.openxmlformats.org/officeDocument/2006/relationships/hyperlink" Target="https://etherscan.io/address/0x06df6fdbf7629c71aee3f468ba1ab702fa0abec9" TargetMode="External"/><Relationship Id="rId220" Type="http://schemas.openxmlformats.org/officeDocument/2006/relationships/hyperlink" Target="https://etherscan.io/address/0x44e7786a9dd083ad147cec72cb3a5ef6b7b3f91f" TargetMode="External"/><Relationship Id="rId103" Type="http://schemas.openxmlformats.org/officeDocument/2006/relationships/hyperlink" Target="https://etherscan.io/address/0x9954ff17909893b443e2ee825066373960c2735a" TargetMode="External"/><Relationship Id="rId224" Type="http://schemas.openxmlformats.org/officeDocument/2006/relationships/hyperlink" Target="https://etherscan.io/address/0xbf7316fab5c8cfbda5e763a5a1f94c4e0ce7ec37" TargetMode="External"/><Relationship Id="rId102" Type="http://schemas.openxmlformats.org/officeDocument/2006/relationships/hyperlink" Target="https://etherscan.io/address/0xeb12a9c5dbcf7fbb6deb1f85cdf84e66de4cc300" TargetMode="External"/><Relationship Id="rId223" Type="http://schemas.openxmlformats.org/officeDocument/2006/relationships/hyperlink" Target="https://etherscan.io/address/0xe2e5d0e1422e927abab19ad2067f802ad07fb364" TargetMode="External"/><Relationship Id="rId101" Type="http://schemas.openxmlformats.org/officeDocument/2006/relationships/hyperlink" Target="https://etherscan.io/address/0x2469f31a34fcaac0debf73806ce39b2388874b13" TargetMode="External"/><Relationship Id="rId222" Type="http://schemas.openxmlformats.org/officeDocument/2006/relationships/hyperlink" Target="https://etherscan.io/address/0xa419515d1a8393af96618a69ac4a06911f7dab6b" TargetMode="External"/><Relationship Id="rId100" Type="http://schemas.openxmlformats.org/officeDocument/2006/relationships/hyperlink" Target="https://etherscan.io/address/0xba77472071578e7fa408bb00f9098b2f635ef62b" TargetMode="External"/><Relationship Id="rId221" Type="http://schemas.openxmlformats.org/officeDocument/2006/relationships/hyperlink" Target="https://etherscan.io/address/0xff5a7299ff6f0fbaad9b38906b77d08c0fbdc9a7" TargetMode="External"/><Relationship Id="rId217" Type="http://schemas.openxmlformats.org/officeDocument/2006/relationships/hyperlink" Target="https://etherscan.io/address/0xfc4a176d1db069c92fa5d673543772dc05d18b10" TargetMode="External"/><Relationship Id="rId216" Type="http://schemas.openxmlformats.org/officeDocument/2006/relationships/hyperlink" Target="https://etherscan.io/address/0xeb5518602c22154970fd43447939b1dfef053b9e" TargetMode="External"/><Relationship Id="rId215" Type="http://schemas.openxmlformats.org/officeDocument/2006/relationships/hyperlink" Target="https://etherscan.io/address/0xda7c27c04f66842faf20644814b644e25e1766ea" TargetMode="External"/><Relationship Id="rId214" Type="http://schemas.openxmlformats.org/officeDocument/2006/relationships/hyperlink" Target="https://etherscan.io/address/0x842182360dfae06c6a84e8a47d37aeeadb115694" TargetMode="External"/><Relationship Id="rId219" Type="http://schemas.openxmlformats.org/officeDocument/2006/relationships/hyperlink" Target="https://etherscan.io/address/0x7f4ca7139f9847dde009b4c6af1e173c1bf03d2d" TargetMode="External"/><Relationship Id="rId218" Type="http://schemas.openxmlformats.org/officeDocument/2006/relationships/hyperlink" Target="https://etherscan.io/address/0xeba2ce101ede65d602f6f739f3e720db693187c2" TargetMode="External"/><Relationship Id="rId213" Type="http://schemas.openxmlformats.org/officeDocument/2006/relationships/hyperlink" Target="https://etherscan.io/address/0xa4b01cc6f2fde9d5d84da419bee4359819ae210b" TargetMode="External"/><Relationship Id="rId212" Type="http://schemas.openxmlformats.org/officeDocument/2006/relationships/hyperlink" Target="https://etherscan.io/address/0xd4dd63d658f603e9a0aa381e103e05457cd5e609" TargetMode="External"/><Relationship Id="rId211" Type="http://schemas.openxmlformats.org/officeDocument/2006/relationships/hyperlink" Target="https://etherscan.io/address/0x42d1485477ef74a502dbcd921cdcea3c4ff07a13" TargetMode="External"/><Relationship Id="rId210" Type="http://schemas.openxmlformats.org/officeDocument/2006/relationships/hyperlink" Target="https://etherscan.io/address/0x69e51c852fb4d7a8c47bdf438b115ad13a6bfc52" TargetMode="External"/><Relationship Id="rId129" Type="http://schemas.openxmlformats.org/officeDocument/2006/relationships/hyperlink" Target="https://etherscan.io/address/0x2ad565023d39f5f8a6afdc625c0285bbc2d52276" TargetMode="External"/><Relationship Id="rId128" Type="http://schemas.openxmlformats.org/officeDocument/2006/relationships/hyperlink" Target="https://etherscan.io/address/0xae4f56f072c34c0a65b3ae3e4db797d831439d93" TargetMode="External"/><Relationship Id="rId249" Type="http://schemas.openxmlformats.org/officeDocument/2006/relationships/hyperlink" Target="https://etherscan.io/address/0x5e9483af5af106625abb08de51e0d3037d04c3e0" TargetMode="External"/><Relationship Id="rId127" Type="http://schemas.openxmlformats.org/officeDocument/2006/relationships/hyperlink" Target="https://github.com/ethereum/solidity/issues/2467" TargetMode="External"/><Relationship Id="rId248" Type="http://schemas.openxmlformats.org/officeDocument/2006/relationships/hyperlink" Target="https://etherscan.io/address/0x39e8082b00c9f19ebf553e40feb7cf8459acc693" TargetMode="External"/><Relationship Id="rId126" Type="http://schemas.openxmlformats.org/officeDocument/2006/relationships/hyperlink" Target="https://etherscan.io/address/0xe40c374d8805b1dd58cdceff998a2f6920cb52fd" TargetMode="External"/><Relationship Id="rId247" Type="http://schemas.openxmlformats.org/officeDocument/2006/relationships/hyperlink" Target="https://etherscan.io/address/0x0000000000b3f879cb30fe243b4dfee438691c04" TargetMode="External"/><Relationship Id="rId121" Type="http://schemas.openxmlformats.org/officeDocument/2006/relationships/hyperlink" Target="https://etherscan.io/address/0xddabca696af8608452b3451b7d70fff57d0ca3e7" TargetMode="External"/><Relationship Id="rId242" Type="http://schemas.openxmlformats.org/officeDocument/2006/relationships/hyperlink" Target="https://etherscan.io/address/0x30a933d920bc4a71a446a0f15f0e80eaf2383fc9" TargetMode="External"/><Relationship Id="rId120" Type="http://schemas.openxmlformats.org/officeDocument/2006/relationships/hyperlink" Target="https://etherscan.io/address/0xd57f4b950970bfed868ece48e3084421b6711ba6" TargetMode="External"/><Relationship Id="rId241" Type="http://schemas.openxmlformats.org/officeDocument/2006/relationships/hyperlink" Target="https://etherscan.io/address/0x38e080be1051df497fb1e39fce3a2a92ca1bbe84" TargetMode="External"/><Relationship Id="rId240" Type="http://schemas.openxmlformats.org/officeDocument/2006/relationships/hyperlink" Target="https://etherscan.io/address/0x8e870d67f660d95d5be530380d0ec0bd388289e1" TargetMode="External"/><Relationship Id="rId125" Type="http://schemas.openxmlformats.org/officeDocument/2006/relationships/hyperlink" Target="https://etherscan.io/address/0xbf7316fab5c8cfbda5e763a5a1f94c4e0ce7ec37" TargetMode="External"/><Relationship Id="rId246" Type="http://schemas.openxmlformats.org/officeDocument/2006/relationships/hyperlink" Target="https://etherscan.io/address/0x42d1485477ef74a502dbcd921cdcea3c4ff07a13" TargetMode="External"/><Relationship Id="rId124" Type="http://schemas.openxmlformats.org/officeDocument/2006/relationships/hyperlink" Target="https://etherscan.io/address/0x09e75a808c0e4f099de0eb338e4816decf9a7683" TargetMode="External"/><Relationship Id="rId245" Type="http://schemas.openxmlformats.org/officeDocument/2006/relationships/hyperlink" Target="https://etherscan.io/address/0x3fda67f7583380e67ef93072294a7fac882fd7e7" TargetMode="External"/><Relationship Id="rId123" Type="http://schemas.openxmlformats.org/officeDocument/2006/relationships/hyperlink" Target="https://etherscan.io/address/0xd39fe1cffd8f070429169b416b7e07f486d553cf" TargetMode="External"/><Relationship Id="rId244" Type="http://schemas.openxmlformats.org/officeDocument/2006/relationships/hyperlink" Target="https://etherscan.io/address/0x7b4700f2a2e0765aab00b082613b417cecd0f9f0" TargetMode="External"/><Relationship Id="rId122" Type="http://schemas.openxmlformats.org/officeDocument/2006/relationships/hyperlink" Target="https://etherscan.io/address/0xcc824479571ca84b564fffab423a956d705674ab" TargetMode="External"/><Relationship Id="rId243" Type="http://schemas.openxmlformats.org/officeDocument/2006/relationships/hyperlink" Target="https://etherscan.io/address/0x1c59d3845af6e5b252fba3cc357e815eccce69d4" TargetMode="External"/><Relationship Id="rId95" Type="http://schemas.openxmlformats.org/officeDocument/2006/relationships/hyperlink" Target="https://etherscan.io/address/0x99eca38b58ceeaf0fed5351df21d5b4c55995314" TargetMode="External"/><Relationship Id="rId94" Type="http://schemas.openxmlformats.org/officeDocument/2006/relationships/hyperlink" Target="https://etherscan.io/address/0x605ef1ef8937343beed46d8d6959ee5e39e8bee1" TargetMode="External"/><Relationship Id="rId97" Type="http://schemas.openxmlformats.org/officeDocument/2006/relationships/hyperlink" Target="https://etherscan.io/address/0xa29092c5bf434b5f94c2c3f8e895af04b4c8ee97" TargetMode="External"/><Relationship Id="rId96" Type="http://schemas.openxmlformats.org/officeDocument/2006/relationships/hyperlink" Target="https://etherscan.io/address/0xfe4e742f7aaf30186a3a3b290304eb8d613e4867" TargetMode="External"/><Relationship Id="rId99" Type="http://schemas.openxmlformats.org/officeDocument/2006/relationships/hyperlink" Target="https://etherscan.io/address/0xd780ae2bf04cd96e577d3d014762f831d97129d0" TargetMode="External"/><Relationship Id="rId98" Type="http://schemas.openxmlformats.org/officeDocument/2006/relationships/hyperlink" Target="https://etherscan.io/address/0x16cb14bb992ec76cba370143021b41441ff094da" TargetMode="External"/><Relationship Id="rId91" Type="http://schemas.openxmlformats.org/officeDocument/2006/relationships/hyperlink" Target="https://etherscan.io/address/0x270f88b0481f24d8638adf3019364fa9257f2ee3" TargetMode="External"/><Relationship Id="rId90" Type="http://schemas.openxmlformats.org/officeDocument/2006/relationships/hyperlink" Target="https://etherscan.io/address/0x5eab0ea7ac3cc27f785d8e3faba56b034aa56208" TargetMode="External"/><Relationship Id="rId93" Type="http://schemas.openxmlformats.org/officeDocument/2006/relationships/hyperlink" Target="https://etherscan.io/address/0x68cfdb9ede92a64d24df431ce020d1bc9fc550e2" TargetMode="External"/><Relationship Id="rId92" Type="http://schemas.openxmlformats.org/officeDocument/2006/relationships/hyperlink" Target="https://etherscan.io/address/0x69cd4e1e2e1cec76eb7f3b1acdddaddcc6d60fc1" TargetMode="External"/><Relationship Id="rId118" Type="http://schemas.openxmlformats.org/officeDocument/2006/relationships/hyperlink" Target="https://etherscan.io/address/0x3875151e877cb7c048d9b8f5045debf46babe02b" TargetMode="External"/><Relationship Id="rId239" Type="http://schemas.openxmlformats.org/officeDocument/2006/relationships/hyperlink" Target="https://etherscan.io/address/0x30855462f834f32a938a48507facbdec4287aabc" TargetMode="External"/><Relationship Id="rId117" Type="http://schemas.openxmlformats.org/officeDocument/2006/relationships/hyperlink" Target="https://etherscan.io/address/0x78a5d3074256359d9f9b7ad3cda25436b83e2f6d" TargetMode="External"/><Relationship Id="rId238" Type="http://schemas.openxmlformats.org/officeDocument/2006/relationships/hyperlink" Target="https://etherscan.io/address/0x59061b6f26bb4a9ce5828a19d35cfd5a4b80f056" TargetMode="External"/><Relationship Id="rId116" Type="http://schemas.openxmlformats.org/officeDocument/2006/relationships/hyperlink" Target="https://etherscan.io/address/0x01fa555c97d7958fa6f771f3bbd5ccd508f81e22" TargetMode="External"/><Relationship Id="rId237" Type="http://schemas.openxmlformats.org/officeDocument/2006/relationships/hyperlink" Target="https://etherscan.io/address/0x7ef864b36f1ec60d6461ea311385ef41e6d091f8" TargetMode="External"/><Relationship Id="rId115" Type="http://schemas.openxmlformats.org/officeDocument/2006/relationships/hyperlink" Target="https://etherscan.io/address/0xb1440250b73cc3f5ca364484f0655b5fa81c410e" TargetMode="External"/><Relationship Id="rId236" Type="http://schemas.openxmlformats.org/officeDocument/2006/relationships/hyperlink" Target="https://etherscan.io/address/0x212d1d25a48a279e606e381e5d20287b68954510" TargetMode="External"/><Relationship Id="rId119" Type="http://schemas.openxmlformats.org/officeDocument/2006/relationships/hyperlink" Target="https://etherscan.io/address/0x2e225cf684a48f1de8eba5c56f1715c6f6c6b518" TargetMode="External"/><Relationship Id="rId110" Type="http://schemas.openxmlformats.org/officeDocument/2006/relationships/hyperlink" Target="https://etherscan.io/address/0x398acb6594866bc7ac3a23e925b2fc3727c19828" TargetMode="External"/><Relationship Id="rId231" Type="http://schemas.openxmlformats.org/officeDocument/2006/relationships/hyperlink" Target="https://etherscan.io/address/0x8d9a6eb79d4810bf06612db0a59ec517e9bbd287" TargetMode="External"/><Relationship Id="rId230" Type="http://schemas.openxmlformats.org/officeDocument/2006/relationships/hyperlink" Target="https://etherscan.io/address/0xd4dd63d658f603e9a0aa381e103e05457cd5e609" TargetMode="External"/><Relationship Id="rId114" Type="http://schemas.openxmlformats.org/officeDocument/2006/relationships/hyperlink" Target="https://etherscan.io/address/0xd71661f1e3dc011f588e34d414f071749c5a9c2a" TargetMode="External"/><Relationship Id="rId235" Type="http://schemas.openxmlformats.org/officeDocument/2006/relationships/hyperlink" Target="https://etherscan.io/address/0xebacd5907d96b80e7d0f94af0292e4e50742d813" TargetMode="External"/><Relationship Id="rId113" Type="http://schemas.openxmlformats.org/officeDocument/2006/relationships/hyperlink" Target="https://etherscan.io/address/0xcc824479571ca84b564fffab423a956d705674ab" TargetMode="External"/><Relationship Id="rId234" Type="http://schemas.openxmlformats.org/officeDocument/2006/relationships/hyperlink" Target="https://etherscan.io/address/0x683c53084d997e6056c555f85f031f8317e26c2b" TargetMode="External"/><Relationship Id="rId112" Type="http://schemas.openxmlformats.org/officeDocument/2006/relationships/hyperlink" Target="https://etherscan.io/address/0x1055be4bf7338c7606d9efdcf80593f180ba043e" TargetMode="External"/><Relationship Id="rId233" Type="http://schemas.openxmlformats.org/officeDocument/2006/relationships/hyperlink" Target="https://etherscan.io/address/0xa3db4b373b39301f6e1fdf9167349636d693406b" TargetMode="External"/><Relationship Id="rId111" Type="http://schemas.openxmlformats.org/officeDocument/2006/relationships/hyperlink" Target="https://etherscan.io/address/0x71972877d68acf22114e05578364a307cafe2885" TargetMode="External"/><Relationship Id="rId232" Type="http://schemas.openxmlformats.org/officeDocument/2006/relationships/hyperlink" Target="https://etherscan.io/address/0xf5ca44944399d7e3431368afd6c6f2907a034dc3" TargetMode="External"/><Relationship Id="rId206" Type="http://schemas.openxmlformats.org/officeDocument/2006/relationships/hyperlink" Target="https://etherscan.io/address/0xe8d9f21b6b351c6bf993b1105497fe42d30df8bf" TargetMode="External"/><Relationship Id="rId205" Type="http://schemas.openxmlformats.org/officeDocument/2006/relationships/hyperlink" Target="https://etherscan.io/address/0x7b4700f2a2e0765aab00b082613b417cecd0f9f0" TargetMode="External"/><Relationship Id="rId204" Type="http://schemas.openxmlformats.org/officeDocument/2006/relationships/hyperlink" Target="https://etherscan.io/address/0x6119e1f7696220af11120879e04d9f782e393373" TargetMode="External"/><Relationship Id="rId203" Type="http://schemas.openxmlformats.org/officeDocument/2006/relationships/hyperlink" Target="https://etherscan.io/address/0xf91546835f756da0c10cfa0cda95b15577b84aa7" TargetMode="External"/><Relationship Id="rId209" Type="http://schemas.openxmlformats.org/officeDocument/2006/relationships/hyperlink" Target="https://etherscan.io/address/0xadbe0dd80f0d75beed3247d659ff7fe3bdacd8a1" TargetMode="External"/><Relationship Id="rId208" Type="http://schemas.openxmlformats.org/officeDocument/2006/relationships/hyperlink" Target="https://etherscan.io/address/0x37fae66293d2ddde3774820b8973112f32155985" TargetMode="External"/><Relationship Id="rId207" Type="http://schemas.openxmlformats.org/officeDocument/2006/relationships/hyperlink" Target="https://etherscan.io/address/0xddabca696af8608452b3451b7d70fff57d0ca3e7" TargetMode="External"/><Relationship Id="rId202" Type="http://schemas.openxmlformats.org/officeDocument/2006/relationships/hyperlink" Target="https://etherscan.io/address/0xccfadbb9bd330452a7ea6e63787bed33e32d09fd" TargetMode="External"/><Relationship Id="rId201" Type="http://schemas.openxmlformats.org/officeDocument/2006/relationships/hyperlink" Target="https://etherscan.io/address/0x32d575dcefe8e42b358ca525367904913659d566" TargetMode="External"/><Relationship Id="rId200" Type="http://schemas.openxmlformats.org/officeDocument/2006/relationships/hyperlink" Target="https://etherscan.io/address/0x8a8b19e2e114b9edbd87498a02254743bffc3706"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etherscan.io/address/0xfb41f7b63c8e84f4ba1ecd4d393fd9daa5d14d61" TargetMode="External"/><Relationship Id="rId194" Type="http://schemas.openxmlformats.org/officeDocument/2006/relationships/hyperlink" Target="https://etherscan.io/address/0x842182360dfae06c6a84e8a47d37aeeadb115694" TargetMode="External"/><Relationship Id="rId193" Type="http://schemas.openxmlformats.org/officeDocument/2006/relationships/hyperlink" Target="https://etherscan.io/address/0xdae38ad8487c466b98f397974a781a9ca1ffddb7" TargetMode="External"/><Relationship Id="rId192" Type="http://schemas.openxmlformats.org/officeDocument/2006/relationships/hyperlink" Target="https://etherscan.io/address/0x842182360dfae06c6a84e8a47d37aeeadb115694" TargetMode="External"/><Relationship Id="rId191" Type="http://schemas.openxmlformats.org/officeDocument/2006/relationships/hyperlink" Target="https://etherscan.io/address/0x35ccc20c6b7f1b4bdcc4cdf8cb6820fda921cdf0" TargetMode="External"/><Relationship Id="rId187" Type="http://schemas.openxmlformats.org/officeDocument/2006/relationships/hyperlink" Target="https://etherscan.io/address/0xda7c27c04f66842faf20644814b644e25e1766ea" TargetMode="External"/><Relationship Id="rId186" Type="http://schemas.openxmlformats.org/officeDocument/2006/relationships/hyperlink" Target="https://etherscan.io/address/0x32cf691c1a07677e68af4b315fdb6a5fe65703ee" TargetMode="External"/><Relationship Id="rId185" Type="http://schemas.openxmlformats.org/officeDocument/2006/relationships/hyperlink" Target="https://etherscan.io/address/0x91dfe531ff8ba876a505c8f1c98bafede6c7effc" TargetMode="External"/><Relationship Id="rId184" Type="http://schemas.openxmlformats.org/officeDocument/2006/relationships/hyperlink" Target="https://etherscan.io/address/0xd3c61abce3053355a4f882635eb82dd60400cb2c" TargetMode="External"/><Relationship Id="rId189" Type="http://schemas.openxmlformats.org/officeDocument/2006/relationships/hyperlink" Target="https://etherscan.io/address/0x0851185501ba44e84fd8af13ade44846f00890b7" TargetMode="External"/><Relationship Id="rId188" Type="http://schemas.openxmlformats.org/officeDocument/2006/relationships/hyperlink" Target="https://etherscan.io/address/0xb3640c4e8b8317cbe65aa4f20c7851996e6b406c" TargetMode="External"/><Relationship Id="rId183" Type="http://schemas.openxmlformats.org/officeDocument/2006/relationships/hyperlink" Target="https://etherscan.io/address/0xb1400278014f34c8243b15613a4b463b51fb6f2a" TargetMode="External"/><Relationship Id="rId182" Type="http://schemas.openxmlformats.org/officeDocument/2006/relationships/hyperlink" Target="https://etherscan.io/address/0x81eaf1ff62bb8ccaa5314287b14e75e04e21b8f2" TargetMode="External"/><Relationship Id="rId181" Type="http://schemas.openxmlformats.org/officeDocument/2006/relationships/hyperlink" Target="https://github.com/ethereum/solidity/issues/4832)" TargetMode="External"/><Relationship Id="rId180" Type="http://schemas.openxmlformats.org/officeDocument/2006/relationships/hyperlink" Target="https://github.com/ethereum/solidity/issues/4832" TargetMode="External"/><Relationship Id="rId176" Type="http://schemas.openxmlformats.org/officeDocument/2006/relationships/hyperlink" Target="https://etherscan.io/address/0xe19c616ff1efc079792df6b5583d2cf3e6e77d10" TargetMode="External"/><Relationship Id="rId297" Type="http://schemas.openxmlformats.org/officeDocument/2006/relationships/hyperlink" Target="https://etherscan.io/address/0xa46aeff63f9b7a2d50f7687927047756df216434" TargetMode="External"/><Relationship Id="rId175" Type="http://schemas.openxmlformats.org/officeDocument/2006/relationships/hyperlink" Target="https://etherscan.io/address/0xef4224fbe45b60f661afbb6c7eb072eafc6d5621" TargetMode="External"/><Relationship Id="rId296" Type="http://schemas.openxmlformats.org/officeDocument/2006/relationships/hyperlink" Target="https://etherscan.io/address/0x0304ca88ec05853c4fd1adf44c6f354fad927a83" TargetMode="External"/><Relationship Id="rId174" Type="http://schemas.openxmlformats.org/officeDocument/2006/relationships/hyperlink" Target="https://etherscan.io/address/0x01a1f17808edae0b004a4f11a03620d3d804b997" TargetMode="External"/><Relationship Id="rId295" Type="http://schemas.openxmlformats.org/officeDocument/2006/relationships/hyperlink" Target="https://etherscan.io/address/0x8923ef878561eb7be01c904daf4edc5c0d4541c9" TargetMode="External"/><Relationship Id="rId173" Type="http://schemas.openxmlformats.org/officeDocument/2006/relationships/hyperlink" Target="https://etherscan.io/address/0x30b4d6e27c7930cc79cc6e130151cc177daca745" TargetMode="External"/><Relationship Id="rId294" Type="http://schemas.openxmlformats.org/officeDocument/2006/relationships/hyperlink" Target="https://etherscan.io/address/0x1055be4bf7338c7606d9efdcf80593f180ba043e" TargetMode="External"/><Relationship Id="rId179" Type="http://schemas.openxmlformats.org/officeDocument/2006/relationships/hyperlink" Target="https://etherscan.io/address/0x324e84d589b5011285653eb066bf5fcc7241cbdb" TargetMode="External"/><Relationship Id="rId178" Type="http://schemas.openxmlformats.org/officeDocument/2006/relationships/hyperlink" Target="https://etherscan.io/address/0xf05a9382a4c3f29e2784502754293d88b835109c" TargetMode="External"/><Relationship Id="rId299" Type="http://schemas.openxmlformats.org/officeDocument/2006/relationships/hyperlink" Target="https://etherscan.io/address/0x0d5ef019ca4c5cc413ee892ced89d7107c5f424d" TargetMode="External"/><Relationship Id="rId177" Type="http://schemas.openxmlformats.org/officeDocument/2006/relationships/hyperlink" Target="https://etherscan.io/address/0xcdaf8cb1839952cbe6d98d248e593b782a2419c7" TargetMode="External"/><Relationship Id="rId298" Type="http://schemas.openxmlformats.org/officeDocument/2006/relationships/hyperlink" Target="https://etherscan.io/address/0x194275eac002704c962ac8166deea023ea4fc433" TargetMode="External"/><Relationship Id="rId198" Type="http://schemas.openxmlformats.org/officeDocument/2006/relationships/hyperlink" Target="https://etherscan.io/address/0x675283432d53531e11ed459c51fb508b7c9585fb" TargetMode="External"/><Relationship Id="rId197" Type="http://schemas.openxmlformats.org/officeDocument/2006/relationships/hyperlink" Target="https://etherscan.io/address/0xe477292f1b3268687a29376116b0ed27a9c76170" TargetMode="External"/><Relationship Id="rId196" Type="http://schemas.openxmlformats.org/officeDocument/2006/relationships/hyperlink" Target="https://etherscan.io/address/0x5e78769456208d602df8e0292a1f99a2c4f11bb4" TargetMode="External"/><Relationship Id="rId195" Type="http://schemas.openxmlformats.org/officeDocument/2006/relationships/hyperlink" Target="https://etherscan.io/address/0xf5ca44944399d7e3431368afd6c6f2907a034dc3" TargetMode="External"/><Relationship Id="rId199" Type="http://schemas.openxmlformats.org/officeDocument/2006/relationships/hyperlink" Target="https://etherscan.io/address/0xeb5518602c22154970fd43447939b1dfef053b9e" TargetMode="External"/><Relationship Id="rId150" Type="http://schemas.openxmlformats.org/officeDocument/2006/relationships/hyperlink" Target="https://etherscan.io/address/0x371f24324e223a5ca99f26c4993aae53149b2597" TargetMode="External"/><Relationship Id="rId271" Type="http://schemas.openxmlformats.org/officeDocument/2006/relationships/hyperlink" Target="https://etherscan.io/address/0x2ad565023d39f5f8a6afdc625c0285bbc2d52276" TargetMode="External"/><Relationship Id="rId392" Type="http://schemas.openxmlformats.org/officeDocument/2006/relationships/hyperlink" Target="https://etherscan.io/address/0x15c10c51d86a51021d0683b8359fb20a8ba40b45" TargetMode="External"/><Relationship Id="rId270" Type="http://schemas.openxmlformats.org/officeDocument/2006/relationships/hyperlink" Target="https://etherscan.io/address/0xff5c4b7ec93dd70b862af027bb7f3d9900002c4d" TargetMode="External"/><Relationship Id="rId391" Type="http://schemas.openxmlformats.org/officeDocument/2006/relationships/hyperlink" Target="https://etherscan.io/address/0xddabca696af8608452b3451b7d70fff57d0ca3e7" TargetMode="External"/><Relationship Id="rId390" Type="http://schemas.openxmlformats.org/officeDocument/2006/relationships/hyperlink" Target="https://etherscan.io/address/0xfe4e742f7aaf30186a3a3b290304eb8d613e4867" TargetMode="External"/><Relationship Id="rId1" Type="http://schemas.openxmlformats.org/officeDocument/2006/relationships/hyperlink" Target="https://etherscan.io/address/0xc78bb6c8848abe10c3a398fa1801926215d27f6f" TargetMode="External"/><Relationship Id="rId2" Type="http://schemas.openxmlformats.org/officeDocument/2006/relationships/hyperlink" Target="https://etherscan.io/address/0x89b3efa63648b65bc2999bbb4f82bfed5f83f178" TargetMode="External"/><Relationship Id="rId3" Type="http://schemas.openxmlformats.org/officeDocument/2006/relationships/hyperlink" Target="https://etherscan.io/address/0x8dfe835184c0a53889fa298fd97dca99244d39bc" TargetMode="External"/><Relationship Id="rId149" Type="http://schemas.openxmlformats.org/officeDocument/2006/relationships/hyperlink" Target="https://etherscan.io/address/0x26ab4e37a0ca037791c9c935a5691d63466ba487" TargetMode="External"/><Relationship Id="rId4" Type="http://schemas.openxmlformats.org/officeDocument/2006/relationships/hyperlink" Target="https://etherscan.io/address/0x48198311ac8d81929c0e67e00dfc789b706178e9" TargetMode="External"/><Relationship Id="rId148" Type="http://schemas.openxmlformats.org/officeDocument/2006/relationships/hyperlink" Target="https://etherscan.io/address/0x89b3efa63648b65bc2999bbb4f82bfed5f83f178" TargetMode="External"/><Relationship Id="rId269" Type="http://schemas.openxmlformats.org/officeDocument/2006/relationships/hyperlink" Target="https://etherscan.io/address/0xe3c8ff66d14341a35bcf6302047b92c6bc49824d" TargetMode="External"/><Relationship Id="rId9" Type="http://schemas.openxmlformats.org/officeDocument/2006/relationships/hyperlink" Target="https://etherscan.io/address/0xe63aa7a19529a24884367196485270d26ff00687" TargetMode="External"/><Relationship Id="rId143" Type="http://schemas.openxmlformats.org/officeDocument/2006/relationships/hyperlink" Target="https://etherscan.io/address/0xcdaf8cb1839952cbe6d98d248e593b782a2419c7" TargetMode="External"/><Relationship Id="rId264" Type="http://schemas.openxmlformats.org/officeDocument/2006/relationships/hyperlink" Target="https://etherscan.io/address/0x27484afe9e6c332fb07f21fac82d442ebe1d22c3" TargetMode="External"/><Relationship Id="rId385" Type="http://schemas.openxmlformats.org/officeDocument/2006/relationships/hyperlink" Target="https://etherscan.io/address/0x58a6618b3049c113460ab4ec62f2c68996e9ed7c" TargetMode="External"/><Relationship Id="rId142" Type="http://schemas.openxmlformats.org/officeDocument/2006/relationships/hyperlink" Target="https://etherscan.io/address/0x39e8082b00c9f19ebf553e40feb7cf8459acc693" TargetMode="External"/><Relationship Id="rId263" Type="http://schemas.openxmlformats.org/officeDocument/2006/relationships/hyperlink" Target="https://etherscan.io/address/0xd077c09a7e65c4cca490a776d5e395fb4fe7179a" TargetMode="External"/><Relationship Id="rId384" Type="http://schemas.openxmlformats.org/officeDocument/2006/relationships/hyperlink" Target="https://etherscan.io/address/0x82a690a072cc9e5b9d3219f024204809f83f8154" TargetMode="External"/><Relationship Id="rId141" Type="http://schemas.openxmlformats.org/officeDocument/2006/relationships/hyperlink" Target="https://etherscan.io/address/0xea8c9db193996bbc3f6a9afbdbea2b3b62c11253" TargetMode="External"/><Relationship Id="rId262" Type="http://schemas.openxmlformats.org/officeDocument/2006/relationships/hyperlink" Target="https://etherscan.io/address/0xafea54badf7a68f93c2235b5f4cc8f02a2b55edd" TargetMode="External"/><Relationship Id="rId383" Type="http://schemas.openxmlformats.org/officeDocument/2006/relationships/hyperlink" Target="https://etherscan.io/address/0xe6ccecc6543e4ab12ed5cc3612fbe92dd7fbaed1" TargetMode="External"/><Relationship Id="rId140" Type="http://schemas.openxmlformats.org/officeDocument/2006/relationships/hyperlink" Target="https://etherscan.io/address/0x6329316475a98027e62246d25e4a5ed8d7f9fc51" TargetMode="External"/><Relationship Id="rId261" Type="http://schemas.openxmlformats.org/officeDocument/2006/relationships/hyperlink" Target="https://etherscan.io/address/0x25b16c95f3ebb1d8583a1c173f81257bc916a9be" TargetMode="External"/><Relationship Id="rId382" Type="http://schemas.openxmlformats.org/officeDocument/2006/relationships/hyperlink" Target="https://etherscan.io/address/0x0235fe624e044a05eed7a43e16e3083bc8a4287a" TargetMode="External"/><Relationship Id="rId5" Type="http://schemas.openxmlformats.org/officeDocument/2006/relationships/hyperlink" Target="https://etherscan.io/address/0xf91546835f756da0c10cfa0cda95b15577b84aa7" TargetMode="External"/><Relationship Id="rId147" Type="http://schemas.openxmlformats.org/officeDocument/2006/relationships/hyperlink" Target="https://etherscan.io/address/0xb8f1437c742dc042af73d5bd18c8fc985ec8e3b4" TargetMode="External"/><Relationship Id="rId268" Type="http://schemas.openxmlformats.org/officeDocument/2006/relationships/hyperlink" Target="https://etherscan.io/address/0x686e5ac50d9236a9b7406791256e47feddb26aba" TargetMode="External"/><Relationship Id="rId389" Type="http://schemas.openxmlformats.org/officeDocument/2006/relationships/hyperlink" Target="https://etherscan.io/address/0xe3ed84a163b9eeaf4f69b4890ae45cc52171aa7e" TargetMode="External"/><Relationship Id="rId6" Type="http://schemas.openxmlformats.org/officeDocument/2006/relationships/hyperlink" Target="https://etherscan.io/address/0x0f822ae3fc6e3305b33f95d905c9967bae244d82" TargetMode="External"/><Relationship Id="rId146" Type="http://schemas.openxmlformats.org/officeDocument/2006/relationships/hyperlink" Target="https://etherscan.io/address/0xe4d9922055158f82b266296c36e9567df796c1a1" TargetMode="External"/><Relationship Id="rId267" Type="http://schemas.openxmlformats.org/officeDocument/2006/relationships/hyperlink" Target="https://etherscan.io/address/0x52d3ec187457a106d2ec546be4cb8a11d9be2527" TargetMode="External"/><Relationship Id="rId388" Type="http://schemas.openxmlformats.org/officeDocument/2006/relationships/hyperlink" Target="https://etherscan.io/address/0xb9907e0151e8c5937f17d0721953cf1ea114528e" TargetMode="External"/><Relationship Id="rId7" Type="http://schemas.openxmlformats.org/officeDocument/2006/relationships/hyperlink" Target="https://etherscan.io/address/0x150d028da7fb209e2f0278bc444a3e2b7df26902" TargetMode="External"/><Relationship Id="rId145" Type="http://schemas.openxmlformats.org/officeDocument/2006/relationships/hyperlink" Target="https://etherscan.io/address/0x4c1ef44b89fdadaea76a6a8004a1b7a5b6a7f603" TargetMode="External"/><Relationship Id="rId266" Type="http://schemas.openxmlformats.org/officeDocument/2006/relationships/hyperlink" Target="https://etherscan.io/address/0xbaba8fbe1169fba058ca253236522a0d1f1737e9" TargetMode="External"/><Relationship Id="rId387" Type="http://schemas.openxmlformats.org/officeDocument/2006/relationships/hyperlink" Target="https://etherscan.io/address/0xb5aa1fb7027290d6d5cbbe3b1aecd5317fa582ec" TargetMode="External"/><Relationship Id="rId8" Type="http://schemas.openxmlformats.org/officeDocument/2006/relationships/hyperlink" Target="https://etherscan.io/address/0x32ec2e6967687825123c5c0f30c18e2c47708df1" TargetMode="External"/><Relationship Id="rId144" Type="http://schemas.openxmlformats.org/officeDocument/2006/relationships/hyperlink" Target="https://etherscan.io/address/0x59061b6f26bb4a9ce5828a19d35cfd5a4b80f056" TargetMode="External"/><Relationship Id="rId265" Type="http://schemas.openxmlformats.org/officeDocument/2006/relationships/hyperlink" Target="https://etherscan.io/address/0x371f24324e223a5ca99f26c4993aae53149b2597" TargetMode="External"/><Relationship Id="rId386" Type="http://schemas.openxmlformats.org/officeDocument/2006/relationships/hyperlink" Target="https://etherscan.io/address/0x0a9a9ce600d08bf9b76f49fa4e7b38a67ebeb1e6" TargetMode="External"/><Relationship Id="rId260" Type="http://schemas.openxmlformats.org/officeDocument/2006/relationships/hyperlink" Target="https://etherscan.io/address/0x4fb4ca5b6811b47775e914193ab3a136ee8f0ed8" TargetMode="External"/><Relationship Id="rId381" Type="http://schemas.openxmlformats.org/officeDocument/2006/relationships/hyperlink" Target="https://etherscan.io/address/0x24afa69210c46d703c693d0ab4295df080bd1c9b" TargetMode="External"/><Relationship Id="rId380" Type="http://schemas.openxmlformats.org/officeDocument/2006/relationships/hyperlink" Target="https://etherscan.io/address/0x58a6618b3049c113460ab4ec62f2c68996e9ed7c" TargetMode="External"/><Relationship Id="rId139" Type="http://schemas.openxmlformats.org/officeDocument/2006/relationships/hyperlink" Target="https://etherscan.io/address/0x353168f83f16e7becfe3079097fa7ca7d8c7d2b5" TargetMode="External"/><Relationship Id="rId138" Type="http://schemas.openxmlformats.org/officeDocument/2006/relationships/hyperlink" Target="https://etherscan.io/address/0xfcb2c44e61031ae29e5c54a700fb6b4fb430da4c" TargetMode="External"/><Relationship Id="rId259" Type="http://schemas.openxmlformats.org/officeDocument/2006/relationships/hyperlink" Target="https://etherscan.io/address/0xc3dedf8faefb7a3dda8014c66e61a05bf9037d6f" TargetMode="External"/><Relationship Id="rId137" Type="http://schemas.openxmlformats.org/officeDocument/2006/relationships/hyperlink" Target="https://etherscan.io/address/0x56ca702f192a751e4280a6da3adc203bb062a755" TargetMode="External"/><Relationship Id="rId258" Type="http://schemas.openxmlformats.org/officeDocument/2006/relationships/hyperlink" Target="https://etherscan.io/address/0x1a637dac5effb60fb4fd4a808fb24914d56d4046" TargetMode="External"/><Relationship Id="rId379" Type="http://schemas.openxmlformats.org/officeDocument/2006/relationships/hyperlink" Target="https://etherscan.io/address/0x4f833a24e1f95d70f028921e27040ca56e09ab0b" TargetMode="External"/><Relationship Id="rId132" Type="http://schemas.openxmlformats.org/officeDocument/2006/relationships/hyperlink" Target="https://etherscan.io/address/0x1cabc34618ecf2949f0405a86353e7705e01c38b" TargetMode="External"/><Relationship Id="rId253" Type="http://schemas.openxmlformats.org/officeDocument/2006/relationships/hyperlink" Target="https://etherscan.io/address/0xae5a801527695745d42034eb236662927ab1f95b" TargetMode="External"/><Relationship Id="rId374" Type="http://schemas.openxmlformats.org/officeDocument/2006/relationships/hyperlink" Target="https://etherscan.io/address/0x0235fe624e044a05eed7a43e16e3083bc8a4287a" TargetMode="External"/><Relationship Id="rId495" Type="http://schemas.openxmlformats.org/officeDocument/2006/relationships/hyperlink" Target="https://etherscan.io/address/0xee924874972857ffe20ddc7b40ec17d791bd9af3" TargetMode="External"/><Relationship Id="rId131" Type="http://schemas.openxmlformats.org/officeDocument/2006/relationships/hyperlink" Target="https://etherscan.io/address/0x56efae8a6d07fb29c24e67d76f3eccac180cf527" TargetMode="External"/><Relationship Id="rId252" Type="http://schemas.openxmlformats.org/officeDocument/2006/relationships/hyperlink" Target="https://etherscan.io/address/0xbff552fca8d37cc2312ac9ffbed3142e1e803841" TargetMode="External"/><Relationship Id="rId373" Type="http://schemas.openxmlformats.org/officeDocument/2006/relationships/hyperlink" Target="https://etherscan.io/address/0x1829aa045e21e0d59580024a951db48096e01782" TargetMode="External"/><Relationship Id="rId494" Type="http://schemas.openxmlformats.org/officeDocument/2006/relationships/hyperlink" Target="https://etherscan.io/address/0x736fcb9221bc56a76116981d010d17a320d7ca73" TargetMode="External"/><Relationship Id="rId130" Type="http://schemas.openxmlformats.org/officeDocument/2006/relationships/hyperlink" Target="https://etherscan.io/address/0xbf7316fab5c8cfbda5e763a5a1f94c4e0ce7ec37" TargetMode="External"/><Relationship Id="rId251" Type="http://schemas.openxmlformats.org/officeDocument/2006/relationships/hyperlink" Target="https://etherscan.io/address/0x939c0304e9033761e4b510a93386ba3bebc983ba" TargetMode="External"/><Relationship Id="rId372" Type="http://schemas.openxmlformats.org/officeDocument/2006/relationships/hyperlink" Target="https://etherscan.io/address/0x6d2fffa3dae1a5f68e13bf4be837eb10078ceeb4" TargetMode="External"/><Relationship Id="rId493" Type="http://schemas.openxmlformats.org/officeDocument/2006/relationships/hyperlink" Target="https://etherscan.io/address/0xddabca696af8608452b3451b7d70fff57d0ca3e7" TargetMode="External"/><Relationship Id="rId250" Type="http://schemas.openxmlformats.org/officeDocument/2006/relationships/hyperlink" Target="https://etherscan.io/address/0xd15f38d4e0a6ba7a32f684d95f11455fbc61c064" TargetMode="External"/><Relationship Id="rId371" Type="http://schemas.openxmlformats.org/officeDocument/2006/relationships/hyperlink" Target="https://etherscan.io/address/0x77b9af02a2285b25c44e7464415df71d5fa02818" TargetMode="External"/><Relationship Id="rId492" Type="http://schemas.openxmlformats.org/officeDocument/2006/relationships/hyperlink" Target="https://etherscan.io/address/0x82c19d554169909539ac8502d99709abc6f0dce7" TargetMode="External"/><Relationship Id="rId136" Type="http://schemas.openxmlformats.org/officeDocument/2006/relationships/hyperlink" Target="https://etherscan.io/address/0x89b3efa63648b65bc2999bbb4f82bfed5f83f178" TargetMode="External"/><Relationship Id="rId257" Type="http://schemas.openxmlformats.org/officeDocument/2006/relationships/hyperlink" Target="https://etherscan.io/address/0xc69c553575fb0244f4fd0708d4506cbfa6708dbd" TargetMode="External"/><Relationship Id="rId378" Type="http://schemas.openxmlformats.org/officeDocument/2006/relationships/hyperlink" Target="https://etherscan.io/address/0x5dfdc8168c8cf48cd174fad3f8881289929b1f94" TargetMode="External"/><Relationship Id="rId499" Type="http://schemas.openxmlformats.org/officeDocument/2006/relationships/hyperlink" Target="https://etherscan.io/address/0x71a88f3519373fc5afd11c6d5cd74efe1cfa906e" TargetMode="External"/><Relationship Id="rId135" Type="http://schemas.openxmlformats.org/officeDocument/2006/relationships/hyperlink" Target="https://etherscan.io/address/0x073c4ea5a89d0e5aa0408a1b6dd8bbfcdba985c0" TargetMode="External"/><Relationship Id="rId256" Type="http://schemas.openxmlformats.org/officeDocument/2006/relationships/hyperlink" Target="https://etherscan.io/address/0xec8e410316bd8d45cf660fdfd1fbd9eeafe9ed6c" TargetMode="External"/><Relationship Id="rId377" Type="http://schemas.openxmlformats.org/officeDocument/2006/relationships/hyperlink" Target="https://etherscan.io/address/0xc1d845de55dd6c88da2098a6be7042769bf29574" TargetMode="External"/><Relationship Id="rId498" Type="http://schemas.openxmlformats.org/officeDocument/2006/relationships/hyperlink" Target="https://etherscan.io/address/0x4426d15ad435c156edc1183938ff47b37d3931fb" TargetMode="External"/><Relationship Id="rId134" Type="http://schemas.openxmlformats.org/officeDocument/2006/relationships/hyperlink" Target="https://etherscan.io/address/0x1cabc34618ecf2949f0405a86353e7705e01c38b" TargetMode="External"/><Relationship Id="rId255" Type="http://schemas.openxmlformats.org/officeDocument/2006/relationships/hyperlink" Target="https://etherscan.io/address/0x358d12436080a01a16f711014610f8a4c2c2d233" TargetMode="External"/><Relationship Id="rId376" Type="http://schemas.openxmlformats.org/officeDocument/2006/relationships/hyperlink" Target="https://etherscan.io/address/0x50bb21befa6c04f0c81a44edaea5f11d069791f8" TargetMode="External"/><Relationship Id="rId497" Type="http://schemas.openxmlformats.org/officeDocument/2006/relationships/hyperlink" Target="https://etherscan.io/address/0x2ea7ae77369654e4afe84ef3733fccd8e159e1fe" TargetMode="External"/><Relationship Id="rId133" Type="http://schemas.openxmlformats.org/officeDocument/2006/relationships/hyperlink" Target="https://etherscan.io/address/0x1cabc34618ecf2949f0405a86353e7705e01c38b" TargetMode="External"/><Relationship Id="rId254" Type="http://schemas.openxmlformats.org/officeDocument/2006/relationships/hyperlink" Target="https://etherscan.io/address/0x4272db2eb82068e898588c3d6e4b5d55c3848793" TargetMode="External"/><Relationship Id="rId375" Type="http://schemas.openxmlformats.org/officeDocument/2006/relationships/hyperlink" Target="https://etherscan.io/address/0x26e75307fc0c021472feb8f727839531f112f317" TargetMode="External"/><Relationship Id="rId496" Type="http://schemas.openxmlformats.org/officeDocument/2006/relationships/hyperlink" Target="https://etherscan.io/address/0x4bb301e545a3e948b20ea9a0f02d3948af6fe6db" TargetMode="External"/><Relationship Id="rId172" Type="http://schemas.openxmlformats.org/officeDocument/2006/relationships/hyperlink" Target="https://etherscan.io/address/0xf25e48d3a5a5007f5503469041032c81ef2ef1b9" TargetMode="External"/><Relationship Id="rId293" Type="http://schemas.openxmlformats.org/officeDocument/2006/relationships/hyperlink" Target="https://etherscan.io/address/0x6119e1f7696220af11120879e04d9f782e393373" TargetMode="External"/><Relationship Id="rId171" Type="http://schemas.openxmlformats.org/officeDocument/2006/relationships/hyperlink" Target="https://etherscan.io/address/0x40da24a66f729d0bd0453681c5a6506bdc2a7a6a" TargetMode="External"/><Relationship Id="rId292" Type="http://schemas.openxmlformats.org/officeDocument/2006/relationships/hyperlink" Target="https://etherscan.io/address/0x3c24f5560797280f12e190cac7e5711a73c91c63" TargetMode="External"/><Relationship Id="rId170" Type="http://schemas.openxmlformats.org/officeDocument/2006/relationships/hyperlink" Target="https://etherscan.io/address/0x0794ce7d4459105926da230f318c1e34bc790517" TargetMode="External"/><Relationship Id="rId291" Type="http://schemas.openxmlformats.org/officeDocument/2006/relationships/hyperlink" Target="https://etherscan.io/address/0x30b4d6e27c7930cc79cc6e130151cc177daca745" TargetMode="External"/><Relationship Id="rId290" Type="http://schemas.openxmlformats.org/officeDocument/2006/relationships/hyperlink" Target="https://etherscan.io/address/0xd35504e0f9bdcf8bca1ce7ec51fa2db514029182" TargetMode="External"/><Relationship Id="rId165" Type="http://schemas.openxmlformats.org/officeDocument/2006/relationships/hyperlink" Target="https://etherscan.io/address/0x40fb95f01d3fa718996107d5bfad0bebd9e8b874" TargetMode="External"/><Relationship Id="rId286" Type="http://schemas.openxmlformats.org/officeDocument/2006/relationships/hyperlink" Target="https://etherscan.io/address/0xd2344f06ce022a7424619b2af222e71b65824975" TargetMode="External"/><Relationship Id="rId164" Type="http://schemas.openxmlformats.org/officeDocument/2006/relationships/hyperlink" Target="https://github.com/ethereum/solidity/issues/2948" TargetMode="External"/><Relationship Id="rId285" Type="http://schemas.openxmlformats.org/officeDocument/2006/relationships/hyperlink" Target="https://etherscan.io/address/0xd077c09a7e65c4cca490a776d5e395fb4fe7179a" TargetMode="External"/><Relationship Id="rId163" Type="http://schemas.openxmlformats.org/officeDocument/2006/relationships/hyperlink" Target="https://etherscan.io/address/0xf4dfe5e127df0986b2ba2cc15e173eaec507713a" TargetMode="External"/><Relationship Id="rId284" Type="http://schemas.openxmlformats.org/officeDocument/2006/relationships/hyperlink" Target="https://etherscan.io/address/0x33d99efc0c3cc4f93da6931ec2cccf19ca874b6d" TargetMode="External"/><Relationship Id="rId162" Type="http://schemas.openxmlformats.org/officeDocument/2006/relationships/hyperlink" Target="https://etherscan.io/address/0x90e62d00ec8e3dc0f40a59389105f678ae027406" TargetMode="External"/><Relationship Id="rId283" Type="http://schemas.openxmlformats.org/officeDocument/2006/relationships/hyperlink" Target="https://etherscan.io/address/0x353168f83f16e7becfe3079097fa7ca7d8c7d2b5" TargetMode="External"/><Relationship Id="rId169" Type="http://schemas.openxmlformats.org/officeDocument/2006/relationships/hyperlink" Target="https://etherscan.io/address/0x2ee2f83cc95186d822d738b8fab248288470c8ab" TargetMode="External"/><Relationship Id="rId168" Type="http://schemas.openxmlformats.org/officeDocument/2006/relationships/hyperlink" Target="https://etherscan.io/address/0x358bd9446e79ee20c0fbaa4f3bff31d794bfe8b9" TargetMode="External"/><Relationship Id="rId289" Type="http://schemas.openxmlformats.org/officeDocument/2006/relationships/hyperlink" Target="https://etherscan.io/address/0x285e6b192928a1ba5ab2ced5cc34ad1cf774238a" TargetMode="External"/><Relationship Id="rId167" Type="http://schemas.openxmlformats.org/officeDocument/2006/relationships/hyperlink" Target="https://etherscan.io/address/0xbf7316fab5c8cfbda5e763a5a1f94c4e0ce7ec37" TargetMode="External"/><Relationship Id="rId288" Type="http://schemas.openxmlformats.org/officeDocument/2006/relationships/hyperlink" Target="https://etherscan.io/address/0x8b32b72a3fe97fb92b34d6f8cd5b0933a79b8494" TargetMode="External"/><Relationship Id="rId166" Type="http://schemas.openxmlformats.org/officeDocument/2006/relationships/hyperlink" Target="https://etherscan.io/address/0x0c64f31de90463f947f78a623e75414d0c4ac3f1" TargetMode="External"/><Relationship Id="rId287" Type="http://schemas.openxmlformats.org/officeDocument/2006/relationships/hyperlink" Target="https://etherscan.io/address/0x8b8e088c7ad40d70d0a8183a399c8f9c24b5c8d8" TargetMode="External"/><Relationship Id="rId161" Type="http://schemas.openxmlformats.org/officeDocument/2006/relationships/hyperlink" Target="https://etherscan.io/address/0x26438d7c52ce617dfc75a2f02ee816557f01e5bb" TargetMode="External"/><Relationship Id="rId282" Type="http://schemas.openxmlformats.org/officeDocument/2006/relationships/hyperlink" Target="https://etherscan.io/address/0xec2374b274a8c04c0ec52dab10bc78078589ab62" TargetMode="External"/><Relationship Id="rId160" Type="http://schemas.openxmlformats.org/officeDocument/2006/relationships/hyperlink" Target="https://etherscan.io/address/0x48198311ac8d81929c0e67e00dfc789b706178e9" TargetMode="External"/><Relationship Id="rId281" Type="http://schemas.openxmlformats.org/officeDocument/2006/relationships/hyperlink" Target="https://etherscan.io/address/0x09bca6ebab05ee2ae945be4eda51393d94bf7b99" TargetMode="External"/><Relationship Id="rId280" Type="http://schemas.openxmlformats.org/officeDocument/2006/relationships/hyperlink" Target="https://etherscan.io/address/0xb6fab190f0750a7c3fc683dfc91f624fd90694b5" TargetMode="External"/><Relationship Id="rId159" Type="http://schemas.openxmlformats.org/officeDocument/2006/relationships/hyperlink" Target="https://etherscan.io/address/0x2b4dd5851da6e7ea0bc2d2c814c229abecf5dc80" TargetMode="External"/><Relationship Id="rId154" Type="http://schemas.openxmlformats.org/officeDocument/2006/relationships/hyperlink" Target="https://etherscan.io/address/0x1b4fb4d0bcb3e80d9314b866aaf15c84eb0f1234" TargetMode="External"/><Relationship Id="rId275" Type="http://schemas.openxmlformats.org/officeDocument/2006/relationships/hyperlink" Target="https://etherscan.io/address/0xde36a8773531406dcbeffdfd3c7b89fced7a9f84" TargetMode="External"/><Relationship Id="rId396" Type="http://schemas.openxmlformats.org/officeDocument/2006/relationships/hyperlink" Target="https://etherscan.io/address/0x06df6fdbf7629c71aee3f468ba1ab702fa0abec9" TargetMode="External"/><Relationship Id="rId153" Type="http://schemas.openxmlformats.org/officeDocument/2006/relationships/hyperlink" Target="https://etherscan.io/address/0x82103eabce34b0e814fb71d1b840371542edaa40" TargetMode="External"/><Relationship Id="rId274" Type="http://schemas.openxmlformats.org/officeDocument/2006/relationships/hyperlink" Target="https://etherscan.io/address/0x2acb0bb95063756d66f67d0c9624b12cac529fb3" TargetMode="External"/><Relationship Id="rId395" Type="http://schemas.openxmlformats.org/officeDocument/2006/relationships/hyperlink" Target="https://etherscan.io/address/0x4b177c969e1e4f5ea6a01e7707e77d0b9d289c4c" TargetMode="External"/><Relationship Id="rId152" Type="http://schemas.openxmlformats.org/officeDocument/2006/relationships/hyperlink" Target="https://etherscan.io/address/0xb8f1437c742dc042af73d5bd18c8fc985ec8e3b4" TargetMode="External"/><Relationship Id="rId273" Type="http://schemas.openxmlformats.org/officeDocument/2006/relationships/hyperlink" Target="https://etherscan.io/address/0x371f24324e223a5ca99f26c4993aae53149b2597" TargetMode="External"/><Relationship Id="rId394" Type="http://schemas.openxmlformats.org/officeDocument/2006/relationships/hyperlink" Target="https://etherscan.io/address/0xd2f81cd7a20d60c0d558496c7169a20968389b40" TargetMode="External"/><Relationship Id="rId151" Type="http://schemas.openxmlformats.org/officeDocument/2006/relationships/hyperlink" Target="https://etherscan.io/address/0x21683397aa53aaf7baca416c27f2c1e0e84bb493" TargetMode="External"/><Relationship Id="rId272" Type="http://schemas.openxmlformats.org/officeDocument/2006/relationships/hyperlink" Target="https://etherscan.io/address/0x0a97f822272519d5296e21de278a86cd3ce3c96a" TargetMode="External"/><Relationship Id="rId393" Type="http://schemas.openxmlformats.org/officeDocument/2006/relationships/hyperlink" Target="https://etherscan.io/address/0x35baa72038f127f9f8c8f9b491049f64f377914d" TargetMode="External"/><Relationship Id="rId158" Type="http://schemas.openxmlformats.org/officeDocument/2006/relationships/hyperlink" Target="https://etherscan.io/address/0xc3424fe8fb83002b35f96c9618a15d06ddec0c68" TargetMode="External"/><Relationship Id="rId279" Type="http://schemas.openxmlformats.org/officeDocument/2006/relationships/hyperlink" Target="https://etherscan.io/address/0x32680c305b2e753f0c9c8dfa6e36ba36c68e0801" TargetMode="External"/><Relationship Id="rId157" Type="http://schemas.openxmlformats.org/officeDocument/2006/relationships/hyperlink" Target="https://etherscan.io/address/0xf238f55ede5120915b36715b0fffe20ff57f8134" TargetMode="External"/><Relationship Id="rId278" Type="http://schemas.openxmlformats.org/officeDocument/2006/relationships/hyperlink" Target="https://etherscan.io/address/0xf6200480118179e3ccedef75738be7c62b356b6a" TargetMode="External"/><Relationship Id="rId399" Type="http://schemas.openxmlformats.org/officeDocument/2006/relationships/hyperlink" Target="https://etherscan.io/address/0x877bf08ed5b4deed06305e77b2fd1d6df08ed6de" TargetMode="External"/><Relationship Id="rId156" Type="http://schemas.openxmlformats.org/officeDocument/2006/relationships/hyperlink" Target="https://etherscan.io/address/0x30b4d6e27c7930cc79cc6e130151cc177daca745" TargetMode="External"/><Relationship Id="rId277" Type="http://schemas.openxmlformats.org/officeDocument/2006/relationships/hyperlink" Target="https://etherscan.io/address/0xfef773765183659ee271b033c2553afd1f15c5a5" TargetMode="External"/><Relationship Id="rId398" Type="http://schemas.openxmlformats.org/officeDocument/2006/relationships/hyperlink" Target="https://etherscan.io/address/0x89b3efa63648b65bc2999bbb4f82bfed5f83f178" TargetMode="External"/><Relationship Id="rId155" Type="http://schemas.openxmlformats.org/officeDocument/2006/relationships/hyperlink" Target="https://etherscan.io/address/0xb901cbb8b07e0dd7e114284ca63f4092c7683322" TargetMode="External"/><Relationship Id="rId276" Type="http://schemas.openxmlformats.org/officeDocument/2006/relationships/hyperlink" Target="https://etherscan.io/address/0x457cd14f384e7d103b17feeb01d2a42ad2eca529" TargetMode="External"/><Relationship Id="rId397" Type="http://schemas.openxmlformats.org/officeDocument/2006/relationships/hyperlink" Target="https://etherscan.io/address/0xbf7316fab5c8cfbda5e763a5a1f94c4e0ce7ec37" TargetMode="External"/><Relationship Id="rId40" Type="http://schemas.openxmlformats.org/officeDocument/2006/relationships/hyperlink" Target="https://etherscan.io/address/0x7a093232c5cda300d0db956baef268a523aa7c68" TargetMode="External"/><Relationship Id="rId42" Type="http://schemas.openxmlformats.org/officeDocument/2006/relationships/hyperlink" Target="https://etherscan.io/address/0xded97837303f375c7568f55360bd3b951b8195ab" TargetMode="External"/><Relationship Id="rId41" Type="http://schemas.openxmlformats.org/officeDocument/2006/relationships/hyperlink" Target="https://etherscan.io/address/0x97550ce17666bb49349ef0e50f9fdb88353edb64" TargetMode="External"/><Relationship Id="rId44" Type="http://schemas.openxmlformats.org/officeDocument/2006/relationships/hyperlink" Target="https://etherscan.io/address/0x21adea9cae9315b037dc6403af64f3d54fce3223" TargetMode="External"/><Relationship Id="rId43" Type="http://schemas.openxmlformats.org/officeDocument/2006/relationships/hyperlink" Target="https://etherscan.io/address/0x2490d1c772115823da850b28bb0f57b9afee9335" TargetMode="External"/><Relationship Id="rId46" Type="http://schemas.openxmlformats.org/officeDocument/2006/relationships/hyperlink" Target="https://etherscan.io/address/0xe8d9f21b6b351c6bf993b1105497fe42d30df8bf" TargetMode="External"/><Relationship Id="rId45" Type="http://schemas.openxmlformats.org/officeDocument/2006/relationships/hyperlink" Target="https://etherscan.io/address/0xb6fab190f0750a7c3fc683dfc91f624fd90694b5" TargetMode="External"/><Relationship Id="rId509" Type="http://schemas.openxmlformats.org/officeDocument/2006/relationships/hyperlink" Target="https://etherscan.io/address/0xf28a73603d577041228f543886f512d350c54d25" TargetMode="External"/><Relationship Id="rId508" Type="http://schemas.openxmlformats.org/officeDocument/2006/relationships/hyperlink" Target="https://etherscan.io/address/0x89b3efa63648b65bc2999bbb4f82bfed5f83f178" TargetMode="External"/><Relationship Id="rId503" Type="http://schemas.openxmlformats.org/officeDocument/2006/relationships/hyperlink" Target="https://etherscan.io/address/0x67c5dd527f75008968370570fbc4f8c057b5d736" TargetMode="External"/><Relationship Id="rId502" Type="http://schemas.openxmlformats.org/officeDocument/2006/relationships/hyperlink" Target="https://etherscan.io/address/0xc6ddbdedf43da59ea33165452451b8cdc8d79248" TargetMode="External"/><Relationship Id="rId501" Type="http://schemas.openxmlformats.org/officeDocument/2006/relationships/hyperlink" Target="https://etherscan.io/address/0x4c1ef44b89fdadaea76a6a8004a1b7a5b6a7f603" TargetMode="External"/><Relationship Id="rId500" Type="http://schemas.openxmlformats.org/officeDocument/2006/relationships/hyperlink" Target="https://etherscan.io/address/0xf1c525a488a848b58b95d79da48c21ce434290f7" TargetMode="External"/><Relationship Id="rId507" Type="http://schemas.openxmlformats.org/officeDocument/2006/relationships/hyperlink" Target="https://etherscan.io/address/0xce5c603c78d047ef43032e96b5b785324f753a4f" TargetMode="External"/><Relationship Id="rId506" Type="http://schemas.openxmlformats.org/officeDocument/2006/relationships/hyperlink" Target="https://etherscan.io/address/0xb9907e0151e8c5937f17d0721953cf1ea114528e" TargetMode="External"/><Relationship Id="rId505" Type="http://schemas.openxmlformats.org/officeDocument/2006/relationships/hyperlink" Target="https://etherscan.io/address/0x0e00cd655487a90d243dcf49a92541a9e63d5857" TargetMode="External"/><Relationship Id="rId504" Type="http://schemas.openxmlformats.org/officeDocument/2006/relationships/hyperlink" Target="https://etherscan.io/address/0xe9bf74656fac252a3c2cc738803a2d50345bc323" TargetMode="External"/><Relationship Id="rId48" Type="http://schemas.openxmlformats.org/officeDocument/2006/relationships/hyperlink" Target="https://etherscan.io/address/0x630692af992c84d59a77990587b15d8b330e084b" TargetMode="External"/><Relationship Id="rId47" Type="http://schemas.openxmlformats.org/officeDocument/2006/relationships/hyperlink" Target="https://etherscan.io/address/0x21adea9cae9315b037dc6403af64f3d54fce3223" TargetMode="External"/><Relationship Id="rId49" Type="http://schemas.openxmlformats.org/officeDocument/2006/relationships/hyperlink" Target="https://etherscan.io/address/0xfe4e742f7aaf30186a3a3b290304eb8d613e4867" TargetMode="External"/><Relationship Id="rId31" Type="http://schemas.openxmlformats.org/officeDocument/2006/relationships/hyperlink" Target="https://etherscan.io/address/0x8c01d8b5433866e286edb6063cf9fac114166892" TargetMode="External"/><Relationship Id="rId30" Type="http://schemas.openxmlformats.org/officeDocument/2006/relationships/hyperlink" Target="https://etherscan.io/address/0x233d0f4c69f0fecdf539642ebcef7ba5f1eedfbb" TargetMode="External"/><Relationship Id="rId33" Type="http://schemas.openxmlformats.org/officeDocument/2006/relationships/hyperlink" Target="https://etherscan.io/address/0xbd59ed7c40f4df71d4638ea192411edc2c925a1b" TargetMode="External"/><Relationship Id="rId32" Type="http://schemas.openxmlformats.org/officeDocument/2006/relationships/hyperlink" Target="https://etherscan.io/address/0x7f9eb892d0ce10ea52905d15bb618ff8d0c947d3" TargetMode="External"/><Relationship Id="rId35" Type="http://schemas.openxmlformats.org/officeDocument/2006/relationships/hyperlink" Target="https://etherscan.io/address/0x7c74f1468610d313d6c2efdec4793c133f8edc59" TargetMode="External"/><Relationship Id="rId34" Type="http://schemas.openxmlformats.org/officeDocument/2006/relationships/hyperlink" Target="https://etherscan.io/address/0xccfadbb9bd330452a7ea6e63787bed33e32d09fd" TargetMode="External"/><Relationship Id="rId37" Type="http://schemas.openxmlformats.org/officeDocument/2006/relationships/hyperlink" Target="https://etherscan.io/address/0x1b4fb4d0bcb3e80d9314b866aaf15c84eb0f1234" TargetMode="External"/><Relationship Id="rId36" Type="http://schemas.openxmlformats.org/officeDocument/2006/relationships/hyperlink" Target="https://etherscan.io/address/0x71eadb3f4acb430e485c34e655b1f350ac963e35" TargetMode="External"/><Relationship Id="rId39" Type="http://schemas.openxmlformats.org/officeDocument/2006/relationships/hyperlink" Target="https://etherscan.io/address/0xbf7316fab5c8cfbda5e763a5a1f94c4e0ce7ec37" TargetMode="External"/><Relationship Id="rId38" Type="http://schemas.openxmlformats.org/officeDocument/2006/relationships/hyperlink" Target="https://etherscan.io/address/0x0ba000163959726c90d41c804386d37718d5edc8" TargetMode="External"/><Relationship Id="rId20" Type="http://schemas.openxmlformats.org/officeDocument/2006/relationships/hyperlink" Target="https://etherscan.io/address/0xb8f1437c742dc042af73d5bd18c8fc985ec8e3b4" TargetMode="External"/><Relationship Id="rId22" Type="http://schemas.openxmlformats.org/officeDocument/2006/relationships/hyperlink" Target="https://etherscan.io/address/0xf6b02a89ccad6a50c32939f669d9355415c76b14" TargetMode="External"/><Relationship Id="rId21" Type="http://schemas.openxmlformats.org/officeDocument/2006/relationships/hyperlink" Target="https://etherscan.io/address/0x32d575dcefe8e42b358ca525367904913659d566" TargetMode="External"/><Relationship Id="rId24" Type="http://schemas.openxmlformats.org/officeDocument/2006/relationships/hyperlink" Target="https://etherscan.io/address/0x6d6c14d241a1c610b5d248be778c17ee57679a8f" TargetMode="External"/><Relationship Id="rId23" Type="http://schemas.openxmlformats.org/officeDocument/2006/relationships/hyperlink" Target="https://etherscan.io/address/0xf7004095d2d81fe3b5937241c106aace6d6e8e4a" TargetMode="External"/><Relationship Id="rId409" Type="http://schemas.openxmlformats.org/officeDocument/2006/relationships/hyperlink" Target="https://etherscan.io/address/0xe3c8ff66d14341a35bcf6302047b92c6bc49824d" TargetMode="External"/><Relationship Id="rId404" Type="http://schemas.openxmlformats.org/officeDocument/2006/relationships/hyperlink" Target="https://etherscan.io/address/0x58a6618b3049c113460ab4ec62f2c68996e9ed7c" TargetMode="External"/><Relationship Id="rId525" Type="http://schemas.openxmlformats.org/officeDocument/2006/relationships/hyperlink" Target="https://etherscan.io/address/0x71a88f3519373fc5afd11c6d5cd74efe1cfa906e" TargetMode="External"/><Relationship Id="rId403" Type="http://schemas.openxmlformats.org/officeDocument/2006/relationships/hyperlink" Target="https://etherscan.io/address/0xf28a73603d577041228f543886f512d350c54d25" TargetMode="External"/><Relationship Id="rId524" Type="http://schemas.openxmlformats.org/officeDocument/2006/relationships/hyperlink" Target="https://etherscan.io/address/0xff51cbb2ee51ff8165c56697517a4621be0a11b2" TargetMode="External"/><Relationship Id="rId402" Type="http://schemas.openxmlformats.org/officeDocument/2006/relationships/hyperlink" Target="https://etherscan.io/address/0xb5aa1fb7027290d6d5cbbe3b1aecd5317fa582ec" TargetMode="External"/><Relationship Id="rId523" Type="http://schemas.openxmlformats.org/officeDocument/2006/relationships/hyperlink" Target="https://etherscan.io/address/0xf28460e6c571f1d1e481c81dd84973f9b00e1b7b" TargetMode="External"/><Relationship Id="rId401" Type="http://schemas.openxmlformats.org/officeDocument/2006/relationships/hyperlink" Target="https://etherscan.io/address/0xee924874972857ffe20ddc7b40ec17d791bd9af3" TargetMode="External"/><Relationship Id="rId522" Type="http://schemas.openxmlformats.org/officeDocument/2006/relationships/hyperlink" Target="https://etherscan.io/address/0x5cc161482e82f20840a4aaeb582becbcc4b539d7" TargetMode="External"/><Relationship Id="rId408" Type="http://schemas.openxmlformats.org/officeDocument/2006/relationships/hyperlink" Target="https://etherscan.io/address/0x5e9483af5af106625abb08de51e0d3037d04c3e0" TargetMode="External"/><Relationship Id="rId529" Type="http://schemas.openxmlformats.org/officeDocument/2006/relationships/hyperlink" Target="https://etherscan.io/address/0xbf7316fab5c8cfbda5e763a5a1f94c4e0ce7ec37" TargetMode="External"/><Relationship Id="rId407" Type="http://schemas.openxmlformats.org/officeDocument/2006/relationships/hyperlink" Target="https://etherscan.io/address/0xa29092c5bf434b5f94c2c3f8e895af04b4c8ee97" TargetMode="External"/><Relationship Id="rId528" Type="http://schemas.openxmlformats.org/officeDocument/2006/relationships/hyperlink" Target="https://etherscan.io/address/0x82aeb9298f3563446aa4b21fa1907d0873ae93ad" TargetMode="External"/><Relationship Id="rId406" Type="http://schemas.openxmlformats.org/officeDocument/2006/relationships/hyperlink" Target="https://etherscan.io/address/0x839e78cf4b2d6c6bc80d679eb95d072a0358d5b3" TargetMode="External"/><Relationship Id="rId527" Type="http://schemas.openxmlformats.org/officeDocument/2006/relationships/hyperlink" Target="https://etherscan.io/address/0x6119e1f7696220af11120879e04d9f782e393373" TargetMode="External"/><Relationship Id="rId405" Type="http://schemas.openxmlformats.org/officeDocument/2006/relationships/hyperlink" Target="https://etherscan.io/address/0x842182360dfae06c6a84e8a47d37aeeadb115694" TargetMode="External"/><Relationship Id="rId526" Type="http://schemas.openxmlformats.org/officeDocument/2006/relationships/hyperlink" Target="https://etherscan.io/address/0x842182360dfae06c6a84e8a47d37aeeadb115694" TargetMode="External"/><Relationship Id="rId26" Type="http://schemas.openxmlformats.org/officeDocument/2006/relationships/hyperlink" Target="https://etherscan.io/address/0x6119e1f7696220af11120879e04d9f782e393373" TargetMode="External"/><Relationship Id="rId25" Type="http://schemas.openxmlformats.org/officeDocument/2006/relationships/hyperlink" Target="https://etherscan.io/address/0x67b13f159ca093325554aac6ee104fce36f3f9dd" TargetMode="External"/><Relationship Id="rId28" Type="http://schemas.openxmlformats.org/officeDocument/2006/relationships/hyperlink" Target="https://etherscan.io/address/0xc3dedf8faefb7a3dda8014c66e61a05bf9037d6f" TargetMode="External"/><Relationship Id="rId27" Type="http://schemas.openxmlformats.org/officeDocument/2006/relationships/hyperlink" Target="https://etherscan.io/address/0xce00901a0638d758d6f89d59dfa32120d2259b0c" TargetMode="External"/><Relationship Id="rId400" Type="http://schemas.openxmlformats.org/officeDocument/2006/relationships/hyperlink" Target="https://etherscan.io/address/0x7b220ac85b7ae8af1ceccc44e183a862da2ed517" TargetMode="External"/><Relationship Id="rId521" Type="http://schemas.openxmlformats.org/officeDocument/2006/relationships/hyperlink" Target="https://etherscan.io/address/0xb440cf08bc2c78c33f3d29726d6c8ba5cbaa4b91" TargetMode="External"/><Relationship Id="rId29" Type="http://schemas.openxmlformats.org/officeDocument/2006/relationships/hyperlink" Target="https://etherscan.io/address/0x200993b5be00828b7d22aa02283b9cd36352028b" TargetMode="External"/><Relationship Id="rId520" Type="http://schemas.openxmlformats.org/officeDocument/2006/relationships/hyperlink" Target="https://etherscan.io/address/0xb06590e0b9fe47ff9abad84919a3e40bd59b16d4" TargetMode="External"/><Relationship Id="rId11" Type="http://schemas.openxmlformats.org/officeDocument/2006/relationships/hyperlink" Target="https://etherscan.io/address/0x630692af992c84d59a77990587b15d8b330e084b" TargetMode="External"/><Relationship Id="rId10" Type="http://schemas.openxmlformats.org/officeDocument/2006/relationships/hyperlink" Target="https://etherscan.io/address/0x3c24f5560797280f12e190cac7e5711a73c91c63" TargetMode="External"/><Relationship Id="rId13" Type="http://schemas.openxmlformats.org/officeDocument/2006/relationships/hyperlink" Target="https://etherscan.io/address/0x971d42406b8ff73fbedbaacc9e65bf9f37169b98" TargetMode="External"/><Relationship Id="rId12" Type="http://schemas.openxmlformats.org/officeDocument/2006/relationships/hyperlink" Target="https://etherscan.io/address/0x42b7c3dae45084fe3983725a70ec01ff4c05efed" TargetMode="External"/><Relationship Id="rId519" Type="http://schemas.openxmlformats.org/officeDocument/2006/relationships/hyperlink" Target="https://etherscan.io/address/0xe3c8ff66d14341a35bcf6302047b92c6bc49824d" TargetMode="External"/><Relationship Id="rId514" Type="http://schemas.openxmlformats.org/officeDocument/2006/relationships/hyperlink" Target="https://etherscan.io/address/0x6119e1f7696220af11120879e04d9f782e393373" TargetMode="External"/><Relationship Id="rId513" Type="http://schemas.openxmlformats.org/officeDocument/2006/relationships/hyperlink" Target="https://etherscan.io/address/0xfe4e742f7aaf30186a3a3b290304eb8d613e4867" TargetMode="External"/><Relationship Id="rId512" Type="http://schemas.openxmlformats.org/officeDocument/2006/relationships/hyperlink" Target="https://etherscan.io/address/0x50bb21befa6c04f0c81a44edaea5f11d069791f8" TargetMode="External"/><Relationship Id="rId511" Type="http://schemas.openxmlformats.org/officeDocument/2006/relationships/hyperlink" Target="https://etherscan.io/address/0x15782cc68d841416f73e8f352f27cc1bc5e76e11" TargetMode="External"/><Relationship Id="rId518" Type="http://schemas.openxmlformats.org/officeDocument/2006/relationships/hyperlink" Target="https://etherscan.io/address/0x32cf691c1a07677e68af4b315fdb6a5fe65703ee" TargetMode="External"/><Relationship Id="rId517" Type="http://schemas.openxmlformats.org/officeDocument/2006/relationships/hyperlink" Target="https://etherscan.io/address/0x2ee3a8e1ed7082a19737f9bf8fa0e6e3da7e85a3" TargetMode="External"/><Relationship Id="rId516" Type="http://schemas.openxmlformats.org/officeDocument/2006/relationships/hyperlink" Target="https://etherscan.io/address/0x41bbaf498226b68415f1c78ed541c45a18fd7696" TargetMode="External"/><Relationship Id="rId515" Type="http://schemas.openxmlformats.org/officeDocument/2006/relationships/hyperlink" Target="https://etherscan.io/address/0xee924874972857ffe20ddc7b40ec17d791bd9af3" TargetMode="External"/><Relationship Id="rId15" Type="http://schemas.openxmlformats.org/officeDocument/2006/relationships/hyperlink" Target="https://etherscan.io/address/0xcc97e794daed4625568c93f65f9e0896093f86ef" TargetMode="External"/><Relationship Id="rId14" Type="http://schemas.openxmlformats.org/officeDocument/2006/relationships/hyperlink" Target="https://etherscan.io/address/0xe19c616ff1efc079792df6b5583d2cf3e6e77d10" TargetMode="External"/><Relationship Id="rId17" Type="http://schemas.openxmlformats.org/officeDocument/2006/relationships/hyperlink" Target="https://etherscan.io/address/0x97550ce17666bb49349ef0e50f9fdb88353edb64" TargetMode="External"/><Relationship Id="rId16" Type="http://schemas.openxmlformats.org/officeDocument/2006/relationships/hyperlink" Target="https://etherscan.io/address/0x31a0d1a199631d244761eeba67e8501296d2e383" TargetMode="External"/><Relationship Id="rId19" Type="http://schemas.openxmlformats.org/officeDocument/2006/relationships/hyperlink" Target="https://etherscan.io/address/0x62a4489da2a0dd1aaab13546529fef6f365aee6e" TargetMode="External"/><Relationship Id="rId510" Type="http://schemas.openxmlformats.org/officeDocument/2006/relationships/hyperlink" Target="https://etherscan.io/address/0xe895ca33788c5812119ae5f5c98a78924931f2d5" TargetMode="External"/><Relationship Id="rId18" Type="http://schemas.openxmlformats.org/officeDocument/2006/relationships/hyperlink" Target="https://etherscan.io/address/0x40ae4acd08e65714b093bf2495fd7941aedfa231" TargetMode="External"/><Relationship Id="rId84" Type="http://schemas.openxmlformats.org/officeDocument/2006/relationships/hyperlink" Target="https://etherscan.io/address/0x5884c40dded55b5649a1aaa677a750ead35e3043" TargetMode="External"/><Relationship Id="rId83" Type="http://schemas.openxmlformats.org/officeDocument/2006/relationships/hyperlink" Target="https://etherscan.io/address/0xbf7316fab5c8cfbda5e763a5a1f94c4e0ce7ec37" TargetMode="External"/><Relationship Id="rId86" Type="http://schemas.openxmlformats.org/officeDocument/2006/relationships/hyperlink" Target="https://etherscan.io/address/0x30cefbcb5c26a5b19a019092ab8d09f8739c904f" TargetMode="External"/><Relationship Id="rId85" Type="http://schemas.openxmlformats.org/officeDocument/2006/relationships/hyperlink" Target="https://etherscan.io/address/0xa8517a3f019263dabcfb013b4f7f59079630fafc" TargetMode="External"/><Relationship Id="rId88" Type="http://schemas.openxmlformats.org/officeDocument/2006/relationships/hyperlink" Target="https://etherscan.io/address/0x41bbaf498226b68415f1c78ed541c45a18fd7696" TargetMode="External"/><Relationship Id="rId87" Type="http://schemas.openxmlformats.org/officeDocument/2006/relationships/hyperlink" Target="https://etherscan.io/address/0x72c3a4fc3b3330e36fdf575e5c8b16e5a77856f6" TargetMode="External"/><Relationship Id="rId89" Type="http://schemas.openxmlformats.org/officeDocument/2006/relationships/hyperlink" Target="https://etherscan.io/address/0x5eab0ea7ac3cc27f785d8e3faba56b034aa56208" TargetMode="External"/><Relationship Id="rId80" Type="http://schemas.openxmlformats.org/officeDocument/2006/relationships/hyperlink" Target="https://etherscan.io/address/0xd248b0d48e44aaf9c49aea0312be7e13a6dc1468" TargetMode="External"/><Relationship Id="rId82" Type="http://schemas.openxmlformats.org/officeDocument/2006/relationships/hyperlink" Target="https://etherscan.io/address/0x15c428399fc01b90b546be4f5052b2fc8623082f" TargetMode="External"/><Relationship Id="rId81" Type="http://schemas.openxmlformats.org/officeDocument/2006/relationships/hyperlink" Target="https://etherscan.io/address/0x67b13f159ca093325554aac6ee104fce36f3f9dd" TargetMode="External"/><Relationship Id="rId73" Type="http://schemas.openxmlformats.org/officeDocument/2006/relationships/hyperlink" Target="https://etherscan.io/address/0x7b4700f2a2e0765aab00b082613b417cecd0f9f0" TargetMode="External"/><Relationship Id="rId72" Type="http://schemas.openxmlformats.org/officeDocument/2006/relationships/hyperlink" Target="https://etherscan.io/address/0xf11e05b183b1e7a29201506a03c5cc930af956f4" TargetMode="External"/><Relationship Id="rId75" Type="http://schemas.openxmlformats.org/officeDocument/2006/relationships/hyperlink" Target="https://etherscan.io/address/0x01a1f17808edae0b004a4f11a03620d3d804b997" TargetMode="External"/><Relationship Id="rId74" Type="http://schemas.openxmlformats.org/officeDocument/2006/relationships/hyperlink" Target="https://etherscan.io/address/0x2f97dc94317760c7204e72a5bd058c10b409dc12" TargetMode="External"/><Relationship Id="rId77" Type="http://schemas.openxmlformats.org/officeDocument/2006/relationships/hyperlink" Target="https://etherscan.io/address/0x7772b70b870ac29501276a5fc8b19a375bc4f550" TargetMode="External"/><Relationship Id="rId76" Type="http://schemas.openxmlformats.org/officeDocument/2006/relationships/hyperlink" Target="https://etherscan.io/address/0xb891c4d89c1bf012f0014f56ce523f248a07f714" TargetMode="External"/><Relationship Id="rId79" Type="http://schemas.openxmlformats.org/officeDocument/2006/relationships/hyperlink" Target="https://etherscan.io/address/0x740650f830a0aec0f27821174d1b5737f9636017" TargetMode="External"/><Relationship Id="rId78" Type="http://schemas.openxmlformats.org/officeDocument/2006/relationships/hyperlink" Target="https://etherscan.io/address/0xc6ddbdedf43da59ea33165452451b8cdc8d79248" TargetMode="External"/><Relationship Id="rId71" Type="http://schemas.openxmlformats.org/officeDocument/2006/relationships/hyperlink" Target="https://etherscan.io/address/0xc96f23a166c2cb107230a85371abf28c144aa793" TargetMode="External"/><Relationship Id="rId70" Type="http://schemas.openxmlformats.org/officeDocument/2006/relationships/hyperlink" Target="https://etherscan.io/address/0x6dc896e52def34ff23ab0b07250e12b9fd9fe9e7" TargetMode="External"/><Relationship Id="rId62" Type="http://schemas.openxmlformats.org/officeDocument/2006/relationships/hyperlink" Target="https://etherscan.io/address/0x051fda7486480dd5abcf5dd742ef002a2ebb9ea0" TargetMode="External"/><Relationship Id="rId61" Type="http://schemas.openxmlformats.org/officeDocument/2006/relationships/hyperlink" Target="https://etherscan.io/address/0x31ff339e707f821a6bfb5c70d7efe8b630fecc73" TargetMode="External"/><Relationship Id="rId64" Type="http://schemas.openxmlformats.org/officeDocument/2006/relationships/hyperlink" Target="https://etherscan.io/address/0x42b7c3dae45084fe3983725a70ec01ff4c05efed" TargetMode="External"/><Relationship Id="rId63" Type="http://schemas.openxmlformats.org/officeDocument/2006/relationships/hyperlink" Target="https://etherscan.io/address/0xda7c27c04f66842faf20644814b644e25e1766ea" TargetMode="External"/><Relationship Id="rId66" Type="http://schemas.openxmlformats.org/officeDocument/2006/relationships/hyperlink" Target="https://etherscan.io/address/0xfe4e742f7aaf30186a3a3b290304eb8d613e4867" TargetMode="External"/><Relationship Id="rId65" Type="http://schemas.openxmlformats.org/officeDocument/2006/relationships/hyperlink" Target="https://etherscan.io/address/0xff37cb3d46dd20a40dbd5e77c7037eab0d62a542" TargetMode="External"/><Relationship Id="rId68" Type="http://schemas.openxmlformats.org/officeDocument/2006/relationships/hyperlink" Target="https://etherscan.io/address/0xe43ac1714f7394173b15e7cff31a63d523ce4fb9" TargetMode="External"/><Relationship Id="rId67" Type="http://schemas.openxmlformats.org/officeDocument/2006/relationships/hyperlink" Target="https://etherscan.io/address/0xe4bd56cbf537074e3836a1721983107cce9e689f" TargetMode="External"/><Relationship Id="rId60" Type="http://schemas.openxmlformats.org/officeDocument/2006/relationships/hyperlink" Target="https://etherscan.io/address/0xddabca696af8608452b3451b7d70fff57d0ca3e7" TargetMode="External"/><Relationship Id="rId69" Type="http://schemas.openxmlformats.org/officeDocument/2006/relationships/hyperlink" Target="https://etherscan.io/address/0x7be8076f4ea4a4ad08075c2508e481d6c946d12b" TargetMode="External"/><Relationship Id="rId51" Type="http://schemas.openxmlformats.org/officeDocument/2006/relationships/hyperlink" Target="https://etherscan.io/address/0x3c24f5560797280f12e190cac7e5711a73c91c63" TargetMode="External"/><Relationship Id="rId50" Type="http://schemas.openxmlformats.org/officeDocument/2006/relationships/hyperlink" Target="https://etherscan.io/address/0x839e78cf4b2d6c6bc80d679eb95d072a0358d5b3" TargetMode="External"/><Relationship Id="rId53" Type="http://schemas.openxmlformats.org/officeDocument/2006/relationships/hyperlink" Target="https://etherscan.io/address/0x9216823024aa13a8c22d4379d041f058b318e90d" TargetMode="External"/><Relationship Id="rId52" Type="http://schemas.openxmlformats.org/officeDocument/2006/relationships/hyperlink" Target="https://etherscan.io/address/0x7fee3ef2b3007ee4998df0c4f3eb493b5d168641" TargetMode="External"/><Relationship Id="rId55" Type="http://schemas.openxmlformats.org/officeDocument/2006/relationships/hyperlink" Target="https://etherscan.io/address/0x036570162bc64a4e1201f1ba4a3fcd87e35b0b2f" TargetMode="External"/><Relationship Id="rId54" Type="http://schemas.openxmlformats.org/officeDocument/2006/relationships/hyperlink" Target="https://etherscan.io/address/0xb4a3fb248d39370c1f8081b73fa7098167c8142b" TargetMode="External"/><Relationship Id="rId57" Type="http://schemas.openxmlformats.org/officeDocument/2006/relationships/hyperlink" Target="https://etherscan.io/address/0x1b7fc3c951e24f5894c733373c52b7abdb9c4613" TargetMode="External"/><Relationship Id="rId56" Type="http://schemas.openxmlformats.org/officeDocument/2006/relationships/hyperlink" Target="https://etherscan.io/address/0x92bcbc2240d581a3fac5911cb4d807e7a79590d8" TargetMode="External"/><Relationship Id="rId59" Type="http://schemas.openxmlformats.org/officeDocument/2006/relationships/hyperlink" Target="https://etherscan.io/address/0x07307d0b136a79bac718f43388aed706389c4588" TargetMode="External"/><Relationship Id="rId58" Type="http://schemas.openxmlformats.org/officeDocument/2006/relationships/hyperlink" Target="https://etherscan.io/address/0x1ce00ddca2854ff2ddc7962575c49d2ba9c1243a" TargetMode="External"/><Relationship Id="rId107" Type="http://schemas.openxmlformats.org/officeDocument/2006/relationships/hyperlink" Target="https://etherscan.io/address/0xd503091a879f1a6ee871d162280feebc649a74b6" TargetMode="External"/><Relationship Id="rId228" Type="http://schemas.openxmlformats.org/officeDocument/2006/relationships/hyperlink" Target="https://etherscan.io/address/0x92812526ebc2f4df9e0b77db74da0803b8f023fa" TargetMode="External"/><Relationship Id="rId349" Type="http://schemas.openxmlformats.org/officeDocument/2006/relationships/hyperlink" Target="https://etherscan.io/address/0x5dc66c1835fd8d60ef2ec31901ee3f33de9c61a1" TargetMode="External"/><Relationship Id="rId106" Type="http://schemas.openxmlformats.org/officeDocument/2006/relationships/hyperlink" Target="https://etherscan.io/address/0xf432cec23b2a0d6062b969467f65669de81f4653" TargetMode="External"/><Relationship Id="rId227" Type="http://schemas.openxmlformats.org/officeDocument/2006/relationships/hyperlink" Target="https://etherscan.io/address/0x62edb11263cd775d549a9d9e38980014dbbfdedd" TargetMode="External"/><Relationship Id="rId348" Type="http://schemas.openxmlformats.org/officeDocument/2006/relationships/hyperlink" Target="https://etherscan.io/address/0x0794ce7d4459105926da230f318c1e34bc790517" TargetMode="External"/><Relationship Id="rId469" Type="http://schemas.openxmlformats.org/officeDocument/2006/relationships/hyperlink" Target="https://etherscan.io/address/0xba77472071578e7fa408bb00f9098b2f635ef62b" TargetMode="External"/><Relationship Id="rId105" Type="http://schemas.openxmlformats.org/officeDocument/2006/relationships/hyperlink" Target="https://etherscan.io/address/0x704c77f46954c07223a3ac04bbfc4f9556be6dc5" TargetMode="External"/><Relationship Id="rId226" Type="http://schemas.openxmlformats.org/officeDocument/2006/relationships/hyperlink" Target="https://etherscan.io/address/0x07315477a3f2887eeb4a1b6ac61e34850755d1ae" TargetMode="External"/><Relationship Id="rId347" Type="http://schemas.openxmlformats.org/officeDocument/2006/relationships/hyperlink" Target="https://etherscan.io/address/0xcc0603254812e239f12b6fb4ad75a4f698f4351f" TargetMode="External"/><Relationship Id="rId468" Type="http://schemas.openxmlformats.org/officeDocument/2006/relationships/hyperlink" Target="https://etherscan.io/address/0x59ce745a233aea0640981b6f5be63cadb7bfc505" TargetMode="External"/><Relationship Id="rId104" Type="http://schemas.openxmlformats.org/officeDocument/2006/relationships/hyperlink" Target="https://etherscan.io/address/0x78a5d3074256359d9f9b7ad3cda25436b83e2f6d" TargetMode="External"/><Relationship Id="rId225" Type="http://schemas.openxmlformats.org/officeDocument/2006/relationships/hyperlink" Target="https://etherscan.io/address/0x8c01d8b5433866e286edb6063cf9fac114166892" TargetMode="External"/><Relationship Id="rId346" Type="http://schemas.openxmlformats.org/officeDocument/2006/relationships/hyperlink" Target="https://etherscan.io/address/0x25301ddb71f1342ddee1aa4829d450eacafdaf56" TargetMode="External"/><Relationship Id="rId467" Type="http://schemas.openxmlformats.org/officeDocument/2006/relationships/hyperlink" Target="https://etherscan.io/address/0x800741bdeab833241d399d7840af5d4a2b8a3b7b" TargetMode="External"/><Relationship Id="rId109" Type="http://schemas.openxmlformats.org/officeDocument/2006/relationships/hyperlink" Target="https://etherscan.io/address/0x398acb6594866bc7ac3a23e925b2fc3727c19828" TargetMode="External"/><Relationship Id="rId108" Type="http://schemas.openxmlformats.org/officeDocument/2006/relationships/hyperlink" Target="https://etherscan.io/address/0x3b1b3f92d85ef134fb253c1e976346430eab6b37" TargetMode="External"/><Relationship Id="rId229" Type="http://schemas.openxmlformats.org/officeDocument/2006/relationships/hyperlink" Target="https://etherscan.io/address/0x06df6fdbf7629c71aee3f468ba1ab702fa0abec9" TargetMode="External"/><Relationship Id="rId220" Type="http://schemas.openxmlformats.org/officeDocument/2006/relationships/hyperlink" Target="https://etherscan.io/address/0x44e7786a9dd083ad147cec72cb3a5ef6b7b3f91f" TargetMode="External"/><Relationship Id="rId341" Type="http://schemas.openxmlformats.org/officeDocument/2006/relationships/hyperlink" Target="https://etherscan.io/address/0x633101b3f15f93c5f415830d48e56b9b1f7ba584" TargetMode="External"/><Relationship Id="rId462" Type="http://schemas.openxmlformats.org/officeDocument/2006/relationships/hyperlink" Target="https://etherscan.io/address/0x63a389435f370f8aec9ddb179483bdf16d189d1c" TargetMode="External"/><Relationship Id="rId340" Type="http://schemas.openxmlformats.org/officeDocument/2006/relationships/hyperlink" Target="https://etherscan.io/address/0xa4846160bdcd18f9de4d434d09399bc6f6231fa4" TargetMode="External"/><Relationship Id="rId461" Type="http://schemas.openxmlformats.org/officeDocument/2006/relationships/hyperlink" Target="https://etherscan.io/address/0x7e6509ac567e7de3bc702e7caf3b56245b50d1a7" TargetMode="External"/><Relationship Id="rId460" Type="http://schemas.openxmlformats.org/officeDocument/2006/relationships/hyperlink" Target="https://etherscan.io/address/0xcf0010af06edff540af798d06e866d95cbdc8488" TargetMode="External"/><Relationship Id="rId103" Type="http://schemas.openxmlformats.org/officeDocument/2006/relationships/hyperlink" Target="https://etherscan.io/address/0x89b3efa63648b65bc2999bbb4f82bfed5f83f178" TargetMode="External"/><Relationship Id="rId224" Type="http://schemas.openxmlformats.org/officeDocument/2006/relationships/hyperlink" Target="https://etherscan.io/address/0xbf7316fab5c8cfbda5e763a5a1f94c4e0ce7ec37" TargetMode="External"/><Relationship Id="rId345" Type="http://schemas.openxmlformats.org/officeDocument/2006/relationships/hyperlink" Target="https://etherscan.io/address/0xafea54badf7a68f93c2235b5f4cc8f02a2b55edd" TargetMode="External"/><Relationship Id="rId466" Type="http://schemas.openxmlformats.org/officeDocument/2006/relationships/hyperlink" Target="https://etherscan.io/address/0xb440cf08bc2c78c33f3d29726d6c8ba5cbaa4b91" TargetMode="External"/><Relationship Id="rId102" Type="http://schemas.openxmlformats.org/officeDocument/2006/relationships/hyperlink" Target="https://etherscan.io/address/0x9954ff17909893b443e2ee825066373960c2735a" TargetMode="External"/><Relationship Id="rId223" Type="http://schemas.openxmlformats.org/officeDocument/2006/relationships/hyperlink" Target="https://etherscan.io/address/0xe2e5d0e1422e927abab19ad2067f802ad07fb364" TargetMode="External"/><Relationship Id="rId344" Type="http://schemas.openxmlformats.org/officeDocument/2006/relationships/hyperlink" Target="https://etherscan.io/address/0x6bbd71e0ff7525854ca17f9324cd649f1de08fec" TargetMode="External"/><Relationship Id="rId465" Type="http://schemas.openxmlformats.org/officeDocument/2006/relationships/hyperlink" Target="https://etherscan.io/address/0x5c68bb8b8b000c5d750e4d70427d8a99c49bdaaa" TargetMode="External"/><Relationship Id="rId101" Type="http://schemas.openxmlformats.org/officeDocument/2006/relationships/hyperlink" Target="https://etherscan.io/address/0xeb12a9c5dbcf7fbb6deb1f85cdf84e66de4cc300" TargetMode="External"/><Relationship Id="rId222" Type="http://schemas.openxmlformats.org/officeDocument/2006/relationships/hyperlink" Target="https://etherscan.io/address/0xa419515d1a8393af96618a69ac4a06911f7dab6b" TargetMode="External"/><Relationship Id="rId343" Type="http://schemas.openxmlformats.org/officeDocument/2006/relationships/hyperlink" Target="https://etherscan.io/address/0x0c9cce04224171b03f3b36d576500c0ace70e651" TargetMode="External"/><Relationship Id="rId464" Type="http://schemas.openxmlformats.org/officeDocument/2006/relationships/hyperlink" Target="https://etherscan.io/address/0x8207c1ffc5b6804f6024322ccf34f29c3541ae26" TargetMode="External"/><Relationship Id="rId100" Type="http://schemas.openxmlformats.org/officeDocument/2006/relationships/hyperlink" Target="https://etherscan.io/address/0x2469f31a34fcaac0debf73806ce39b2388874b13" TargetMode="External"/><Relationship Id="rId221" Type="http://schemas.openxmlformats.org/officeDocument/2006/relationships/hyperlink" Target="https://etherscan.io/address/0xff5a7299ff6f0fbaad9b38906b77d08c0fbdc9a7" TargetMode="External"/><Relationship Id="rId342" Type="http://schemas.openxmlformats.org/officeDocument/2006/relationships/hyperlink" Target="https://etherscan.io/address/0x937251fca959f81f7fbb7cd2f3ea7f94941a78b2" TargetMode="External"/><Relationship Id="rId463" Type="http://schemas.openxmlformats.org/officeDocument/2006/relationships/hyperlink" Target="https://etherscan.io/address/0xba77472071578e7fa408bb00f9098b2f635ef62b" TargetMode="External"/><Relationship Id="rId217" Type="http://schemas.openxmlformats.org/officeDocument/2006/relationships/hyperlink" Target="https://etherscan.io/address/0xfc4a176d1db069c92fa5d673543772dc05d18b10" TargetMode="External"/><Relationship Id="rId338" Type="http://schemas.openxmlformats.org/officeDocument/2006/relationships/hyperlink" Target="https://etherscan.io/address/0xb73f8f75cc233ec7a451d44859e06167e47c1942" TargetMode="External"/><Relationship Id="rId459" Type="http://schemas.openxmlformats.org/officeDocument/2006/relationships/hyperlink" Target="https://etherscan.io/address/0x01a1f17808edae0b004a4f11a03620d3d804b997" TargetMode="External"/><Relationship Id="rId216" Type="http://schemas.openxmlformats.org/officeDocument/2006/relationships/hyperlink" Target="https://etherscan.io/address/0xeb5518602c22154970fd43447939b1dfef053b9e" TargetMode="External"/><Relationship Id="rId337" Type="http://schemas.openxmlformats.org/officeDocument/2006/relationships/hyperlink" Target="https://etherscan.io/address/0x89f4f1910718b4208ca9ba2eb39e07bafc70b535" TargetMode="External"/><Relationship Id="rId458" Type="http://schemas.openxmlformats.org/officeDocument/2006/relationships/hyperlink" Target="https://etherscan.io/address/0xeae3502771635e6270e01f5b859ddb7ed780aebf" TargetMode="External"/><Relationship Id="rId215" Type="http://schemas.openxmlformats.org/officeDocument/2006/relationships/hyperlink" Target="https://etherscan.io/address/0xda7c27c04f66842faf20644814b644e25e1766ea" TargetMode="External"/><Relationship Id="rId336" Type="http://schemas.openxmlformats.org/officeDocument/2006/relationships/hyperlink" Target="https://etherscan.io/address/0xa66d83716c7cfe425b44d0f7ef92de263468fb3d" TargetMode="External"/><Relationship Id="rId457" Type="http://schemas.openxmlformats.org/officeDocument/2006/relationships/hyperlink" Target="https://etherscan.io/address/0xf91546835f756da0c10cfa0cda95b15577b84aa7" TargetMode="External"/><Relationship Id="rId214" Type="http://schemas.openxmlformats.org/officeDocument/2006/relationships/hyperlink" Target="https://etherscan.io/address/0x842182360dfae06c6a84e8a47d37aeeadb115694" TargetMode="External"/><Relationship Id="rId335" Type="http://schemas.openxmlformats.org/officeDocument/2006/relationships/hyperlink" Target="https://etherscan.io/address/0xcbefaf199b800deeb9ead61f358ee46e06c54070" TargetMode="External"/><Relationship Id="rId456" Type="http://schemas.openxmlformats.org/officeDocument/2006/relationships/hyperlink" Target="https://etherscan.io/address/0xd1508fb6659ccaa57f5c2fe85b0e34e0313f90e2" TargetMode="External"/><Relationship Id="rId219" Type="http://schemas.openxmlformats.org/officeDocument/2006/relationships/hyperlink" Target="https://etherscan.io/address/0x7f4ca7139f9847dde009b4c6af1e173c1bf03d2d" TargetMode="External"/><Relationship Id="rId218" Type="http://schemas.openxmlformats.org/officeDocument/2006/relationships/hyperlink" Target="https://etherscan.io/address/0xeba2ce101ede65d602f6f739f3e720db693187c2" TargetMode="External"/><Relationship Id="rId339" Type="http://schemas.openxmlformats.org/officeDocument/2006/relationships/hyperlink" Target="https://etherscan.io/address/0x587c549c4113127340ac0f5e996cab7a4f35bb49" TargetMode="External"/><Relationship Id="rId330" Type="http://schemas.openxmlformats.org/officeDocument/2006/relationships/hyperlink" Target="https://etherscan.io/address/0x75b9f86e79ad930b9396c0d165e4bb93c8382ca9" TargetMode="External"/><Relationship Id="rId451" Type="http://schemas.openxmlformats.org/officeDocument/2006/relationships/hyperlink" Target="https://etherscan.io/address/0xeb285c5f92488b3d86aa1b19880d3749e7424d1a" TargetMode="External"/><Relationship Id="rId450" Type="http://schemas.openxmlformats.org/officeDocument/2006/relationships/hyperlink" Target="https://etherscan.io/address/0xddabca696af8608452b3451b7d70fff57d0ca3e7" TargetMode="External"/><Relationship Id="rId570" Type="http://schemas.openxmlformats.org/officeDocument/2006/relationships/drawing" Target="../drawings/drawing2.xml"/><Relationship Id="rId213" Type="http://schemas.openxmlformats.org/officeDocument/2006/relationships/hyperlink" Target="https://etherscan.io/address/0xa4b01cc6f2fde9d5d84da419bee4359819ae210b" TargetMode="External"/><Relationship Id="rId334" Type="http://schemas.openxmlformats.org/officeDocument/2006/relationships/hyperlink" Target="https://etherscan.io/address/0x675283432d53531e11ed459c51fb508b7c9585fb" TargetMode="External"/><Relationship Id="rId455" Type="http://schemas.openxmlformats.org/officeDocument/2006/relationships/hyperlink" Target="https://etherscan.io/address/0x9a0991fc223dffe420e08f15b88a593a3b8d44b8" TargetMode="External"/><Relationship Id="rId212" Type="http://schemas.openxmlformats.org/officeDocument/2006/relationships/hyperlink" Target="https://etherscan.io/address/0xd4dd63d658f603e9a0aa381e103e05457cd5e609" TargetMode="External"/><Relationship Id="rId333" Type="http://schemas.openxmlformats.org/officeDocument/2006/relationships/hyperlink" Target="https://etherscan.io/address/0x006bea43baa3f7a6f765f14f10a1a1b08334ef45" TargetMode="External"/><Relationship Id="rId454" Type="http://schemas.openxmlformats.org/officeDocument/2006/relationships/hyperlink" Target="https://etherscan.io/address/0x5af9ec6df6edea0761fa841ce56c2e4deb000b31" TargetMode="External"/><Relationship Id="rId211" Type="http://schemas.openxmlformats.org/officeDocument/2006/relationships/hyperlink" Target="https://etherscan.io/address/0x42d1485477ef74a502dbcd921cdcea3c4ff07a13" TargetMode="External"/><Relationship Id="rId332" Type="http://schemas.openxmlformats.org/officeDocument/2006/relationships/hyperlink" Target="https://etherscan.io/address/0x7be8076f4ea4a4ad08075c2508e481d6c946d12b" TargetMode="External"/><Relationship Id="rId453" Type="http://schemas.openxmlformats.org/officeDocument/2006/relationships/hyperlink" Target="https://etherscan.io/address/0x6d6c14d241a1c610b5d248be778c17ee57679a8f" TargetMode="External"/><Relationship Id="rId210" Type="http://schemas.openxmlformats.org/officeDocument/2006/relationships/hyperlink" Target="https://etherscan.io/address/0x69e51c852fb4d7a8c47bdf438b115ad13a6bfc52" TargetMode="External"/><Relationship Id="rId331" Type="http://schemas.openxmlformats.org/officeDocument/2006/relationships/hyperlink" Target="https://etherscan.io/address/0xddf4639a18a74b199b6bfb502497effb50117707" TargetMode="External"/><Relationship Id="rId452" Type="http://schemas.openxmlformats.org/officeDocument/2006/relationships/hyperlink" Target="https://etherscan.io/address/0x5df4bea3540899a33c76c4d25108f4fe2ca89044" TargetMode="External"/><Relationship Id="rId370" Type="http://schemas.openxmlformats.org/officeDocument/2006/relationships/hyperlink" Target="https://etherscan.io/address/0x72c17126e2ff24b5d76a75ed4b3f031c70b05eac" TargetMode="External"/><Relationship Id="rId491" Type="http://schemas.openxmlformats.org/officeDocument/2006/relationships/hyperlink" Target="https://etherscan.io/address/0x5572a6c464f50395a0f3bca67e75c51dd9321c02" TargetMode="External"/><Relationship Id="rId490" Type="http://schemas.openxmlformats.org/officeDocument/2006/relationships/hyperlink" Target="https://etherscan.io/address/0xf6b541e1b5e001dcc11827c1a16232759aea730a" TargetMode="External"/><Relationship Id="rId129" Type="http://schemas.openxmlformats.org/officeDocument/2006/relationships/hyperlink" Target="https://etherscan.io/address/0xb1440250b73cc3f5ca364484f0655b5fa81c410e" TargetMode="External"/><Relationship Id="rId128" Type="http://schemas.openxmlformats.org/officeDocument/2006/relationships/hyperlink" Target="https://etherscan.io/address/0x01a1f17808edae0b004a4f11a03620d3d804b997" TargetMode="External"/><Relationship Id="rId249" Type="http://schemas.openxmlformats.org/officeDocument/2006/relationships/hyperlink" Target="https://etherscan.io/address/0x5e9483af5af106625abb08de51e0d3037d04c3e0" TargetMode="External"/><Relationship Id="rId127" Type="http://schemas.openxmlformats.org/officeDocument/2006/relationships/hyperlink" Target="https://etherscan.io/address/0x2ad565023d39f5f8a6afdc625c0285bbc2d52276" TargetMode="External"/><Relationship Id="rId248" Type="http://schemas.openxmlformats.org/officeDocument/2006/relationships/hyperlink" Target="https://etherscan.io/address/0x39e8082b00c9f19ebf553e40feb7cf8459acc693" TargetMode="External"/><Relationship Id="rId369" Type="http://schemas.openxmlformats.org/officeDocument/2006/relationships/hyperlink" Target="https://etherscan.io/address/0xf91546835f756da0c10cfa0cda95b15577b84aa7" TargetMode="External"/><Relationship Id="rId126" Type="http://schemas.openxmlformats.org/officeDocument/2006/relationships/hyperlink" Target="https://etherscan.io/address/0xae4f56f072c34c0a65b3ae3e4db797d831439d93" TargetMode="External"/><Relationship Id="rId247" Type="http://schemas.openxmlformats.org/officeDocument/2006/relationships/hyperlink" Target="https://etherscan.io/address/0x0000000000b3f879cb30fe243b4dfee438691c04" TargetMode="External"/><Relationship Id="rId368" Type="http://schemas.openxmlformats.org/officeDocument/2006/relationships/hyperlink" Target="https://etherscan.io/address/0x78a5d3074256359d9f9b7ad3cda25436b83e2f6d" TargetMode="External"/><Relationship Id="rId489" Type="http://schemas.openxmlformats.org/officeDocument/2006/relationships/hyperlink" Target="https://etherscan.io/address/0x0a9a9ce600d08bf9b76f49fa4e7b38a67ebeb1e6" TargetMode="External"/><Relationship Id="rId121" Type="http://schemas.openxmlformats.org/officeDocument/2006/relationships/hyperlink" Target="https://etherscan.io/address/0xcc824479571ca84b564fffab423a956d705674ab" TargetMode="External"/><Relationship Id="rId242" Type="http://schemas.openxmlformats.org/officeDocument/2006/relationships/hyperlink" Target="https://etherscan.io/address/0x30a933d920bc4a71a446a0f15f0e80eaf2383fc9" TargetMode="External"/><Relationship Id="rId363" Type="http://schemas.openxmlformats.org/officeDocument/2006/relationships/hyperlink" Target="https://etherscan.io/address/0x02557a5e05defeffd4cae6d83ea3d173b272c904" TargetMode="External"/><Relationship Id="rId484" Type="http://schemas.openxmlformats.org/officeDocument/2006/relationships/hyperlink" Target="https://etherscan.io/address/0x588047365df5ba589f923604aac23d673555c623" TargetMode="External"/><Relationship Id="rId120" Type="http://schemas.openxmlformats.org/officeDocument/2006/relationships/hyperlink" Target="https://etherscan.io/address/0xddabca696af8608452b3451b7d70fff57d0ca3e7" TargetMode="External"/><Relationship Id="rId241" Type="http://schemas.openxmlformats.org/officeDocument/2006/relationships/hyperlink" Target="https://etherscan.io/address/0x38e080be1051df497fb1e39fce3a2a92ca1bbe84" TargetMode="External"/><Relationship Id="rId362" Type="http://schemas.openxmlformats.org/officeDocument/2006/relationships/hyperlink" Target="https://etherscan.io/address/0xcd3e727275bc2f511822dc9a26bd7b0bbf161784" TargetMode="External"/><Relationship Id="rId483" Type="http://schemas.openxmlformats.org/officeDocument/2006/relationships/hyperlink" Target="https://etherscan.io/address/0xd3563447e0b1e817e3a53ffa1eb47dd1b6c07b48" TargetMode="External"/><Relationship Id="rId240" Type="http://schemas.openxmlformats.org/officeDocument/2006/relationships/hyperlink" Target="https://etherscan.io/address/0x8e870d67f660d95d5be530380d0ec0bd388289e1" TargetMode="External"/><Relationship Id="rId361" Type="http://schemas.openxmlformats.org/officeDocument/2006/relationships/hyperlink" Target="https://etherscan.io/address/0xc1d845de55dd6c88da2098a6be7042769bf29574" TargetMode="External"/><Relationship Id="rId482" Type="http://schemas.openxmlformats.org/officeDocument/2006/relationships/hyperlink" Target="https://etherscan.io/address/0xa1c9b3d6bd4bc341d904a25d517d31e109c2f2c7" TargetMode="External"/><Relationship Id="rId360" Type="http://schemas.openxmlformats.org/officeDocument/2006/relationships/hyperlink" Target="https://etherscan.io/address/0x1f28211cd78363c7e0d44a90157017422599526c" TargetMode="External"/><Relationship Id="rId481" Type="http://schemas.openxmlformats.org/officeDocument/2006/relationships/hyperlink" Target="https://etherscan.io/address/0xe63aa7a19529a24884367196485270d26ff00687" TargetMode="External"/><Relationship Id="rId125" Type="http://schemas.openxmlformats.org/officeDocument/2006/relationships/hyperlink" Target="https://etherscan.io/address/0xe40c374d8805b1dd58cdceff998a2f6920cb52fd" TargetMode="External"/><Relationship Id="rId246" Type="http://schemas.openxmlformats.org/officeDocument/2006/relationships/hyperlink" Target="https://etherscan.io/address/0x42d1485477ef74a502dbcd921cdcea3c4ff07a13" TargetMode="External"/><Relationship Id="rId367" Type="http://schemas.openxmlformats.org/officeDocument/2006/relationships/hyperlink" Target="https://etherscan.io/address/0x01fa555c97d7958fa6f771f3bbd5ccd508f81e22" TargetMode="External"/><Relationship Id="rId488" Type="http://schemas.openxmlformats.org/officeDocument/2006/relationships/hyperlink" Target="https://etherscan.io/address/0x0f99be6639b1ddfbedf319b4de67e558a41aa6ea" TargetMode="External"/><Relationship Id="rId124" Type="http://schemas.openxmlformats.org/officeDocument/2006/relationships/hyperlink" Target="https://etherscan.io/address/0xbf7316fab5c8cfbda5e763a5a1f94c4e0ce7ec37" TargetMode="External"/><Relationship Id="rId245" Type="http://schemas.openxmlformats.org/officeDocument/2006/relationships/hyperlink" Target="https://etherscan.io/address/0x3fda67f7583380e67ef93072294a7fac882fd7e7" TargetMode="External"/><Relationship Id="rId366" Type="http://schemas.openxmlformats.org/officeDocument/2006/relationships/hyperlink" Target="https://etherscan.io/address/0x8ac03df808efae9397a9d95888230ee022b997f4" TargetMode="External"/><Relationship Id="rId487" Type="http://schemas.openxmlformats.org/officeDocument/2006/relationships/hyperlink" Target="https://etherscan.io/address/0xa77ab358361d0f6ae1014cb071563138be3b94c3" TargetMode="External"/><Relationship Id="rId123" Type="http://schemas.openxmlformats.org/officeDocument/2006/relationships/hyperlink" Target="https://etherscan.io/address/0x09e75a808c0e4f099de0eb338e4816decf9a7683" TargetMode="External"/><Relationship Id="rId244" Type="http://schemas.openxmlformats.org/officeDocument/2006/relationships/hyperlink" Target="https://etherscan.io/address/0x7b4700f2a2e0765aab00b082613b417cecd0f9f0" TargetMode="External"/><Relationship Id="rId365" Type="http://schemas.openxmlformats.org/officeDocument/2006/relationships/hyperlink" Target="https://etherscan.io/address/0xb891c4d89c1bf012f0014f56ce523f248a07f714" TargetMode="External"/><Relationship Id="rId486" Type="http://schemas.openxmlformats.org/officeDocument/2006/relationships/hyperlink" Target="https://etherscan.io/address/0x358bd9446e79ee20c0fbaa4f3bff31d794bfe8b9" TargetMode="External"/><Relationship Id="rId122" Type="http://schemas.openxmlformats.org/officeDocument/2006/relationships/hyperlink" Target="https://etherscan.io/address/0xd39fe1cffd8f070429169b416b7e07f486d553cf" TargetMode="External"/><Relationship Id="rId243" Type="http://schemas.openxmlformats.org/officeDocument/2006/relationships/hyperlink" Target="https://etherscan.io/address/0x1c59d3845af6e5b252fba3cc357e815eccce69d4" TargetMode="External"/><Relationship Id="rId364" Type="http://schemas.openxmlformats.org/officeDocument/2006/relationships/hyperlink" Target="https://etherscan.io/address/0x9a0991fc223dffe420e08f15b88a593a3b8d44b8" TargetMode="External"/><Relationship Id="rId485" Type="http://schemas.openxmlformats.org/officeDocument/2006/relationships/hyperlink" Target="https://etherscan.io/address/0x398bf07971475a020831d9c5e2ac24ff393b9862" TargetMode="External"/><Relationship Id="rId95" Type="http://schemas.openxmlformats.org/officeDocument/2006/relationships/hyperlink" Target="https://etherscan.io/address/0xfe4e742f7aaf30186a3a3b290304eb8d613e4867" TargetMode="External"/><Relationship Id="rId94" Type="http://schemas.openxmlformats.org/officeDocument/2006/relationships/hyperlink" Target="https://etherscan.io/address/0x99eca38b58ceeaf0fed5351df21d5b4c55995314" TargetMode="External"/><Relationship Id="rId97" Type="http://schemas.openxmlformats.org/officeDocument/2006/relationships/hyperlink" Target="https://etherscan.io/address/0x16cb14bb992ec76cba370143021b41441ff094da" TargetMode="External"/><Relationship Id="rId96" Type="http://schemas.openxmlformats.org/officeDocument/2006/relationships/hyperlink" Target="https://etherscan.io/address/0xa29092c5bf434b5f94c2c3f8e895af04b4c8ee97" TargetMode="External"/><Relationship Id="rId99" Type="http://schemas.openxmlformats.org/officeDocument/2006/relationships/hyperlink" Target="https://etherscan.io/address/0xba77472071578e7fa408bb00f9098b2f635ef62b" TargetMode="External"/><Relationship Id="rId480" Type="http://schemas.openxmlformats.org/officeDocument/2006/relationships/hyperlink" Target="https://etherscan.io/address/0xadb41fcd3df9ff681680203a074271d3b3dae526" TargetMode="External"/><Relationship Id="rId98" Type="http://schemas.openxmlformats.org/officeDocument/2006/relationships/hyperlink" Target="https://etherscan.io/address/0xd780ae2bf04cd96e577d3d014762f831d97129d0" TargetMode="External"/><Relationship Id="rId91" Type="http://schemas.openxmlformats.org/officeDocument/2006/relationships/hyperlink" Target="https://etherscan.io/address/0x69cd4e1e2e1cec76eb7f3b1acdddaddcc6d60fc1" TargetMode="External"/><Relationship Id="rId90" Type="http://schemas.openxmlformats.org/officeDocument/2006/relationships/hyperlink" Target="https://etherscan.io/address/0x270f88b0481f24d8638adf3019364fa9257f2ee3" TargetMode="External"/><Relationship Id="rId93" Type="http://schemas.openxmlformats.org/officeDocument/2006/relationships/hyperlink" Target="https://etherscan.io/address/0x605ef1ef8937343beed46d8d6959ee5e39e8bee1" TargetMode="External"/><Relationship Id="rId92" Type="http://schemas.openxmlformats.org/officeDocument/2006/relationships/hyperlink" Target="https://etherscan.io/address/0x68cfdb9ede92a64d24df431ce020d1bc9fc550e2" TargetMode="External"/><Relationship Id="rId118" Type="http://schemas.openxmlformats.org/officeDocument/2006/relationships/hyperlink" Target="https://etherscan.io/address/0x2e225cf684a48f1de8eba5c56f1715c6f6c6b518" TargetMode="External"/><Relationship Id="rId239" Type="http://schemas.openxmlformats.org/officeDocument/2006/relationships/hyperlink" Target="https://etherscan.io/address/0x30855462f834f32a938a48507facbdec4287aabc" TargetMode="External"/><Relationship Id="rId117" Type="http://schemas.openxmlformats.org/officeDocument/2006/relationships/hyperlink" Target="https://etherscan.io/address/0x3875151e877cb7c048d9b8f5045debf46babe02b" TargetMode="External"/><Relationship Id="rId238" Type="http://schemas.openxmlformats.org/officeDocument/2006/relationships/hyperlink" Target="https://etherscan.io/address/0x59061b6f26bb4a9ce5828a19d35cfd5a4b80f056" TargetMode="External"/><Relationship Id="rId359" Type="http://schemas.openxmlformats.org/officeDocument/2006/relationships/hyperlink" Target="https://etherscan.io/address/0x0235fe624e044a05eed7a43e16e3083bc8a4287a" TargetMode="External"/><Relationship Id="rId116" Type="http://schemas.openxmlformats.org/officeDocument/2006/relationships/hyperlink" Target="https://etherscan.io/address/0x78a5d3074256359d9f9b7ad3cda25436b83e2f6d" TargetMode="External"/><Relationship Id="rId237" Type="http://schemas.openxmlformats.org/officeDocument/2006/relationships/hyperlink" Target="https://etherscan.io/address/0x7ef864b36f1ec60d6461ea311385ef41e6d091f8" TargetMode="External"/><Relationship Id="rId358" Type="http://schemas.openxmlformats.org/officeDocument/2006/relationships/hyperlink" Target="https://etherscan.io/address/0xdc12d419a2e2db3de79e26628e1ac1298b02d231" TargetMode="External"/><Relationship Id="rId479" Type="http://schemas.openxmlformats.org/officeDocument/2006/relationships/hyperlink" Target="https://etherscan.io/address/0x2bb10945e9f0c9483022dc473ab4951bc2a77d0f" TargetMode="External"/><Relationship Id="rId115" Type="http://schemas.openxmlformats.org/officeDocument/2006/relationships/hyperlink" Target="https://etherscan.io/address/0x01fa555c97d7958fa6f771f3bbd5ccd508f81e22" TargetMode="External"/><Relationship Id="rId236" Type="http://schemas.openxmlformats.org/officeDocument/2006/relationships/hyperlink" Target="https://etherscan.io/address/0x212d1d25a48a279e606e381e5d20287b68954510" TargetMode="External"/><Relationship Id="rId357" Type="http://schemas.openxmlformats.org/officeDocument/2006/relationships/hyperlink" Target="https://etherscan.io/address/0xfaac705fb942836070fd11c6fb1bd784e9ce48a5" TargetMode="External"/><Relationship Id="rId478" Type="http://schemas.openxmlformats.org/officeDocument/2006/relationships/hyperlink" Target="https://etherscan.io/address/0xd71661f1e3dc011f588e34d414f071749c5a9c2a" TargetMode="External"/><Relationship Id="rId119" Type="http://schemas.openxmlformats.org/officeDocument/2006/relationships/hyperlink" Target="https://etherscan.io/address/0xd57f4b950970bfed868ece48e3084421b6711ba6" TargetMode="External"/><Relationship Id="rId110" Type="http://schemas.openxmlformats.org/officeDocument/2006/relationships/hyperlink" Target="https://etherscan.io/address/0x71972877d68acf22114e05578364a307cafe2885" TargetMode="External"/><Relationship Id="rId231" Type="http://schemas.openxmlformats.org/officeDocument/2006/relationships/hyperlink" Target="https://etherscan.io/address/0x8d9a6eb79d4810bf06612db0a59ec517e9bbd287" TargetMode="External"/><Relationship Id="rId352" Type="http://schemas.openxmlformats.org/officeDocument/2006/relationships/hyperlink" Target="https://etherscan.io/address/0xf23e0af0e41341127bb4e7b203aebca0185f9ebd" TargetMode="External"/><Relationship Id="rId473" Type="http://schemas.openxmlformats.org/officeDocument/2006/relationships/hyperlink" Target="https://etherscan.io/address/0xf14f06e227c015b398b8069314f4b8d1d7022c9e" TargetMode="External"/><Relationship Id="rId230" Type="http://schemas.openxmlformats.org/officeDocument/2006/relationships/hyperlink" Target="https://etherscan.io/address/0xd4dd63d658f603e9a0aa381e103e05457cd5e609" TargetMode="External"/><Relationship Id="rId351" Type="http://schemas.openxmlformats.org/officeDocument/2006/relationships/hyperlink" Target="https://etherscan.io/address/0xe3c8ff66d14341a35bcf6302047b92c6bc49824d" TargetMode="External"/><Relationship Id="rId472" Type="http://schemas.openxmlformats.org/officeDocument/2006/relationships/hyperlink" Target="https://etherscan.io/address/0x2ad565023d39f5f8a6afdc625c0285bbc2d52276" TargetMode="External"/><Relationship Id="rId350" Type="http://schemas.openxmlformats.org/officeDocument/2006/relationships/hyperlink" Target="https://etherscan.io/address/0xa0eb827c013d3c5170cbb1f57a5f83f1c41caf74" TargetMode="External"/><Relationship Id="rId471" Type="http://schemas.openxmlformats.org/officeDocument/2006/relationships/hyperlink" Target="https://etherscan.io/address/0xc7c4f505af7ae7fd58e140e9be5085f0db44eee9" TargetMode="External"/><Relationship Id="rId470" Type="http://schemas.openxmlformats.org/officeDocument/2006/relationships/hyperlink" Target="https://etherscan.io/address/0xc7c4f505af7ae7fd58e140e9be5085f0db44eee9" TargetMode="External"/><Relationship Id="rId114" Type="http://schemas.openxmlformats.org/officeDocument/2006/relationships/hyperlink" Target="https://etherscan.io/address/0xb1440250b73cc3f5ca364484f0655b5fa81c410e" TargetMode="External"/><Relationship Id="rId235" Type="http://schemas.openxmlformats.org/officeDocument/2006/relationships/hyperlink" Target="https://etherscan.io/address/0xebacd5907d96b80e7d0f94af0292e4e50742d813" TargetMode="External"/><Relationship Id="rId356" Type="http://schemas.openxmlformats.org/officeDocument/2006/relationships/hyperlink" Target="https://etherscan.io/address/0x3ccb4b3bb15d4b8911cd7f57a6479e21daf4c68c" TargetMode="External"/><Relationship Id="rId477" Type="http://schemas.openxmlformats.org/officeDocument/2006/relationships/hyperlink" Target="https://etherscan.io/address/0x1b4fb4d0bcb3e80d9314b866aaf15c84eb0f1234" TargetMode="External"/><Relationship Id="rId113" Type="http://schemas.openxmlformats.org/officeDocument/2006/relationships/hyperlink" Target="https://etherscan.io/address/0xd71661f1e3dc011f588e34d414f071749c5a9c2a" TargetMode="External"/><Relationship Id="rId234" Type="http://schemas.openxmlformats.org/officeDocument/2006/relationships/hyperlink" Target="https://etherscan.io/address/0x683c53084d997e6056c555f85f031f8317e26c2b" TargetMode="External"/><Relationship Id="rId355" Type="http://schemas.openxmlformats.org/officeDocument/2006/relationships/hyperlink" Target="https://etherscan.io/address/0xb440cf08bc2c78c33f3d29726d6c8ba5cbaa4b91" TargetMode="External"/><Relationship Id="rId476" Type="http://schemas.openxmlformats.org/officeDocument/2006/relationships/hyperlink" Target="https://etherscan.io/address/0xddabca696af8608452b3451b7d70fff57d0ca3e7" TargetMode="External"/><Relationship Id="rId112" Type="http://schemas.openxmlformats.org/officeDocument/2006/relationships/hyperlink" Target="https://etherscan.io/address/0xcc824479571ca84b564fffab423a956d705674ab" TargetMode="External"/><Relationship Id="rId233" Type="http://schemas.openxmlformats.org/officeDocument/2006/relationships/hyperlink" Target="https://etherscan.io/address/0xa3db4b373b39301f6e1fdf9167349636d693406b" TargetMode="External"/><Relationship Id="rId354" Type="http://schemas.openxmlformats.org/officeDocument/2006/relationships/hyperlink" Target="https://etherscan.io/address/0x26438d7c52ce617dfc75a2f02ee816557f01e5bb" TargetMode="External"/><Relationship Id="rId475" Type="http://schemas.openxmlformats.org/officeDocument/2006/relationships/hyperlink" Target="https://etherscan.io/address/0xb07ec2c28834b889b1ce527ca0f19364cd38935c" TargetMode="External"/><Relationship Id="rId111" Type="http://schemas.openxmlformats.org/officeDocument/2006/relationships/hyperlink" Target="https://etherscan.io/address/0x1055be4bf7338c7606d9efdcf80593f180ba043e" TargetMode="External"/><Relationship Id="rId232" Type="http://schemas.openxmlformats.org/officeDocument/2006/relationships/hyperlink" Target="https://etherscan.io/address/0xf5ca44944399d7e3431368afd6c6f2907a034dc3" TargetMode="External"/><Relationship Id="rId353" Type="http://schemas.openxmlformats.org/officeDocument/2006/relationships/hyperlink" Target="https://etherscan.io/address/0x35a0215db845d23de8b05fa668f8d206c94079ba" TargetMode="External"/><Relationship Id="rId474" Type="http://schemas.openxmlformats.org/officeDocument/2006/relationships/hyperlink" Target="https://etherscan.io/address/0x0235fe624e044a05eed7a43e16e3083bc8a4287a" TargetMode="External"/><Relationship Id="rId305" Type="http://schemas.openxmlformats.org/officeDocument/2006/relationships/hyperlink" Target="https://etherscan.io/address/0x10512440113cb6cb613be403135876d2e0a42c0b" TargetMode="External"/><Relationship Id="rId426" Type="http://schemas.openxmlformats.org/officeDocument/2006/relationships/hyperlink" Target="https://etherscan.io/address/0xb908cab7cfb2dd8af24ee7b1dabbb5d63a8d9f75" TargetMode="External"/><Relationship Id="rId547" Type="http://schemas.openxmlformats.org/officeDocument/2006/relationships/hyperlink" Target="https://etherscan.io/address/0x9954ff17909893b443e2ee825066373960c2735a" TargetMode="External"/><Relationship Id="rId304" Type="http://schemas.openxmlformats.org/officeDocument/2006/relationships/hyperlink" Target="https://etherscan.io/address/0x23f9fae90551764955e20c0e9c349a2811a3e0f9" TargetMode="External"/><Relationship Id="rId425" Type="http://schemas.openxmlformats.org/officeDocument/2006/relationships/hyperlink" Target="https://etherscan.io/address/0xb854728afaa9f8dae90794de4b9c19f0c5eb969a" TargetMode="External"/><Relationship Id="rId546" Type="http://schemas.openxmlformats.org/officeDocument/2006/relationships/hyperlink" Target="https://etherscan.io/address/0x7012a5ada4cee1d0bfb9f93d0f4ced094d6e8577" TargetMode="External"/><Relationship Id="rId303" Type="http://schemas.openxmlformats.org/officeDocument/2006/relationships/hyperlink" Target="https://etherscan.io/address/0x3e84f9554d16b630cc4bb95131b8f0b97dfddb1b" TargetMode="External"/><Relationship Id="rId424" Type="http://schemas.openxmlformats.org/officeDocument/2006/relationships/hyperlink" Target="https://etherscan.io/address/0xba77472071578e7fa408bb00f9098b2f635ef62b" TargetMode="External"/><Relationship Id="rId545" Type="http://schemas.openxmlformats.org/officeDocument/2006/relationships/hyperlink" Target="https://etherscan.io/address/0x7fee3ef2b3007ee4998df0c4f3eb493b5d168641" TargetMode="External"/><Relationship Id="rId302" Type="http://schemas.openxmlformats.org/officeDocument/2006/relationships/hyperlink" Target="https://etherscan.io/address/0x74814602062af64fd7a83155645ddb265598220e" TargetMode="External"/><Relationship Id="rId423" Type="http://schemas.openxmlformats.org/officeDocument/2006/relationships/hyperlink" Target="https://etherscan.io/address/0x5211475520dc4a13fee1cc7c2c0c1167998bcbb8" TargetMode="External"/><Relationship Id="rId544" Type="http://schemas.openxmlformats.org/officeDocument/2006/relationships/hyperlink" Target="https://etherscan.io/address/0x89b3efa63648b65bc2999bbb4f82bfed5f83f178" TargetMode="External"/><Relationship Id="rId309" Type="http://schemas.openxmlformats.org/officeDocument/2006/relationships/hyperlink" Target="https://etherscan.io/address/0xb1d485fe67b6b1c9fe3ce99fd9a6f0d69d17bbba" TargetMode="External"/><Relationship Id="rId308" Type="http://schemas.openxmlformats.org/officeDocument/2006/relationships/hyperlink" Target="https://etherscan.io/address/0x4f833a24e1f95d70f028921e27040ca56e09ab0b" TargetMode="External"/><Relationship Id="rId429" Type="http://schemas.openxmlformats.org/officeDocument/2006/relationships/hyperlink" Target="https://etherscan.io/address/0x74ceda99c44da280f2fd8ea8b5dd43f8b66912a8" TargetMode="External"/><Relationship Id="rId307" Type="http://schemas.openxmlformats.org/officeDocument/2006/relationships/hyperlink" Target="https://etherscan.io/address/0x358bd9446e79ee20c0fbaa4f3bff31d794bfe8b9" TargetMode="External"/><Relationship Id="rId428" Type="http://schemas.openxmlformats.org/officeDocument/2006/relationships/hyperlink" Target="https://etherscan.io/address/0x65f30f8dd20c707c1938ccad7416c7381e6eb9c8" TargetMode="External"/><Relationship Id="rId549" Type="http://schemas.openxmlformats.org/officeDocument/2006/relationships/hyperlink" Target="https://etherscan.io/address/0x66345ae2b6fc2ce02684eee1aa1453257f77e635" TargetMode="External"/><Relationship Id="rId306" Type="http://schemas.openxmlformats.org/officeDocument/2006/relationships/hyperlink" Target="https://etherscan.io/address/0xfe4e742f7aaf30186a3a3b290304eb8d613e4867" TargetMode="External"/><Relationship Id="rId427" Type="http://schemas.openxmlformats.org/officeDocument/2006/relationships/hyperlink" Target="https://etherscan.io/address/0xb07ec2c28834b889b1ce527ca0f19364cd38935c" TargetMode="External"/><Relationship Id="rId548" Type="http://schemas.openxmlformats.org/officeDocument/2006/relationships/hyperlink" Target="https://etherscan.io/address/0xe3c8ff66d14341a35bcf6302047b92c6bc49824d" TargetMode="External"/><Relationship Id="rId301" Type="http://schemas.openxmlformats.org/officeDocument/2006/relationships/hyperlink" Target="https://etherscan.io/address/0x71eadb3f4acb430e485c34e655b1f350ac963e35" TargetMode="External"/><Relationship Id="rId422" Type="http://schemas.openxmlformats.org/officeDocument/2006/relationships/hyperlink" Target="https://etherscan.io/address/0x3dd4d9886ae628ce7fc4ef7b8242fb4703bc9755" TargetMode="External"/><Relationship Id="rId543" Type="http://schemas.openxmlformats.org/officeDocument/2006/relationships/hyperlink" Target="https://etherscan.io/address/0x7e6509ac567e7de3bc702e7caf3b56245b50d1a7" TargetMode="External"/><Relationship Id="rId300" Type="http://schemas.openxmlformats.org/officeDocument/2006/relationships/hyperlink" Target="https://etherscan.io/address/0x07307d0b136a79bac718f43388aed706389c4588" TargetMode="External"/><Relationship Id="rId421" Type="http://schemas.openxmlformats.org/officeDocument/2006/relationships/hyperlink" Target="https://etherscan.io/address/0x360e51857242661de8f3ec4e6c684b45b3c0de87" TargetMode="External"/><Relationship Id="rId542" Type="http://schemas.openxmlformats.org/officeDocument/2006/relationships/hyperlink" Target="https://etherscan.io/address/0x7a093232c5cda300d0db956baef268a523aa7c68" TargetMode="External"/><Relationship Id="rId420" Type="http://schemas.openxmlformats.org/officeDocument/2006/relationships/hyperlink" Target="https://etherscan.io/address/0xa26d5253ab96e04afe51b4c1614b29b11889d3b1" TargetMode="External"/><Relationship Id="rId541" Type="http://schemas.openxmlformats.org/officeDocument/2006/relationships/hyperlink" Target="https://etherscan.io/address/0xddabca696af8608452b3451b7d70fff57d0ca3e7" TargetMode="External"/><Relationship Id="rId540" Type="http://schemas.openxmlformats.org/officeDocument/2006/relationships/hyperlink" Target="https://etherscan.io/address/0xbe059d34d4c9bc3c5ee67d4e5c92f381412e92f2" TargetMode="External"/><Relationship Id="rId415" Type="http://schemas.openxmlformats.org/officeDocument/2006/relationships/hyperlink" Target="https://etherscan.io/address/0xbf7316fab5c8cfbda5e763a5a1f94c4e0ce7ec37" TargetMode="External"/><Relationship Id="rId536" Type="http://schemas.openxmlformats.org/officeDocument/2006/relationships/hyperlink" Target="https://etherscan.io/address/0xa167d071b26b6b9c333fdbfdf500bb63e56a24de" TargetMode="External"/><Relationship Id="rId414" Type="http://schemas.openxmlformats.org/officeDocument/2006/relationships/hyperlink" Target="https://etherscan.io/address/0xe19c616ff1efc079792df6b5583d2cf3e6e77d10" TargetMode="External"/><Relationship Id="rId535" Type="http://schemas.openxmlformats.org/officeDocument/2006/relationships/hyperlink" Target="https://etherscan.io/address/0x7772b70b870ac29501276a5fc8b19a375bc4f550" TargetMode="External"/><Relationship Id="rId413" Type="http://schemas.openxmlformats.org/officeDocument/2006/relationships/hyperlink" Target="https://etherscan.io/address/0x9a0991fc223dffe420e08f15b88a593a3b8d44b8" TargetMode="External"/><Relationship Id="rId534" Type="http://schemas.openxmlformats.org/officeDocument/2006/relationships/hyperlink" Target="https://etherscan.io/address/0xccfadbb9bd330452a7ea6e63787bed33e32d09fd" TargetMode="External"/><Relationship Id="rId412" Type="http://schemas.openxmlformats.org/officeDocument/2006/relationships/hyperlink" Target="https://etherscan.io/address/0x588047365df5ba589f923604aac23d673555c623" TargetMode="External"/><Relationship Id="rId533" Type="http://schemas.openxmlformats.org/officeDocument/2006/relationships/hyperlink" Target="https://etherscan.io/address/0x5dfdc8168c8cf48cd174fad3f8881289929b1f94" TargetMode="External"/><Relationship Id="rId419" Type="http://schemas.openxmlformats.org/officeDocument/2006/relationships/hyperlink" Target="https://etherscan.io/address/0x7bb0b08587b8a6b8945e09f1baca426558b0f06a" TargetMode="External"/><Relationship Id="rId418" Type="http://schemas.openxmlformats.org/officeDocument/2006/relationships/hyperlink" Target="https://etherscan.io/address/0xb440cf08bc2c78c33f3d29726d6c8ba5cbaa4b91" TargetMode="External"/><Relationship Id="rId539" Type="http://schemas.openxmlformats.org/officeDocument/2006/relationships/hyperlink" Target="https://etherscan.io/address/0xe19c616ff1efc079792df6b5583d2cf3e6e77d10" TargetMode="External"/><Relationship Id="rId417" Type="http://schemas.openxmlformats.org/officeDocument/2006/relationships/hyperlink" Target="https://etherscan.io/address/0xb67bcb0134d2692581e09c20fe742043c3b448e3" TargetMode="External"/><Relationship Id="rId538" Type="http://schemas.openxmlformats.org/officeDocument/2006/relationships/hyperlink" Target="https://etherscan.io/address/0xf91546835f756da0c10cfa0cda95b15577b84aa7" TargetMode="External"/><Relationship Id="rId416" Type="http://schemas.openxmlformats.org/officeDocument/2006/relationships/hyperlink" Target="https://etherscan.io/address/0x602454de8fffae1ad6bdcd58f2a6e98f92bc63ec" TargetMode="External"/><Relationship Id="rId537" Type="http://schemas.openxmlformats.org/officeDocument/2006/relationships/hyperlink" Target="https://etherscan.io/address/0x1de89382684ce5a99fc9d3d4b709706d6a013571" TargetMode="External"/><Relationship Id="rId411" Type="http://schemas.openxmlformats.org/officeDocument/2006/relationships/hyperlink" Target="https://etherscan.io/address/0xfd8a88ad07195f603cbc48653c559b63831210d8" TargetMode="External"/><Relationship Id="rId532" Type="http://schemas.openxmlformats.org/officeDocument/2006/relationships/hyperlink" Target="https://etherscan.io/address/0xe6766297571f8693adec94e5f8ef363d323e211d" TargetMode="External"/><Relationship Id="rId410" Type="http://schemas.openxmlformats.org/officeDocument/2006/relationships/hyperlink" Target="https://etherscan.io/address/0x62edb11263cd775d549a9d9e38980014dbbfdedd" TargetMode="External"/><Relationship Id="rId531" Type="http://schemas.openxmlformats.org/officeDocument/2006/relationships/hyperlink" Target="https://etherscan.io/address/0x842182360dfae06c6a84e8a47d37aeeadb115694" TargetMode="External"/><Relationship Id="rId530" Type="http://schemas.openxmlformats.org/officeDocument/2006/relationships/hyperlink" Target="https://etherscan.io/address/0x2e225cf684a48f1de8eba5c56f1715c6f6c6b518" TargetMode="External"/><Relationship Id="rId206" Type="http://schemas.openxmlformats.org/officeDocument/2006/relationships/hyperlink" Target="https://etherscan.io/address/0xe8d9f21b6b351c6bf993b1105497fe42d30df8bf" TargetMode="External"/><Relationship Id="rId327" Type="http://schemas.openxmlformats.org/officeDocument/2006/relationships/hyperlink" Target="https://etherscan.io/address/0xe585e931fae583133e8a5140ce885b95f3bd9b89" TargetMode="External"/><Relationship Id="rId448" Type="http://schemas.openxmlformats.org/officeDocument/2006/relationships/hyperlink" Target="https://etherscan.io/address/0x5dc66c1835fd8d60ef2ec31901ee3f33de9c61a1" TargetMode="External"/><Relationship Id="rId569" Type="http://schemas.openxmlformats.org/officeDocument/2006/relationships/hyperlink" Target="https://etherscan.io/address/0xbf7316fab5c8cfbda5e763a5a1f94c4e0ce7ec37" TargetMode="External"/><Relationship Id="rId205" Type="http://schemas.openxmlformats.org/officeDocument/2006/relationships/hyperlink" Target="https://etherscan.io/address/0x7b4700f2a2e0765aab00b082613b417cecd0f9f0" TargetMode="External"/><Relationship Id="rId326" Type="http://schemas.openxmlformats.org/officeDocument/2006/relationships/hyperlink" Target="https://etherscan.io/address/0x000983ba1a675327f0940b56c2d49cd9c042dfbf" TargetMode="External"/><Relationship Id="rId447" Type="http://schemas.openxmlformats.org/officeDocument/2006/relationships/hyperlink" Target="https://etherscan.io/address/0x7772b70b870ac29501276a5fc8b19a375bc4f550" TargetMode="External"/><Relationship Id="rId568" Type="http://schemas.openxmlformats.org/officeDocument/2006/relationships/hyperlink" Target="https://etherscan.io/address/0x7add89f3a7d2530d83b99593c67f56740ec11cc6" TargetMode="External"/><Relationship Id="rId204" Type="http://schemas.openxmlformats.org/officeDocument/2006/relationships/hyperlink" Target="https://etherscan.io/address/0x6119e1f7696220af11120879e04d9f782e393373" TargetMode="External"/><Relationship Id="rId325" Type="http://schemas.openxmlformats.org/officeDocument/2006/relationships/hyperlink" Target="https://etherscan.io/address/0x842182360dfae06c6a84e8a47d37aeeadb115694" TargetMode="External"/><Relationship Id="rId446" Type="http://schemas.openxmlformats.org/officeDocument/2006/relationships/hyperlink" Target="https://etherscan.io/address/0xbf7316fab5c8cfbda5e763a5a1f94c4e0ce7ec37" TargetMode="External"/><Relationship Id="rId567" Type="http://schemas.openxmlformats.org/officeDocument/2006/relationships/hyperlink" Target="https://etherscan.io/address/0x8008292c480b1d23a4203d94468cc899759bc70e" TargetMode="External"/><Relationship Id="rId203" Type="http://schemas.openxmlformats.org/officeDocument/2006/relationships/hyperlink" Target="https://etherscan.io/address/0xf91546835f756da0c10cfa0cda95b15577b84aa7" TargetMode="External"/><Relationship Id="rId324" Type="http://schemas.openxmlformats.org/officeDocument/2006/relationships/hyperlink" Target="https://etherscan.io/address/0x588047365df5ba589f923604aac23d673555c623" TargetMode="External"/><Relationship Id="rId445" Type="http://schemas.openxmlformats.org/officeDocument/2006/relationships/hyperlink" Target="https://etherscan.io/address/0x7c457dffffdea37c790e9d96ce93b86b7606ad1e" TargetMode="External"/><Relationship Id="rId566" Type="http://schemas.openxmlformats.org/officeDocument/2006/relationships/hyperlink" Target="https://etherscan.io/address/0x81c54822e12581b23a2aa782f1d84b15670814c9" TargetMode="External"/><Relationship Id="rId209" Type="http://schemas.openxmlformats.org/officeDocument/2006/relationships/hyperlink" Target="https://etherscan.io/address/0xadbe0dd80f0d75beed3247d659ff7fe3bdacd8a1" TargetMode="External"/><Relationship Id="rId208" Type="http://schemas.openxmlformats.org/officeDocument/2006/relationships/hyperlink" Target="https://etherscan.io/address/0x37fae66293d2ddde3774820b8973112f32155985" TargetMode="External"/><Relationship Id="rId329" Type="http://schemas.openxmlformats.org/officeDocument/2006/relationships/hyperlink" Target="https://etherscan.io/address/0xb5aa1fb7027290d6d5cbbe3b1aecd5317fa582ec" TargetMode="External"/><Relationship Id="rId207" Type="http://schemas.openxmlformats.org/officeDocument/2006/relationships/hyperlink" Target="https://etherscan.io/address/0xddabca696af8608452b3451b7d70fff57d0ca3e7" TargetMode="External"/><Relationship Id="rId328" Type="http://schemas.openxmlformats.org/officeDocument/2006/relationships/hyperlink" Target="https://etherscan.io/address/0xb5aa1fb7027290d6d5cbbe3b1aecd5317fa582ec" TargetMode="External"/><Relationship Id="rId449" Type="http://schemas.openxmlformats.org/officeDocument/2006/relationships/hyperlink" Target="https://etherscan.io/address/0xda7c27c04f66842faf20644814b644e25e1766ea" TargetMode="External"/><Relationship Id="rId440" Type="http://schemas.openxmlformats.org/officeDocument/2006/relationships/hyperlink" Target="https://etherscan.io/address/0x82aeb9298f3563446aa4b21fa1907d0873ae93ad" TargetMode="External"/><Relationship Id="rId561" Type="http://schemas.openxmlformats.org/officeDocument/2006/relationships/hyperlink" Target="https://etherscan.io/address/0x7be8076f4ea4a4ad08075c2508e481d6c946d12b" TargetMode="External"/><Relationship Id="rId560" Type="http://schemas.openxmlformats.org/officeDocument/2006/relationships/hyperlink" Target="https://etherscan.io/address/0xe3c8ff66d14341a35bcf6302047b92c6bc49824d" TargetMode="External"/><Relationship Id="rId202" Type="http://schemas.openxmlformats.org/officeDocument/2006/relationships/hyperlink" Target="https://etherscan.io/address/0xccfadbb9bd330452a7ea6e63787bed33e32d09fd" TargetMode="External"/><Relationship Id="rId323" Type="http://schemas.openxmlformats.org/officeDocument/2006/relationships/hyperlink" Target="https://etherscan.io/address/0x0f6029ebde2ecd9ab4d60dd5d0a297e9e59bf77a" TargetMode="External"/><Relationship Id="rId444" Type="http://schemas.openxmlformats.org/officeDocument/2006/relationships/hyperlink" Target="https://etherscan.io/address/0x7bb0b08587b8a6b8945e09f1baca426558b0f06a" TargetMode="External"/><Relationship Id="rId565" Type="http://schemas.openxmlformats.org/officeDocument/2006/relationships/hyperlink" Target="https://etherscan.io/address/0x01a1f17808edae0b004a4f11a03620d3d804b997" TargetMode="External"/><Relationship Id="rId201" Type="http://schemas.openxmlformats.org/officeDocument/2006/relationships/hyperlink" Target="https://etherscan.io/address/0x32d575dcefe8e42b358ca525367904913659d566" TargetMode="External"/><Relationship Id="rId322" Type="http://schemas.openxmlformats.org/officeDocument/2006/relationships/hyperlink" Target="https://etherscan.io/address/0x74cd98fbd837fe9200cf867f4b1ba9573c6d865e" TargetMode="External"/><Relationship Id="rId443" Type="http://schemas.openxmlformats.org/officeDocument/2006/relationships/hyperlink" Target="https://etherscan.io/address/0x7c9801326a2a8394e45dbacc115c975381a693ae" TargetMode="External"/><Relationship Id="rId564" Type="http://schemas.openxmlformats.org/officeDocument/2006/relationships/hyperlink" Target="https://etherscan.io/address/0x7a093232c5cda300d0db956baef268a523aa7c68" TargetMode="External"/><Relationship Id="rId200" Type="http://schemas.openxmlformats.org/officeDocument/2006/relationships/hyperlink" Target="https://etherscan.io/address/0x8a8b19e2e114b9edbd87498a02254743bffc3706" TargetMode="External"/><Relationship Id="rId321" Type="http://schemas.openxmlformats.org/officeDocument/2006/relationships/hyperlink" Target="https://etherscan.io/address/0xd25c029a607ee888bdbdbe054515e25ec6f3fff9" TargetMode="External"/><Relationship Id="rId442" Type="http://schemas.openxmlformats.org/officeDocument/2006/relationships/hyperlink" Target="https://etherscan.io/address/0x71eadb3f4acb430e485c34e655b1f350ac963e35" TargetMode="External"/><Relationship Id="rId563" Type="http://schemas.openxmlformats.org/officeDocument/2006/relationships/hyperlink" Target="https://etherscan.io/address/0x7e0c7676be340ee8efb4321abfa4634a7abfb92c" TargetMode="External"/><Relationship Id="rId320" Type="http://schemas.openxmlformats.org/officeDocument/2006/relationships/hyperlink" Target="https://etherscan.io/address/0x1627ab73a27232468bae3a13786e1234ce9848a3" TargetMode="External"/><Relationship Id="rId441" Type="http://schemas.openxmlformats.org/officeDocument/2006/relationships/hyperlink" Target="https://etherscan.io/address/0x812ade7bc90c34e8b2ca92590e525305c85f2d03" TargetMode="External"/><Relationship Id="rId562" Type="http://schemas.openxmlformats.org/officeDocument/2006/relationships/hyperlink" Target="https://etherscan.io/address/0x97550ce17666bb49349ef0e50f9fdb88353edb64" TargetMode="External"/><Relationship Id="rId316" Type="http://schemas.openxmlformats.org/officeDocument/2006/relationships/hyperlink" Target="https://etherscan.io/address/0x752e85ae6297b17f42c1619008ad8c2271f1c30f" TargetMode="External"/><Relationship Id="rId437" Type="http://schemas.openxmlformats.org/officeDocument/2006/relationships/hyperlink" Target="https://etherscan.io/address/0xe2e5d0e1422e927abab19ad2067f802ad07fb364" TargetMode="External"/><Relationship Id="rId558" Type="http://schemas.openxmlformats.org/officeDocument/2006/relationships/hyperlink" Target="https://etherscan.io/address/0x579777712a08dfa893e55f59322c15bb4190c83b" TargetMode="External"/><Relationship Id="rId315" Type="http://schemas.openxmlformats.org/officeDocument/2006/relationships/hyperlink" Target="https://etherscan.io/address/0x8b52b019d237d0bbe8baedf219132d5254e0690b" TargetMode="External"/><Relationship Id="rId436" Type="http://schemas.openxmlformats.org/officeDocument/2006/relationships/hyperlink" Target="https://etherscan.io/address/0x2a37f3c4ce5ee6b1dbcdb593b21eee1c418ad403" TargetMode="External"/><Relationship Id="rId557" Type="http://schemas.openxmlformats.org/officeDocument/2006/relationships/hyperlink" Target="https://etherscan.io/address/0x164f64ef2a44444743c5472fa68fb3784060d286" TargetMode="External"/><Relationship Id="rId314" Type="http://schemas.openxmlformats.org/officeDocument/2006/relationships/hyperlink" Target="https://etherscan.io/address/0x797d713d8d7a2815ccf3dcf9719e3e9f1712c370" TargetMode="External"/><Relationship Id="rId435" Type="http://schemas.openxmlformats.org/officeDocument/2006/relationships/hyperlink" Target="https://etherscan.io/address/0x63a389435f370f8aec9ddb179483bdf16d189d1c" TargetMode="External"/><Relationship Id="rId556" Type="http://schemas.openxmlformats.org/officeDocument/2006/relationships/hyperlink" Target="https://etherscan.io/address/0xa32d99453b3c5fa8439aec243a0cbabd1f07d23d" TargetMode="External"/><Relationship Id="rId313" Type="http://schemas.openxmlformats.org/officeDocument/2006/relationships/hyperlink" Target="https://etherscan.io/address/0x4a3943269c581efcbd0875a7c60da1c35a7c85c2" TargetMode="External"/><Relationship Id="rId434" Type="http://schemas.openxmlformats.org/officeDocument/2006/relationships/hyperlink" Target="https://etherscan.io/address/0x94cfaed87b43bd64f73da2e85b302dd5d535e30e" TargetMode="External"/><Relationship Id="rId555" Type="http://schemas.openxmlformats.org/officeDocument/2006/relationships/hyperlink" Target="https://etherscan.io/address/0x24d530c0e939f665e535f30d3858c1c3283e8d28" TargetMode="External"/><Relationship Id="rId319" Type="http://schemas.openxmlformats.org/officeDocument/2006/relationships/hyperlink" Target="https://etherscan.io/address/0xecc718386176d714dc9e4e35e177396b291499ee" TargetMode="External"/><Relationship Id="rId318" Type="http://schemas.openxmlformats.org/officeDocument/2006/relationships/hyperlink" Target="https://etherscan.io/address/0xef781199d290080194b66146dc448e99e08d7daa" TargetMode="External"/><Relationship Id="rId439" Type="http://schemas.openxmlformats.org/officeDocument/2006/relationships/hyperlink" Target="https://etherscan.io/address/0x3018acf3c08abb6f2a6774c32a041cf12a5c2da6" TargetMode="External"/><Relationship Id="rId317" Type="http://schemas.openxmlformats.org/officeDocument/2006/relationships/hyperlink" Target="https://etherscan.io/address/0xf14f06e227c015b398b8069314f4b8d1d7022c9e" TargetMode="External"/><Relationship Id="rId438" Type="http://schemas.openxmlformats.org/officeDocument/2006/relationships/hyperlink" Target="https://etherscan.io/address/0x633cb544b2ef1bd9269b2111fd2b66fc05cd3477" TargetMode="External"/><Relationship Id="rId559" Type="http://schemas.openxmlformats.org/officeDocument/2006/relationships/hyperlink" Target="https://etherscan.io/address/0x5af9ec6df6edea0761fa841ce56c2e4deb000b31" TargetMode="External"/><Relationship Id="rId550" Type="http://schemas.openxmlformats.org/officeDocument/2006/relationships/hyperlink" Target="https://etherscan.io/address/0x7a093232c5cda300d0db956baef268a523aa7c68" TargetMode="External"/><Relationship Id="rId312" Type="http://schemas.openxmlformats.org/officeDocument/2006/relationships/hyperlink" Target="https://etherscan.io/address/0xc4665811782e94d0f496c715ca38d02dc687f982" TargetMode="External"/><Relationship Id="rId433" Type="http://schemas.openxmlformats.org/officeDocument/2006/relationships/hyperlink" Target="https://etherscan.io/address/0x7be8076f4ea4a4ad08075c2508e481d6c946d12b" TargetMode="External"/><Relationship Id="rId554" Type="http://schemas.openxmlformats.org/officeDocument/2006/relationships/hyperlink" Target="https://etherscan.io/address/0x7600bf5112945f9f006c216d5d6db0df2806edc6" TargetMode="External"/><Relationship Id="rId311" Type="http://schemas.openxmlformats.org/officeDocument/2006/relationships/hyperlink" Target="https://etherscan.io/address/0x0dc568fc30eb731b6551848382e53bdf2c47a230" TargetMode="External"/><Relationship Id="rId432" Type="http://schemas.openxmlformats.org/officeDocument/2006/relationships/hyperlink" Target="https://etherscan.io/address/0x66d58f0a2a44742688843ceb8c0fa8d8567e3c54" TargetMode="External"/><Relationship Id="rId553" Type="http://schemas.openxmlformats.org/officeDocument/2006/relationships/hyperlink" Target="https://etherscan.io/address/0x63a389435f370f8aec9ddb179483bdf16d189d1c" TargetMode="External"/><Relationship Id="rId310" Type="http://schemas.openxmlformats.org/officeDocument/2006/relationships/hyperlink" Target="https://etherscan.io/address/0xf4a9e856f3d159b7168c2a55fabbc9fe5c569f96" TargetMode="External"/><Relationship Id="rId431" Type="http://schemas.openxmlformats.org/officeDocument/2006/relationships/hyperlink" Target="https://etherscan.io/address/0x6adadda09ea70f82cf6bbc4c890fd040f6fb3d4b" TargetMode="External"/><Relationship Id="rId552" Type="http://schemas.openxmlformats.org/officeDocument/2006/relationships/hyperlink" Target="https://etherscan.io/address/0x02557a5e05defeffd4cae6d83ea3d173b272c904" TargetMode="External"/><Relationship Id="rId430" Type="http://schemas.openxmlformats.org/officeDocument/2006/relationships/hyperlink" Target="https://etherscan.io/address/0x50bb21befa6c04f0c81a44edaea5f11d069791f8" TargetMode="External"/><Relationship Id="rId551" Type="http://schemas.openxmlformats.org/officeDocument/2006/relationships/hyperlink" Target="https://etherscan.io/address/0x8b8e088c7ad40d70d0a8183a399c8f9c24b5c8d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hidden="1" min="1" max="1" width="3.75"/>
    <col customWidth="1" hidden="1" min="2" max="2" width="39.88"/>
    <col customWidth="1" min="3" max="3" width="66.38"/>
    <col customWidth="1" min="5" max="5" width="69.63"/>
    <col customWidth="1" min="6" max="6" width="18.0"/>
    <col customWidth="1" min="7" max="7" width="121.13"/>
    <col customWidth="1" min="8" max="8" width="26.75"/>
    <col customWidth="1" min="10" max="10" width="19.13"/>
    <col customWidth="1" min="11" max="11" width="103.25"/>
    <col customWidth="1" min="12" max="12" width="12.13"/>
    <col customWidth="1" min="13" max="13" width="14.63"/>
  </cols>
  <sheetData>
    <row r="1">
      <c r="A1" s="1"/>
      <c r="I1" s="2"/>
      <c r="J1" s="3" t="s">
        <v>0</v>
      </c>
      <c r="L1" s="3"/>
      <c r="M1" s="3"/>
    </row>
    <row r="2" ht="15.75" customHeight="1">
      <c r="A2" s="4" t="s">
        <v>1</v>
      </c>
      <c r="B2" s="4" t="s">
        <v>2</v>
      </c>
      <c r="C2" s="5" t="s">
        <v>3</v>
      </c>
      <c r="D2" s="4" t="s">
        <v>4</v>
      </c>
      <c r="E2" s="6" t="s">
        <v>5</v>
      </c>
      <c r="F2" s="6" t="s">
        <v>6</v>
      </c>
      <c r="G2" s="6" t="s">
        <v>7</v>
      </c>
      <c r="H2" s="6" t="s">
        <v>8</v>
      </c>
      <c r="I2" s="7"/>
      <c r="J2" s="3" t="s">
        <v>6</v>
      </c>
      <c r="K2" s="3" t="s">
        <v>9</v>
      </c>
      <c r="L2" s="3" t="s">
        <v>10</v>
      </c>
      <c r="M2" s="3" t="s">
        <v>11</v>
      </c>
    </row>
    <row r="3" ht="15.75" customHeight="1">
      <c r="A3" s="8">
        <v>1.0</v>
      </c>
      <c r="B3" s="8" t="s">
        <v>12</v>
      </c>
      <c r="C3" s="9" t="s">
        <v>13</v>
      </c>
      <c r="D3" s="10">
        <v>1233.0</v>
      </c>
      <c r="E3" s="11" t="s">
        <v>14</v>
      </c>
      <c r="F3" s="11" t="s">
        <v>15</v>
      </c>
      <c r="G3" s="12" t="str">
        <f t="shared" ref="G3:G289" si="1">VLOOKUP(F3,$J$3:$K$35,2,FALSE)</f>
        <v>Solidity limitation/bug workaround (e.g.,usage of boilerplate code, suboptimal data structure, custom function/library)</v>
      </c>
      <c r="H3" s="13" t="s">
        <v>16</v>
      </c>
      <c r="I3" s="14"/>
      <c r="J3" s="11" t="s">
        <v>17</v>
      </c>
      <c r="K3" s="13" t="s">
        <v>18</v>
      </c>
      <c r="L3" s="15">
        <f t="shared" ref="L3:L35" si="2">COUNTIF(F:F,J3)</f>
        <v>22</v>
      </c>
      <c r="M3" s="15"/>
    </row>
    <row r="4" ht="15.75" customHeight="1">
      <c r="A4" s="8">
        <v>2.0</v>
      </c>
      <c r="B4" s="8" t="s">
        <v>19</v>
      </c>
      <c r="C4" s="16" t="s">
        <v>20</v>
      </c>
      <c r="D4" s="10">
        <v>75.0</v>
      </c>
      <c r="E4" s="11" t="s">
        <v>21</v>
      </c>
      <c r="F4" s="11" t="s">
        <v>22</v>
      </c>
      <c r="G4" s="12" t="str">
        <f t="shared" si="1"/>
        <v>design indecision</v>
      </c>
      <c r="H4" s="13" t="s">
        <v>16</v>
      </c>
      <c r="I4" s="14"/>
      <c r="J4" s="11" t="s">
        <v>15</v>
      </c>
      <c r="K4" s="13" t="s">
        <v>23</v>
      </c>
      <c r="L4" s="15">
        <f t="shared" si="2"/>
        <v>22</v>
      </c>
      <c r="M4" s="15"/>
    </row>
    <row r="5" ht="15.75" customHeight="1">
      <c r="A5" s="17">
        <v>3.0</v>
      </c>
      <c r="B5" s="17" t="s">
        <v>24</v>
      </c>
      <c r="C5" s="16" t="s">
        <v>25</v>
      </c>
      <c r="D5" s="18">
        <v>775.0</v>
      </c>
      <c r="E5" s="19" t="s">
        <v>26</v>
      </c>
      <c r="F5" s="19" t="s">
        <v>27</v>
      </c>
      <c r="G5" s="12" t="str">
        <f t="shared" si="1"/>
        <v>incomplete requirement/business rule implementation/fulfilment</v>
      </c>
      <c r="H5" s="13" t="s">
        <v>16</v>
      </c>
      <c r="I5" s="14"/>
      <c r="J5" s="19" t="s">
        <v>28</v>
      </c>
      <c r="K5" s="20" t="s">
        <v>29</v>
      </c>
      <c r="L5" s="21">
        <f t="shared" si="2"/>
        <v>12</v>
      </c>
      <c r="M5" s="21"/>
    </row>
    <row r="6" ht="15.75" customHeight="1">
      <c r="A6" s="17">
        <v>4.0</v>
      </c>
      <c r="B6" s="17" t="s">
        <v>30</v>
      </c>
      <c r="C6" s="16" t="s">
        <v>31</v>
      </c>
      <c r="D6" s="18">
        <v>325.0</v>
      </c>
      <c r="E6" s="19" t="s">
        <v>32</v>
      </c>
      <c r="F6" s="19" t="s">
        <v>33</v>
      </c>
      <c r="G6" s="12" t="str">
        <f t="shared" si="1"/>
        <v>(lack of/insufficient testing) or (needs additional code review) - needs better QA</v>
      </c>
      <c r="H6" s="13" t="s">
        <v>16</v>
      </c>
      <c r="I6" s="14"/>
      <c r="J6" s="19" t="s">
        <v>27</v>
      </c>
      <c r="K6" s="22" t="s">
        <v>34</v>
      </c>
      <c r="L6" s="21">
        <f t="shared" si="2"/>
        <v>43</v>
      </c>
      <c r="M6" s="21"/>
    </row>
    <row r="7" ht="15.75" customHeight="1">
      <c r="A7" s="17">
        <v>5.0</v>
      </c>
      <c r="B7" s="17" t="s">
        <v>35</v>
      </c>
      <c r="C7" s="16" t="s">
        <v>36</v>
      </c>
      <c r="D7" s="18">
        <v>488.0</v>
      </c>
      <c r="E7" s="19" t="s">
        <v>37</v>
      </c>
      <c r="F7" s="19" t="s">
        <v>27</v>
      </c>
      <c r="G7" s="12" t="str">
        <f t="shared" si="1"/>
        <v>incomplete requirement/business rule implementation/fulfilment</v>
      </c>
      <c r="H7" s="13" t="s">
        <v>16</v>
      </c>
      <c r="I7" s="14"/>
      <c r="J7" s="19" t="s">
        <v>33</v>
      </c>
      <c r="K7" s="22" t="s">
        <v>38</v>
      </c>
      <c r="L7" s="21">
        <f t="shared" si="2"/>
        <v>19</v>
      </c>
      <c r="M7" s="21"/>
    </row>
    <row r="8" ht="15.75" customHeight="1">
      <c r="A8" s="17">
        <v>6.0</v>
      </c>
      <c r="B8" s="17" t="s">
        <v>39</v>
      </c>
      <c r="C8" s="16" t="s">
        <v>40</v>
      </c>
      <c r="D8" s="18">
        <v>1446.0</v>
      </c>
      <c r="E8" s="19" t="s">
        <v>41</v>
      </c>
      <c r="F8" s="19" t="s">
        <v>42</v>
      </c>
      <c r="G8" s="12" t="str">
        <f t="shared" si="1"/>
        <v>toggling values/functionalities manually (via code comments) / poor feature toggling</v>
      </c>
      <c r="H8" s="13" t="s">
        <v>16</v>
      </c>
      <c r="I8" s="14"/>
      <c r="J8" s="19" t="s">
        <v>43</v>
      </c>
      <c r="K8" s="22" t="s">
        <v>44</v>
      </c>
      <c r="L8" s="21">
        <f t="shared" si="2"/>
        <v>2</v>
      </c>
      <c r="M8" s="21"/>
    </row>
    <row r="9" ht="15.75" customHeight="1">
      <c r="A9" s="8">
        <v>7.0</v>
      </c>
      <c r="B9" s="8" t="s">
        <v>45</v>
      </c>
      <c r="C9" s="16" t="s">
        <v>46</v>
      </c>
      <c r="D9" s="10">
        <v>297.0</v>
      </c>
      <c r="E9" s="11" t="s">
        <v>47</v>
      </c>
      <c r="F9" s="11" t="s">
        <v>42</v>
      </c>
      <c r="G9" s="12" t="str">
        <f t="shared" si="1"/>
        <v>toggling values/functionalities manually (via code comments) / poor feature toggling</v>
      </c>
      <c r="H9" s="13" t="s">
        <v>16</v>
      </c>
      <c r="I9" s="14"/>
      <c r="J9" s="11" t="s">
        <v>42</v>
      </c>
      <c r="K9" s="13" t="s">
        <v>48</v>
      </c>
      <c r="L9" s="15">
        <f t="shared" si="2"/>
        <v>12</v>
      </c>
      <c r="M9" s="15"/>
    </row>
    <row r="10" ht="15.75" customHeight="1">
      <c r="A10" s="17">
        <v>8.0</v>
      </c>
      <c r="B10" s="17" t="s">
        <v>49</v>
      </c>
      <c r="C10" s="9" t="s">
        <v>50</v>
      </c>
      <c r="D10" s="18">
        <v>1292.0</v>
      </c>
      <c r="E10" s="19" t="s">
        <v>51</v>
      </c>
      <c r="F10" s="19" t="s">
        <v>27</v>
      </c>
      <c r="G10" s="12" t="str">
        <f t="shared" si="1"/>
        <v>incomplete requirement/business rule implementation/fulfilment</v>
      </c>
      <c r="H10" s="13" t="s">
        <v>16</v>
      </c>
      <c r="I10" s="14"/>
      <c r="J10" s="19" t="s">
        <v>52</v>
      </c>
      <c r="K10" s="22" t="s">
        <v>53</v>
      </c>
      <c r="L10" s="21">
        <f t="shared" si="2"/>
        <v>3</v>
      </c>
      <c r="M10" s="21"/>
    </row>
    <row r="11" ht="15.75" customHeight="1">
      <c r="A11" s="17">
        <v>9.0</v>
      </c>
      <c r="B11" s="17" t="s">
        <v>54</v>
      </c>
      <c r="C11" s="16" t="s">
        <v>55</v>
      </c>
      <c r="D11" s="18">
        <v>56.0</v>
      </c>
      <c r="E11" s="19" t="s">
        <v>56</v>
      </c>
      <c r="F11" s="19" t="s">
        <v>33</v>
      </c>
      <c r="G11" s="12" t="str">
        <f t="shared" si="1"/>
        <v>(lack of/insufficient testing) or (needs additional code review) - needs better QA</v>
      </c>
      <c r="H11" s="13" t="s">
        <v>16</v>
      </c>
      <c r="I11" s="14"/>
      <c r="J11" s="19" t="s">
        <v>57</v>
      </c>
      <c r="K11" s="22" t="s">
        <v>58</v>
      </c>
      <c r="L11" s="21">
        <f t="shared" si="2"/>
        <v>7</v>
      </c>
      <c r="M11" s="21"/>
    </row>
    <row r="12" ht="15.75" customHeight="1">
      <c r="A12" s="8">
        <v>10.0</v>
      </c>
      <c r="B12" s="8" t="s">
        <v>59</v>
      </c>
      <c r="C12" s="16" t="s">
        <v>60</v>
      </c>
      <c r="D12" s="10">
        <v>274.0</v>
      </c>
      <c r="E12" s="11" t="s">
        <v>61</v>
      </c>
      <c r="F12" s="11" t="s">
        <v>42</v>
      </c>
      <c r="G12" s="12" t="str">
        <f t="shared" si="1"/>
        <v>toggling values/functionalities manually (via code comments) / poor feature toggling</v>
      </c>
      <c r="H12" s="13" t="s">
        <v>16</v>
      </c>
      <c r="I12" s="14"/>
      <c r="J12" s="11" t="s">
        <v>62</v>
      </c>
      <c r="K12" s="13" t="s">
        <v>63</v>
      </c>
      <c r="L12" s="15">
        <f t="shared" si="2"/>
        <v>1</v>
      </c>
      <c r="M12" s="15"/>
    </row>
    <row r="13" ht="15.75" customHeight="1">
      <c r="A13" s="8">
        <v>11.0</v>
      </c>
      <c r="B13" s="8" t="s">
        <v>64</v>
      </c>
      <c r="C13" s="16" t="s">
        <v>65</v>
      </c>
      <c r="D13" s="10">
        <v>138.0</v>
      </c>
      <c r="E13" s="11" t="s">
        <v>66</v>
      </c>
      <c r="F13" s="11" t="s">
        <v>42</v>
      </c>
      <c r="G13" s="12" t="str">
        <f t="shared" si="1"/>
        <v>toggling values/functionalities manually (via code comments) / poor feature toggling</v>
      </c>
      <c r="H13" s="13" t="s">
        <v>16</v>
      </c>
      <c r="I13" s="14"/>
      <c r="J13" s="11" t="s">
        <v>67</v>
      </c>
      <c r="K13" s="13" t="s">
        <v>68</v>
      </c>
      <c r="L13" s="15">
        <f t="shared" si="2"/>
        <v>35</v>
      </c>
      <c r="M13" s="15"/>
    </row>
    <row r="14" ht="15.75" customHeight="1">
      <c r="A14" s="17">
        <v>12.0</v>
      </c>
      <c r="B14" s="17" t="s">
        <v>69</v>
      </c>
      <c r="C14" s="16" t="s">
        <v>70</v>
      </c>
      <c r="D14" s="18">
        <v>1280.0</v>
      </c>
      <c r="E14" s="11" t="s">
        <v>71</v>
      </c>
      <c r="F14" s="11" t="s">
        <v>15</v>
      </c>
      <c r="G14" s="12" t="str">
        <f t="shared" si="1"/>
        <v>Solidity limitation/bug workaround (e.g.,usage of boilerplate code, suboptimal data structure, custom function/library)</v>
      </c>
      <c r="H14" s="13" t="s">
        <v>16</v>
      </c>
      <c r="I14" s="14"/>
      <c r="J14" s="19" t="s">
        <v>72</v>
      </c>
      <c r="K14" s="22" t="s">
        <v>73</v>
      </c>
      <c r="L14" s="21">
        <f t="shared" si="2"/>
        <v>4</v>
      </c>
      <c r="M14" s="21"/>
    </row>
    <row r="15" ht="15.75" customHeight="1">
      <c r="A15" s="17">
        <v>13.0</v>
      </c>
      <c r="B15" s="17" t="s">
        <v>74</v>
      </c>
      <c r="C15" s="16" t="s">
        <v>75</v>
      </c>
      <c r="D15" s="18">
        <v>479.0</v>
      </c>
      <c r="E15" s="19" t="s">
        <v>76</v>
      </c>
      <c r="F15" s="19" t="s">
        <v>67</v>
      </c>
      <c r="G15" s="12" t="str">
        <f t="shared" si="1"/>
        <v>hardcoded value (typically attributes set up in constructor) -&gt; Non-configurable code (e.g., template/original contract is not configurable, i.e., has hardcoded values)</v>
      </c>
      <c r="H15" s="13" t="s">
        <v>16</v>
      </c>
      <c r="I15" s="14"/>
      <c r="J15" s="19" t="s">
        <v>77</v>
      </c>
      <c r="K15" s="22" t="s">
        <v>78</v>
      </c>
      <c r="L15" s="21">
        <f t="shared" si="2"/>
        <v>3</v>
      </c>
      <c r="M15" s="21"/>
    </row>
    <row r="16" ht="15.75" customHeight="1">
      <c r="A16" s="17">
        <v>14.0</v>
      </c>
      <c r="B16" s="17" t="s">
        <v>79</v>
      </c>
      <c r="C16" s="16" t="s">
        <v>80</v>
      </c>
      <c r="D16" s="18">
        <v>1386.0</v>
      </c>
      <c r="E16" s="11" t="s">
        <v>81</v>
      </c>
      <c r="F16" s="11" t="s">
        <v>17</v>
      </c>
      <c r="G16" s="12" t="str">
        <f t="shared" si="1"/>
        <v>False positive</v>
      </c>
      <c r="H16" s="13" t="s">
        <v>16</v>
      </c>
      <c r="I16" s="14"/>
      <c r="J16" s="19" t="s">
        <v>82</v>
      </c>
      <c r="K16" s="22" t="s">
        <v>83</v>
      </c>
      <c r="L16" s="21">
        <f t="shared" si="2"/>
        <v>9</v>
      </c>
      <c r="M16" s="21"/>
    </row>
    <row r="17" ht="15.75" customHeight="1">
      <c r="A17" s="17">
        <v>15.0</v>
      </c>
      <c r="B17" s="17" t="s">
        <v>84</v>
      </c>
      <c r="C17" s="16" t="s">
        <v>85</v>
      </c>
      <c r="D17" s="18">
        <v>412.0</v>
      </c>
      <c r="E17" s="11" t="s">
        <v>86</v>
      </c>
      <c r="F17" s="11" t="s">
        <v>67</v>
      </c>
      <c r="G17" s="12" t="str">
        <f t="shared" si="1"/>
        <v>hardcoded value (typically attributes set up in constructor) -&gt; Non-configurable code (e.g., template/original contract is not configurable, i.e., has hardcoded values)</v>
      </c>
      <c r="H17" s="13" t="s">
        <v>16</v>
      </c>
      <c r="I17" s="14"/>
      <c r="J17" s="19" t="s">
        <v>87</v>
      </c>
      <c r="K17" s="22" t="s">
        <v>88</v>
      </c>
      <c r="L17" s="21">
        <f t="shared" si="2"/>
        <v>4</v>
      </c>
      <c r="M17" s="21"/>
    </row>
    <row r="18" ht="15.75" customHeight="1">
      <c r="A18" s="17">
        <v>16.0</v>
      </c>
      <c r="B18" s="17" t="s">
        <v>89</v>
      </c>
      <c r="C18" s="16" t="s">
        <v>90</v>
      </c>
      <c r="D18" s="18">
        <v>69.0</v>
      </c>
      <c r="E18" s="23" t="s">
        <v>91</v>
      </c>
      <c r="F18" s="11" t="s">
        <v>15</v>
      </c>
      <c r="G18" s="12" t="str">
        <f t="shared" si="1"/>
        <v>Solidity limitation/bug workaround (e.g.,usage of boilerplate code, suboptimal data structure, custom function/library)</v>
      </c>
      <c r="H18" s="13" t="s">
        <v>16</v>
      </c>
      <c r="I18" s="14"/>
      <c r="J18" s="19" t="s">
        <v>92</v>
      </c>
      <c r="K18" s="22" t="s">
        <v>93</v>
      </c>
      <c r="L18" s="21">
        <f t="shared" si="2"/>
        <v>1</v>
      </c>
      <c r="M18" s="21"/>
    </row>
    <row r="19" ht="15.75" customHeight="1">
      <c r="A19" s="24">
        <v>17.0</v>
      </c>
      <c r="B19" s="24" t="s">
        <v>94</v>
      </c>
      <c r="C19" s="25" t="s">
        <v>95</v>
      </c>
      <c r="D19" s="26">
        <v>251.0</v>
      </c>
      <c r="E19" s="27" t="s">
        <v>96</v>
      </c>
      <c r="F19" s="27" t="s">
        <v>97</v>
      </c>
      <c r="G19" s="12" t="str">
        <f t="shared" si="1"/>
        <v>Inconclusive (both coders are not sure if it's a TD at all)</v>
      </c>
      <c r="H19" s="13" t="s">
        <v>16</v>
      </c>
      <c r="I19" s="28"/>
      <c r="J19" s="29" t="s">
        <v>98</v>
      </c>
      <c r="K19" s="30" t="s">
        <v>99</v>
      </c>
      <c r="L19" s="31">
        <f t="shared" si="2"/>
        <v>4</v>
      </c>
    </row>
    <row r="20" ht="15.75" customHeight="1">
      <c r="A20" s="17">
        <v>18.0</v>
      </c>
      <c r="B20" s="17" t="s">
        <v>100</v>
      </c>
      <c r="C20" s="16" t="s">
        <v>101</v>
      </c>
      <c r="D20" s="18">
        <v>389.0</v>
      </c>
      <c r="E20" s="11" t="s">
        <v>102</v>
      </c>
      <c r="F20" s="11" t="s">
        <v>103</v>
      </c>
      <c r="G20" s="12" t="str">
        <f t="shared" si="1"/>
        <v>unbounded/bounded (too big) for loop raising concerns about transaction failure, processing capacity, running out of gas, etc</v>
      </c>
      <c r="H20" s="13" t="s">
        <v>16</v>
      </c>
      <c r="I20" s="14"/>
      <c r="J20" s="32" t="s">
        <v>104</v>
      </c>
      <c r="K20" s="33" t="s">
        <v>105</v>
      </c>
      <c r="L20" s="34">
        <f t="shared" si="2"/>
        <v>0</v>
      </c>
      <c r="M20" s="31" t="s">
        <v>106</v>
      </c>
    </row>
    <row r="21" ht="15.75" customHeight="1">
      <c r="A21" s="17">
        <v>19.0</v>
      </c>
      <c r="B21" s="17" t="s">
        <v>107</v>
      </c>
      <c r="C21" s="16" t="s">
        <v>108</v>
      </c>
      <c r="D21" s="18">
        <v>457.0</v>
      </c>
      <c r="E21" s="11" t="s">
        <v>109</v>
      </c>
      <c r="F21" s="11" t="s">
        <v>77</v>
      </c>
      <c r="G21" s="12" t="str">
        <f t="shared" si="1"/>
        <v>non-standard design/solution (e.g., not using an EIP or pattern or well-known solution)</v>
      </c>
      <c r="H21" s="13" t="s">
        <v>16</v>
      </c>
      <c r="I21" s="14"/>
      <c r="J21" s="19" t="s">
        <v>110</v>
      </c>
      <c r="K21" s="22" t="s">
        <v>111</v>
      </c>
      <c r="L21" s="21">
        <f t="shared" si="2"/>
        <v>9</v>
      </c>
      <c r="M21" s="21"/>
    </row>
    <row r="22" ht="15.75" customHeight="1">
      <c r="A22" s="17">
        <v>20.0</v>
      </c>
      <c r="B22" s="17" t="s">
        <v>112</v>
      </c>
      <c r="C22" s="16" t="s">
        <v>113</v>
      </c>
      <c r="D22" s="18">
        <v>167.0</v>
      </c>
      <c r="E22" s="11" t="s">
        <v>114</v>
      </c>
      <c r="F22" s="11" t="s">
        <v>103</v>
      </c>
      <c r="G22" s="12" t="str">
        <f t="shared" si="1"/>
        <v>unbounded/bounded (too big) for loop raising concerns about transaction failure, processing capacity, running out of gas, etc</v>
      </c>
      <c r="H22" s="13" t="s">
        <v>16</v>
      </c>
      <c r="I22" s="14"/>
      <c r="J22" s="19" t="s">
        <v>115</v>
      </c>
      <c r="K22" s="22" t="s">
        <v>116</v>
      </c>
      <c r="L22" s="21">
        <f t="shared" si="2"/>
        <v>2</v>
      </c>
      <c r="M22" s="21"/>
    </row>
    <row r="23" ht="15.75" customHeight="1">
      <c r="A23" s="17">
        <v>21.0</v>
      </c>
      <c r="B23" s="17" t="s">
        <v>117</v>
      </c>
      <c r="C23" s="16" t="s">
        <v>118</v>
      </c>
      <c r="D23" s="18">
        <v>37.0</v>
      </c>
      <c r="E23" s="11" t="s">
        <v>119</v>
      </c>
      <c r="F23" s="11" t="s">
        <v>27</v>
      </c>
      <c r="G23" s="12" t="str">
        <f t="shared" si="1"/>
        <v>incomplete requirement/business rule implementation/fulfilment</v>
      </c>
      <c r="H23" s="13" t="s">
        <v>16</v>
      </c>
      <c r="I23" s="14"/>
      <c r="J23" s="19" t="s">
        <v>120</v>
      </c>
      <c r="K23" s="22" t="s">
        <v>121</v>
      </c>
      <c r="L23" s="21">
        <f t="shared" si="2"/>
        <v>3</v>
      </c>
      <c r="M23" s="21"/>
    </row>
    <row r="24" ht="15.75" customHeight="1">
      <c r="A24" s="17">
        <v>22.0</v>
      </c>
      <c r="B24" s="17" t="s">
        <v>122</v>
      </c>
      <c r="C24" s="16" t="s">
        <v>123</v>
      </c>
      <c r="D24" s="18">
        <v>511.0</v>
      </c>
      <c r="E24" s="11" t="s">
        <v>124</v>
      </c>
      <c r="F24" s="11" t="s">
        <v>33</v>
      </c>
      <c r="G24" s="12" t="str">
        <f t="shared" si="1"/>
        <v>(lack of/insufficient testing) or (needs additional code review) - needs better QA</v>
      </c>
      <c r="H24" s="13" t="s">
        <v>16</v>
      </c>
      <c r="I24" s="14"/>
      <c r="J24" s="19" t="s">
        <v>125</v>
      </c>
      <c r="K24" s="22" t="s">
        <v>126</v>
      </c>
      <c r="L24" s="21">
        <f t="shared" si="2"/>
        <v>5</v>
      </c>
      <c r="M24" s="21"/>
    </row>
    <row r="25" ht="15.75" customHeight="1">
      <c r="A25" s="17">
        <v>23.0</v>
      </c>
      <c r="B25" s="17" t="s">
        <v>127</v>
      </c>
      <c r="C25" s="16" t="s">
        <v>128</v>
      </c>
      <c r="D25" s="18">
        <v>1066.0</v>
      </c>
      <c r="E25" s="11" t="s">
        <v>129</v>
      </c>
      <c r="F25" s="11" t="s">
        <v>82</v>
      </c>
      <c r="G25" s="12" t="str">
        <f t="shared" si="1"/>
        <v>non-robust/buggy implementation (e.g., of utility function  --&gt; poor string parsing, work in most cases but not all)</v>
      </c>
      <c r="H25" s="13" t="s">
        <v>16</v>
      </c>
      <c r="I25" s="14"/>
      <c r="J25" s="19" t="s">
        <v>130</v>
      </c>
      <c r="K25" s="22" t="s">
        <v>131</v>
      </c>
      <c r="L25" s="21">
        <f t="shared" si="2"/>
        <v>4</v>
      </c>
      <c r="M25" s="21"/>
    </row>
    <row r="26" ht="15.75" customHeight="1">
      <c r="A26" s="8">
        <v>24.0</v>
      </c>
      <c r="B26" s="8" t="s">
        <v>132</v>
      </c>
      <c r="C26" s="16" t="s">
        <v>133</v>
      </c>
      <c r="D26" s="10">
        <v>319.0</v>
      </c>
      <c r="E26" s="11" t="s">
        <v>134</v>
      </c>
      <c r="F26" s="11" t="s">
        <v>97</v>
      </c>
      <c r="G26" s="12" t="str">
        <f t="shared" si="1"/>
        <v>Inconclusive (both coders are not sure if it's a TD at all)</v>
      </c>
      <c r="H26" s="13" t="s">
        <v>16</v>
      </c>
      <c r="I26" s="14"/>
      <c r="J26" s="35" t="s">
        <v>135</v>
      </c>
      <c r="K26" s="36" t="s">
        <v>136</v>
      </c>
      <c r="L26" s="34">
        <f t="shared" si="2"/>
        <v>0</v>
      </c>
      <c r="M26" s="21" t="s">
        <v>137</v>
      </c>
    </row>
    <row r="27" ht="15.75" customHeight="1">
      <c r="A27" s="8">
        <v>25.0</v>
      </c>
      <c r="B27" s="8" t="s">
        <v>138</v>
      </c>
      <c r="C27" s="16" t="s">
        <v>139</v>
      </c>
      <c r="D27" s="10">
        <v>1793.0</v>
      </c>
      <c r="E27" s="11" t="s">
        <v>140</v>
      </c>
      <c r="F27" s="11" t="s">
        <v>97</v>
      </c>
      <c r="G27" s="12" t="str">
        <f t="shared" si="1"/>
        <v>Inconclusive (both coders are not sure if it's a TD at all)</v>
      </c>
      <c r="H27" s="13" t="s">
        <v>16</v>
      </c>
      <c r="I27" s="14"/>
      <c r="J27" s="19" t="s">
        <v>141</v>
      </c>
      <c r="K27" s="22" t="s">
        <v>142</v>
      </c>
      <c r="L27" s="21">
        <f t="shared" si="2"/>
        <v>3</v>
      </c>
      <c r="M27" s="21"/>
    </row>
    <row r="28" ht="15.75" customHeight="1">
      <c r="A28" s="17">
        <v>26.0</v>
      </c>
      <c r="B28" s="17" t="s">
        <v>143</v>
      </c>
      <c r="C28" s="16" t="s">
        <v>144</v>
      </c>
      <c r="D28" s="18">
        <v>569.0</v>
      </c>
      <c r="E28" s="11" t="s">
        <v>145</v>
      </c>
      <c r="F28" s="11" t="s">
        <v>67</v>
      </c>
      <c r="G28" s="12" t="str">
        <f t="shared" si="1"/>
        <v>hardcoded value (typically attributes set up in constructor) -&gt; Non-configurable code (e.g., template/original contract is not configurable, i.e., has hardcoded values)</v>
      </c>
      <c r="H28" s="13" t="s">
        <v>16</v>
      </c>
      <c r="I28" s="14"/>
      <c r="J28" s="19" t="s">
        <v>22</v>
      </c>
      <c r="K28" s="22" t="s">
        <v>146</v>
      </c>
      <c r="L28" s="21">
        <f t="shared" si="2"/>
        <v>5</v>
      </c>
      <c r="M28" s="21"/>
    </row>
    <row r="29" ht="15.75" customHeight="1">
      <c r="A29" s="17">
        <v>27.0</v>
      </c>
      <c r="B29" s="17" t="s">
        <v>147</v>
      </c>
      <c r="C29" s="16" t="s">
        <v>148</v>
      </c>
      <c r="D29" s="18">
        <v>507.0</v>
      </c>
      <c r="E29" s="11" t="s">
        <v>149</v>
      </c>
      <c r="F29" s="11" t="s">
        <v>15</v>
      </c>
      <c r="G29" s="12" t="str">
        <f t="shared" si="1"/>
        <v>Solidity limitation/bug workaround (e.g.,usage of boilerplate code, suboptimal data structure, custom function/library)</v>
      </c>
      <c r="H29" s="13" t="s">
        <v>16</v>
      </c>
      <c r="I29" s="14"/>
      <c r="J29" s="19" t="s">
        <v>150</v>
      </c>
      <c r="K29" s="22" t="s">
        <v>151</v>
      </c>
      <c r="L29" s="21">
        <f t="shared" si="2"/>
        <v>7</v>
      </c>
      <c r="M29" s="21"/>
    </row>
    <row r="30" ht="15.75" customHeight="1">
      <c r="A30" s="17">
        <v>28.0</v>
      </c>
      <c r="B30" s="17" t="s">
        <v>152</v>
      </c>
      <c r="C30" s="16" t="s">
        <v>153</v>
      </c>
      <c r="D30" s="18">
        <v>628.0</v>
      </c>
      <c r="E30" s="11" t="s">
        <v>154</v>
      </c>
      <c r="F30" s="11" t="s">
        <v>87</v>
      </c>
      <c r="G30" s="12" t="str">
        <f t="shared" si="1"/>
        <v>potentially bad naming (e.g., spell error, bad name choice, doubt about name choice) -&gt; poor code</v>
      </c>
      <c r="H30" s="13" t="s">
        <v>16</v>
      </c>
      <c r="I30" s="14"/>
      <c r="J30" s="19" t="s">
        <v>155</v>
      </c>
      <c r="K30" s="22" t="s">
        <v>156</v>
      </c>
      <c r="L30" s="21">
        <f t="shared" si="2"/>
        <v>2</v>
      </c>
      <c r="M30" s="21"/>
    </row>
    <row r="31" ht="15.75" customHeight="1">
      <c r="A31" s="17">
        <v>29.0</v>
      </c>
      <c r="B31" s="17" t="s">
        <v>157</v>
      </c>
      <c r="C31" s="16" t="s">
        <v>158</v>
      </c>
      <c r="D31" s="18">
        <v>916.0</v>
      </c>
      <c r="E31" s="11" t="s">
        <v>159</v>
      </c>
      <c r="F31" s="11" t="s">
        <v>92</v>
      </c>
      <c r="G31" s="12" t="str">
        <f t="shared" si="1"/>
        <v>OpenZeppelin library limitation workaround</v>
      </c>
      <c r="H31" s="13" t="s">
        <v>16</v>
      </c>
      <c r="I31" s="14"/>
      <c r="J31" s="19" t="s">
        <v>103</v>
      </c>
      <c r="K31" s="22" t="s">
        <v>160</v>
      </c>
      <c r="L31" s="21">
        <f t="shared" si="2"/>
        <v>7</v>
      </c>
      <c r="M31" s="21"/>
    </row>
    <row r="32" ht="15.75" customHeight="1">
      <c r="A32" s="17">
        <v>30.0</v>
      </c>
      <c r="B32" s="17" t="s">
        <v>161</v>
      </c>
      <c r="C32" s="16" t="s">
        <v>162</v>
      </c>
      <c r="D32" s="18">
        <v>641.0</v>
      </c>
      <c r="E32" s="11" t="s">
        <v>163</v>
      </c>
      <c r="F32" s="11" t="s">
        <v>33</v>
      </c>
      <c r="G32" s="12" t="str">
        <f t="shared" si="1"/>
        <v>(lack of/insufficient testing) or (needs additional code review) - needs better QA</v>
      </c>
      <c r="H32" s="13" t="s">
        <v>16</v>
      </c>
      <c r="I32" s="14"/>
      <c r="J32" s="19" t="s">
        <v>164</v>
      </c>
      <c r="K32" s="22" t="s">
        <v>165</v>
      </c>
      <c r="L32" s="21">
        <f t="shared" si="2"/>
        <v>1</v>
      </c>
      <c r="M32" s="21" t="s">
        <v>166</v>
      </c>
    </row>
    <row r="33" ht="15.75" customHeight="1">
      <c r="A33" s="17">
        <v>31.0</v>
      </c>
      <c r="B33" s="17" t="s">
        <v>167</v>
      </c>
      <c r="C33" s="16" t="s">
        <v>168</v>
      </c>
      <c r="D33" s="18">
        <v>1169.0</v>
      </c>
      <c r="E33" s="11" t="s">
        <v>169</v>
      </c>
      <c r="F33" s="11" t="s">
        <v>98</v>
      </c>
      <c r="G33" s="12" t="str">
        <f t="shared" si="1"/>
        <v>other third-party library/platform limitation workaround (e.g., OpenSea platform, Etherscan platform)</v>
      </c>
      <c r="H33" s="13" t="s">
        <v>16</v>
      </c>
      <c r="I33" s="14"/>
      <c r="J33" s="19" t="s">
        <v>97</v>
      </c>
      <c r="K33" s="22" t="s">
        <v>170</v>
      </c>
      <c r="L33" s="21">
        <f t="shared" si="2"/>
        <v>18</v>
      </c>
      <c r="M33" s="21"/>
    </row>
    <row r="34" ht="15.75" customHeight="1">
      <c r="A34" s="17">
        <v>32.0</v>
      </c>
      <c r="B34" s="17" t="s">
        <v>171</v>
      </c>
      <c r="C34" s="16" t="s">
        <v>172</v>
      </c>
      <c r="D34" s="18">
        <v>891.0</v>
      </c>
      <c r="E34" s="11" t="s">
        <v>173</v>
      </c>
      <c r="F34" s="11" t="s">
        <v>150</v>
      </c>
      <c r="G34" s="12" t="str">
        <f t="shared" si="1"/>
        <v>Function needs to change behavior (except for hardcoded values), i.e., function should be doing something else</v>
      </c>
      <c r="H34" s="13" t="s">
        <v>16</v>
      </c>
      <c r="I34" s="14"/>
      <c r="J34" s="37" t="s">
        <v>174</v>
      </c>
      <c r="K34" s="37" t="s">
        <v>175</v>
      </c>
      <c r="L34" s="21">
        <f t="shared" si="2"/>
        <v>17</v>
      </c>
      <c r="M34" s="21"/>
    </row>
    <row r="35" ht="15.75" customHeight="1">
      <c r="A35" s="17">
        <v>33.0</v>
      </c>
      <c r="B35" s="17" t="s">
        <v>176</v>
      </c>
      <c r="C35" s="16" t="s">
        <v>177</v>
      </c>
      <c r="D35" s="18">
        <v>202.0</v>
      </c>
      <c r="E35" s="11" t="s">
        <v>178</v>
      </c>
      <c r="F35" s="11" t="s">
        <v>67</v>
      </c>
      <c r="G35" s="12" t="str">
        <f t="shared" si="1"/>
        <v>hardcoded value (typically attributes set up in constructor) -&gt; Non-configurable code (e.g., template/original contract is not configurable, i.e., has hardcoded values)</v>
      </c>
      <c r="H35" s="13" t="s">
        <v>16</v>
      </c>
      <c r="I35" s="14"/>
      <c r="J35" s="38" t="s">
        <v>179</v>
      </c>
      <c r="K35" s="39" t="s">
        <v>180</v>
      </c>
      <c r="L35" s="21">
        <f t="shared" si="2"/>
        <v>1</v>
      </c>
      <c r="M35" s="21"/>
    </row>
    <row r="36" ht="15.75" customHeight="1">
      <c r="A36" s="17">
        <v>34.0</v>
      </c>
      <c r="B36" s="17" t="s">
        <v>181</v>
      </c>
      <c r="C36" s="16" t="s">
        <v>182</v>
      </c>
      <c r="D36" s="18">
        <v>428.0</v>
      </c>
      <c r="E36" s="11" t="s">
        <v>183</v>
      </c>
      <c r="F36" s="11" t="s">
        <v>67</v>
      </c>
      <c r="G36" s="12" t="str">
        <f t="shared" si="1"/>
        <v>hardcoded value (typically attributes set up in constructor) -&gt; Non-configurable code (e.g., template/original contract is not configurable, i.e., has hardcoded values)</v>
      </c>
      <c r="H36" s="13" t="s">
        <v>16</v>
      </c>
      <c r="I36" s="14"/>
      <c r="J36" s="40"/>
      <c r="K36" s="41"/>
      <c r="L36" s="41"/>
      <c r="M36" s="41"/>
    </row>
    <row r="37" ht="15.75" customHeight="1">
      <c r="A37" s="17">
        <v>35.0</v>
      </c>
      <c r="B37" s="17" t="s">
        <v>184</v>
      </c>
      <c r="C37" s="16" t="s">
        <v>185</v>
      </c>
      <c r="D37" s="18">
        <v>906.0</v>
      </c>
      <c r="E37" s="11" t="s">
        <v>186</v>
      </c>
      <c r="F37" s="11" t="s">
        <v>33</v>
      </c>
      <c r="G37" s="12" t="str">
        <f t="shared" si="1"/>
        <v>(lack of/insufficient testing) or (needs additional code review) - needs better QA</v>
      </c>
      <c r="H37" s="13" t="s">
        <v>16</v>
      </c>
      <c r="I37" s="14"/>
      <c r="J37" s="40"/>
      <c r="K37" s="41"/>
      <c r="L37" s="41"/>
      <c r="M37" s="41"/>
    </row>
    <row r="38" ht="15.75" customHeight="1">
      <c r="A38" s="17">
        <v>36.0</v>
      </c>
      <c r="B38" s="17" t="s">
        <v>187</v>
      </c>
      <c r="C38" s="16" t="s">
        <v>188</v>
      </c>
      <c r="D38" s="18">
        <v>1305.0</v>
      </c>
      <c r="E38" s="11" t="s">
        <v>189</v>
      </c>
      <c r="F38" s="11" t="s">
        <v>67</v>
      </c>
      <c r="G38" s="12" t="str">
        <f t="shared" si="1"/>
        <v>hardcoded value (typically attributes set up in constructor) -&gt; Non-configurable code (e.g., template/original contract is not configurable, i.e., has hardcoded values)</v>
      </c>
      <c r="H38" s="13" t="s">
        <v>16</v>
      </c>
      <c r="I38" s="14"/>
      <c r="J38" s="40"/>
      <c r="K38" s="41"/>
      <c r="L38" s="41"/>
      <c r="M38" s="41"/>
    </row>
    <row r="39" ht="15.75" customHeight="1">
      <c r="A39" s="17">
        <v>37.0</v>
      </c>
      <c r="B39" s="17" t="s">
        <v>190</v>
      </c>
      <c r="C39" s="16" t="s">
        <v>191</v>
      </c>
      <c r="D39" s="18">
        <v>502.0</v>
      </c>
      <c r="E39" s="11" t="s">
        <v>192</v>
      </c>
      <c r="F39" s="11" t="s">
        <v>15</v>
      </c>
      <c r="G39" s="12" t="str">
        <f t="shared" si="1"/>
        <v>Solidity limitation/bug workaround (e.g.,usage of boilerplate code, suboptimal data structure, custom function/library)</v>
      </c>
      <c r="H39" s="13" t="s">
        <v>16</v>
      </c>
      <c r="I39" s="14"/>
      <c r="J39" s="40"/>
      <c r="K39" s="41"/>
      <c r="L39" s="41"/>
      <c r="M39" s="41"/>
    </row>
    <row r="40" ht="15.75" customHeight="1">
      <c r="A40" s="17">
        <v>38.0</v>
      </c>
      <c r="B40" s="17" t="s">
        <v>193</v>
      </c>
      <c r="C40" s="16" t="s">
        <v>194</v>
      </c>
      <c r="D40" s="18">
        <v>952.0</v>
      </c>
      <c r="E40" s="11" t="s">
        <v>195</v>
      </c>
      <c r="F40" s="11" t="s">
        <v>110</v>
      </c>
      <c r="G40" s="12" t="str">
        <f t="shared" si="1"/>
        <v>hacky/workaround code</v>
      </c>
      <c r="H40" s="13" t="s">
        <v>16</v>
      </c>
      <c r="I40" s="14"/>
      <c r="J40" s="40"/>
      <c r="K40" s="41"/>
      <c r="L40" s="41"/>
      <c r="M40" s="41"/>
    </row>
    <row r="41" ht="15.75" customHeight="1">
      <c r="A41" s="17">
        <v>39.0</v>
      </c>
      <c r="B41" s="17" t="s">
        <v>196</v>
      </c>
      <c r="C41" s="16" t="s">
        <v>197</v>
      </c>
      <c r="D41" s="18">
        <v>24.0</v>
      </c>
      <c r="E41" s="11" t="s">
        <v>198</v>
      </c>
      <c r="F41" s="11" t="s">
        <v>27</v>
      </c>
      <c r="G41" s="12" t="str">
        <f t="shared" si="1"/>
        <v>incomplete requirement/business rule implementation/fulfilment</v>
      </c>
      <c r="H41" s="13" t="s">
        <v>16</v>
      </c>
      <c r="I41" s="14"/>
      <c r="J41" s="40"/>
      <c r="K41" s="41"/>
      <c r="L41" s="41"/>
      <c r="M41" s="41"/>
    </row>
    <row r="42" ht="15.75" customHeight="1">
      <c r="A42" s="17">
        <v>40.0</v>
      </c>
      <c r="B42" s="17" t="s">
        <v>199</v>
      </c>
      <c r="C42" s="16" t="s">
        <v>200</v>
      </c>
      <c r="D42" s="18">
        <v>308.0</v>
      </c>
      <c r="E42" s="11" t="s">
        <v>201</v>
      </c>
      <c r="F42" s="11" t="s">
        <v>28</v>
      </c>
      <c r="G42" s="12" t="str">
        <f t="shared" si="1"/>
        <v>requirement/business rule doubt OR unclear requirement/business rule</v>
      </c>
      <c r="H42" s="13" t="s">
        <v>16</v>
      </c>
      <c r="I42" s="14"/>
      <c r="J42" s="40"/>
      <c r="K42" s="41"/>
      <c r="L42" s="41"/>
      <c r="M42" s="41"/>
    </row>
    <row r="43" ht="15.75" customHeight="1">
      <c r="A43" s="17">
        <v>41.0</v>
      </c>
      <c r="B43" s="17" t="s">
        <v>94</v>
      </c>
      <c r="C43" s="16" t="s">
        <v>95</v>
      </c>
      <c r="D43" s="18">
        <v>296.0</v>
      </c>
      <c r="E43" s="11" t="s">
        <v>202</v>
      </c>
      <c r="F43" s="11" t="s">
        <v>97</v>
      </c>
      <c r="G43" s="12" t="str">
        <f t="shared" si="1"/>
        <v>Inconclusive (both coders are not sure if it's a TD at all)</v>
      </c>
      <c r="H43" s="13" t="s">
        <v>16</v>
      </c>
      <c r="I43" s="14"/>
      <c r="J43" s="40"/>
      <c r="K43" s="41"/>
      <c r="L43" s="41"/>
      <c r="M43" s="41"/>
    </row>
    <row r="44" ht="15.75" customHeight="1">
      <c r="A44" s="17">
        <v>42.0</v>
      </c>
      <c r="B44" s="17" t="s">
        <v>203</v>
      </c>
      <c r="C44" s="16" t="s">
        <v>204</v>
      </c>
      <c r="D44" s="18">
        <v>282.0</v>
      </c>
      <c r="E44" s="11" t="s">
        <v>205</v>
      </c>
      <c r="F44" s="11" t="s">
        <v>17</v>
      </c>
      <c r="G44" s="12" t="str">
        <f t="shared" si="1"/>
        <v>False positive</v>
      </c>
      <c r="H44" s="13" t="s">
        <v>16</v>
      </c>
      <c r="I44" s="14"/>
      <c r="J44" s="40"/>
      <c r="K44" s="41"/>
      <c r="L44" s="41"/>
      <c r="M44" s="41"/>
    </row>
    <row r="45" ht="15.75" customHeight="1">
      <c r="A45" s="17">
        <v>43.0</v>
      </c>
      <c r="B45" s="17" t="s">
        <v>206</v>
      </c>
      <c r="C45" s="16" t="s">
        <v>207</v>
      </c>
      <c r="D45" s="18">
        <v>251.0</v>
      </c>
      <c r="E45" s="11" t="s">
        <v>208</v>
      </c>
      <c r="F45" s="11" t="s">
        <v>110</v>
      </c>
      <c r="G45" s="12" t="str">
        <f t="shared" si="1"/>
        <v>hacky/workaround code</v>
      </c>
      <c r="H45" s="13" t="s">
        <v>16</v>
      </c>
      <c r="I45" s="14"/>
      <c r="J45" s="40"/>
      <c r="K45" s="41"/>
      <c r="L45" s="41"/>
      <c r="M45" s="41"/>
    </row>
    <row r="46" ht="15.75" customHeight="1">
      <c r="A46" s="17">
        <v>44.0</v>
      </c>
      <c r="B46" s="17" t="s">
        <v>209</v>
      </c>
      <c r="C46" s="16" t="s">
        <v>210</v>
      </c>
      <c r="D46" s="18">
        <v>634.0</v>
      </c>
      <c r="E46" s="11" t="s">
        <v>211</v>
      </c>
      <c r="F46" s="11" t="s">
        <v>67</v>
      </c>
      <c r="G46" s="12" t="str">
        <f t="shared" si="1"/>
        <v>hardcoded value (typically attributes set up in constructor) -&gt; Non-configurable code (e.g., template/original contract is not configurable, i.e., has hardcoded values)</v>
      </c>
      <c r="H46" s="13" t="s">
        <v>16</v>
      </c>
      <c r="I46" s="14"/>
      <c r="J46" s="40"/>
      <c r="K46" s="41"/>
      <c r="L46" s="41"/>
      <c r="M46" s="41"/>
    </row>
    <row r="47" ht="15.75" customHeight="1">
      <c r="A47" s="17">
        <v>45.0</v>
      </c>
      <c r="B47" s="17" t="s">
        <v>212</v>
      </c>
      <c r="C47" s="16" t="s">
        <v>213</v>
      </c>
      <c r="D47" s="18">
        <v>274.0</v>
      </c>
      <c r="E47" s="11" t="s">
        <v>214</v>
      </c>
      <c r="F47" s="11" t="s">
        <v>67</v>
      </c>
      <c r="G47" s="12" t="str">
        <f t="shared" si="1"/>
        <v>hardcoded value (typically attributes set up in constructor) -&gt; Non-configurable code (e.g., template/original contract is not configurable, i.e., has hardcoded values)</v>
      </c>
      <c r="H47" s="13" t="s">
        <v>16</v>
      </c>
      <c r="I47" s="14"/>
      <c r="J47" s="40"/>
      <c r="K47" s="41"/>
      <c r="L47" s="41"/>
      <c r="M47" s="41"/>
    </row>
    <row r="48" ht="15.75" customHeight="1">
      <c r="A48" s="17">
        <v>46.0</v>
      </c>
      <c r="B48" s="17" t="s">
        <v>215</v>
      </c>
      <c r="C48" s="16" t="s">
        <v>216</v>
      </c>
      <c r="D48" s="18">
        <v>481.0</v>
      </c>
      <c r="E48" s="11" t="s">
        <v>217</v>
      </c>
      <c r="F48" s="11" t="s">
        <v>115</v>
      </c>
      <c r="G48" s="12" t="str">
        <f t="shared" si="1"/>
        <v>lack of abstraction (poor coding)</v>
      </c>
      <c r="H48" s="13" t="s">
        <v>16</v>
      </c>
      <c r="I48" s="14"/>
      <c r="J48" s="40"/>
      <c r="K48" s="41"/>
      <c r="L48" s="41"/>
      <c r="M48" s="41"/>
    </row>
    <row r="49" ht="15.75" customHeight="1">
      <c r="A49" s="17">
        <v>47.0</v>
      </c>
      <c r="B49" s="17" t="s">
        <v>209</v>
      </c>
      <c r="C49" s="16" t="s">
        <v>210</v>
      </c>
      <c r="D49" s="18">
        <v>203.0</v>
      </c>
      <c r="E49" s="11" t="s">
        <v>218</v>
      </c>
      <c r="F49" s="11" t="s">
        <v>42</v>
      </c>
      <c r="G49" s="12" t="str">
        <f t="shared" si="1"/>
        <v>toggling values/functionalities manually (via code comments) / poor feature toggling</v>
      </c>
      <c r="H49" s="13" t="s">
        <v>16</v>
      </c>
      <c r="I49" s="14"/>
      <c r="J49" s="40"/>
      <c r="K49" s="41"/>
      <c r="L49" s="41"/>
      <c r="M49" s="41"/>
    </row>
    <row r="50" ht="15.75" customHeight="1">
      <c r="A50" s="8">
        <v>48.0</v>
      </c>
      <c r="B50" s="8" t="s">
        <v>64</v>
      </c>
      <c r="C50" s="16" t="s">
        <v>65</v>
      </c>
      <c r="D50" s="10">
        <v>142.0</v>
      </c>
      <c r="E50" s="11" t="s">
        <v>219</v>
      </c>
      <c r="F50" s="11" t="s">
        <v>42</v>
      </c>
      <c r="G50" s="12" t="str">
        <f t="shared" si="1"/>
        <v>toggling values/functionalities manually (via code comments) / poor feature toggling</v>
      </c>
      <c r="H50" s="13" t="s">
        <v>16</v>
      </c>
      <c r="I50" s="14"/>
      <c r="J50" s="12"/>
      <c r="K50" s="42"/>
      <c r="L50" s="42"/>
      <c r="M50" s="42"/>
    </row>
    <row r="51" ht="15.75" customHeight="1">
      <c r="A51" s="17">
        <v>128.0</v>
      </c>
      <c r="B51" s="17" t="s">
        <v>220</v>
      </c>
      <c r="C51" s="16" t="s">
        <v>221</v>
      </c>
      <c r="D51" s="18">
        <v>682.0</v>
      </c>
      <c r="E51" s="11" t="s">
        <v>222</v>
      </c>
      <c r="F51" s="11" t="s">
        <v>82</v>
      </c>
      <c r="G51" s="12" t="str">
        <f t="shared" si="1"/>
        <v>non-robust/buggy implementation (e.g., of utility function  --&gt; poor string parsing, work in most cases but not all)</v>
      </c>
      <c r="H51" s="13" t="s">
        <v>16</v>
      </c>
      <c r="I51" s="14"/>
      <c r="J51" s="40"/>
      <c r="K51" s="41"/>
      <c r="L51" s="41"/>
      <c r="M51" s="41"/>
    </row>
    <row r="52" ht="15.75" customHeight="1">
      <c r="A52" s="17">
        <v>50.0</v>
      </c>
      <c r="B52" s="17" t="s">
        <v>223</v>
      </c>
      <c r="C52" s="16" t="s">
        <v>224</v>
      </c>
      <c r="D52" s="18">
        <v>330.0</v>
      </c>
      <c r="E52" s="11" t="s">
        <v>225</v>
      </c>
      <c r="F52" s="11" t="s">
        <v>67</v>
      </c>
      <c r="G52" s="12" t="str">
        <f t="shared" si="1"/>
        <v>hardcoded value (typically attributes set up in constructor) -&gt; Non-configurable code (e.g., template/original contract is not configurable, i.e., has hardcoded values)</v>
      </c>
      <c r="H52" s="13" t="s">
        <v>16</v>
      </c>
      <c r="I52" s="14"/>
      <c r="J52" s="40"/>
      <c r="K52" s="41"/>
      <c r="L52" s="41"/>
      <c r="M52" s="41"/>
    </row>
    <row r="53" ht="15.75" customHeight="1">
      <c r="A53" s="43">
        <v>51.0</v>
      </c>
      <c r="B53" s="43" t="s">
        <v>59</v>
      </c>
      <c r="C53" s="16" t="s">
        <v>60</v>
      </c>
      <c r="D53" s="44">
        <v>205.0</v>
      </c>
      <c r="E53" s="45" t="s">
        <v>226</v>
      </c>
      <c r="F53" s="45" t="s">
        <v>28</v>
      </c>
      <c r="G53" s="12" t="str">
        <f t="shared" si="1"/>
        <v>requirement/business rule doubt OR unclear requirement/business rule</v>
      </c>
      <c r="H53" s="13" t="s">
        <v>16</v>
      </c>
      <c r="I53" s="14"/>
      <c r="J53" s="14"/>
      <c r="K53" s="46"/>
      <c r="L53" s="46"/>
      <c r="M53" s="46"/>
    </row>
    <row r="54" ht="15.75" customHeight="1">
      <c r="A54" s="17">
        <v>52.0</v>
      </c>
      <c r="B54" s="17" t="s">
        <v>227</v>
      </c>
      <c r="C54" s="16" t="s">
        <v>228</v>
      </c>
      <c r="D54" s="18">
        <v>98.0</v>
      </c>
      <c r="E54" s="11" t="s">
        <v>229</v>
      </c>
      <c r="F54" s="11" t="s">
        <v>27</v>
      </c>
      <c r="G54" s="12" t="str">
        <f t="shared" si="1"/>
        <v>incomplete requirement/business rule implementation/fulfilment</v>
      </c>
      <c r="H54" s="13" t="s">
        <v>16</v>
      </c>
      <c r="I54" s="14"/>
      <c r="J54" s="40"/>
      <c r="K54" s="41"/>
      <c r="L54" s="41"/>
      <c r="M54" s="41"/>
    </row>
    <row r="55" ht="15.75" customHeight="1">
      <c r="A55" s="17">
        <v>53.0</v>
      </c>
      <c r="B55" s="17" t="s">
        <v>230</v>
      </c>
      <c r="C55" s="16" t="s">
        <v>231</v>
      </c>
      <c r="D55" s="18">
        <v>116.0</v>
      </c>
      <c r="E55" s="11" t="s">
        <v>232</v>
      </c>
      <c r="F55" s="11" t="s">
        <v>67</v>
      </c>
      <c r="G55" s="12" t="str">
        <f t="shared" si="1"/>
        <v>hardcoded value (typically attributes set up in constructor) -&gt; Non-configurable code (e.g., template/original contract is not configurable, i.e., has hardcoded values)</v>
      </c>
      <c r="H55" s="13" t="s">
        <v>16</v>
      </c>
      <c r="I55" s="14"/>
      <c r="J55" s="40"/>
      <c r="K55" s="41"/>
      <c r="L55" s="41"/>
      <c r="M55" s="41"/>
    </row>
    <row r="56" ht="15.75" customHeight="1">
      <c r="A56" s="17">
        <v>54.0</v>
      </c>
      <c r="B56" s="17" t="s">
        <v>233</v>
      </c>
      <c r="C56" s="16" t="s">
        <v>234</v>
      </c>
      <c r="D56" s="18">
        <v>576.0</v>
      </c>
      <c r="E56" s="11" t="s">
        <v>235</v>
      </c>
      <c r="F56" s="11" t="s">
        <v>28</v>
      </c>
      <c r="G56" s="12" t="str">
        <f t="shared" si="1"/>
        <v>requirement/business rule doubt OR unclear requirement/business rule</v>
      </c>
      <c r="H56" s="13" t="s">
        <v>16</v>
      </c>
      <c r="I56" s="14"/>
      <c r="J56" s="40"/>
      <c r="K56" s="41"/>
      <c r="L56" s="41"/>
      <c r="M56" s="41"/>
    </row>
    <row r="57" ht="15.75" customHeight="1">
      <c r="A57" s="17">
        <v>55.0</v>
      </c>
      <c r="B57" s="17" t="s">
        <v>236</v>
      </c>
      <c r="C57" s="16" t="s">
        <v>237</v>
      </c>
      <c r="D57" s="18">
        <v>695.0</v>
      </c>
      <c r="E57" s="11" t="s">
        <v>238</v>
      </c>
      <c r="F57" s="11" t="s">
        <v>27</v>
      </c>
      <c r="G57" s="12" t="str">
        <f t="shared" si="1"/>
        <v>incomplete requirement/business rule implementation/fulfilment</v>
      </c>
      <c r="H57" s="13" t="s">
        <v>16</v>
      </c>
      <c r="I57" s="14"/>
      <c r="J57" s="40"/>
      <c r="K57" s="41"/>
      <c r="L57" s="41"/>
      <c r="M57" s="41"/>
    </row>
    <row r="58" ht="15.75" customHeight="1">
      <c r="A58" s="17">
        <v>56.0</v>
      </c>
      <c r="B58" s="17" t="s">
        <v>239</v>
      </c>
      <c r="C58" s="16" t="s">
        <v>240</v>
      </c>
      <c r="D58" s="18">
        <v>377.0</v>
      </c>
      <c r="E58" s="11" t="s">
        <v>241</v>
      </c>
      <c r="F58" s="11" t="s">
        <v>27</v>
      </c>
      <c r="G58" s="12" t="str">
        <f t="shared" si="1"/>
        <v>incomplete requirement/business rule implementation/fulfilment</v>
      </c>
      <c r="H58" s="13" t="s">
        <v>16</v>
      </c>
      <c r="I58" s="14"/>
      <c r="J58" s="40"/>
      <c r="K58" s="41"/>
      <c r="L58" s="41"/>
      <c r="M58" s="41"/>
    </row>
    <row r="59" ht="15.75" customHeight="1">
      <c r="A59" s="17">
        <v>57.0</v>
      </c>
      <c r="B59" s="17" t="s">
        <v>242</v>
      </c>
      <c r="C59" s="16" t="s">
        <v>243</v>
      </c>
      <c r="D59" s="18">
        <v>534.0</v>
      </c>
      <c r="E59" s="11" t="s">
        <v>244</v>
      </c>
      <c r="F59" s="11" t="s">
        <v>67</v>
      </c>
      <c r="G59" s="12" t="str">
        <f t="shared" si="1"/>
        <v>hardcoded value (typically attributes set up in constructor) -&gt; Non-configurable code (e.g., template/original contract is not configurable, i.e., has hardcoded values)</v>
      </c>
      <c r="H59" s="13" t="s">
        <v>16</v>
      </c>
      <c r="I59" s="14"/>
      <c r="J59" s="40"/>
      <c r="K59" s="41"/>
      <c r="L59" s="41"/>
      <c r="M59" s="41"/>
    </row>
    <row r="60" ht="15.75" customHeight="1">
      <c r="A60" s="17">
        <v>58.0</v>
      </c>
      <c r="B60" s="17" t="s">
        <v>245</v>
      </c>
      <c r="C60" s="16" t="s">
        <v>246</v>
      </c>
      <c r="D60" s="18">
        <v>1494.0</v>
      </c>
      <c r="E60" s="11" t="s">
        <v>247</v>
      </c>
      <c r="F60" s="11" t="s">
        <v>27</v>
      </c>
      <c r="G60" s="12" t="str">
        <f t="shared" si="1"/>
        <v>incomplete requirement/business rule implementation/fulfilment</v>
      </c>
      <c r="H60" s="13" t="s">
        <v>16</v>
      </c>
      <c r="I60" s="14"/>
      <c r="J60" s="40"/>
      <c r="K60" s="41"/>
      <c r="L60" s="41"/>
      <c r="M60" s="41"/>
    </row>
    <row r="61" ht="15.75" customHeight="1">
      <c r="A61" s="8">
        <v>59.0</v>
      </c>
      <c r="B61" s="8" t="s">
        <v>248</v>
      </c>
      <c r="C61" s="16" t="s">
        <v>249</v>
      </c>
      <c r="D61" s="10">
        <v>763.0</v>
      </c>
      <c r="E61" s="11" t="s">
        <v>250</v>
      </c>
      <c r="F61" s="11" t="s">
        <v>57</v>
      </c>
      <c r="G61" s="12" t="str">
        <f t="shared" si="1"/>
        <v>implementation can't be traced back to requirements / unclear if implementation tackle requirements</v>
      </c>
      <c r="H61" s="13" t="s">
        <v>16</v>
      </c>
      <c r="I61" s="14"/>
      <c r="J61" s="12"/>
      <c r="K61" s="42"/>
      <c r="L61" s="42"/>
      <c r="M61" s="42"/>
    </row>
    <row r="62" ht="15.75" customHeight="1">
      <c r="A62" s="17">
        <v>60.0</v>
      </c>
      <c r="B62" s="17" t="s">
        <v>251</v>
      </c>
      <c r="C62" s="16" t="s">
        <v>252</v>
      </c>
      <c r="D62" s="18">
        <v>891.0</v>
      </c>
      <c r="E62" s="11" t="s">
        <v>253</v>
      </c>
      <c r="F62" s="11" t="s">
        <v>67</v>
      </c>
      <c r="G62" s="12" t="str">
        <f t="shared" si="1"/>
        <v>hardcoded value (typically attributes set up in constructor) -&gt; Non-configurable code (e.g., template/original contract is not configurable, i.e., has hardcoded values)</v>
      </c>
      <c r="H62" s="13" t="s">
        <v>16</v>
      </c>
      <c r="I62" s="14"/>
      <c r="J62" s="40"/>
      <c r="K62" s="41"/>
      <c r="L62" s="41"/>
      <c r="M62" s="41"/>
    </row>
    <row r="63" ht="15.75" customHeight="1">
      <c r="A63" s="17">
        <v>61.0</v>
      </c>
      <c r="B63" s="17" t="s">
        <v>254</v>
      </c>
      <c r="C63" s="16" t="s">
        <v>255</v>
      </c>
      <c r="D63" s="18">
        <v>87.0</v>
      </c>
      <c r="E63" s="11" t="s">
        <v>256</v>
      </c>
      <c r="F63" s="11" t="s">
        <v>97</v>
      </c>
      <c r="G63" s="12" t="str">
        <f t="shared" si="1"/>
        <v>Inconclusive (both coders are not sure if it's a TD at all)</v>
      </c>
      <c r="H63" s="13" t="s">
        <v>16</v>
      </c>
      <c r="I63" s="14"/>
      <c r="J63" s="40"/>
      <c r="K63" s="41"/>
      <c r="L63" s="41"/>
      <c r="M63" s="41"/>
    </row>
    <row r="64" ht="15.75" customHeight="1">
      <c r="A64" s="17">
        <v>62.0</v>
      </c>
      <c r="B64" s="17" t="s">
        <v>257</v>
      </c>
      <c r="C64" s="47" t="s">
        <v>258</v>
      </c>
      <c r="D64" s="18">
        <v>937.0</v>
      </c>
      <c r="E64" s="11" t="s">
        <v>259</v>
      </c>
      <c r="F64" s="11" t="s">
        <v>174</v>
      </c>
      <c r="G64" s="12" t="str">
        <f t="shared" si="1"/>
        <v>Also False positive - misleading documentations (inlcuding template SATD comments that are not removed or SATD items removed but the comment not)</v>
      </c>
      <c r="H64" s="13" t="s">
        <v>16</v>
      </c>
      <c r="I64" s="14"/>
      <c r="J64" s="40"/>
      <c r="K64" s="41"/>
      <c r="L64" s="41"/>
      <c r="M64" s="41"/>
    </row>
    <row r="65" ht="15.75" customHeight="1">
      <c r="A65" s="17">
        <v>63.0</v>
      </c>
      <c r="B65" s="17" t="s">
        <v>260</v>
      </c>
      <c r="C65" s="16" t="s">
        <v>261</v>
      </c>
      <c r="D65" s="18">
        <v>721.0</v>
      </c>
      <c r="E65" s="11" t="s">
        <v>262</v>
      </c>
      <c r="F65" s="11" t="s">
        <v>174</v>
      </c>
      <c r="G65" s="12" t="str">
        <f t="shared" si="1"/>
        <v>Also False positive - misleading documentations (inlcuding template SATD comments that are not removed or SATD items removed but the comment not)</v>
      </c>
      <c r="H65" s="13" t="s">
        <v>16</v>
      </c>
      <c r="I65" s="14"/>
      <c r="J65" s="40"/>
      <c r="K65" s="41"/>
      <c r="L65" s="41"/>
      <c r="M65" s="41"/>
    </row>
    <row r="66" ht="15.75" customHeight="1">
      <c r="A66" s="17">
        <v>64.0</v>
      </c>
      <c r="B66" s="17" t="s">
        <v>69</v>
      </c>
      <c r="C66" s="16" t="s">
        <v>70</v>
      </c>
      <c r="D66" s="18">
        <v>1634.0</v>
      </c>
      <c r="E66" s="11" t="s">
        <v>263</v>
      </c>
      <c r="F66" s="11" t="s">
        <v>15</v>
      </c>
      <c r="G66" s="12" t="str">
        <f t="shared" si="1"/>
        <v>Solidity limitation/bug workaround (e.g.,usage of boilerplate code, suboptimal data structure, custom function/library)</v>
      </c>
      <c r="H66" s="13" t="s">
        <v>16</v>
      </c>
      <c r="I66" s="14"/>
      <c r="J66" s="40"/>
      <c r="K66" s="41"/>
      <c r="L66" s="41"/>
      <c r="M66" s="41"/>
    </row>
    <row r="67" ht="15.75" customHeight="1">
      <c r="A67" s="17">
        <v>65.0</v>
      </c>
      <c r="B67" s="17" t="s">
        <v>264</v>
      </c>
      <c r="C67" s="16" t="s">
        <v>265</v>
      </c>
      <c r="D67" s="18">
        <v>89.0</v>
      </c>
      <c r="E67" s="11" t="s">
        <v>266</v>
      </c>
      <c r="F67" s="11" t="s">
        <v>43</v>
      </c>
      <c r="G67" s="12" t="str">
        <f t="shared" si="1"/>
        <v>slow/low-performance code</v>
      </c>
      <c r="H67" s="13" t="s">
        <v>16</v>
      </c>
      <c r="I67" s="14"/>
      <c r="J67" s="40"/>
      <c r="K67" s="41"/>
      <c r="L67" s="41"/>
      <c r="M67" s="41"/>
    </row>
    <row r="68" ht="15.75" customHeight="1">
      <c r="A68" s="17">
        <v>66.0</v>
      </c>
      <c r="B68" s="17" t="s">
        <v>220</v>
      </c>
      <c r="C68" s="16" t="s">
        <v>221</v>
      </c>
      <c r="D68" s="18">
        <v>478.0</v>
      </c>
      <c r="E68" s="11" t="s">
        <v>267</v>
      </c>
      <c r="F68" s="11" t="s">
        <v>97</v>
      </c>
      <c r="G68" s="12" t="str">
        <f t="shared" si="1"/>
        <v>Inconclusive (both coders are not sure if it's a TD at all)</v>
      </c>
      <c r="H68" s="13" t="s">
        <v>16</v>
      </c>
      <c r="I68" s="14"/>
      <c r="J68" s="40"/>
      <c r="K68" s="41"/>
      <c r="L68" s="41"/>
      <c r="M68" s="41"/>
    </row>
    <row r="69" ht="15.75" customHeight="1">
      <c r="A69" s="8">
        <v>67.0</v>
      </c>
      <c r="B69" s="8" t="s">
        <v>268</v>
      </c>
      <c r="C69" s="16" t="s">
        <v>269</v>
      </c>
      <c r="D69" s="10">
        <v>201.0</v>
      </c>
      <c r="E69" s="11" t="s">
        <v>270</v>
      </c>
      <c r="F69" s="11" t="s">
        <v>33</v>
      </c>
      <c r="G69" s="12" t="str">
        <f t="shared" si="1"/>
        <v>(lack of/insufficient testing) or (needs additional code review) - needs better QA</v>
      </c>
      <c r="H69" s="13" t="s">
        <v>16</v>
      </c>
      <c r="I69" s="14"/>
      <c r="J69" s="12"/>
      <c r="K69" s="42"/>
      <c r="L69" s="42"/>
      <c r="M69" s="42"/>
    </row>
    <row r="70" ht="15.75" customHeight="1">
      <c r="A70" s="17">
        <v>68.0</v>
      </c>
      <c r="B70" s="17" t="s">
        <v>271</v>
      </c>
      <c r="C70" s="16" t="s">
        <v>272</v>
      </c>
      <c r="D70" s="18">
        <v>397.0</v>
      </c>
      <c r="E70" s="11" t="s">
        <v>273</v>
      </c>
      <c r="F70" s="11" t="s">
        <v>27</v>
      </c>
      <c r="G70" s="12" t="str">
        <f t="shared" si="1"/>
        <v>incomplete requirement/business rule implementation/fulfilment</v>
      </c>
      <c r="H70" s="13" t="s">
        <v>16</v>
      </c>
      <c r="I70" s="14"/>
      <c r="J70" s="40"/>
      <c r="K70" s="41"/>
      <c r="L70" s="41"/>
      <c r="M70" s="41"/>
    </row>
    <row r="71" ht="15.75" customHeight="1">
      <c r="A71" s="17">
        <v>69.0</v>
      </c>
      <c r="B71" s="17" t="s">
        <v>274</v>
      </c>
      <c r="C71" s="16" t="s">
        <v>275</v>
      </c>
      <c r="D71" s="18">
        <v>1360.0</v>
      </c>
      <c r="E71" s="11" t="s">
        <v>276</v>
      </c>
      <c r="F71" s="11" t="s">
        <v>15</v>
      </c>
      <c r="G71" s="12" t="str">
        <f t="shared" si="1"/>
        <v>Solidity limitation/bug workaround (e.g.,usage of boilerplate code, suboptimal data structure, custom function/library)</v>
      </c>
      <c r="H71" s="13" t="s">
        <v>16</v>
      </c>
      <c r="I71" s="14"/>
      <c r="J71" s="40"/>
      <c r="K71" s="41"/>
      <c r="L71" s="41"/>
      <c r="M71" s="41"/>
    </row>
    <row r="72" ht="15.75" customHeight="1">
      <c r="A72" s="17">
        <v>70.0</v>
      </c>
      <c r="B72" s="17" t="s">
        <v>277</v>
      </c>
      <c r="C72" s="16" t="s">
        <v>278</v>
      </c>
      <c r="D72" s="18">
        <v>1292.0</v>
      </c>
      <c r="E72" s="11" t="s">
        <v>279</v>
      </c>
      <c r="F72" s="11" t="s">
        <v>15</v>
      </c>
      <c r="G72" s="12" t="str">
        <f t="shared" si="1"/>
        <v>Solidity limitation/bug workaround (e.g.,usage of boilerplate code, suboptimal data structure, custom function/library)</v>
      </c>
      <c r="H72" s="13" t="s">
        <v>16</v>
      </c>
      <c r="I72" s="14"/>
      <c r="J72" s="40"/>
      <c r="K72" s="41"/>
      <c r="L72" s="41"/>
      <c r="M72" s="41"/>
    </row>
    <row r="73" ht="15.75" customHeight="1">
      <c r="A73" s="17">
        <v>71.0</v>
      </c>
      <c r="B73" s="17" t="s">
        <v>280</v>
      </c>
      <c r="C73" s="16" t="s">
        <v>281</v>
      </c>
      <c r="D73" s="18">
        <v>769.0</v>
      </c>
      <c r="E73" s="11" t="s">
        <v>282</v>
      </c>
      <c r="F73" s="11" t="s">
        <v>27</v>
      </c>
      <c r="G73" s="12" t="str">
        <f t="shared" si="1"/>
        <v>incomplete requirement/business rule implementation/fulfilment</v>
      </c>
      <c r="H73" s="13" t="s">
        <v>16</v>
      </c>
      <c r="I73" s="14"/>
      <c r="J73" s="40"/>
      <c r="K73" s="41"/>
      <c r="L73" s="41"/>
      <c r="M73" s="41"/>
    </row>
    <row r="74" ht="15.75" customHeight="1">
      <c r="A74" s="8">
        <v>72.0</v>
      </c>
      <c r="B74" s="8" t="s">
        <v>283</v>
      </c>
      <c r="C74" s="16" t="s">
        <v>284</v>
      </c>
      <c r="D74" s="10">
        <v>248.0</v>
      </c>
      <c r="E74" s="11" t="s">
        <v>285</v>
      </c>
      <c r="F74" s="11" t="s">
        <v>110</v>
      </c>
      <c r="G74" s="12" t="str">
        <f t="shared" si="1"/>
        <v>hacky/workaround code</v>
      </c>
      <c r="H74" s="13" t="s">
        <v>16</v>
      </c>
      <c r="I74" s="14"/>
      <c r="J74" s="12"/>
      <c r="K74" s="42"/>
      <c r="L74" s="42"/>
      <c r="M74" s="42"/>
    </row>
    <row r="75" ht="15.75" customHeight="1">
      <c r="A75" s="17">
        <v>73.0</v>
      </c>
      <c r="B75" s="17" t="s">
        <v>286</v>
      </c>
      <c r="C75" s="16" t="s">
        <v>287</v>
      </c>
      <c r="D75" s="18">
        <v>37.0</v>
      </c>
      <c r="E75" s="11" t="s">
        <v>288</v>
      </c>
      <c r="F75" s="11" t="s">
        <v>130</v>
      </c>
      <c r="G75" s="12" t="str">
        <f t="shared" si="1"/>
        <v>missing/insuffient documentation</v>
      </c>
      <c r="H75" s="13" t="s">
        <v>16</v>
      </c>
      <c r="I75" s="14"/>
      <c r="J75" s="40"/>
      <c r="K75" s="41"/>
      <c r="L75" s="41"/>
      <c r="M75" s="41"/>
    </row>
    <row r="76" ht="15.75" customHeight="1">
      <c r="A76" s="17">
        <v>74.0</v>
      </c>
      <c r="B76" s="17" t="s">
        <v>289</v>
      </c>
      <c r="C76" s="16" t="s">
        <v>290</v>
      </c>
      <c r="D76" s="18">
        <v>359.0</v>
      </c>
      <c r="E76" s="11" t="s">
        <v>291</v>
      </c>
      <c r="F76" s="11" t="s">
        <v>28</v>
      </c>
      <c r="G76" s="12" t="str">
        <f t="shared" si="1"/>
        <v>requirement/business rule doubt OR unclear requirement/business rule</v>
      </c>
      <c r="H76" s="13" t="s">
        <v>16</v>
      </c>
      <c r="I76" s="14"/>
      <c r="J76" s="40"/>
      <c r="K76" s="41"/>
      <c r="L76" s="41"/>
      <c r="M76" s="41"/>
    </row>
    <row r="77" ht="15.75" customHeight="1">
      <c r="A77" s="17">
        <v>75.0</v>
      </c>
      <c r="B77" s="17" t="s">
        <v>292</v>
      </c>
      <c r="C77" s="16" t="s">
        <v>293</v>
      </c>
      <c r="D77" s="18">
        <v>5277.0</v>
      </c>
      <c r="E77" s="11" t="s">
        <v>294</v>
      </c>
      <c r="F77" s="11" t="s">
        <v>150</v>
      </c>
      <c r="G77" s="12" t="str">
        <f t="shared" si="1"/>
        <v>Function needs to change behavior (except for hardcoded values), i.e., function should be doing something else</v>
      </c>
      <c r="H77" s="13" t="s">
        <v>16</v>
      </c>
      <c r="I77" s="14"/>
      <c r="J77" s="40"/>
      <c r="K77" s="41"/>
      <c r="L77" s="41"/>
      <c r="M77" s="41"/>
    </row>
    <row r="78" ht="15.75" customHeight="1">
      <c r="A78" s="17">
        <v>76.0</v>
      </c>
      <c r="B78" s="17" t="s">
        <v>295</v>
      </c>
      <c r="C78" s="16" t="s">
        <v>296</v>
      </c>
      <c r="D78" s="18">
        <v>1129.0</v>
      </c>
      <c r="E78" s="11" t="s">
        <v>297</v>
      </c>
      <c r="F78" s="11" t="s">
        <v>125</v>
      </c>
      <c r="G78" s="12" t="str">
        <f t="shared" si="1"/>
        <v>misplaced code (move/extract needed) -&gt; poor design</v>
      </c>
      <c r="H78" s="13" t="s">
        <v>16</v>
      </c>
      <c r="I78" s="14"/>
      <c r="J78" s="40"/>
      <c r="K78" s="41"/>
      <c r="L78" s="41"/>
      <c r="M78" s="41"/>
    </row>
    <row r="79" ht="15.75" customHeight="1">
      <c r="A79" s="17">
        <v>77.0</v>
      </c>
      <c r="B79" s="17" t="s">
        <v>298</v>
      </c>
      <c r="C79" s="16" t="s">
        <v>299</v>
      </c>
      <c r="D79" s="18">
        <v>66.0</v>
      </c>
      <c r="E79" s="11" t="s">
        <v>300</v>
      </c>
      <c r="F79" s="11" t="s">
        <v>28</v>
      </c>
      <c r="G79" s="12" t="str">
        <f t="shared" si="1"/>
        <v>requirement/business rule doubt OR unclear requirement/business rule</v>
      </c>
      <c r="H79" s="13" t="s">
        <v>16</v>
      </c>
      <c r="I79" s="14"/>
      <c r="J79" s="40"/>
      <c r="K79" s="41"/>
      <c r="L79" s="41"/>
      <c r="M79" s="41"/>
    </row>
    <row r="80" ht="15.75" customHeight="1">
      <c r="A80" s="17">
        <v>78.0</v>
      </c>
      <c r="B80" s="17" t="s">
        <v>301</v>
      </c>
      <c r="C80" s="16" t="s">
        <v>302</v>
      </c>
      <c r="D80" s="18">
        <v>276.0</v>
      </c>
      <c r="E80" s="11" t="s">
        <v>303</v>
      </c>
      <c r="F80" s="11" t="s">
        <v>42</v>
      </c>
      <c r="G80" s="12" t="str">
        <f t="shared" si="1"/>
        <v>toggling values/functionalities manually (via code comments) / poor feature toggling</v>
      </c>
      <c r="H80" s="13" t="s">
        <v>16</v>
      </c>
      <c r="I80" s="14"/>
      <c r="J80" s="40"/>
      <c r="K80" s="41"/>
      <c r="L80" s="41"/>
      <c r="M80" s="41"/>
    </row>
    <row r="81" ht="15.75" customHeight="1">
      <c r="A81" s="17">
        <v>79.0</v>
      </c>
      <c r="B81" s="17" t="s">
        <v>304</v>
      </c>
      <c r="C81" s="16" t="s">
        <v>305</v>
      </c>
      <c r="D81" s="18">
        <v>408.0</v>
      </c>
      <c r="E81" s="11" t="s">
        <v>306</v>
      </c>
      <c r="F81" s="11" t="s">
        <v>67</v>
      </c>
      <c r="G81" s="12" t="str">
        <f t="shared" si="1"/>
        <v>hardcoded value (typically attributes set up in constructor) -&gt; Non-configurable code (e.g., template/original contract is not configurable, i.e., has hardcoded values)</v>
      </c>
      <c r="H81" s="13" t="s">
        <v>16</v>
      </c>
      <c r="I81" s="14"/>
      <c r="J81" s="40"/>
      <c r="K81" s="41"/>
      <c r="L81" s="41"/>
      <c r="M81" s="41"/>
    </row>
    <row r="82" ht="15.75" customHeight="1">
      <c r="A82" s="17">
        <v>80.0</v>
      </c>
      <c r="B82" s="17" t="s">
        <v>307</v>
      </c>
      <c r="C82" s="16" t="s">
        <v>308</v>
      </c>
      <c r="D82" s="18">
        <v>595.0</v>
      </c>
      <c r="E82" s="11" t="s">
        <v>309</v>
      </c>
      <c r="F82" s="11" t="s">
        <v>17</v>
      </c>
      <c r="G82" s="12" t="str">
        <f t="shared" si="1"/>
        <v>False positive</v>
      </c>
      <c r="H82" s="13" t="s">
        <v>16</v>
      </c>
      <c r="I82" s="14"/>
      <c r="J82" s="40"/>
      <c r="K82" s="41"/>
      <c r="L82" s="41"/>
      <c r="M82" s="41"/>
    </row>
    <row r="83" ht="15.75" customHeight="1">
      <c r="A83" s="17">
        <v>148.0</v>
      </c>
      <c r="B83" s="17" t="s">
        <v>138</v>
      </c>
      <c r="C83" s="16" t="s">
        <v>139</v>
      </c>
      <c r="D83" s="18">
        <v>2580.0</v>
      </c>
      <c r="E83" s="11" t="s">
        <v>310</v>
      </c>
      <c r="F83" s="11" t="s">
        <v>82</v>
      </c>
      <c r="G83" s="12" t="str">
        <f t="shared" si="1"/>
        <v>non-robust/buggy implementation (e.g., of utility function  --&gt; poor string parsing, work in most cases but not all)</v>
      </c>
      <c r="H83" s="13" t="s">
        <v>16</v>
      </c>
      <c r="I83" s="14"/>
      <c r="J83" s="40"/>
      <c r="K83" s="41"/>
      <c r="L83" s="41"/>
      <c r="M83" s="41"/>
    </row>
    <row r="84" ht="15.75" customHeight="1">
      <c r="A84" s="17">
        <v>82.0</v>
      </c>
      <c r="B84" s="17" t="s">
        <v>311</v>
      </c>
      <c r="C84" s="16" t="s">
        <v>312</v>
      </c>
      <c r="D84" s="18">
        <v>1028.0</v>
      </c>
      <c r="E84" s="11" t="s">
        <v>313</v>
      </c>
      <c r="F84" s="11" t="s">
        <v>125</v>
      </c>
      <c r="G84" s="12" t="str">
        <f t="shared" si="1"/>
        <v>misplaced code (move/extract needed) -&gt; poor design</v>
      </c>
      <c r="H84" s="13" t="s">
        <v>16</v>
      </c>
      <c r="I84" s="14"/>
      <c r="J84" s="40"/>
      <c r="K84" s="41"/>
      <c r="L84" s="41"/>
      <c r="M84" s="41"/>
    </row>
    <row r="85" ht="15.75" customHeight="1">
      <c r="A85" s="17">
        <v>83.0</v>
      </c>
      <c r="B85" s="17" t="s">
        <v>196</v>
      </c>
      <c r="C85" s="16" t="s">
        <v>197</v>
      </c>
      <c r="D85" s="18">
        <v>10.0</v>
      </c>
      <c r="E85" s="11" t="s">
        <v>314</v>
      </c>
      <c r="F85" s="11" t="s">
        <v>77</v>
      </c>
      <c r="G85" s="12" t="str">
        <f t="shared" si="1"/>
        <v>non-standard design/solution (e.g., not using an EIP or pattern or well-known solution)</v>
      </c>
      <c r="H85" s="13" t="s">
        <v>16</v>
      </c>
      <c r="I85" s="14"/>
      <c r="J85" s="40"/>
      <c r="K85" s="41"/>
      <c r="L85" s="41"/>
      <c r="M85" s="41"/>
    </row>
    <row r="86" ht="15.75" customHeight="1">
      <c r="A86" s="17">
        <v>84.0</v>
      </c>
      <c r="B86" s="17" t="s">
        <v>315</v>
      </c>
      <c r="C86" s="16" t="s">
        <v>316</v>
      </c>
      <c r="D86" s="18">
        <v>391.0</v>
      </c>
      <c r="E86" s="11" t="s">
        <v>317</v>
      </c>
      <c r="F86" s="11" t="s">
        <v>110</v>
      </c>
      <c r="G86" s="12" t="str">
        <f t="shared" si="1"/>
        <v>hacky/workaround code</v>
      </c>
      <c r="H86" s="13" t="s">
        <v>16</v>
      </c>
      <c r="I86" s="14"/>
      <c r="J86" s="40"/>
      <c r="K86" s="41"/>
      <c r="L86" s="41"/>
      <c r="M86" s="41"/>
    </row>
    <row r="87" ht="15.75" customHeight="1">
      <c r="A87" s="8">
        <v>85.0</v>
      </c>
      <c r="B87" s="8" t="s">
        <v>318</v>
      </c>
      <c r="C87" s="16" t="s">
        <v>319</v>
      </c>
      <c r="D87" s="10">
        <v>136.0</v>
      </c>
      <c r="E87" s="11" t="s">
        <v>320</v>
      </c>
      <c r="F87" s="11" t="s">
        <v>174</v>
      </c>
      <c r="G87" s="12" t="str">
        <f t="shared" si="1"/>
        <v>Also False positive - misleading documentations (inlcuding template SATD comments that are not removed or SATD items removed but the comment not)</v>
      </c>
      <c r="H87" s="13" t="s">
        <v>16</v>
      </c>
      <c r="I87" s="14"/>
      <c r="J87" s="12"/>
      <c r="K87" s="42"/>
      <c r="L87" s="42"/>
      <c r="M87" s="42"/>
    </row>
    <row r="88" ht="15.75" customHeight="1">
      <c r="A88" s="17">
        <v>86.0</v>
      </c>
      <c r="B88" s="17" t="s">
        <v>321</v>
      </c>
      <c r="C88" s="47" t="s">
        <v>322</v>
      </c>
      <c r="D88" s="18">
        <v>271.0</v>
      </c>
      <c r="E88" s="11" t="s">
        <v>323</v>
      </c>
      <c r="F88" s="11" t="s">
        <v>42</v>
      </c>
      <c r="G88" s="12" t="str">
        <f t="shared" si="1"/>
        <v>toggling values/functionalities manually (via code comments) / poor feature toggling</v>
      </c>
      <c r="H88" s="13" t="s">
        <v>16</v>
      </c>
      <c r="I88" s="14"/>
      <c r="J88" s="40"/>
      <c r="K88" s="41"/>
      <c r="L88" s="41"/>
      <c r="M88" s="41"/>
    </row>
    <row r="89" ht="15.75" customHeight="1">
      <c r="A89" s="17">
        <v>87.0</v>
      </c>
      <c r="B89" s="17" t="s">
        <v>324</v>
      </c>
      <c r="C89" s="16" t="s">
        <v>325</v>
      </c>
      <c r="D89" s="18">
        <v>1189.0</v>
      </c>
      <c r="E89" s="11" t="s">
        <v>326</v>
      </c>
      <c r="F89" s="11" t="s">
        <v>67</v>
      </c>
      <c r="G89" s="12" t="str">
        <f t="shared" si="1"/>
        <v>hardcoded value (typically attributes set up in constructor) -&gt; Non-configurable code (e.g., template/original contract is not configurable, i.e., has hardcoded values)</v>
      </c>
      <c r="H89" s="13" t="s">
        <v>16</v>
      </c>
      <c r="I89" s="14"/>
      <c r="J89" s="40"/>
      <c r="K89" s="41"/>
      <c r="L89" s="41"/>
      <c r="M89" s="41"/>
    </row>
    <row r="90" ht="15.75" customHeight="1">
      <c r="A90" s="17">
        <v>88.0</v>
      </c>
      <c r="B90" s="17" t="s">
        <v>327</v>
      </c>
      <c r="C90" s="16" t="s">
        <v>328</v>
      </c>
      <c r="D90" s="18">
        <v>3405.0</v>
      </c>
      <c r="E90" s="11" t="s">
        <v>329</v>
      </c>
      <c r="F90" s="11" t="s">
        <v>67</v>
      </c>
      <c r="G90" s="12" t="str">
        <f t="shared" si="1"/>
        <v>hardcoded value (typically attributes set up in constructor) -&gt; Non-configurable code (e.g., template/original contract is not configurable, i.e., has hardcoded values)</v>
      </c>
      <c r="H90" s="13" t="s">
        <v>16</v>
      </c>
      <c r="I90" s="14"/>
      <c r="J90" s="40"/>
      <c r="K90" s="41"/>
      <c r="L90" s="41"/>
      <c r="M90" s="41"/>
    </row>
    <row r="91" ht="15.75" customHeight="1">
      <c r="A91" s="17">
        <v>89.0</v>
      </c>
      <c r="B91" s="17" t="s">
        <v>330</v>
      </c>
      <c r="C91" s="16" t="s">
        <v>331</v>
      </c>
      <c r="D91" s="18">
        <v>182.0</v>
      </c>
      <c r="E91" s="11" t="s">
        <v>332</v>
      </c>
      <c r="F91" s="11" t="s">
        <v>141</v>
      </c>
      <c r="G91" s="12" t="str">
        <f t="shared" si="1"/>
        <v>non-forward compatible with Ethereum</v>
      </c>
      <c r="H91" s="13" t="s">
        <v>16</v>
      </c>
      <c r="I91" s="14"/>
      <c r="J91" s="40"/>
      <c r="K91" s="41"/>
      <c r="L91" s="41"/>
      <c r="M91" s="41"/>
    </row>
    <row r="92" ht="15.75" customHeight="1">
      <c r="A92" s="17">
        <v>90.0</v>
      </c>
      <c r="B92" s="17" t="s">
        <v>333</v>
      </c>
      <c r="C92" s="16" t="s">
        <v>334</v>
      </c>
      <c r="D92" s="18">
        <v>1468.0</v>
      </c>
      <c r="E92" s="11" t="s">
        <v>335</v>
      </c>
      <c r="F92" s="11" t="s">
        <v>72</v>
      </c>
      <c r="G92" s="12" t="str">
        <f t="shared" si="1"/>
        <v>gas inneficiency (other than 'for loops')</v>
      </c>
      <c r="H92" s="13" t="s">
        <v>16</v>
      </c>
      <c r="I92" s="14"/>
      <c r="J92" s="40"/>
      <c r="K92" s="41"/>
      <c r="L92" s="41"/>
      <c r="M92" s="41"/>
    </row>
    <row r="93" ht="15.75" customHeight="1">
      <c r="A93" s="17">
        <v>91.0</v>
      </c>
      <c r="B93" s="17" t="s">
        <v>336</v>
      </c>
      <c r="C93" s="16" t="s">
        <v>337</v>
      </c>
      <c r="D93" s="18">
        <v>209.0</v>
      </c>
      <c r="E93" s="11" t="s">
        <v>338</v>
      </c>
      <c r="F93" s="11" t="s">
        <v>67</v>
      </c>
      <c r="G93" s="12" t="str">
        <f t="shared" si="1"/>
        <v>hardcoded value (typically attributes set up in constructor) -&gt; Non-configurable code (e.g., template/original contract is not configurable, i.e., has hardcoded values)</v>
      </c>
      <c r="H93" s="13" t="s">
        <v>16</v>
      </c>
      <c r="I93" s="14"/>
      <c r="J93" s="40"/>
      <c r="K93" s="41"/>
      <c r="L93" s="41"/>
      <c r="M93" s="41"/>
    </row>
    <row r="94" ht="15.75" customHeight="1">
      <c r="A94" s="17">
        <v>92.0</v>
      </c>
      <c r="B94" s="17" t="s">
        <v>339</v>
      </c>
      <c r="C94" s="16" t="s">
        <v>340</v>
      </c>
      <c r="D94" s="18">
        <v>784.0</v>
      </c>
      <c r="E94" s="11" t="s">
        <v>341</v>
      </c>
      <c r="F94" s="11" t="s">
        <v>125</v>
      </c>
      <c r="G94" s="12" t="str">
        <f t="shared" si="1"/>
        <v>misplaced code (move/extract needed) -&gt; poor design</v>
      </c>
      <c r="H94" s="13" t="s">
        <v>16</v>
      </c>
      <c r="I94" s="14"/>
      <c r="J94" s="40"/>
      <c r="K94" s="41"/>
      <c r="L94" s="41"/>
      <c r="M94" s="41"/>
    </row>
    <row r="95" ht="15.75" customHeight="1">
      <c r="A95" s="17">
        <v>93.0</v>
      </c>
      <c r="B95" s="17" t="s">
        <v>342</v>
      </c>
      <c r="C95" s="16" t="s">
        <v>343</v>
      </c>
      <c r="D95" s="18">
        <v>237.0</v>
      </c>
      <c r="E95" s="11" t="s">
        <v>344</v>
      </c>
      <c r="F95" s="11" t="s">
        <v>97</v>
      </c>
      <c r="G95" s="12" t="str">
        <f t="shared" si="1"/>
        <v>Inconclusive (both coders are not sure if it's a TD at all)</v>
      </c>
      <c r="H95" s="13" t="s">
        <v>16</v>
      </c>
      <c r="I95" s="14"/>
      <c r="J95" s="40"/>
      <c r="K95" s="41"/>
      <c r="L95" s="41"/>
      <c r="M95" s="41"/>
    </row>
    <row r="96" ht="15.75" customHeight="1">
      <c r="A96" s="17">
        <v>94.0</v>
      </c>
      <c r="B96" s="17" t="s">
        <v>345</v>
      </c>
      <c r="C96" s="16" t="s">
        <v>346</v>
      </c>
      <c r="D96" s="18">
        <v>1137.0</v>
      </c>
      <c r="E96" s="11" t="s">
        <v>347</v>
      </c>
      <c r="F96" s="11" t="s">
        <v>150</v>
      </c>
      <c r="G96" s="12" t="str">
        <f t="shared" si="1"/>
        <v>Function needs to change behavior (except for hardcoded values), i.e., function should be doing something else</v>
      </c>
      <c r="H96" s="13" t="s">
        <v>16</v>
      </c>
      <c r="I96" s="14"/>
      <c r="J96" s="40"/>
      <c r="K96" s="41"/>
      <c r="L96" s="41"/>
      <c r="M96" s="41"/>
    </row>
    <row r="97" ht="15.75" customHeight="1">
      <c r="A97" s="17">
        <v>95.0</v>
      </c>
      <c r="B97" s="17" t="s">
        <v>220</v>
      </c>
      <c r="C97" s="47" t="s">
        <v>221</v>
      </c>
      <c r="D97" s="18">
        <v>527.0</v>
      </c>
      <c r="E97" s="11" t="s">
        <v>348</v>
      </c>
      <c r="F97" s="11" t="s">
        <v>28</v>
      </c>
      <c r="G97" s="12" t="str">
        <f t="shared" si="1"/>
        <v>requirement/business rule doubt OR unclear requirement/business rule</v>
      </c>
      <c r="H97" s="13" t="s">
        <v>16</v>
      </c>
      <c r="I97" s="14"/>
      <c r="J97" s="40"/>
      <c r="K97" s="41"/>
      <c r="L97" s="41"/>
      <c r="M97" s="41"/>
    </row>
    <row r="98" ht="15.75" customHeight="1">
      <c r="A98" s="17">
        <v>96.0</v>
      </c>
      <c r="B98" s="17" t="s">
        <v>349</v>
      </c>
      <c r="C98" s="16" t="s">
        <v>350</v>
      </c>
      <c r="D98" s="18">
        <v>1286.0</v>
      </c>
      <c r="E98" s="11" t="s">
        <v>351</v>
      </c>
      <c r="F98" s="11" t="s">
        <v>97</v>
      </c>
      <c r="G98" s="12" t="str">
        <f t="shared" si="1"/>
        <v>Inconclusive (both coders are not sure if it's a TD at all)</v>
      </c>
      <c r="H98" s="13" t="s">
        <v>16</v>
      </c>
      <c r="I98" s="14"/>
      <c r="J98" s="40"/>
      <c r="K98" s="41"/>
      <c r="L98" s="41"/>
      <c r="M98" s="41"/>
    </row>
    <row r="99" ht="15.75" customHeight="1">
      <c r="A99" s="17">
        <v>97.0</v>
      </c>
      <c r="B99" s="17" t="s">
        <v>352</v>
      </c>
      <c r="C99" s="16" t="s">
        <v>353</v>
      </c>
      <c r="D99" s="18">
        <v>896.0</v>
      </c>
      <c r="E99" s="11" t="s">
        <v>354</v>
      </c>
      <c r="F99" s="11" t="s">
        <v>27</v>
      </c>
      <c r="G99" s="12" t="str">
        <f t="shared" si="1"/>
        <v>incomplete requirement/business rule implementation/fulfilment</v>
      </c>
      <c r="H99" s="13" t="s">
        <v>16</v>
      </c>
      <c r="I99" s="14"/>
      <c r="J99" s="40"/>
      <c r="K99" s="41"/>
      <c r="L99" s="41"/>
      <c r="M99" s="41"/>
    </row>
    <row r="100" ht="15.75" customHeight="1">
      <c r="A100" s="17">
        <v>98.0</v>
      </c>
      <c r="B100" s="17" t="s">
        <v>355</v>
      </c>
      <c r="C100" s="16" t="s">
        <v>356</v>
      </c>
      <c r="D100" s="18">
        <v>1556.0</v>
      </c>
      <c r="E100" s="11" t="s">
        <v>357</v>
      </c>
      <c r="F100" s="11" t="s">
        <v>15</v>
      </c>
      <c r="G100" s="12" t="str">
        <f t="shared" si="1"/>
        <v>Solidity limitation/bug workaround (e.g.,usage of boilerplate code, suboptimal data structure, custom function/library)</v>
      </c>
      <c r="H100" s="13" t="s">
        <v>16</v>
      </c>
      <c r="I100" s="14"/>
      <c r="J100" s="40"/>
      <c r="K100" s="41"/>
      <c r="L100" s="41"/>
      <c r="M100" s="41"/>
    </row>
    <row r="101" ht="15.75" customHeight="1">
      <c r="A101" s="17">
        <v>99.0</v>
      </c>
      <c r="B101" s="17" t="s">
        <v>358</v>
      </c>
      <c r="C101" s="16" t="s">
        <v>359</v>
      </c>
      <c r="D101" s="18">
        <v>1688.0</v>
      </c>
      <c r="E101" s="11" t="s">
        <v>360</v>
      </c>
      <c r="F101" s="11" t="s">
        <v>43</v>
      </c>
      <c r="G101" s="12" t="str">
        <f t="shared" si="1"/>
        <v>slow/low-performance code</v>
      </c>
      <c r="H101" s="13" t="s">
        <v>16</v>
      </c>
      <c r="I101" s="14"/>
      <c r="J101" s="40"/>
      <c r="K101" s="41"/>
      <c r="L101" s="41"/>
      <c r="M101" s="41"/>
    </row>
    <row r="102" ht="15.75" customHeight="1">
      <c r="A102" s="17">
        <v>100.0</v>
      </c>
      <c r="B102" s="17" t="s">
        <v>361</v>
      </c>
      <c r="C102" s="16" t="s">
        <v>362</v>
      </c>
      <c r="D102" s="18">
        <v>126.0</v>
      </c>
      <c r="E102" s="11" t="s">
        <v>363</v>
      </c>
      <c r="F102" s="11" t="s">
        <v>174</v>
      </c>
      <c r="G102" s="12" t="str">
        <f t="shared" si="1"/>
        <v>Also False positive - misleading documentations (inlcuding template SATD comments that are not removed or SATD items removed but the comment not)</v>
      </c>
      <c r="H102" s="13" t="s">
        <v>16</v>
      </c>
      <c r="I102" s="14"/>
      <c r="J102" s="40"/>
      <c r="K102" s="41"/>
      <c r="L102" s="41"/>
      <c r="M102" s="41"/>
    </row>
    <row r="103" ht="15.75" customHeight="1">
      <c r="A103" s="17">
        <v>101.0</v>
      </c>
      <c r="B103" s="17" t="s">
        <v>364</v>
      </c>
      <c r="C103" s="16" t="s">
        <v>365</v>
      </c>
      <c r="D103" s="18">
        <v>227.0</v>
      </c>
      <c r="E103" s="11" t="s">
        <v>366</v>
      </c>
      <c r="F103" s="11" t="s">
        <v>17</v>
      </c>
      <c r="G103" s="12" t="str">
        <f t="shared" si="1"/>
        <v>False positive</v>
      </c>
      <c r="H103" s="13" t="s">
        <v>16</v>
      </c>
      <c r="I103" s="14"/>
      <c r="J103" s="40"/>
      <c r="K103" s="41"/>
      <c r="L103" s="41"/>
      <c r="M103" s="41"/>
    </row>
    <row r="104" ht="15.75" customHeight="1">
      <c r="A104" s="8">
        <v>102.0</v>
      </c>
      <c r="B104" s="8" t="s">
        <v>367</v>
      </c>
      <c r="C104" s="16" t="s">
        <v>368</v>
      </c>
      <c r="D104" s="10">
        <v>1528.0</v>
      </c>
      <c r="E104" s="11" t="s">
        <v>369</v>
      </c>
      <c r="F104" s="11" t="s">
        <v>97</v>
      </c>
      <c r="G104" s="12" t="str">
        <f t="shared" si="1"/>
        <v>Inconclusive (both coders are not sure if it's a TD at all)</v>
      </c>
      <c r="H104" s="13" t="s">
        <v>16</v>
      </c>
      <c r="I104" s="14"/>
      <c r="J104" s="40"/>
      <c r="K104" s="41"/>
      <c r="L104" s="41"/>
      <c r="M104" s="41"/>
    </row>
    <row r="105" ht="15.75" customHeight="1">
      <c r="A105" s="17">
        <v>103.0</v>
      </c>
      <c r="B105" s="17" t="s">
        <v>19</v>
      </c>
      <c r="C105" s="16" t="s">
        <v>20</v>
      </c>
      <c r="D105" s="18">
        <v>71.0</v>
      </c>
      <c r="E105" s="11" t="s">
        <v>370</v>
      </c>
      <c r="F105" s="11" t="s">
        <v>27</v>
      </c>
      <c r="G105" s="12" t="str">
        <f t="shared" si="1"/>
        <v>incomplete requirement/business rule implementation/fulfilment</v>
      </c>
      <c r="H105" s="13" t="s">
        <v>16</v>
      </c>
      <c r="I105" s="14"/>
      <c r="J105" s="40"/>
      <c r="K105" s="41"/>
      <c r="L105" s="41"/>
      <c r="M105" s="41"/>
    </row>
    <row r="106" ht="15.75" customHeight="1">
      <c r="A106" s="17">
        <v>104.0</v>
      </c>
      <c r="B106" s="17" t="s">
        <v>371</v>
      </c>
      <c r="C106" s="16" t="s">
        <v>372</v>
      </c>
      <c r="D106" s="18">
        <v>1240.0</v>
      </c>
      <c r="E106" s="11" t="s">
        <v>373</v>
      </c>
      <c r="F106" s="11" t="s">
        <v>17</v>
      </c>
      <c r="G106" s="12" t="str">
        <f t="shared" si="1"/>
        <v>False positive</v>
      </c>
      <c r="H106" s="13" t="s">
        <v>16</v>
      </c>
      <c r="I106" s="14"/>
      <c r="J106" s="40"/>
      <c r="K106" s="41"/>
      <c r="L106" s="41"/>
      <c r="M106" s="41"/>
    </row>
    <row r="107" ht="15.75" customHeight="1">
      <c r="A107" s="17">
        <v>105.0</v>
      </c>
      <c r="B107" s="17" t="s">
        <v>374</v>
      </c>
      <c r="C107" s="16" t="s">
        <v>375</v>
      </c>
      <c r="D107" s="18">
        <v>283.0</v>
      </c>
      <c r="E107" s="11" t="s">
        <v>376</v>
      </c>
      <c r="F107" s="11" t="s">
        <v>67</v>
      </c>
      <c r="G107" s="12" t="str">
        <f t="shared" si="1"/>
        <v>hardcoded value (typically attributes set up in constructor) -&gt; Non-configurable code (e.g., template/original contract is not configurable, i.e., has hardcoded values)</v>
      </c>
      <c r="H107" s="13" t="s">
        <v>16</v>
      </c>
      <c r="I107" s="14"/>
      <c r="J107" s="40"/>
      <c r="K107" s="41"/>
      <c r="L107" s="41"/>
      <c r="M107" s="41"/>
    </row>
    <row r="108" ht="15.75" customHeight="1">
      <c r="A108" s="17">
        <v>106.0</v>
      </c>
      <c r="B108" s="17" t="s">
        <v>377</v>
      </c>
      <c r="C108" s="16" t="s">
        <v>378</v>
      </c>
      <c r="D108" s="18">
        <v>4080.0</v>
      </c>
      <c r="E108" s="11" t="s">
        <v>379</v>
      </c>
      <c r="F108" s="11" t="s">
        <v>174</v>
      </c>
      <c r="G108" s="12" t="str">
        <f t="shared" si="1"/>
        <v>Also False positive - misleading documentations (inlcuding template SATD comments that are not removed or SATD items removed but the comment not)</v>
      </c>
      <c r="H108" s="13" t="s">
        <v>16</v>
      </c>
      <c r="I108" s="14"/>
      <c r="J108" s="40"/>
      <c r="K108" s="41"/>
      <c r="L108" s="41"/>
      <c r="M108" s="41"/>
    </row>
    <row r="109" ht="15.75" customHeight="1">
      <c r="A109" s="17">
        <v>107.0</v>
      </c>
      <c r="B109" s="17" t="s">
        <v>380</v>
      </c>
      <c r="C109" s="16" t="s">
        <v>381</v>
      </c>
      <c r="D109" s="18">
        <v>2671.0</v>
      </c>
      <c r="E109" s="11" t="s">
        <v>382</v>
      </c>
      <c r="F109" s="11" t="s">
        <v>27</v>
      </c>
      <c r="G109" s="12" t="str">
        <f t="shared" si="1"/>
        <v>incomplete requirement/business rule implementation/fulfilment</v>
      </c>
      <c r="H109" s="13" t="s">
        <v>16</v>
      </c>
      <c r="I109" s="14"/>
      <c r="J109" s="40"/>
      <c r="K109" s="41"/>
      <c r="L109" s="41"/>
      <c r="M109" s="41"/>
    </row>
    <row r="110" ht="15.75" customHeight="1">
      <c r="A110" s="17">
        <v>108.0</v>
      </c>
      <c r="B110" s="17" t="s">
        <v>383</v>
      </c>
      <c r="C110" s="16" t="s">
        <v>384</v>
      </c>
      <c r="D110" s="18">
        <v>355.0</v>
      </c>
      <c r="E110" s="11" t="s">
        <v>385</v>
      </c>
      <c r="F110" s="11" t="s">
        <v>67</v>
      </c>
      <c r="G110" s="12" t="str">
        <f t="shared" si="1"/>
        <v>hardcoded value (typically attributes set up in constructor) -&gt; Non-configurable code (e.g., template/original contract is not configurable, i.e., has hardcoded values)</v>
      </c>
      <c r="H110" s="13" t="s">
        <v>16</v>
      </c>
      <c r="I110" s="14"/>
      <c r="J110" s="40"/>
      <c r="K110" s="41"/>
      <c r="L110" s="41"/>
      <c r="M110" s="41"/>
    </row>
    <row r="111" ht="15.75" customHeight="1">
      <c r="A111" s="17">
        <v>109.0</v>
      </c>
      <c r="B111" s="17" t="s">
        <v>386</v>
      </c>
      <c r="C111" s="16" t="s">
        <v>387</v>
      </c>
      <c r="D111" s="18">
        <v>690.0</v>
      </c>
      <c r="E111" s="11" t="s">
        <v>388</v>
      </c>
      <c r="F111" s="11" t="s">
        <v>110</v>
      </c>
      <c r="G111" s="12" t="str">
        <f t="shared" si="1"/>
        <v>hacky/workaround code</v>
      </c>
      <c r="H111" s="13" t="s">
        <v>16</v>
      </c>
      <c r="I111" s="14"/>
      <c r="J111" s="40"/>
      <c r="K111" s="41"/>
      <c r="L111" s="41"/>
      <c r="M111" s="41"/>
    </row>
    <row r="112" ht="15.75" customHeight="1">
      <c r="A112" s="17">
        <v>110.0</v>
      </c>
      <c r="B112" s="17" t="s">
        <v>389</v>
      </c>
      <c r="C112" s="16" t="s">
        <v>390</v>
      </c>
      <c r="D112" s="18">
        <v>392.0</v>
      </c>
      <c r="E112" s="11" t="s">
        <v>391</v>
      </c>
      <c r="F112" s="11" t="s">
        <v>67</v>
      </c>
      <c r="G112" s="12" t="str">
        <f t="shared" si="1"/>
        <v>hardcoded value (typically attributes set up in constructor) -&gt; Non-configurable code (e.g., template/original contract is not configurable, i.e., has hardcoded values)</v>
      </c>
      <c r="H112" s="13" t="s">
        <v>16</v>
      </c>
      <c r="I112" s="14"/>
      <c r="J112" s="40"/>
      <c r="K112" s="41"/>
      <c r="L112" s="41"/>
      <c r="M112" s="41"/>
    </row>
    <row r="113" ht="15.75" customHeight="1">
      <c r="A113" s="17">
        <v>111.0</v>
      </c>
      <c r="B113" s="17" t="s">
        <v>392</v>
      </c>
      <c r="C113" s="16" t="s">
        <v>393</v>
      </c>
      <c r="D113" s="18">
        <v>507.0</v>
      </c>
      <c r="E113" s="11" t="s">
        <v>394</v>
      </c>
      <c r="F113" s="11" t="s">
        <v>17</v>
      </c>
      <c r="G113" s="12" t="str">
        <f t="shared" si="1"/>
        <v>False positive</v>
      </c>
      <c r="H113" s="13" t="s">
        <v>16</v>
      </c>
      <c r="I113" s="14"/>
      <c r="J113" s="40"/>
      <c r="K113" s="41"/>
      <c r="L113" s="41"/>
      <c r="M113" s="41"/>
    </row>
    <row r="114" ht="15.75" customHeight="1">
      <c r="A114" s="17">
        <v>112.0</v>
      </c>
      <c r="B114" s="17" t="s">
        <v>395</v>
      </c>
      <c r="C114" s="16" t="s">
        <v>396</v>
      </c>
      <c r="D114" s="18">
        <v>660.0</v>
      </c>
      <c r="E114" s="11" t="s">
        <v>397</v>
      </c>
      <c r="F114" s="11" t="s">
        <v>17</v>
      </c>
      <c r="G114" s="12" t="str">
        <f t="shared" si="1"/>
        <v>False positive</v>
      </c>
      <c r="H114" s="13" t="s">
        <v>16</v>
      </c>
      <c r="I114" s="14"/>
      <c r="J114" s="40"/>
      <c r="K114" s="41"/>
      <c r="L114" s="41"/>
      <c r="M114" s="41"/>
    </row>
    <row r="115" ht="15.75" customHeight="1">
      <c r="A115" s="17">
        <v>113.0</v>
      </c>
      <c r="B115" s="17" t="s">
        <v>398</v>
      </c>
      <c r="C115" s="16" t="s">
        <v>399</v>
      </c>
      <c r="D115" s="18">
        <v>101.0</v>
      </c>
      <c r="E115" s="11" t="s">
        <v>400</v>
      </c>
      <c r="F115" s="11" t="s">
        <v>174</v>
      </c>
      <c r="G115" s="12" t="str">
        <f t="shared" si="1"/>
        <v>Also False positive - misleading documentations (inlcuding template SATD comments that are not removed or SATD items removed but the comment not)</v>
      </c>
      <c r="H115" s="13" t="s">
        <v>16</v>
      </c>
      <c r="I115" s="14"/>
      <c r="J115" s="40"/>
      <c r="K115" s="41"/>
      <c r="L115" s="41"/>
      <c r="M115" s="41"/>
    </row>
    <row r="116" ht="15.75" customHeight="1">
      <c r="A116" s="17">
        <v>114.0</v>
      </c>
      <c r="B116" s="17" t="s">
        <v>401</v>
      </c>
      <c r="C116" s="16" t="s">
        <v>402</v>
      </c>
      <c r="D116" s="18">
        <v>1998.0</v>
      </c>
      <c r="E116" s="11" t="s">
        <v>403</v>
      </c>
      <c r="F116" s="11" t="s">
        <v>27</v>
      </c>
      <c r="G116" s="12" t="str">
        <f t="shared" si="1"/>
        <v>incomplete requirement/business rule implementation/fulfilment</v>
      </c>
      <c r="H116" s="13" t="s">
        <v>16</v>
      </c>
      <c r="I116" s="14"/>
      <c r="J116" s="40"/>
      <c r="K116" s="41"/>
      <c r="L116" s="41"/>
      <c r="M116" s="41"/>
    </row>
    <row r="117" ht="15.75" customHeight="1">
      <c r="A117" s="8">
        <v>115.0</v>
      </c>
      <c r="B117" s="8" t="s">
        <v>404</v>
      </c>
      <c r="C117" s="47" t="s">
        <v>405</v>
      </c>
      <c r="D117" s="10">
        <v>423.0</v>
      </c>
      <c r="E117" s="11" t="s">
        <v>406</v>
      </c>
      <c r="F117" s="11" t="s">
        <v>15</v>
      </c>
      <c r="G117" s="12" t="str">
        <f t="shared" si="1"/>
        <v>Solidity limitation/bug workaround (e.g.,usage of boilerplate code, suboptimal data structure, custom function/library)</v>
      </c>
      <c r="H117" s="13" t="s">
        <v>16</v>
      </c>
      <c r="I117" s="14"/>
      <c r="J117" s="12"/>
      <c r="K117" s="42"/>
      <c r="L117" s="42"/>
      <c r="M117" s="42"/>
    </row>
    <row r="118" ht="15.75" customHeight="1">
      <c r="A118" s="17">
        <v>116.0</v>
      </c>
      <c r="B118" s="17" t="s">
        <v>371</v>
      </c>
      <c r="C118" s="16" t="s">
        <v>372</v>
      </c>
      <c r="D118" s="18">
        <v>1217.0</v>
      </c>
      <c r="E118" s="11" t="s">
        <v>407</v>
      </c>
      <c r="F118" s="11" t="s">
        <v>17</v>
      </c>
      <c r="G118" s="12" t="str">
        <f t="shared" si="1"/>
        <v>False positive</v>
      </c>
      <c r="H118" s="13" t="s">
        <v>16</v>
      </c>
      <c r="I118" s="14"/>
      <c r="J118" s="40"/>
      <c r="K118" s="41"/>
      <c r="L118" s="41"/>
      <c r="M118" s="41"/>
    </row>
    <row r="119" ht="15.75" customHeight="1">
      <c r="A119" s="17">
        <v>117.0</v>
      </c>
      <c r="B119" s="17" t="s">
        <v>408</v>
      </c>
      <c r="C119" s="16" t="s">
        <v>409</v>
      </c>
      <c r="D119" s="18">
        <v>915.0</v>
      </c>
      <c r="E119" s="11" t="s">
        <v>410</v>
      </c>
      <c r="F119" s="11" t="s">
        <v>87</v>
      </c>
      <c r="G119" s="12" t="str">
        <f t="shared" si="1"/>
        <v>potentially bad naming (e.g., spell error, bad name choice, doubt about name choice) -&gt; poor code</v>
      </c>
      <c r="H119" s="13" t="s">
        <v>16</v>
      </c>
      <c r="I119" s="14"/>
      <c r="J119" s="40"/>
      <c r="K119" s="41"/>
      <c r="L119" s="41"/>
      <c r="M119" s="41"/>
    </row>
    <row r="120" ht="15.75" customHeight="1">
      <c r="A120" s="17">
        <v>118.0</v>
      </c>
      <c r="B120" s="17" t="s">
        <v>411</v>
      </c>
      <c r="C120" s="47" t="s">
        <v>412</v>
      </c>
      <c r="D120" s="18"/>
      <c r="E120" s="11" t="s">
        <v>413</v>
      </c>
      <c r="F120" s="11" t="s">
        <v>15</v>
      </c>
      <c r="G120" s="12" t="str">
        <f t="shared" si="1"/>
        <v>Solidity limitation/bug workaround (e.g.,usage of boilerplate code, suboptimal data structure, custom function/library)</v>
      </c>
      <c r="H120" s="13" t="s">
        <v>16</v>
      </c>
      <c r="I120" s="14"/>
      <c r="J120" s="40"/>
      <c r="K120" s="41"/>
      <c r="L120" s="41"/>
      <c r="M120" s="41"/>
    </row>
    <row r="121" ht="15.75" customHeight="1">
      <c r="A121" s="17">
        <v>119.0</v>
      </c>
      <c r="B121" s="17" t="s">
        <v>414</v>
      </c>
      <c r="C121" s="47" t="s">
        <v>415</v>
      </c>
      <c r="D121" s="18">
        <v>653.0</v>
      </c>
      <c r="E121" s="11" t="s">
        <v>416</v>
      </c>
      <c r="F121" s="11" t="s">
        <v>17</v>
      </c>
      <c r="G121" s="12" t="str">
        <f t="shared" si="1"/>
        <v>False positive</v>
      </c>
      <c r="H121" s="13" t="s">
        <v>16</v>
      </c>
      <c r="I121" s="14"/>
      <c r="J121" s="40"/>
      <c r="K121" s="41"/>
      <c r="L121" s="41"/>
      <c r="M121" s="41"/>
    </row>
    <row r="122" ht="15.75" customHeight="1">
      <c r="A122" s="17">
        <v>120.0</v>
      </c>
      <c r="B122" s="17" t="s">
        <v>251</v>
      </c>
      <c r="C122" s="16" t="s">
        <v>252</v>
      </c>
      <c r="D122" s="18">
        <v>1185.0</v>
      </c>
      <c r="E122" s="11" t="s">
        <v>417</v>
      </c>
      <c r="F122" s="11" t="s">
        <v>17</v>
      </c>
      <c r="G122" s="12" t="str">
        <f t="shared" si="1"/>
        <v>False positive</v>
      </c>
      <c r="H122" s="13" t="s">
        <v>16</v>
      </c>
      <c r="I122" s="14"/>
      <c r="J122" s="40"/>
      <c r="K122" s="41"/>
      <c r="L122" s="41"/>
      <c r="M122" s="41"/>
    </row>
    <row r="123" ht="15.75" customHeight="1">
      <c r="A123" s="17">
        <v>121.0</v>
      </c>
      <c r="B123" s="17" t="s">
        <v>395</v>
      </c>
      <c r="C123" s="16" t="s">
        <v>396</v>
      </c>
      <c r="D123" s="18">
        <v>653.0</v>
      </c>
      <c r="E123" s="11" t="s">
        <v>418</v>
      </c>
      <c r="F123" s="11" t="s">
        <v>33</v>
      </c>
      <c r="G123" s="12" t="str">
        <f t="shared" si="1"/>
        <v>(lack of/insufficient testing) or (needs additional code review) - needs better QA</v>
      </c>
      <c r="H123" s="13" t="s">
        <v>16</v>
      </c>
      <c r="I123" s="14"/>
      <c r="J123" s="40"/>
      <c r="K123" s="41"/>
      <c r="L123" s="41"/>
      <c r="M123" s="41"/>
    </row>
    <row r="124" ht="15.75" customHeight="1">
      <c r="A124" s="17">
        <v>122.0</v>
      </c>
      <c r="B124" s="17" t="s">
        <v>419</v>
      </c>
      <c r="C124" s="16" t="s">
        <v>420</v>
      </c>
      <c r="D124" s="18">
        <v>16.0</v>
      </c>
      <c r="E124" s="11" t="s">
        <v>421</v>
      </c>
      <c r="F124" s="11" t="s">
        <v>42</v>
      </c>
      <c r="G124" s="12" t="str">
        <f t="shared" si="1"/>
        <v>toggling values/functionalities manually (via code comments) / poor feature toggling</v>
      </c>
      <c r="H124" s="13" t="s">
        <v>16</v>
      </c>
      <c r="I124" s="14"/>
      <c r="J124" s="40"/>
      <c r="K124" s="41"/>
      <c r="L124" s="41"/>
      <c r="M124" s="41"/>
    </row>
    <row r="125" ht="15.75" customHeight="1">
      <c r="A125" s="17">
        <v>123.0</v>
      </c>
      <c r="B125" s="17" t="s">
        <v>422</v>
      </c>
      <c r="C125" s="16" t="s">
        <v>423</v>
      </c>
      <c r="D125" s="18">
        <v>1078.0</v>
      </c>
      <c r="E125" s="11" t="s">
        <v>424</v>
      </c>
      <c r="F125" s="11" t="s">
        <v>130</v>
      </c>
      <c r="G125" s="12" t="str">
        <f t="shared" si="1"/>
        <v>missing/insuffient documentation</v>
      </c>
      <c r="H125" s="13" t="s">
        <v>16</v>
      </c>
      <c r="I125" s="14"/>
      <c r="J125" s="40"/>
      <c r="K125" s="41"/>
      <c r="L125" s="41"/>
      <c r="M125" s="41"/>
    </row>
    <row r="126" ht="15.75" customHeight="1">
      <c r="A126" s="17">
        <v>124.0</v>
      </c>
      <c r="B126" s="17" t="s">
        <v>196</v>
      </c>
      <c r="C126" s="16" t="s">
        <v>197</v>
      </c>
      <c r="D126" s="18">
        <v>95.0</v>
      </c>
      <c r="E126" s="11" t="s">
        <v>425</v>
      </c>
      <c r="F126" s="11" t="s">
        <v>33</v>
      </c>
      <c r="G126" s="12" t="str">
        <f t="shared" si="1"/>
        <v>(lack of/insufficient testing) or (needs additional code review) - needs better QA</v>
      </c>
      <c r="H126" s="13" t="s">
        <v>16</v>
      </c>
      <c r="I126" s="14"/>
      <c r="J126" s="40"/>
      <c r="K126" s="41"/>
      <c r="L126" s="41"/>
      <c r="M126" s="41"/>
    </row>
    <row r="127" ht="15.75" customHeight="1">
      <c r="A127" s="43">
        <v>125.0</v>
      </c>
      <c r="B127" s="43" t="s">
        <v>426</v>
      </c>
      <c r="C127" s="16" t="s">
        <v>427</v>
      </c>
      <c r="D127" s="44">
        <v>194.0</v>
      </c>
      <c r="E127" s="48" t="s">
        <v>428</v>
      </c>
      <c r="F127" s="45" t="s">
        <v>15</v>
      </c>
      <c r="G127" s="12" t="str">
        <f t="shared" si="1"/>
        <v>Solidity limitation/bug workaround (e.g.,usage of boilerplate code, suboptimal data structure, custom function/library)</v>
      </c>
      <c r="H127" s="13" t="s">
        <v>16</v>
      </c>
      <c r="I127" s="14"/>
      <c r="J127" s="14"/>
      <c r="K127" s="46"/>
      <c r="L127" s="46"/>
      <c r="M127" s="46"/>
    </row>
    <row r="128" ht="15.75" customHeight="1">
      <c r="A128" s="17">
        <v>126.0</v>
      </c>
      <c r="B128" s="17" t="s">
        <v>429</v>
      </c>
      <c r="C128" s="16" t="s">
        <v>430</v>
      </c>
      <c r="D128" s="18">
        <v>238.0</v>
      </c>
      <c r="E128" s="11" t="s">
        <v>431</v>
      </c>
      <c r="F128" s="11" t="s">
        <v>67</v>
      </c>
      <c r="G128" s="12" t="str">
        <f t="shared" si="1"/>
        <v>hardcoded value (typically attributes set up in constructor) -&gt; Non-configurable code (e.g., template/original contract is not configurable, i.e., has hardcoded values)</v>
      </c>
      <c r="H128" s="13" t="s">
        <v>16</v>
      </c>
      <c r="I128" s="14"/>
      <c r="J128" s="40"/>
      <c r="K128" s="41"/>
      <c r="L128" s="41"/>
      <c r="M128" s="41"/>
    </row>
    <row r="129" ht="15.75" customHeight="1">
      <c r="A129" s="17">
        <v>127.0</v>
      </c>
      <c r="B129" s="17" t="s">
        <v>432</v>
      </c>
      <c r="C129" s="16" t="s">
        <v>433</v>
      </c>
      <c r="D129" s="18">
        <v>612.0</v>
      </c>
      <c r="E129" s="11" t="s">
        <v>434</v>
      </c>
      <c r="F129" s="11" t="s">
        <v>27</v>
      </c>
      <c r="G129" s="12" t="str">
        <f t="shared" si="1"/>
        <v>incomplete requirement/business rule implementation/fulfilment</v>
      </c>
      <c r="H129" s="13" t="s">
        <v>16</v>
      </c>
      <c r="I129" s="14"/>
      <c r="J129" s="40"/>
      <c r="K129" s="41"/>
      <c r="L129" s="41"/>
      <c r="M129" s="41"/>
    </row>
    <row r="130" ht="15.75" customHeight="1">
      <c r="A130" s="17">
        <v>189.0</v>
      </c>
      <c r="B130" s="17" t="s">
        <v>292</v>
      </c>
      <c r="C130" s="16" t="s">
        <v>293</v>
      </c>
      <c r="D130" s="18">
        <v>6473.0</v>
      </c>
      <c r="E130" s="11" t="s">
        <v>435</v>
      </c>
      <c r="F130" s="11" t="s">
        <v>82</v>
      </c>
      <c r="G130" s="12" t="str">
        <f t="shared" si="1"/>
        <v>non-robust/buggy implementation (e.g., of utility function  --&gt; poor string parsing, work in most cases but not all)</v>
      </c>
      <c r="H130" s="13" t="s">
        <v>16</v>
      </c>
      <c r="I130" s="14"/>
      <c r="J130" s="40"/>
      <c r="K130" s="41"/>
      <c r="L130" s="41"/>
      <c r="M130" s="41"/>
    </row>
    <row r="131" ht="15.75" customHeight="1">
      <c r="A131" s="17">
        <v>129.0</v>
      </c>
      <c r="B131" s="17" t="s">
        <v>401</v>
      </c>
      <c r="C131" s="16" t="s">
        <v>402</v>
      </c>
      <c r="D131" s="18">
        <v>2919.0</v>
      </c>
      <c r="E131" s="11" t="s">
        <v>436</v>
      </c>
      <c r="F131" s="11" t="s">
        <v>97</v>
      </c>
      <c r="G131" s="12" t="str">
        <f t="shared" si="1"/>
        <v>Inconclusive (both coders are not sure if it's a TD at all)</v>
      </c>
      <c r="H131" s="13" t="s">
        <v>16</v>
      </c>
      <c r="I131" s="14"/>
      <c r="J131" s="40"/>
      <c r="K131" s="41"/>
      <c r="L131" s="41"/>
      <c r="M131" s="41"/>
    </row>
    <row r="132" ht="15.75" customHeight="1">
      <c r="A132" s="17">
        <v>130.0</v>
      </c>
      <c r="B132" s="17" t="s">
        <v>196</v>
      </c>
      <c r="C132" s="16" t="s">
        <v>197</v>
      </c>
      <c r="D132" s="18">
        <v>46.0</v>
      </c>
      <c r="E132" s="11" t="s">
        <v>437</v>
      </c>
      <c r="F132" s="11" t="s">
        <v>15</v>
      </c>
      <c r="G132" s="12" t="str">
        <f t="shared" si="1"/>
        <v>Solidity limitation/bug workaround (e.g.,usage of boilerplate code, suboptimal data structure, custom function/library)</v>
      </c>
      <c r="H132" s="13" t="s">
        <v>16</v>
      </c>
      <c r="I132" s="14"/>
      <c r="J132" s="40"/>
      <c r="K132" s="41"/>
      <c r="L132" s="41"/>
      <c r="M132" s="41"/>
    </row>
    <row r="133" ht="15.75" customHeight="1">
      <c r="A133" s="17">
        <v>131.0</v>
      </c>
      <c r="B133" s="17" t="s">
        <v>438</v>
      </c>
      <c r="C133" s="16" t="s">
        <v>439</v>
      </c>
      <c r="D133" s="18">
        <v>1171.0</v>
      </c>
      <c r="E133" s="11" t="s">
        <v>440</v>
      </c>
      <c r="F133" s="11" t="s">
        <v>33</v>
      </c>
      <c r="G133" s="12" t="str">
        <f t="shared" si="1"/>
        <v>(lack of/insufficient testing) or (needs additional code review) - needs better QA</v>
      </c>
      <c r="H133" s="13" t="s">
        <v>16</v>
      </c>
      <c r="I133" s="14"/>
      <c r="J133" s="40"/>
      <c r="K133" s="41"/>
      <c r="L133" s="41"/>
      <c r="M133" s="41"/>
    </row>
    <row r="134" ht="15.75" customHeight="1">
      <c r="A134" s="17" t="s">
        <v>441</v>
      </c>
      <c r="B134" s="17" t="s">
        <v>442</v>
      </c>
      <c r="C134" s="16" t="s">
        <v>443</v>
      </c>
      <c r="D134" s="18">
        <v>952.0</v>
      </c>
      <c r="E134" s="11" t="s">
        <v>444</v>
      </c>
      <c r="F134" s="11" t="s">
        <v>22</v>
      </c>
      <c r="G134" s="12" t="str">
        <f t="shared" si="1"/>
        <v>design indecision</v>
      </c>
      <c r="H134" s="13" t="s">
        <v>16</v>
      </c>
      <c r="I134" s="14"/>
      <c r="J134" s="40"/>
      <c r="K134" s="41"/>
      <c r="L134" s="41"/>
      <c r="M134" s="41"/>
    </row>
    <row r="135" ht="15.75" customHeight="1">
      <c r="A135" s="17" t="s">
        <v>445</v>
      </c>
      <c r="B135" s="17"/>
      <c r="C135" s="16" t="s">
        <v>443</v>
      </c>
      <c r="D135" s="18">
        <v>952.0</v>
      </c>
      <c r="E135" s="11" t="s">
        <v>446</v>
      </c>
      <c r="F135" s="11" t="s">
        <v>22</v>
      </c>
      <c r="G135" s="12" t="str">
        <f t="shared" si="1"/>
        <v>design indecision</v>
      </c>
      <c r="H135" s="13" t="s">
        <v>16</v>
      </c>
      <c r="I135" s="14"/>
      <c r="J135" s="40"/>
      <c r="K135" s="41"/>
      <c r="L135" s="41"/>
      <c r="M135" s="41"/>
    </row>
    <row r="136" ht="15.75" customHeight="1">
      <c r="A136" s="17" t="s">
        <v>447</v>
      </c>
      <c r="B136" s="17"/>
      <c r="C136" s="16" t="s">
        <v>443</v>
      </c>
      <c r="D136" s="18">
        <v>952.0</v>
      </c>
      <c r="E136" s="11" t="s">
        <v>448</v>
      </c>
      <c r="F136" s="11" t="s">
        <v>103</v>
      </c>
      <c r="G136" s="12" t="str">
        <f t="shared" si="1"/>
        <v>unbounded/bounded (too big) for loop raising concerns about transaction failure, processing capacity, running out of gas, etc</v>
      </c>
      <c r="H136" s="13" t="s">
        <v>16</v>
      </c>
      <c r="I136" s="14"/>
      <c r="J136" s="40"/>
      <c r="K136" s="41"/>
      <c r="L136" s="41"/>
      <c r="M136" s="41"/>
    </row>
    <row r="137" ht="15.75" customHeight="1">
      <c r="A137" s="17">
        <v>133.0</v>
      </c>
      <c r="B137" s="17" t="s">
        <v>449</v>
      </c>
      <c r="C137" s="16" t="s">
        <v>450</v>
      </c>
      <c r="D137" s="18">
        <v>1609.0</v>
      </c>
      <c r="E137" s="11" t="s">
        <v>451</v>
      </c>
      <c r="F137" s="11" t="s">
        <v>27</v>
      </c>
      <c r="G137" s="12" t="str">
        <f t="shared" si="1"/>
        <v>incomplete requirement/business rule implementation/fulfilment</v>
      </c>
      <c r="H137" s="13" t="s">
        <v>16</v>
      </c>
      <c r="I137" s="14"/>
      <c r="J137" s="40"/>
      <c r="K137" s="41"/>
      <c r="L137" s="41"/>
      <c r="M137" s="41"/>
    </row>
    <row r="138" ht="15.75" customHeight="1">
      <c r="A138" s="17">
        <v>134.0</v>
      </c>
      <c r="B138" s="17" t="s">
        <v>19</v>
      </c>
      <c r="C138" s="16" t="s">
        <v>20</v>
      </c>
      <c r="D138" s="18">
        <v>73.0</v>
      </c>
      <c r="E138" s="11" t="s">
        <v>452</v>
      </c>
      <c r="F138" s="11" t="s">
        <v>28</v>
      </c>
      <c r="G138" s="12" t="str">
        <f t="shared" si="1"/>
        <v>requirement/business rule doubt OR unclear requirement/business rule</v>
      </c>
      <c r="H138" s="13" t="s">
        <v>16</v>
      </c>
      <c r="I138" s="14"/>
      <c r="J138" s="40"/>
      <c r="K138" s="41"/>
      <c r="L138" s="41"/>
      <c r="M138" s="41"/>
    </row>
    <row r="139" ht="15.75" customHeight="1">
      <c r="A139" s="8">
        <v>135.0</v>
      </c>
      <c r="B139" s="8" t="s">
        <v>453</v>
      </c>
      <c r="C139" s="16" t="s">
        <v>454</v>
      </c>
      <c r="D139" s="10">
        <v>122.0</v>
      </c>
      <c r="E139" s="11" t="s">
        <v>455</v>
      </c>
      <c r="F139" s="11" t="s">
        <v>174</v>
      </c>
      <c r="G139" s="12" t="str">
        <f t="shared" si="1"/>
        <v>Also False positive - misleading documentations (inlcuding template SATD comments that are not removed or SATD items removed but the comment not)</v>
      </c>
      <c r="H139" s="13" t="s">
        <v>16</v>
      </c>
      <c r="I139" s="14"/>
      <c r="J139" s="12"/>
      <c r="K139" s="42"/>
      <c r="L139" s="42"/>
      <c r="M139" s="42"/>
    </row>
    <row r="140" ht="15.75" customHeight="1">
      <c r="A140" s="17">
        <v>221.0</v>
      </c>
      <c r="B140" s="17" t="s">
        <v>456</v>
      </c>
      <c r="C140" s="16" t="s">
        <v>457</v>
      </c>
      <c r="D140" s="18">
        <v>1423.0</v>
      </c>
      <c r="E140" s="11" t="s">
        <v>458</v>
      </c>
      <c r="F140" s="11" t="s">
        <v>28</v>
      </c>
      <c r="G140" s="12" t="str">
        <f t="shared" si="1"/>
        <v>requirement/business rule doubt OR unclear requirement/business rule</v>
      </c>
      <c r="H140" s="13" t="s">
        <v>16</v>
      </c>
      <c r="I140" s="14"/>
      <c r="J140" s="40"/>
      <c r="K140" s="41"/>
      <c r="L140" s="41"/>
      <c r="M140" s="41"/>
    </row>
    <row r="141" ht="15.75" customHeight="1">
      <c r="A141" s="17">
        <v>137.0</v>
      </c>
      <c r="B141" s="17" t="s">
        <v>459</v>
      </c>
      <c r="C141" s="16" t="s">
        <v>460</v>
      </c>
      <c r="D141" s="18">
        <v>263.0</v>
      </c>
      <c r="E141" s="11" t="s">
        <v>461</v>
      </c>
      <c r="F141" s="11" t="s">
        <v>103</v>
      </c>
      <c r="G141" s="12" t="str">
        <f t="shared" si="1"/>
        <v>unbounded/bounded (too big) for loop raising concerns about transaction failure, processing capacity, running out of gas, etc</v>
      </c>
      <c r="H141" s="13" t="s">
        <v>16</v>
      </c>
      <c r="I141" s="14"/>
      <c r="J141" s="40"/>
      <c r="K141" s="41"/>
      <c r="L141" s="41"/>
      <c r="M141" s="41"/>
    </row>
    <row r="142" ht="15.75" customHeight="1">
      <c r="A142" s="17">
        <v>138.0</v>
      </c>
      <c r="B142" s="17" t="s">
        <v>462</v>
      </c>
      <c r="C142" s="16" t="s">
        <v>463</v>
      </c>
      <c r="D142" s="18">
        <v>22.0</v>
      </c>
      <c r="E142" s="11" t="s">
        <v>464</v>
      </c>
      <c r="F142" s="11" t="s">
        <v>33</v>
      </c>
      <c r="G142" s="12" t="str">
        <f t="shared" si="1"/>
        <v>(lack of/insufficient testing) or (needs additional code review) - needs better QA</v>
      </c>
      <c r="H142" s="13" t="s">
        <v>16</v>
      </c>
      <c r="I142" s="14"/>
      <c r="J142" s="40"/>
      <c r="K142" s="41"/>
      <c r="L142" s="41"/>
      <c r="M142" s="41"/>
    </row>
    <row r="143" ht="15.75" customHeight="1">
      <c r="A143" s="17">
        <v>139.0</v>
      </c>
      <c r="B143" s="17" t="s">
        <v>465</v>
      </c>
      <c r="C143" s="16" t="s">
        <v>466</v>
      </c>
      <c r="D143" s="18">
        <v>449.0</v>
      </c>
      <c r="E143" s="11" t="s">
        <v>467</v>
      </c>
      <c r="F143" s="11" t="s">
        <v>97</v>
      </c>
      <c r="G143" s="12" t="str">
        <f t="shared" si="1"/>
        <v>Inconclusive (both coders are not sure if it's a TD at all)</v>
      </c>
      <c r="H143" s="13" t="s">
        <v>16</v>
      </c>
      <c r="I143" s="14"/>
      <c r="J143" s="40"/>
      <c r="K143" s="41"/>
      <c r="L143" s="41"/>
      <c r="M143" s="41"/>
    </row>
    <row r="144" ht="15.75" customHeight="1">
      <c r="A144" s="17">
        <v>140.0</v>
      </c>
      <c r="B144" s="17" t="s">
        <v>468</v>
      </c>
      <c r="C144" s="16" t="s">
        <v>469</v>
      </c>
      <c r="D144" s="18">
        <v>489.0</v>
      </c>
      <c r="E144" s="11" t="s">
        <v>470</v>
      </c>
      <c r="F144" s="11" t="s">
        <v>174</v>
      </c>
      <c r="G144" s="12" t="str">
        <f t="shared" si="1"/>
        <v>Also False positive - misleading documentations (inlcuding template SATD comments that are not removed or SATD items removed but the comment not)</v>
      </c>
      <c r="H144" s="13" t="s">
        <v>16</v>
      </c>
      <c r="I144" s="14"/>
      <c r="J144" s="40"/>
      <c r="K144" s="41"/>
      <c r="L144" s="41"/>
      <c r="M144" s="41"/>
    </row>
    <row r="145" ht="15.75" customHeight="1">
      <c r="A145" s="17">
        <v>141.0</v>
      </c>
      <c r="B145" s="17" t="s">
        <v>471</v>
      </c>
      <c r="C145" s="16" t="s">
        <v>472</v>
      </c>
      <c r="D145" s="18">
        <v>2836.0</v>
      </c>
      <c r="E145" s="11" t="s">
        <v>473</v>
      </c>
      <c r="F145" s="11" t="s">
        <v>33</v>
      </c>
      <c r="G145" s="12" t="str">
        <f t="shared" si="1"/>
        <v>(lack of/insufficient testing) or (needs additional code review) - needs better QA</v>
      </c>
      <c r="H145" s="13" t="s">
        <v>16</v>
      </c>
      <c r="I145" s="14"/>
      <c r="J145" s="40"/>
      <c r="K145" s="41"/>
      <c r="L145" s="41"/>
      <c r="M145" s="41"/>
    </row>
    <row r="146" ht="15.75" customHeight="1">
      <c r="A146" s="17">
        <v>234.0</v>
      </c>
      <c r="B146" s="17" t="s">
        <v>474</v>
      </c>
      <c r="C146" s="16" t="s">
        <v>475</v>
      </c>
      <c r="D146" s="18">
        <v>835.0</v>
      </c>
      <c r="E146" s="11" t="s">
        <v>476</v>
      </c>
      <c r="F146" s="11" t="s">
        <v>82</v>
      </c>
      <c r="G146" s="12" t="str">
        <f t="shared" si="1"/>
        <v>non-robust/buggy implementation (e.g., of utility function  --&gt; poor string parsing, work in most cases but not all)</v>
      </c>
      <c r="H146" s="13" t="s">
        <v>16</v>
      </c>
      <c r="I146" s="14"/>
      <c r="J146" s="40"/>
      <c r="K146" s="41"/>
      <c r="L146" s="41"/>
      <c r="M146" s="41"/>
    </row>
    <row r="147" ht="15.75" customHeight="1">
      <c r="A147" s="17">
        <v>143.0</v>
      </c>
      <c r="B147" s="17" t="s">
        <v>477</v>
      </c>
      <c r="C147" s="9" t="s">
        <v>478</v>
      </c>
      <c r="D147" s="18">
        <v>326.0</v>
      </c>
      <c r="E147" s="11" t="s">
        <v>479</v>
      </c>
      <c r="F147" s="11" t="s">
        <v>67</v>
      </c>
      <c r="G147" s="12" t="str">
        <f t="shared" si="1"/>
        <v>hardcoded value (typically attributes set up in constructor) -&gt; Non-configurable code (e.g., template/original contract is not configurable, i.e., has hardcoded values)</v>
      </c>
      <c r="H147" s="13" t="s">
        <v>16</v>
      </c>
      <c r="I147" s="14"/>
      <c r="J147" s="40"/>
      <c r="K147" s="41"/>
      <c r="L147" s="41"/>
      <c r="M147" s="41"/>
    </row>
    <row r="148" ht="15.75" customHeight="1">
      <c r="A148" s="17">
        <v>144.0</v>
      </c>
      <c r="B148" s="17" t="s">
        <v>480</v>
      </c>
      <c r="C148" s="16" t="s">
        <v>481</v>
      </c>
      <c r="D148" s="18">
        <v>397.0</v>
      </c>
      <c r="E148" s="11" t="s">
        <v>482</v>
      </c>
      <c r="F148" s="11" t="s">
        <v>33</v>
      </c>
      <c r="G148" s="12" t="str">
        <f t="shared" si="1"/>
        <v>(lack of/insufficient testing) or (needs additional code review) - needs better QA</v>
      </c>
      <c r="H148" s="13" t="s">
        <v>16</v>
      </c>
      <c r="I148" s="14"/>
      <c r="J148" s="40"/>
      <c r="K148" s="41"/>
      <c r="L148" s="41"/>
      <c r="M148" s="41"/>
    </row>
    <row r="149" ht="15.75" customHeight="1">
      <c r="A149" s="17">
        <v>145.0</v>
      </c>
      <c r="B149" s="17" t="s">
        <v>112</v>
      </c>
      <c r="C149" s="16" t="s">
        <v>113</v>
      </c>
      <c r="D149" s="18">
        <v>252.0</v>
      </c>
      <c r="E149" s="11" t="s">
        <v>483</v>
      </c>
      <c r="F149" s="11" t="s">
        <v>103</v>
      </c>
      <c r="G149" s="12" t="str">
        <f t="shared" si="1"/>
        <v>unbounded/bounded (too big) for loop raising concerns about transaction failure, processing capacity, running out of gas, etc</v>
      </c>
      <c r="H149" s="13" t="s">
        <v>16</v>
      </c>
      <c r="I149" s="14"/>
      <c r="J149" s="40"/>
      <c r="K149" s="41"/>
      <c r="L149" s="41"/>
      <c r="M149" s="41"/>
    </row>
    <row r="150" ht="15.75" customHeight="1">
      <c r="A150" s="17">
        <v>146.0</v>
      </c>
      <c r="B150" s="17" t="s">
        <v>19</v>
      </c>
      <c r="C150" s="16" t="s">
        <v>20</v>
      </c>
      <c r="D150" s="18">
        <v>72.0</v>
      </c>
      <c r="E150" s="11" t="s">
        <v>484</v>
      </c>
      <c r="F150" s="11" t="s">
        <v>27</v>
      </c>
      <c r="G150" s="12" t="str">
        <f t="shared" si="1"/>
        <v>incomplete requirement/business rule implementation/fulfilment</v>
      </c>
      <c r="H150" s="13" t="s">
        <v>16</v>
      </c>
      <c r="I150" s="14"/>
      <c r="J150" s="40"/>
      <c r="K150" s="41"/>
      <c r="L150" s="41"/>
      <c r="M150" s="41"/>
    </row>
    <row r="151" ht="15.75" customHeight="1">
      <c r="A151" s="17">
        <v>147.0</v>
      </c>
      <c r="B151" s="17" t="s">
        <v>485</v>
      </c>
      <c r="C151" s="16" t="s">
        <v>486</v>
      </c>
      <c r="D151" s="18">
        <v>642.0</v>
      </c>
      <c r="E151" s="11" t="s">
        <v>487</v>
      </c>
      <c r="F151" s="11" t="s">
        <v>67</v>
      </c>
      <c r="G151" s="12" t="str">
        <f t="shared" si="1"/>
        <v>hardcoded value (typically attributes set up in constructor) -&gt; Non-configurable code (e.g., template/original contract is not configurable, i.e., has hardcoded values)</v>
      </c>
      <c r="H151" s="13" t="s">
        <v>16</v>
      </c>
      <c r="I151" s="14"/>
      <c r="J151" s="40"/>
      <c r="K151" s="41"/>
      <c r="L151" s="41"/>
      <c r="M151" s="41"/>
    </row>
    <row r="152" ht="15.75" customHeight="1">
      <c r="A152" s="17">
        <v>49.0</v>
      </c>
      <c r="B152" s="17" t="s">
        <v>488</v>
      </c>
      <c r="C152" s="16" t="s">
        <v>489</v>
      </c>
      <c r="D152" s="18">
        <v>545.0</v>
      </c>
      <c r="E152" s="11" t="s">
        <v>490</v>
      </c>
      <c r="F152" s="11" t="s">
        <v>120</v>
      </c>
      <c r="G152" s="12" t="str">
        <f t="shared" si="1"/>
        <v>potentially unsafe arithmetic operation requiring further tests or code changes</v>
      </c>
      <c r="H152" s="13" t="s">
        <v>16</v>
      </c>
      <c r="I152" s="14"/>
      <c r="J152" s="40"/>
      <c r="K152" s="41"/>
      <c r="L152" s="41"/>
      <c r="M152" s="41"/>
    </row>
    <row r="153" ht="15.75" customHeight="1">
      <c r="A153" s="17">
        <v>149.0</v>
      </c>
      <c r="B153" s="17" t="s">
        <v>491</v>
      </c>
      <c r="C153" s="16" t="s">
        <v>492</v>
      </c>
      <c r="D153" s="18">
        <v>286.0</v>
      </c>
      <c r="E153" s="11" t="s">
        <v>493</v>
      </c>
      <c r="F153" s="11" t="s">
        <v>141</v>
      </c>
      <c r="G153" s="12" t="str">
        <f t="shared" si="1"/>
        <v>non-forward compatible with Ethereum</v>
      </c>
      <c r="H153" s="13" t="s">
        <v>16</v>
      </c>
      <c r="I153" s="14"/>
      <c r="J153" s="40"/>
      <c r="K153" s="41"/>
      <c r="L153" s="41"/>
      <c r="M153" s="41"/>
    </row>
    <row r="154" ht="15.75" customHeight="1">
      <c r="A154" s="17">
        <v>150.0</v>
      </c>
      <c r="B154" s="17" t="s">
        <v>112</v>
      </c>
      <c r="C154" s="16" t="s">
        <v>113</v>
      </c>
      <c r="D154" s="18">
        <v>306.0</v>
      </c>
      <c r="E154" s="11" t="s">
        <v>494</v>
      </c>
      <c r="F154" s="11" t="s">
        <v>67</v>
      </c>
      <c r="G154" s="12" t="str">
        <f t="shared" si="1"/>
        <v>hardcoded value (typically attributes set up in constructor) -&gt; Non-configurable code (e.g., template/original contract is not configurable, i.e., has hardcoded values)</v>
      </c>
      <c r="H154" s="13" t="s">
        <v>16</v>
      </c>
      <c r="I154" s="14"/>
      <c r="J154" s="40"/>
      <c r="K154" s="41"/>
      <c r="L154" s="41"/>
      <c r="M154" s="41"/>
    </row>
    <row r="155" ht="15.75" customHeight="1">
      <c r="A155" s="17">
        <v>151.0</v>
      </c>
      <c r="B155" s="17" t="s">
        <v>495</v>
      </c>
      <c r="C155" s="16" t="s">
        <v>496</v>
      </c>
      <c r="D155" s="18">
        <v>2157.0</v>
      </c>
      <c r="E155" s="11" t="s">
        <v>497</v>
      </c>
      <c r="F155" s="11" t="s">
        <v>42</v>
      </c>
      <c r="G155" s="12" t="str">
        <f t="shared" si="1"/>
        <v>toggling values/functionalities manually (via code comments) / poor feature toggling</v>
      </c>
      <c r="H155" s="13" t="s">
        <v>16</v>
      </c>
      <c r="I155" s="14"/>
      <c r="J155" s="40"/>
      <c r="K155" s="41"/>
      <c r="L155" s="41"/>
      <c r="M155" s="41"/>
    </row>
    <row r="156" ht="15.75" customHeight="1">
      <c r="A156" s="17">
        <v>152.0</v>
      </c>
      <c r="B156" s="17" t="s">
        <v>190</v>
      </c>
      <c r="C156" s="16" t="s">
        <v>191</v>
      </c>
      <c r="D156" s="18">
        <v>472.0</v>
      </c>
      <c r="E156" s="11" t="s">
        <v>498</v>
      </c>
      <c r="F156" s="11" t="s">
        <v>15</v>
      </c>
      <c r="G156" s="12" t="str">
        <f t="shared" si="1"/>
        <v>Solidity limitation/bug workaround (e.g.,usage of boilerplate code, suboptimal data structure, custom function/library)</v>
      </c>
      <c r="H156" s="13" t="s">
        <v>16</v>
      </c>
      <c r="I156" s="14"/>
      <c r="J156" s="40"/>
      <c r="K156" s="41"/>
      <c r="L156" s="41"/>
      <c r="M156" s="41"/>
    </row>
    <row r="157" ht="15.75" customHeight="1">
      <c r="A157" s="17">
        <v>153.0</v>
      </c>
      <c r="B157" s="17" t="s">
        <v>499</v>
      </c>
      <c r="C157" s="16" t="s">
        <v>500</v>
      </c>
      <c r="D157" s="18">
        <v>655.0</v>
      </c>
      <c r="E157" s="11" t="s">
        <v>501</v>
      </c>
      <c r="F157" s="11" t="s">
        <v>110</v>
      </c>
      <c r="G157" s="12" t="str">
        <f t="shared" si="1"/>
        <v>hacky/workaround code</v>
      </c>
      <c r="H157" s="13" t="s">
        <v>16</v>
      </c>
      <c r="I157" s="14"/>
      <c r="J157" s="40"/>
      <c r="K157" s="41"/>
      <c r="L157" s="41"/>
      <c r="M157" s="41"/>
    </row>
    <row r="158" ht="15.75" customHeight="1">
      <c r="A158" s="17">
        <v>154.0</v>
      </c>
      <c r="B158" s="17" t="s">
        <v>502</v>
      </c>
      <c r="C158" s="16" t="s">
        <v>503</v>
      </c>
      <c r="D158" s="18">
        <v>124.0</v>
      </c>
      <c r="E158" s="11" t="s">
        <v>504</v>
      </c>
      <c r="F158" s="11" t="s">
        <v>174</v>
      </c>
      <c r="G158" s="12" t="str">
        <f t="shared" si="1"/>
        <v>Also False positive - misleading documentations (inlcuding template SATD comments that are not removed or SATD items removed but the comment not)</v>
      </c>
      <c r="H158" s="13" t="s">
        <v>16</v>
      </c>
      <c r="I158" s="14"/>
      <c r="J158" s="40"/>
      <c r="K158" s="41"/>
      <c r="L158" s="41"/>
      <c r="M158" s="41"/>
    </row>
    <row r="159" ht="15.75" customHeight="1">
      <c r="A159" s="17">
        <v>155.0</v>
      </c>
      <c r="B159" s="17" t="s">
        <v>505</v>
      </c>
      <c r="C159" s="16" t="s">
        <v>506</v>
      </c>
      <c r="D159" s="18">
        <v>1001.0</v>
      </c>
      <c r="E159" s="11" t="s">
        <v>507</v>
      </c>
      <c r="F159" s="11" t="s">
        <v>97</v>
      </c>
      <c r="G159" s="12" t="str">
        <f t="shared" si="1"/>
        <v>Inconclusive (both coders are not sure if it's a TD at all)</v>
      </c>
      <c r="H159" s="13" t="s">
        <v>16</v>
      </c>
      <c r="I159" s="14"/>
      <c r="J159" s="40"/>
      <c r="K159" s="41"/>
      <c r="L159" s="41"/>
      <c r="M159" s="41"/>
    </row>
    <row r="160" ht="15.75" customHeight="1">
      <c r="A160" s="17">
        <v>156.0</v>
      </c>
      <c r="B160" s="17" t="s">
        <v>508</v>
      </c>
      <c r="C160" s="16" t="s">
        <v>509</v>
      </c>
      <c r="D160" s="18">
        <v>169.0</v>
      </c>
      <c r="E160" s="11" t="s">
        <v>510</v>
      </c>
      <c r="F160" s="11" t="s">
        <v>17</v>
      </c>
      <c r="G160" s="12" t="str">
        <f t="shared" si="1"/>
        <v>False positive</v>
      </c>
      <c r="H160" s="13" t="s">
        <v>16</v>
      </c>
      <c r="I160" s="14"/>
      <c r="J160" s="40"/>
      <c r="K160" s="41"/>
      <c r="L160" s="41"/>
      <c r="M160" s="41"/>
    </row>
    <row r="161" ht="15.75" customHeight="1">
      <c r="A161" s="17">
        <v>157.0</v>
      </c>
      <c r="B161" s="17" t="s">
        <v>511</v>
      </c>
      <c r="C161" s="16" t="s">
        <v>512</v>
      </c>
      <c r="D161" s="18">
        <v>364.0</v>
      </c>
      <c r="E161" s="11" t="s">
        <v>513</v>
      </c>
      <c r="F161" s="11" t="s">
        <v>33</v>
      </c>
      <c r="G161" s="12" t="str">
        <f t="shared" si="1"/>
        <v>(lack of/insufficient testing) or (needs additional code review) - needs better QA</v>
      </c>
      <c r="H161" s="13" t="s">
        <v>16</v>
      </c>
      <c r="I161" s="14"/>
      <c r="J161" s="40"/>
      <c r="K161" s="41"/>
      <c r="L161" s="41"/>
      <c r="M161" s="41"/>
    </row>
    <row r="162" ht="15.75" customHeight="1">
      <c r="A162" s="17">
        <v>158.0</v>
      </c>
      <c r="B162" s="17" t="s">
        <v>30</v>
      </c>
      <c r="C162" s="16" t="s">
        <v>31</v>
      </c>
      <c r="D162" s="18">
        <v>265.0</v>
      </c>
      <c r="E162" s="11" t="s">
        <v>514</v>
      </c>
      <c r="F162" s="11" t="s">
        <v>42</v>
      </c>
      <c r="G162" s="12" t="str">
        <f t="shared" si="1"/>
        <v>toggling values/functionalities manually (via code comments) / poor feature toggling</v>
      </c>
      <c r="H162" s="13" t="s">
        <v>16</v>
      </c>
      <c r="I162" s="14"/>
      <c r="J162" s="40"/>
      <c r="K162" s="41"/>
      <c r="L162" s="41"/>
      <c r="M162" s="41"/>
    </row>
    <row r="163" ht="15.75" customHeight="1">
      <c r="A163" s="17">
        <v>159.0</v>
      </c>
      <c r="B163" s="17" t="s">
        <v>515</v>
      </c>
      <c r="C163" s="47" t="s">
        <v>516</v>
      </c>
      <c r="D163" s="18">
        <v>122.0</v>
      </c>
      <c r="E163" s="11" t="s">
        <v>517</v>
      </c>
      <c r="F163" s="11" t="s">
        <v>15</v>
      </c>
      <c r="G163" s="12" t="str">
        <f t="shared" si="1"/>
        <v>Solidity limitation/bug workaround (e.g.,usage of boilerplate code, suboptimal data structure, custom function/library)</v>
      </c>
      <c r="H163" s="13" t="s">
        <v>16</v>
      </c>
      <c r="I163" s="14"/>
      <c r="J163" s="40"/>
      <c r="K163" s="41"/>
      <c r="L163" s="41"/>
      <c r="M163" s="41"/>
    </row>
    <row r="164" ht="15.75" customHeight="1">
      <c r="A164" s="17">
        <v>160.0</v>
      </c>
      <c r="B164" s="17" t="s">
        <v>518</v>
      </c>
      <c r="C164" s="16" t="s">
        <v>519</v>
      </c>
      <c r="D164" s="18">
        <v>506.0</v>
      </c>
      <c r="E164" s="11" t="s">
        <v>520</v>
      </c>
      <c r="F164" s="11" t="s">
        <v>67</v>
      </c>
      <c r="G164" s="12" t="str">
        <f t="shared" si="1"/>
        <v>hardcoded value (typically attributes set up in constructor) -&gt; Non-configurable code (e.g., template/original contract is not configurable, i.e., has hardcoded values)</v>
      </c>
      <c r="H164" s="13" t="s">
        <v>16</v>
      </c>
      <c r="I164" s="14"/>
      <c r="J164" s="40"/>
      <c r="K164" s="41"/>
      <c r="L164" s="41"/>
      <c r="M164" s="41"/>
    </row>
    <row r="165" ht="15.75" customHeight="1">
      <c r="A165" s="17">
        <v>161.0</v>
      </c>
      <c r="B165" s="17" t="s">
        <v>521</v>
      </c>
      <c r="C165" s="16" t="s">
        <v>522</v>
      </c>
      <c r="D165" s="18">
        <v>423.0</v>
      </c>
      <c r="E165" s="11" t="s">
        <v>523</v>
      </c>
      <c r="F165" s="11" t="s">
        <v>15</v>
      </c>
      <c r="G165" s="12" t="str">
        <f t="shared" si="1"/>
        <v>Solidity limitation/bug workaround (e.g.,usage of boilerplate code, suboptimal data structure, custom function/library)</v>
      </c>
      <c r="H165" s="13" t="s">
        <v>16</v>
      </c>
      <c r="I165" s="14"/>
      <c r="J165" s="40"/>
      <c r="K165" s="41"/>
      <c r="L165" s="41"/>
      <c r="M165" s="41"/>
    </row>
    <row r="166" ht="15.75" customHeight="1">
      <c r="A166" s="17">
        <v>162.0</v>
      </c>
      <c r="B166" s="17" t="s">
        <v>524</v>
      </c>
      <c r="C166" s="16" t="s">
        <v>525</v>
      </c>
      <c r="D166" s="18">
        <v>61.0</v>
      </c>
      <c r="E166" s="11" t="s">
        <v>526</v>
      </c>
      <c r="F166" s="11" t="s">
        <v>97</v>
      </c>
      <c r="G166" s="12" t="str">
        <f t="shared" si="1"/>
        <v>Inconclusive (both coders are not sure if it's a TD at all)</v>
      </c>
      <c r="H166" s="13" t="s">
        <v>16</v>
      </c>
      <c r="I166" s="14"/>
      <c r="J166" s="40"/>
      <c r="K166" s="41"/>
      <c r="L166" s="41"/>
      <c r="M166" s="41"/>
    </row>
    <row r="167" ht="15.75" customHeight="1">
      <c r="A167" s="17">
        <v>163.0</v>
      </c>
      <c r="B167" s="17" t="s">
        <v>527</v>
      </c>
      <c r="C167" s="16" t="s">
        <v>528</v>
      </c>
      <c r="D167" s="18">
        <v>1379.0</v>
      </c>
      <c r="E167" s="11" t="s">
        <v>529</v>
      </c>
      <c r="F167" s="11" t="s">
        <v>52</v>
      </c>
      <c r="G167" s="12" t="str">
        <f t="shared" si="1"/>
        <v>need to simplify code (poor coding)</v>
      </c>
      <c r="H167" s="13" t="s">
        <v>16</v>
      </c>
      <c r="I167" s="14"/>
      <c r="J167" s="40"/>
      <c r="K167" s="41"/>
      <c r="L167" s="41"/>
      <c r="M167" s="41"/>
    </row>
    <row r="168" ht="15.75" customHeight="1">
      <c r="A168" s="8">
        <v>164.0</v>
      </c>
      <c r="B168" s="8" t="s">
        <v>196</v>
      </c>
      <c r="C168" s="16" t="s">
        <v>197</v>
      </c>
      <c r="D168" s="10">
        <v>34.0</v>
      </c>
      <c r="E168" s="11" t="s">
        <v>530</v>
      </c>
      <c r="F168" s="11" t="s">
        <v>62</v>
      </c>
      <c r="G168" s="12" t="str">
        <f t="shared" si="1"/>
        <v>lack of/insufficient/inadequate encapsulation (poor coding)</v>
      </c>
      <c r="H168" s="13" t="s">
        <v>16</v>
      </c>
      <c r="I168" s="14"/>
      <c r="J168" s="12"/>
      <c r="K168" s="42"/>
      <c r="L168" s="42"/>
      <c r="M168" s="42"/>
    </row>
    <row r="169" ht="15.75" customHeight="1">
      <c r="A169" s="17">
        <v>165.0</v>
      </c>
      <c r="B169" s="17" t="s">
        <v>531</v>
      </c>
      <c r="C169" s="16" t="s">
        <v>532</v>
      </c>
      <c r="D169" s="18">
        <v>1842.0</v>
      </c>
      <c r="E169" s="11" t="s">
        <v>533</v>
      </c>
      <c r="F169" s="11" t="s">
        <v>67</v>
      </c>
      <c r="G169" s="12" t="str">
        <f t="shared" si="1"/>
        <v>hardcoded value (typically attributes set up in constructor) -&gt; Non-configurable code (e.g., template/original contract is not configurable, i.e., has hardcoded values)</v>
      </c>
      <c r="H169" s="13" t="s">
        <v>16</v>
      </c>
      <c r="I169" s="14"/>
      <c r="J169" s="40"/>
      <c r="K169" s="41"/>
      <c r="L169" s="41"/>
      <c r="M169" s="41"/>
    </row>
    <row r="170" ht="15.75" customHeight="1">
      <c r="A170" s="17">
        <v>166.0</v>
      </c>
      <c r="B170" s="17" t="s">
        <v>534</v>
      </c>
      <c r="C170" s="16" t="s">
        <v>535</v>
      </c>
      <c r="D170" s="18">
        <v>425.0</v>
      </c>
      <c r="E170" s="11" t="s">
        <v>536</v>
      </c>
      <c r="F170" s="11" t="s">
        <v>67</v>
      </c>
      <c r="G170" s="12" t="str">
        <f t="shared" si="1"/>
        <v>hardcoded value (typically attributes set up in constructor) -&gt; Non-configurable code (e.g., template/original contract is not configurable, i.e., has hardcoded values)</v>
      </c>
      <c r="H170" s="13" t="s">
        <v>16</v>
      </c>
      <c r="I170" s="14"/>
      <c r="J170" s="40"/>
      <c r="K170" s="41"/>
      <c r="L170" s="41"/>
      <c r="M170" s="41"/>
    </row>
    <row r="171" ht="15.75" customHeight="1">
      <c r="A171" s="49">
        <v>167.0</v>
      </c>
      <c r="B171" s="49" t="s">
        <v>537</v>
      </c>
      <c r="C171" s="25" t="s">
        <v>538</v>
      </c>
      <c r="D171" s="50">
        <v>892.0</v>
      </c>
      <c r="E171" s="51" t="s">
        <v>539</v>
      </c>
      <c r="F171" s="51" t="s">
        <v>97</v>
      </c>
      <c r="G171" s="12" t="str">
        <f t="shared" si="1"/>
        <v>Inconclusive (both coders are not sure if it's a TD at all)</v>
      </c>
      <c r="H171" s="13" t="s">
        <v>16</v>
      </c>
      <c r="I171" s="28"/>
      <c r="J171" s="52"/>
      <c r="K171" s="53"/>
      <c r="L171" s="53"/>
      <c r="M171" s="53"/>
    </row>
    <row r="172" ht="15.75" customHeight="1">
      <c r="A172" s="17">
        <v>168.0</v>
      </c>
      <c r="B172" s="17" t="s">
        <v>540</v>
      </c>
      <c r="C172" s="16" t="s">
        <v>541</v>
      </c>
      <c r="D172" s="18">
        <v>610.0</v>
      </c>
      <c r="E172" s="11" t="s">
        <v>542</v>
      </c>
      <c r="F172" s="11" t="s">
        <v>33</v>
      </c>
      <c r="G172" s="12" t="str">
        <f t="shared" si="1"/>
        <v>(lack of/insufficient testing) or (needs additional code review) - needs better QA</v>
      </c>
      <c r="H172" s="13" t="s">
        <v>16</v>
      </c>
      <c r="I172" s="14"/>
      <c r="J172" s="40"/>
      <c r="K172" s="41"/>
      <c r="L172" s="41"/>
      <c r="M172" s="41"/>
    </row>
    <row r="173" ht="15.75" customHeight="1">
      <c r="A173" s="17">
        <v>169.0</v>
      </c>
      <c r="B173" s="17" t="s">
        <v>543</v>
      </c>
      <c r="C173" s="16" t="s">
        <v>544</v>
      </c>
      <c r="D173" s="18">
        <v>270.0</v>
      </c>
      <c r="E173" s="11" t="s">
        <v>545</v>
      </c>
      <c r="F173" s="11" t="s">
        <v>17</v>
      </c>
      <c r="G173" s="12" t="str">
        <f t="shared" si="1"/>
        <v>False positive</v>
      </c>
      <c r="H173" s="13" t="s">
        <v>16</v>
      </c>
      <c r="I173" s="14"/>
      <c r="J173" s="40"/>
      <c r="K173" s="41"/>
      <c r="L173" s="41"/>
      <c r="M173" s="41"/>
    </row>
    <row r="174" ht="15.75" customHeight="1">
      <c r="A174" s="8">
        <v>170.0</v>
      </c>
      <c r="B174" s="8" t="s">
        <v>502</v>
      </c>
      <c r="C174" s="47" t="s">
        <v>503</v>
      </c>
      <c r="D174" s="10">
        <v>197.0</v>
      </c>
      <c r="E174" s="11" t="s">
        <v>546</v>
      </c>
      <c r="F174" s="11" t="s">
        <v>42</v>
      </c>
      <c r="G174" s="12" t="str">
        <f t="shared" si="1"/>
        <v>toggling values/functionalities manually (via code comments) / poor feature toggling</v>
      </c>
      <c r="H174" s="13" t="s">
        <v>16</v>
      </c>
      <c r="I174" s="14"/>
      <c r="J174" s="12"/>
      <c r="K174" s="42"/>
      <c r="L174" s="42"/>
      <c r="M174" s="42"/>
    </row>
    <row r="175" ht="15.75" customHeight="1">
      <c r="A175" s="17">
        <v>171.0</v>
      </c>
      <c r="B175" s="17" t="s">
        <v>292</v>
      </c>
      <c r="C175" s="16" t="s">
        <v>293</v>
      </c>
      <c r="D175" s="18">
        <v>6726.0</v>
      </c>
      <c r="E175" s="11" t="s">
        <v>547</v>
      </c>
      <c r="F175" s="11" t="s">
        <v>27</v>
      </c>
      <c r="G175" s="12" t="str">
        <f t="shared" si="1"/>
        <v>incomplete requirement/business rule implementation/fulfilment</v>
      </c>
      <c r="H175" s="13" t="s">
        <v>16</v>
      </c>
      <c r="I175" s="14"/>
      <c r="J175" s="40"/>
      <c r="K175" s="41"/>
      <c r="L175" s="41"/>
      <c r="M175" s="41"/>
    </row>
    <row r="176" ht="15.75" customHeight="1">
      <c r="A176" s="17">
        <v>172.0</v>
      </c>
      <c r="B176" s="17" t="s">
        <v>548</v>
      </c>
      <c r="C176" s="16" t="s">
        <v>549</v>
      </c>
      <c r="D176" s="18">
        <v>91.0</v>
      </c>
      <c r="E176" s="11" t="s">
        <v>550</v>
      </c>
      <c r="F176" s="11" t="s">
        <v>22</v>
      </c>
      <c r="G176" s="12" t="str">
        <f t="shared" si="1"/>
        <v>design indecision</v>
      </c>
      <c r="H176" s="13" t="s">
        <v>16</v>
      </c>
      <c r="I176" s="14"/>
      <c r="J176" s="40"/>
      <c r="K176" s="41"/>
      <c r="L176" s="41"/>
      <c r="M176" s="41"/>
    </row>
    <row r="177" ht="15.75" customHeight="1">
      <c r="A177" s="17">
        <v>173.0</v>
      </c>
      <c r="B177" s="17" t="s">
        <v>79</v>
      </c>
      <c r="C177" s="47" t="s">
        <v>80</v>
      </c>
      <c r="D177" s="18">
        <v>1339.0</v>
      </c>
      <c r="E177" s="11" t="s">
        <v>551</v>
      </c>
      <c r="F177" s="11" t="s">
        <v>17</v>
      </c>
      <c r="G177" s="12" t="str">
        <f t="shared" si="1"/>
        <v>False positive</v>
      </c>
      <c r="H177" s="13" t="s">
        <v>16</v>
      </c>
      <c r="I177" s="14"/>
      <c r="J177" s="40"/>
      <c r="K177" s="41"/>
      <c r="L177" s="41"/>
      <c r="M177" s="41"/>
    </row>
    <row r="178" ht="15.75" customHeight="1">
      <c r="A178" s="17">
        <v>223.0</v>
      </c>
      <c r="B178" s="17" t="s">
        <v>471</v>
      </c>
      <c r="C178" s="16" t="s">
        <v>472</v>
      </c>
      <c r="D178" s="18">
        <v>1123.0</v>
      </c>
      <c r="E178" s="11" t="s">
        <v>552</v>
      </c>
      <c r="F178" s="11" t="s">
        <v>28</v>
      </c>
      <c r="G178" s="12" t="str">
        <f t="shared" si="1"/>
        <v>requirement/business rule doubt OR unclear requirement/business rule</v>
      </c>
      <c r="H178" s="13" t="s">
        <v>16</v>
      </c>
      <c r="I178" s="14"/>
      <c r="J178" s="40"/>
      <c r="K178" s="41"/>
      <c r="L178" s="41"/>
      <c r="M178" s="41"/>
    </row>
    <row r="179" ht="15.75" customHeight="1">
      <c r="A179" s="17">
        <v>175.0</v>
      </c>
      <c r="B179" s="17" t="s">
        <v>553</v>
      </c>
      <c r="C179" s="16" t="s">
        <v>554</v>
      </c>
      <c r="D179" s="18">
        <v>219.0</v>
      </c>
      <c r="E179" s="11" t="s">
        <v>555</v>
      </c>
      <c r="F179" s="11" t="s">
        <v>67</v>
      </c>
      <c r="G179" s="12" t="str">
        <f t="shared" si="1"/>
        <v>hardcoded value (typically attributes set up in constructor) -&gt; Non-configurable code (e.g., template/original contract is not configurable, i.e., has hardcoded values)</v>
      </c>
      <c r="H179" s="13" t="s">
        <v>16</v>
      </c>
      <c r="I179" s="14"/>
      <c r="J179" s="40"/>
      <c r="K179" s="41"/>
      <c r="L179" s="41"/>
      <c r="M179" s="41"/>
    </row>
    <row r="180" ht="15.75" customHeight="1">
      <c r="A180" s="17">
        <v>176.0</v>
      </c>
      <c r="B180" s="17" t="s">
        <v>556</v>
      </c>
      <c r="C180" s="16" t="s">
        <v>557</v>
      </c>
      <c r="D180" s="18">
        <v>58.0</v>
      </c>
      <c r="E180" s="23" t="s">
        <v>558</v>
      </c>
      <c r="F180" s="11" t="s">
        <v>15</v>
      </c>
      <c r="G180" s="12" t="str">
        <f t="shared" si="1"/>
        <v>Solidity limitation/bug workaround (e.g.,usage of boilerplate code, suboptimal data structure, custom function/library)</v>
      </c>
      <c r="H180" s="13" t="s">
        <v>16</v>
      </c>
      <c r="I180" s="14"/>
      <c r="J180" s="40"/>
      <c r="K180" s="41"/>
      <c r="L180" s="41"/>
      <c r="M180" s="41"/>
    </row>
    <row r="181" ht="15.75" customHeight="1">
      <c r="A181" s="17">
        <v>177.0</v>
      </c>
      <c r="B181" s="17" t="s">
        <v>559</v>
      </c>
      <c r="C181" s="16" t="s">
        <v>560</v>
      </c>
      <c r="D181" s="18">
        <v>470.0</v>
      </c>
      <c r="E181" s="11" t="s">
        <v>561</v>
      </c>
      <c r="F181" s="11" t="s">
        <v>27</v>
      </c>
      <c r="G181" s="12" t="str">
        <f t="shared" si="1"/>
        <v>incomplete requirement/business rule implementation/fulfilment</v>
      </c>
      <c r="H181" s="13" t="s">
        <v>16</v>
      </c>
      <c r="I181" s="14"/>
      <c r="J181" s="40"/>
      <c r="K181" s="41"/>
      <c r="L181" s="41"/>
      <c r="M181" s="41"/>
    </row>
    <row r="182" ht="15.75" customHeight="1">
      <c r="A182" s="17">
        <v>178.0</v>
      </c>
      <c r="B182" s="17" t="s">
        <v>562</v>
      </c>
      <c r="C182" s="16" t="s">
        <v>563</v>
      </c>
      <c r="D182" s="18">
        <v>921.0</v>
      </c>
      <c r="E182" s="11" t="s">
        <v>564</v>
      </c>
      <c r="F182" s="11" t="s">
        <v>27</v>
      </c>
      <c r="G182" s="12" t="str">
        <f t="shared" si="1"/>
        <v>incomplete requirement/business rule implementation/fulfilment</v>
      </c>
      <c r="H182" s="13" t="s">
        <v>16</v>
      </c>
      <c r="I182" s="14"/>
      <c r="J182" s="40"/>
      <c r="K182" s="41"/>
      <c r="L182" s="41"/>
      <c r="M182" s="41"/>
    </row>
    <row r="183" ht="15.75" customHeight="1">
      <c r="A183" s="17">
        <v>179.0</v>
      </c>
      <c r="B183" s="17" t="s">
        <v>565</v>
      </c>
      <c r="C183" s="16" t="s">
        <v>566</v>
      </c>
      <c r="D183" s="18">
        <v>117.0</v>
      </c>
      <c r="E183" s="11" t="s">
        <v>567</v>
      </c>
      <c r="F183" s="11" t="s">
        <v>17</v>
      </c>
      <c r="G183" s="12" t="str">
        <f t="shared" si="1"/>
        <v>False positive</v>
      </c>
      <c r="H183" s="13" t="s">
        <v>16</v>
      </c>
      <c r="I183" s="14"/>
      <c r="J183" s="40"/>
      <c r="K183" s="41"/>
      <c r="L183" s="41"/>
      <c r="M183" s="41"/>
    </row>
    <row r="184" ht="15.75" customHeight="1">
      <c r="A184" s="17">
        <v>180.0</v>
      </c>
      <c r="B184" s="17" t="s">
        <v>568</v>
      </c>
      <c r="C184" s="47" t="s">
        <v>569</v>
      </c>
      <c r="D184" s="18">
        <v>1025.0</v>
      </c>
      <c r="E184" s="11" t="s">
        <v>570</v>
      </c>
      <c r="F184" s="11" t="s">
        <v>110</v>
      </c>
      <c r="G184" s="12" t="str">
        <f t="shared" si="1"/>
        <v>hacky/workaround code</v>
      </c>
      <c r="H184" s="13" t="s">
        <v>16</v>
      </c>
      <c r="I184" s="14"/>
      <c r="J184" s="40"/>
      <c r="K184" s="41"/>
      <c r="L184" s="41"/>
      <c r="M184" s="41"/>
    </row>
    <row r="185" ht="15.75" customHeight="1">
      <c r="A185" s="17">
        <v>181.0</v>
      </c>
      <c r="B185" s="17" t="s">
        <v>571</v>
      </c>
      <c r="C185" s="16" t="s">
        <v>572</v>
      </c>
      <c r="D185" s="18">
        <v>205.0</v>
      </c>
      <c r="E185" s="11" t="s">
        <v>573</v>
      </c>
      <c r="F185" s="11" t="s">
        <v>27</v>
      </c>
      <c r="G185" s="12" t="str">
        <f t="shared" si="1"/>
        <v>incomplete requirement/business rule implementation/fulfilment</v>
      </c>
      <c r="H185" s="13" t="s">
        <v>16</v>
      </c>
      <c r="I185" s="14"/>
      <c r="J185" s="40"/>
      <c r="K185" s="41"/>
      <c r="L185" s="41"/>
      <c r="M185" s="41"/>
    </row>
    <row r="186" ht="15.75" customHeight="1">
      <c r="A186" s="17">
        <v>182.0</v>
      </c>
      <c r="B186" s="17" t="s">
        <v>260</v>
      </c>
      <c r="C186" s="16" t="s">
        <v>261</v>
      </c>
      <c r="D186" s="18">
        <v>610.0</v>
      </c>
      <c r="E186" s="11" t="s">
        <v>574</v>
      </c>
      <c r="F186" s="11" t="s">
        <v>27</v>
      </c>
      <c r="G186" s="12" t="str">
        <f t="shared" si="1"/>
        <v>incomplete requirement/business rule implementation/fulfilment</v>
      </c>
      <c r="H186" s="13" t="s">
        <v>16</v>
      </c>
      <c r="I186" s="14"/>
      <c r="J186" s="40"/>
      <c r="K186" s="41"/>
      <c r="L186" s="41"/>
      <c r="M186" s="41"/>
    </row>
    <row r="187" ht="15.75" customHeight="1">
      <c r="A187" s="17">
        <v>183.0</v>
      </c>
      <c r="B187" s="17" t="s">
        <v>575</v>
      </c>
      <c r="C187" s="16" t="s">
        <v>576</v>
      </c>
      <c r="D187" s="18">
        <v>540.0</v>
      </c>
      <c r="E187" s="11" t="s">
        <v>577</v>
      </c>
      <c r="F187" s="11" t="s">
        <v>174</v>
      </c>
      <c r="G187" s="12" t="str">
        <f t="shared" si="1"/>
        <v>Also False positive - misleading documentations (inlcuding template SATD comments that are not removed or SATD items removed but the comment not)</v>
      </c>
      <c r="H187" s="13" t="s">
        <v>16</v>
      </c>
      <c r="I187" s="14"/>
      <c r="J187" s="40"/>
      <c r="K187" s="41"/>
      <c r="L187" s="41"/>
      <c r="M187" s="41"/>
    </row>
    <row r="188" ht="15.75" customHeight="1">
      <c r="A188" s="17">
        <v>184.0</v>
      </c>
      <c r="B188" s="17" t="s">
        <v>578</v>
      </c>
      <c r="C188" s="16" t="s">
        <v>579</v>
      </c>
      <c r="D188" s="18">
        <v>1356.0</v>
      </c>
      <c r="E188" s="11" t="s">
        <v>580</v>
      </c>
      <c r="F188" s="11" t="s">
        <v>27</v>
      </c>
      <c r="G188" s="12" t="str">
        <f t="shared" si="1"/>
        <v>incomplete requirement/business rule implementation/fulfilment</v>
      </c>
      <c r="H188" s="13" t="s">
        <v>16</v>
      </c>
      <c r="I188" s="14"/>
      <c r="J188" s="40"/>
      <c r="K188" s="41"/>
      <c r="L188" s="41"/>
      <c r="M188" s="41"/>
    </row>
    <row r="189" ht="15.75" customHeight="1">
      <c r="A189" s="8">
        <v>185.0</v>
      </c>
      <c r="B189" s="8" t="s">
        <v>581</v>
      </c>
      <c r="C189" s="54" t="s">
        <v>582</v>
      </c>
      <c r="D189" s="10">
        <v>7.0</v>
      </c>
      <c r="E189" s="11" t="s">
        <v>583</v>
      </c>
      <c r="F189" s="11" t="s">
        <v>155</v>
      </c>
      <c r="G189" s="12" t="str">
        <f t="shared" si="1"/>
        <v>Truffle limitation workaround</v>
      </c>
      <c r="H189" s="13" t="s">
        <v>16</v>
      </c>
      <c r="I189" s="12"/>
      <c r="J189" s="12"/>
      <c r="K189" s="42"/>
      <c r="L189" s="42"/>
      <c r="M189" s="42"/>
    </row>
    <row r="190" ht="15.75" customHeight="1">
      <c r="A190" s="17">
        <v>186.0</v>
      </c>
      <c r="B190" s="17" t="s">
        <v>584</v>
      </c>
      <c r="C190" s="16" t="s">
        <v>585</v>
      </c>
      <c r="D190" s="18">
        <v>353.0</v>
      </c>
      <c r="E190" s="11" t="s">
        <v>586</v>
      </c>
      <c r="F190" s="11" t="s">
        <v>15</v>
      </c>
      <c r="G190" s="12" t="str">
        <f t="shared" si="1"/>
        <v>Solidity limitation/bug workaround (e.g.,usage of boilerplate code, suboptimal data structure, custom function/library)</v>
      </c>
      <c r="H190" s="13" t="s">
        <v>16</v>
      </c>
      <c r="I190" s="14"/>
      <c r="J190" s="40"/>
      <c r="K190" s="41"/>
      <c r="L190" s="41"/>
      <c r="M190" s="41"/>
    </row>
    <row r="191" ht="15.75" customHeight="1">
      <c r="A191" s="17">
        <v>187.0</v>
      </c>
      <c r="B191" s="17" t="s">
        <v>587</v>
      </c>
      <c r="C191" s="16" t="s">
        <v>588</v>
      </c>
      <c r="D191" s="18">
        <v>434.0</v>
      </c>
      <c r="E191" s="11" t="s">
        <v>589</v>
      </c>
      <c r="F191" s="11" t="s">
        <v>150</v>
      </c>
      <c r="G191" s="12" t="str">
        <f t="shared" si="1"/>
        <v>Function needs to change behavior (except for hardcoded values), i.e., function should be doing something else</v>
      </c>
      <c r="H191" s="13" t="s">
        <v>16</v>
      </c>
      <c r="I191" s="14"/>
      <c r="J191" s="40"/>
      <c r="K191" s="41"/>
      <c r="L191" s="41"/>
      <c r="M191" s="41"/>
    </row>
    <row r="192" ht="15.75" customHeight="1">
      <c r="A192" s="17">
        <v>188.0</v>
      </c>
      <c r="B192" s="17" t="s">
        <v>590</v>
      </c>
      <c r="C192" s="16" t="s">
        <v>591</v>
      </c>
      <c r="D192" s="18">
        <v>455.0</v>
      </c>
      <c r="E192" s="11" t="s">
        <v>592</v>
      </c>
      <c r="F192" s="11" t="s">
        <v>110</v>
      </c>
      <c r="G192" s="12" t="str">
        <f t="shared" si="1"/>
        <v>hacky/workaround code</v>
      </c>
      <c r="H192" s="13" t="s">
        <v>16</v>
      </c>
      <c r="I192" s="14"/>
      <c r="J192" s="40"/>
      <c r="K192" s="41"/>
      <c r="L192" s="41"/>
      <c r="M192" s="41"/>
    </row>
    <row r="193" ht="15.75" customHeight="1">
      <c r="A193" s="17">
        <v>81.0</v>
      </c>
      <c r="B193" s="17" t="s">
        <v>587</v>
      </c>
      <c r="C193" s="16" t="s">
        <v>588</v>
      </c>
      <c r="D193" s="18">
        <v>637.0</v>
      </c>
      <c r="E193" s="11" t="s">
        <v>593</v>
      </c>
      <c r="F193" s="11" t="s">
        <v>120</v>
      </c>
      <c r="G193" s="12" t="str">
        <f t="shared" si="1"/>
        <v>potentially unsafe arithmetic operation requiring further tests or code changes</v>
      </c>
      <c r="H193" s="13" t="s">
        <v>16</v>
      </c>
      <c r="I193" s="14"/>
      <c r="J193" s="40"/>
      <c r="K193" s="41"/>
      <c r="L193" s="41"/>
      <c r="M193" s="41"/>
    </row>
    <row r="194" ht="15.75" customHeight="1">
      <c r="A194" s="17">
        <v>136.0</v>
      </c>
      <c r="B194" s="17" t="s">
        <v>594</v>
      </c>
      <c r="C194" s="16" t="s">
        <v>595</v>
      </c>
      <c r="D194" s="18">
        <v>2916.0</v>
      </c>
      <c r="E194" s="11" t="s">
        <v>596</v>
      </c>
      <c r="F194" s="11" t="s">
        <v>57</v>
      </c>
      <c r="G194" s="12" t="str">
        <f t="shared" si="1"/>
        <v>implementation can't be traced back to requirements / unclear if implementation tackle requirements</v>
      </c>
      <c r="H194" s="13" t="s">
        <v>16</v>
      </c>
      <c r="I194" s="14"/>
      <c r="J194" s="40"/>
      <c r="K194" s="41"/>
      <c r="L194" s="41"/>
      <c r="M194" s="41"/>
    </row>
    <row r="195" ht="15.75" customHeight="1">
      <c r="A195" s="17">
        <v>191.0</v>
      </c>
      <c r="B195" s="17" t="s">
        <v>597</v>
      </c>
      <c r="C195" s="16" t="s">
        <v>598</v>
      </c>
      <c r="D195" s="18">
        <v>330.0</v>
      </c>
      <c r="E195" s="11" t="s">
        <v>599</v>
      </c>
      <c r="F195" s="11" t="s">
        <v>125</v>
      </c>
      <c r="G195" s="12" t="str">
        <f t="shared" si="1"/>
        <v>misplaced code (move/extract needed) -&gt; poor design</v>
      </c>
      <c r="H195" s="13" t="s">
        <v>16</v>
      </c>
      <c r="I195" s="14"/>
      <c r="J195" s="40"/>
      <c r="K195" s="41"/>
      <c r="L195" s="41"/>
      <c r="M195" s="41"/>
    </row>
    <row r="196" ht="15.75" customHeight="1">
      <c r="A196" s="17">
        <v>192.0</v>
      </c>
      <c r="B196" s="17" t="s">
        <v>600</v>
      </c>
      <c r="C196" s="16" t="s">
        <v>601</v>
      </c>
      <c r="D196" s="18">
        <v>456.0</v>
      </c>
      <c r="E196" s="11" t="s">
        <v>602</v>
      </c>
      <c r="F196" s="11" t="s">
        <v>77</v>
      </c>
      <c r="G196" s="12" t="str">
        <f t="shared" si="1"/>
        <v>non-standard design/solution (e.g., not using an EIP or pattern or well-known solution)</v>
      </c>
      <c r="H196" s="13" t="s">
        <v>16</v>
      </c>
      <c r="I196" s="14"/>
      <c r="J196" s="40"/>
      <c r="K196" s="41"/>
      <c r="L196" s="41"/>
      <c r="M196" s="41"/>
    </row>
    <row r="197" ht="15.75" customHeight="1">
      <c r="A197" s="17">
        <v>193.0</v>
      </c>
      <c r="B197" s="17" t="s">
        <v>603</v>
      </c>
      <c r="C197" s="16" t="s">
        <v>604</v>
      </c>
      <c r="D197" s="18">
        <v>28.0</v>
      </c>
      <c r="E197" s="11" t="s">
        <v>605</v>
      </c>
      <c r="F197" s="11" t="s">
        <v>27</v>
      </c>
      <c r="G197" s="12" t="str">
        <f t="shared" si="1"/>
        <v>incomplete requirement/business rule implementation/fulfilment</v>
      </c>
      <c r="H197" s="13" t="s">
        <v>16</v>
      </c>
      <c r="I197" s="14"/>
      <c r="J197" s="40"/>
      <c r="K197" s="41"/>
      <c r="L197" s="41"/>
      <c r="M197" s="41"/>
    </row>
    <row r="198" ht="15.75" customHeight="1">
      <c r="A198" s="17">
        <v>194.0</v>
      </c>
      <c r="B198" s="17" t="s">
        <v>606</v>
      </c>
      <c r="C198" s="16" t="s">
        <v>607</v>
      </c>
      <c r="D198" s="18">
        <v>361.0</v>
      </c>
      <c r="E198" s="11" t="s">
        <v>608</v>
      </c>
      <c r="F198" s="11" t="s">
        <v>87</v>
      </c>
      <c r="G198" s="12" t="str">
        <f t="shared" si="1"/>
        <v>potentially bad naming (e.g., spell error, bad name choice, doubt about name choice) -&gt; poor code</v>
      </c>
      <c r="H198" s="13" t="s">
        <v>16</v>
      </c>
      <c r="I198" s="14"/>
      <c r="J198" s="40"/>
      <c r="K198" s="41"/>
      <c r="L198" s="41"/>
      <c r="M198" s="41"/>
    </row>
    <row r="199" ht="15.75" customHeight="1">
      <c r="A199" s="17">
        <v>195.0</v>
      </c>
      <c r="B199" s="17" t="s">
        <v>609</v>
      </c>
      <c r="C199" s="16" t="s">
        <v>610</v>
      </c>
      <c r="D199" s="18">
        <v>1419.0</v>
      </c>
      <c r="E199" s="11" t="s">
        <v>611</v>
      </c>
      <c r="F199" s="11" t="s">
        <v>67</v>
      </c>
      <c r="G199" s="12" t="str">
        <f t="shared" si="1"/>
        <v>hardcoded value (typically attributes set up in constructor) -&gt; Non-configurable code (e.g., template/original contract is not configurable, i.e., has hardcoded values)</v>
      </c>
      <c r="H199" s="13" t="s">
        <v>16</v>
      </c>
      <c r="I199" s="14"/>
      <c r="J199" s="40"/>
      <c r="K199" s="41"/>
      <c r="L199" s="41"/>
      <c r="M199" s="41"/>
    </row>
    <row r="200" ht="15.75" customHeight="1">
      <c r="A200" s="17">
        <v>196.0</v>
      </c>
      <c r="B200" s="17" t="s">
        <v>117</v>
      </c>
      <c r="C200" s="16" t="s">
        <v>118</v>
      </c>
      <c r="D200" s="10">
        <v>99.0</v>
      </c>
      <c r="E200" s="11" t="s">
        <v>612</v>
      </c>
      <c r="F200" s="11" t="s">
        <v>27</v>
      </c>
      <c r="G200" s="12" t="str">
        <f t="shared" si="1"/>
        <v>incomplete requirement/business rule implementation/fulfilment</v>
      </c>
      <c r="H200" s="13" t="s">
        <v>16</v>
      </c>
      <c r="I200" s="14"/>
      <c r="J200" s="40"/>
      <c r="K200" s="41"/>
      <c r="L200" s="41"/>
      <c r="M200" s="41"/>
    </row>
    <row r="201" ht="15.75" customHeight="1">
      <c r="A201" s="17">
        <v>197.0</v>
      </c>
      <c r="B201" s="17" t="s">
        <v>181</v>
      </c>
      <c r="C201" s="16" t="s">
        <v>182</v>
      </c>
      <c r="D201" s="18">
        <v>427.0</v>
      </c>
      <c r="E201" s="11" t="s">
        <v>613</v>
      </c>
      <c r="F201" s="11" t="s">
        <v>67</v>
      </c>
      <c r="G201" s="12" t="str">
        <f t="shared" si="1"/>
        <v>hardcoded value (typically attributes set up in constructor) -&gt; Non-configurable code (e.g., template/original contract is not configurable, i.e., has hardcoded values)</v>
      </c>
      <c r="H201" s="13" t="s">
        <v>16</v>
      </c>
      <c r="I201" s="14"/>
      <c r="J201" s="40"/>
      <c r="K201" s="41"/>
      <c r="L201" s="41"/>
      <c r="M201" s="41"/>
    </row>
    <row r="202" ht="15.75" customHeight="1">
      <c r="A202" s="17">
        <v>198.0</v>
      </c>
      <c r="B202" s="17" t="s">
        <v>35</v>
      </c>
      <c r="C202" s="16" t="s">
        <v>36</v>
      </c>
      <c r="D202" s="18">
        <v>653.0</v>
      </c>
      <c r="E202" s="11" t="s">
        <v>614</v>
      </c>
      <c r="F202" s="11" t="s">
        <v>97</v>
      </c>
      <c r="G202" s="12" t="str">
        <f t="shared" si="1"/>
        <v>Inconclusive (both coders are not sure if it's a TD at all)</v>
      </c>
      <c r="H202" s="13" t="s">
        <v>16</v>
      </c>
      <c r="I202" s="14"/>
      <c r="J202" s="40"/>
      <c r="K202" s="41"/>
      <c r="L202" s="41"/>
      <c r="M202" s="41"/>
    </row>
    <row r="203" ht="15.75" customHeight="1">
      <c r="A203" s="17">
        <v>199.0</v>
      </c>
      <c r="B203" s="17" t="s">
        <v>143</v>
      </c>
      <c r="C203" s="47" t="s">
        <v>144</v>
      </c>
      <c r="D203" s="18">
        <v>568.0</v>
      </c>
      <c r="E203" s="11" t="s">
        <v>615</v>
      </c>
      <c r="F203" s="11" t="s">
        <v>67</v>
      </c>
      <c r="G203" s="12" t="str">
        <f t="shared" si="1"/>
        <v>hardcoded value (typically attributes set up in constructor) -&gt; Non-configurable code (e.g., template/original contract is not configurable, i.e., has hardcoded values)</v>
      </c>
      <c r="H203" s="13" t="s">
        <v>16</v>
      </c>
      <c r="I203" s="14"/>
      <c r="J203" s="40"/>
      <c r="K203" s="41"/>
      <c r="L203" s="41"/>
      <c r="M203" s="41"/>
    </row>
    <row r="204" ht="15.75" customHeight="1">
      <c r="A204" s="17">
        <v>200.0</v>
      </c>
      <c r="B204" s="17" t="s">
        <v>286</v>
      </c>
      <c r="C204" s="16" t="s">
        <v>287</v>
      </c>
      <c r="D204" s="18">
        <v>141.0</v>
      </c>
      <c r="E204" s="11" t="s">
        <v>616</v>
      </c>
      <c r="F204" s="11" t="s">
        <v>130</v>
      </c>
      <c r="G204" s="12" t="str">
        <f t="shared" si="1"/>
        <v>missing/insuffient documentation</v>
      </c>
      <c r="H204" s="13" t="s">
        <v>16</v>
      </c>
      <c r="I204" s="14"/>
      <c r="J204" s="40"/>
      <c r="K204" s="41"/>
      <c r="L204" s="41"/>
      <c r="M204" s="41"/>
    </row>
    <row r="205" ht="15.75" customHeight="1">
      <c r="A205" s="17">
        <v>201.0</v>
      </c>
      <c r="B205" s="17" t="s">
        <v>215</v>
      </c>
      <c r="C205" s="16" t="s">
        <v>216</v>
      </c>
      <c r="D205" s="18">
        <v>655.0</v>
      </c>
      <c r="E205" s="11" t="s">
        <v>617</v>
      </c>
      <c r="F205" s="11" t="s">
        <v>52</v>
      </c>
      <c r="G205" s="12" t="str">
        <f t="shared" si="1"/>
        <v>need to simplify code (poor coding)</v>
      </c>
      <c r="H205" s="13" t="s">
        <v>16</v>
      </c>
      <c r="I205" s="14"/>
      <c r="J205" s="40"/>
      <c r="K205" s="41"/>
      <c r="L205" s="41"/>
      <c r="M205" s="41"/>
    </row>
    <row r="206" ht="15.75" customHeight="1">
      <c r="A206" s="17">
        <v>202.0</v>
      </c>
      <c r="B206" s="17" t="s">
        <v>251</v>
      </c>
      <c r="C206" s="16" t="s">
        <v>252</v>
      </c>
      <c r="D206" s="18">
        <v>1193.0</v>
      </c>
      <c r="E206" s="11" t="s">
        <v>618</v>
      </c>
      <c r="F206" s="11" t="s">
        <v>17</v>
      </c>
      <c r="G206" s="12" t="str">
        <f t="shared" si="1"/>
        <v>False positive</v>
      </c>
      <c r="H206" s="13" t="s">
        <v>16</v>
      </c>
      <c r="I206" s="14"/>
      <c r="J206" s="40"/>
      <c r="K206" s="41"/>
      <c r="L206" s="41"/>
      <c r="M206" s="41"/>
    </row>
    <row r="207" ht="15.75" customHeight="1">
      <c r="A207" s="17">
        <v>203.0</v>
      </c>
      <c r="B207" s="17" t="s">
        <v>619</v>
      </c>
      <c r="C207" s="16" t="s">
        <v>620</v>
      </c>
      <c r="D207" s="18">
        <v>506.0</v>
      </c>
      <c r="E207" s="11" t="s">
        <v>621</v>
      </c>
      <c r="F207" s="11" t="s">
        <v>98</v>
      </c>
      <c r="G207" s="12" t="str">
        <f t="shared" si="1"/>
        <v>other third-party library/platform limitation workaround (e.g., OpenSea platform, Etherscan platform)</v>
      </c>
      <c r="H207" s="13" t="s">
        <v>16</v>
      </c>
      <c r="I207" s="14"/>
      <c r="J207" s="40"/>
      <c r="K207" s="41"/>
      <c r="L207" s="41"/>
      <c r="M207" s="41"/>
    </row>
    <row r="208" ht="15.75" customHeight="1">
      <c r="A208" s="17">
        <v>204.0</v>
      </c>
      <c r="B208" s="17" t="s">
        <v>622</v>
      </c>
      <c r="C208" s="47" t="s">
        <v>623</v>
      </c>
      <c r="D208" s="18">
        <v>505.0</v>
      </c>
      <c r="E208" s="11" t="s">
        <v>624</v>
      </c>
      <c r="F208" s="11" t="s">
        <v>33</v>
      </c>
      <c r="G208" s="12" t="str">
        <f t="shared" si="1"/>
        <v>(lack of/insufficient testing) or (needs additional code review) - needs better QA</v>
      </c>
      <c r="H208" s="13" t="s">
        <v>16</v>
      </c>
      <c r="I208" s="14"/>
      <c r="J208" s="40"/>
      <c r="K208" s="41"/>
      <c r="L208" s="41"/>
      <c r="M208" s="41"/>
    </row>
    <row r="209" ht="15.75" customHeight="1">
      <c r="A209" s="17">
        <v>205.0</v>
      </c>
      <c r="B209" s="17" t="s">
        <v>625</v>
      </c>
      <c r="C209" s="16" t="s">
        <v>626</v>
      </c>
      <c r="D209" s="18">
        <v>486.0</v>
      </c>
      <c r="E209" s="11" t="s">
        <v>514</v>
      </c>
      <c r="F209" s="11" t="s">
        <v>97</v>
      </c>
      <c r="G209" s="12" t="str">
        <f t="shared" si="1"/>
        <v>Inconclusive (both coders are not sure if it's a TD at all)</v>
      </c>
      <c r="H209" s="13" t="s">
        <v>16</v>
      </c>
      <c r="I209" s="14"/>
      <c r="J209" s="40"/>
      <c r="K209" s="41"/>
      <c r="L209" s="41"/>
      <c r="M209" s="41"/>
    </row>
    <row r="210" ht="15.75" customHeight="1">
      <c r="A210" s="17">
        <v>206.0</v>
      </c>
      <c r="B210" s="17" t="s">
        <v>627</v>
      </c>
      <c r="C210" s="16" t="s">
        <v>628</v>
      </c>
      <c r="D210" s="18">
        <v>516.0</v>
      </c>
      <c r="E210" s="11" t="s">
        <v>629</v>
      </c>
      <c r="F210" s="11" t="s">
        <v>67</v>
      </c>
      <c r="G210" s="12" t="str">
        <f t="shared" si="1"/>
        <v>hardcoded value (typically attributes set up in constructor) -&gt; Non-configurable code (e.g., template/original contract is not configurable, i.e., has hardcoded values)</v>
      </c>
      <c r="H210" s="13" t="s">
        <v>16</v>
      </c>
      <c r="I210" s="14"/>
      <c r="J210" s="40"/>
      <c r="K210" s="41"/>
      <c r="L210" s="41"/>
      <c r="M210" s="41"/>
    </row>
    <row r="211" ht="15.75" customHeight="1">
      <c r="A211" s="17">
        <v>207.0</v>
      </c>
      <c r="B211" s="17" t="s">
        <v>630</v>
      </c>
      <c r="C211" s="16" t="s">
        <v>631</v>
      </c>
      <c r="D211" s="18">
        <v>1637.0</v>
      </c>
      <c r="E211" s="11" t="s">
        <v>632</v>
      </c>
      <c r="F211" s="11" t="s">
        <v>67</v>
      </c>
      <c r="G211" s="12" t="str">
        <f t="shared" si="1"/>
        <v>hardcoded value (typically attributes set up in constructor) -&gt; Non-configurable code (e.g., template/original contract is not configurable, i.e., has hardcoded values)</v>
      </c>
      <c r="H211" s="13" t="s">
        <v>16</v>
      </c>
      <c r="I211" s="14"/>
      <c r="J211" s="40"/>
      <c r="K211" s="41"/>
      <c r="L211" s="41"/>
      <c r="M211" s="41"/>
    </row>
    <row r="212" ht="15.75" customHeight="1">
      <c r="A212" s="17">
        <v>208.0</v>
      </c>
      <c r="B212" s="17" t="s">
        <v>633</v>
      </c>
      <c r="C212" s="16" t="s">
        <v>634</v>
      </c>
      <c r="D212" s="18">
        <v>174.0</v>
      </c>
      <c r="E212" s="11" t="s">
        <v>635</v>
      </c>
      <c r="F212" s="11" t="s">
        <v>27</v>
      </c>
      <c r="G212" s="12" t="str">
        <f t="shared" si="1"/>
        <v>incomplete requirement/business rule implementation/fulfilment</v>
      </c>
      <c r="H212" s="13" t="s">
        <v>16</v>
      </c>
      <c r="I212" s="14"/>
      <c r="J212" s="40"/>
      <c r="K212" s="41"/>
      <c r="L212" s="41"/>
      <c r="M212" s="41"/>
    </row>
    <row r="213" ht="15.75" customHeight="1">
      <c r="A213" s="17">
        <v>209.0</v>
      </c>
      <c r="B213" s="17" t="s">
        <v>587</v>
      </c>
      <c r="C213" s="16" t="s">
        <v>588</v>
      </c>
      <c r="D213" s="18">
        <v>577.0</v>
      </c>
      <c r="E213" s="11" t="s">
        <v>636</v>
      </c>
      <c r="F213" s="11" t="s">
        <v>27</v>
      </c>
      <c r="G213" s="12" t="str">
        <f t="shared" si="1"/>
        <v>incomplete requirement/business rule implementation/fulfilment</v>
      </c>
      <c r="H213" s="13" t="s">
        <v>16</v>
      </c>
      <c r="I213" s="14"/>
      <c r="J213" s="40"/>
      <c r="K213" s="41"/>
      <c r="L213" s="41"/>
      <c r="M213" s="41"/>
    </row>
    <row r="214" ht="15.75" customHeight="1">
      <c r="A214" s="17">
        <v>210.0</v>
      </c>
      <c r="B214" s="17" t="s">
        <v>260</v>
      </c>
      <c r="C214" s="16" t="s">
        <v>261</v>
      </c>
      <c r="D214" s="18">
        <v>40.0</v>
      </c>
      <c r="E214" s="11" t="s">
        <v>637</v>
      </c>
      <c r="F214" s="11" t="s">
        <v>125</v>
      </c>
      <c r="G214" s="12" t="str">
        <f t="shared" si="1"/>
        <v>misplaced code (move/extract needed) -&gt; poor design</v>
      </c>
      <c r="H214" s="13" t="s">
        <v>16</v>
      </c>
      <c r="I214" s="14"/>
      <c r="J214" s="40"/>
      <c r="K214" s="41"/>
      <c r="L214" s="41"/>
      <c r="M214" s="41"/>
    </row>
    <row r="215" ht="15.75" customHeight="1">
      <c r="A215" s="17">
        <v>211.0</v>
      </c>
      <c r="B215" s="17" t="s">
        <v>606</v>
      </c>
      <c r="C215" s="16" t="s">
        <v>607</v>
      </c>
      <c r="D215" s="18">
        <v>354.0</v>
      </c>
      <c r="E215" s="11" t="s">
        <v>638</v>
      </c>
      <c r="F215" s="11" t="s">
        <v>87</v>
      </c>
      <c r="G215" s="12" t="str">
        <f t="shared" si="1"/>
        <v>potentially bad naming (e.g., spell error, bad name choice, doubt about name choice) -&gt; poor code</v>
      </c>
      <c r="H215" s="13" t="s">
        <v>16</v>
      </c>
      <c r="I215" s="14"/>
      <c r="J215" s="40"/>
      <c r="K215" s="41"/>
      <c r="L215" s="41"/>
      <c r="M215" s="41"/>
    </row>
    <row r="216" ht="15.75" customHeight="1">
      <c r="A216" s="17">
        <v>212.0</v>
      </c>
      <c r="B216" s="17" t="s">
        <v>639</v>
      </c>
      <c r="C216" s="16" t="s">
        <v>640</v>
      </c>
      <c r="D216" s="18">
        <v>547.0</v>
      </c>
      <c r="E216" s="11" t="s">
        <v>641</v>
      </c>
      <c r="F216" s="11" t="s">
        <v>33</v>
      </c>
      <c r="G216" s="12" t="str">
        <f t="shared" si="1"/>
        <v>(lack of/insufficient testing) or (needs additional code review) - needs better QA</v>
      </c>
      <c r="H216" s="13" t="s">
        <v>16</v>
      </c>
      <c r="I216" s="14"/>
      <c r="J216" s="40"/>
      <c r="K216" s="41"/>
      <c r="L216" s="41"/>
      <c r="M216" s="41"/>
    </row>
    <row r="217" ht="15.75" customHeight="1">
      <c r="A217" s="8">
        <v>213.0</v>
      </c>
      <c r="B217" s="8" t="s">
        <v>642</v>
      </c>
      <c r="C217" s="16" t="s">
        <v>643</v>
      </c>
      <c r="D217" s="10">
        <v>407.0</v>
      </c>
      <c r="E217" s="11" t="s">
        <v>644</v>
      </c>
      <c r="F217" s="11" t="s">
        <v>22</v>
      </c>
      <c r="G217" s="12" t="str">
        <f t="shared" si="1"/>
        <v>design indecision</v>
      </c>
      <c r="H217" s="13" t="s">
        <v>16</v>
      </c>
      <c r="I217" s="14"/>
      <c r="J217" s="12"/>
      <c r="K217" s="42"/>
      <c r="L217" s="42"/>
      <c r="M217" s="42"/>
    </row>
    <row r="218" ht="15.75" customHeight="1">
      <c r="A218" s="17">
        <v>214.0</v>
      </c>
      <c r="B218" s="17" t="s">
        <v>645</v>
      </c>
      <c r="C218" s="16" t="s">
        <v>646</v>
      </c>
      <c r="D218" s="18">
        <v>18.0</v>
      </c>
      <c r="E218" s="11" t="s">
        <v>647</v>
      </c>
      <c r="F218" s="19" t="s">
        <v>164</v>
      </c>
      <c r="G218" s="12" t="str">
        <f t="shared" si="1"/>
        <v>Disagreement between coders</v>
      </c>
      <c r="H218" s="13" t="s">
        <v>16</v>
      </c>
      <c r="I218" s="14"/>
      <c r="J218" s="40"/>
      <c r="K218" s="41"/>
      <c r="L218" s="41"/>
      <c r="M218" s="41"/>
    </row>
    <row r="219" ht="15.75" customHeight="1">
      <c r="A219" s="17">
        <v>215.0</v>
      </c>
      <c r="B219" s="17" t="s">
        <v>648</v>
      </c>
      <c r="C219" s="16" t="s">
        <v>649</v>
      </c>
      <c r="D219" s="18">
        <v>70.0</v>
      </c>
      <c r="E219" s="11" t="s">
        <v>650</v>
      </c>
      <c r="F219" s="11" t="s">
        <v>17</v>
      </c>
      <c r="G219" s="12" t="str">
        <f t="shared" si="1"/>
        <v>False positive</v>
      </c>
      <c r="H219" s="13" t="s">
        <v>16</v>
      </c>
      <c r="I219" s="14"/>
      <c r="J219" s="40"/>
      <c r="K219" s="41"/>
      <c r="L219" s="41"/>
      <c r="M219" s="41"/>
    </row>
    <row r="220" ht="15.75" customHeight="1">
      <c r="A220" s="17">
        <v>216.0</v>
      </c>
      <c r="B220" s="17" t="s">
        <v>651</v>
      </c>
      <c r="C220" s="16" t="s">
        <v>652</v>
      </c>
      <c r="D220" s="18">
        <v>1041.0</v>
      </c>
      <c r="E220" s="11" t="s">
        <v>653</v>
      </c>
      <c r="F220" s="11" t="s">
        <v>150</v>
      </c>
      <c r="G220" s="12" t="str">
        <f t="shared" si="1"/>
        <v>Function needs to change behavior (except for hardcoded values), i.e., function should be doing something else</v>
      </c>
      <c r="H220" s="13" t="s">
        <v>16</v>
      </c>
      <c r="I220" s="14"/>
      <c r="J220" s="40"/>
      <c r="K220" s="41"/>
      <c r="L220" s="41"/>
      <c r="M220" s="41"/>
    </row>
    <row r="221" ht="15.75" customHeight="1">
      <c r="A221" s="17">
        <v>174.0</v>
      </c>
      <c r="B221" s="17" t="s">
        <v>654</v>
      </c>
      <c r="C221" s="16" t="s">
        <v>655</v>
      </c>
      <c r="D221" s="18">
        <v>882.0</v>
      </c>
      <c r="E221" s="11" t="s">
        <v>656</v>
      </c>
      <c r="F221" s="11" t="s">
        <v>57</v>
      </c>
      <c r="G221" s="12" t="str">
        <f t="shared" si="1"/>
        <v>implementation can't be traced back to requirements / unclear if implementation tackle requirements</v>
      </c>
      <c r="H221" s="13" t="s">
        <v>16</v>
      </c>
      <c r="I221" s="14"/>
      <c r="J221" s="40"/>
      <c r="K221" s="41"/>
      <c r="L221" s="41"/>
      <c r="M221" s="41"/>
    </row>
    <row r="222" ht="15.75" customHeight="1">
      <c r="A222" s="17">
        <v>218.0</v>
      </c>
      <c r="B222" s="17" t="s">
        <v>657</v>
      </c>
      <c r="C222" s="16" t="s">
        <v>658</v>
      </c>
      <c r="D222" s="18">
        <v>439.0</v>
      </c>
      <c r="E222" s="11" t="s">
        <v>659</v>
      </c>
      <c r="F222" s="11" t="s">
        <v>150</v>
      </c>
      <c r="G222" s="12" t="str">
        <f t="shared" si="1"/>
        <v>Function needs to change behavior (except for hardcoded values), i.e., function should be doing something else</v>
      </c>
      <c r="H222" s="13" t="s">
        <v>16</v>
      </c>
      <c r="I222" s="14"/>
      <c r="J222" s="40"/>
      <c r="K222" s="41"/>
      <c r="L222" s="41"/>
      <c r="M222" s="41"/>
    </row>
    <row r="223" ht="15.75" customHeight="1">
      <c r="A223" s="17">
        <v>219.0</v>
      </c>
      <c r="B223" s="17" t="s">
        <v>196</v>
      </c>
      <c r="C223" s="16" t="s">
        <v>197</v>
      </c>
      <c r="D223" s="18">
        <v>145.0</v>
      </c>
      <c r="E223" s="11" t="s">
        <v>660</v>
      </c>
      <c r="F223" s="11" t="s">
        <v>27</v>
      </c>
      <c r="G223" s="12" t="str">
        <f t="shared" si="1"/>
        <v>incomplete requirement/business rule implementation/fulfilment</v>
      </c>
      <c r="H223" s="13" t="s">
        <v>16</v>
      </c>
      <c r="I223" s="14"/>
      <c r="J223" s="40"/>
      <c r="K223" s="41"/>
      <c r="L223" s="41"/>
      <c r="M223" s="41"/>
    </row>
    <row r="224" ht="15.75" customHeight="1">
      <c r="A224" s="17">
        <v>220.0</v>
      </c>
      <c r="B224" s="17" t="s">
        <v>167</v>
      </c>
      <c r="C224" s="16" t="s">
        <v>168</v>
      </c>
      <c r="D224" s="18">
        <v>1137.0</v>
      </c>
      <c r="E224" s="11" t="s">
        <v>661</v>
      </c>
      <c r="F224" s="11" t="s">
        <v>98</v>
      </c>
      <c r="G224" s="12" t="str">
        <f t="shared" si="1"/>
        <v>other third-party library/platform limitation workaround (e.g., OpenSea platform, Etherscan platform)</v>
      </c>
      <c r="H224" s="13" t="s">
        <v>16</v>
      </c>
      <c r="I224" s="14"/>
      <c r="J224" s="40"/>
      <c r="K224" s="41"/>
      <c r="L224" s="41"/>
      <c r="M224" s="41"/>
    </row>
    <row r="225" ht="15.75" customHeight="1">
      <c r="A225" s="17">
        <v>190.0</v>
      </c>
      <c r="B225" s="17" t="s">
        <v>662</v>
      </c>
      <c r="C225" s="16" t="s">
        <v>663</v>
      </c>
      <c r="D225" s="18">
        <v>709.0</v>
      </c>
      <c r="E225" s="11" t="s">
        <v>664</v>
      </c>
      <c r="F225" s="11" t="s">
        <v>57</v>
      </c>
      <c r="G225" s="12" t="str">
        <f t="shared" si="1"/>
        <v>implementation can't be traced back to requirements / unclear if implementation tackle requirements</v>
      </c>
      <c r="H225" s="13" t="s">
        <v>16</v>
      </c>
      <c r="I225" s="14"/>
      <c r="J225" s="40"/>
      <c r="K225" s="41"/>
      <c r="L225" s="41"/>
      <c r="M225" s="41"/>
    </row>
    <row r="226" ht="15.75" customHeight="1">
      <c r="A226" s="17">
        <v>222.0</v>
      </c>
      <c r="B226" s="17" t="s">
        <v>665</v>
      </c>
      <c r="C226" s="47" t="s">
        <v>666</v>
      </c>
      <c r="D226" s="18">
        <v>600.0</v>
      </c>
      <c r="E226" s="11" t="s">
        <v>667</v>
      </c>
      <c r="F226" s="11" t="s">
        <v>27</v>
      </c>
      <c r="G226" s="12" t="str">
        <f t="shared" si="1"/>
        <v>incomplete requirement/business rule implementation/fulfilment</v>
      </c>
      <c r="H226" s="13" t="s">
        <v>16</v>
      </c>
      <c r="I226" s="14"/>
      <c r="J226" s="40"/>
      <c r="K226" s="41"/>
      <c r="L226" s="41"/>
      <c r="M226" s="41"/>
    </row>
    <row r="227" ht="15.75" customHeight="1">
      <c r="A227" s="17">
        <v>217.0</v>
      </c>
      <c r="B227" s="17" t="s">
        <v>668</v>
      </c>
      <c r="C227" s="16" t="s">
        <v>669</v>
      </c>
      <c r="D227" s="18">
        <v>2746.0</v>
      </c>
      <c r="E227" s="11" t="s">
        <v>670</v>
      </c>
      <c r="F227" s="11" t="s">
        <v>57</v>
      </c>
      <c r="G227" s="12" t="str">
        <f t="shared" si="1"/>
        <v>implementation can't be traced back to requirements / unclear if implementation tackle requirements</v>
      </c>
      <c r="H227" s="13" t="s">
        <v>16</v>
      </c>
      <c r="I227" s="14"/>
      <c r="J227" s="40"/>
      <c r="K227" s="41"/>
      <c r="L227" s="41"/>
      <c r="M227" s="41"/>
    </row>
    <row r="228" ht="15.75" customHeight="1">
      <c r="A228" s="17">
        <v>224.0</v>
      </c>
      <c r="B228" s="17" t="s">
        <v>671</v>
      </c>
      <c r="C228" s="16" t="s">
        <v>672</v>
      </c>
      <c r="D228" s="18">
        <v>605.0</v>
      </c>
      <c r="E228" s="11" t="s">
        <v>673</v>
      </c>
      <c r="F228" s="11" t="s">
        <v>72</v>
      </c>
      <c r="G228" s="12" t="str">
        <f t="shared" si="1"/>
        <v>gas inneficiency (other than 'for loops')</v>
      </c>
      <c r="H228" s="13" t="s">
        <v>16</v>
      </c>
      <c r="I228" s="14"/>
      <c r="J228" s="40"/>
      <c r="K228" s="41"/>
      <c r="L228" s="41"/>
      <c r="M228" s="41"/>
    </row>
    <row r="229" ht="15.75" customHeight="1">
      <c r="A229" s="17">
        <v>225.0</v>
      </c>
      <c r="B229" s="17" t="s">
        <v>630</v>
      </c>
      <c r="C229" s="16" t="s">
        <v>631</v>
      </c>
      <c r="D229" s="18">
        <v>333.0</v>
      </c>
      <c r="E229" s="11" t="s">
        <v>674</v>
      </c>
      <c r="F229" s="11" t="s">
        <v>27</v>
      </c>
      <c r="G229" s="12" t="str">
        <f t="shared" si="1"/>
        <v>incomplete requirement/business rule implementation/fulfilment</v>
      </c>
      <c r="H229" s="13" t="s">
        <v>16</v>
      </c>
      <c r="I229" s="14"/>
      <c r="J229" s="40"/>
      <c r="K229" s="41"/>
      <c r="L229" s="41"/>
      <c r="M229" s="41"/>
    </row>
    <row r="230" ht="15.75" customHeight="1">
      <c r="A230" s="17">
        <v>226.0</v>
      </c>
      <c r="B230" s="17" t="s">
        <v>675</v>
      </c>
      <c r="C230" s="16" t="s">
        <v>676</v>
      </c>
      <c r="D230" s="18">
        <v>660.0</v>
      </c>
      <c r="E230" s="11" t="s">
        <v>677</v>
      </c>
      <c r="F230" s="11" t="s">
        <v>27</v>
      </c>
      <c r="G230" s="12" t="str">
        <f t="shared" si="1"/>
        <v>incomplete requirement/business rule implementation/fulfilment</v>
      </c>
      <c r="H230" s="13" t="s">
        <v>16</v>
      </c>
      <c r="I230" s="14"/>
      <c r="J230" s="40"/>
      <c r="K230" s="41"/>
      <c r="L230" s="41"/>
      <c r="M230" s="41"/>
    </row>
    <row r="231" ht="15.75" customHeight="1">
      <c r="A231" s="17">
        <v>227.0</v>
      </c>
      <c r="B231" s="17" t="s">
        <v>594</v>
      </c>
      <c r="C231" s="16" t="s">
        <v>595</v>
      </c>
      <c r="D231" s="18">
        <v>2875.0</v>
      </c>
      <c r="E231" s="11" t="s">
        <v>678</v>
      </c>
      <c r="F231" s="11" t="s">
        <v>33</v>
      </c>
      <c r="G231" s="12" t="str">
        <f t="shared" si="1"/>
        <v>(lack of/insufficient testing) or (needs additional code review) - needs better QA</v>
      </c>
      <c r="H231" s="13" t="s">
        <v>16</v>
      </c>
      <c r="I231" s="14"/>
      <c r="J231" s="40"/>
      <c r="K231" s="41"/>
      <c r="L231" s="41"/>
      <c r="M231" s="41"/>
    </row>
    <row r="232" ht="15.75" customHeight="1">
      <c r="A232" s="17">
        <v>228.0</v>
      </c>
      <c r="B232" s="17" t="s">
        <v>679</v>
      </c>
      <c r="C232" s="16" t="s">
        <v>680</v>
      </c>
      <c r="D232" s="18">
        <v>266.0</v>
      </c>
      <c r="E232" s="11" t="s">
        <v>681</v>
      </c>
      <c r="F232" s="11" t="s">
        <v>174</v>
      </c>
      <c r="G232" s="12" t="str">
        <f t="shared" si="1"/>
        <v>Also False positive - misleading documentations (inlcuding template SATD comments that are not removed or SATD items removed but the comment not)</v>
      </c>
      <c r="H232" s="13" t="s">
        <v>16</v>
      </c>
      <c r="I232" s="14"/>
      <c r="J232" s="40"/>
      <c r="K232" s="41"/>
      <c r="L232" s="41"/>
      <c r="M232" s="41"/>
    </row>
    <row r="233" ht="15.75" customHeight="1">
      <c r="A233" s="17">
        <v>229.0</v>
      </c>
      <c r="B233" s="17" t="s">
        <v>682</v>
      </c>
      <c r="C233" s="16" t="s">
        <v>683</v>
      </c>
      <c r="D233" s="18">
        <v>5.0</v>
      </c>
      <c r="E233" s="11" t="s">
        <v>684</v>
      </c>
      <c r="F233" s="11" t="s">
        <v>17</v>
      </c>
      <c r="G233" s="12" t="str">
        <f t="shared" si="1"/>
        <v>False positive</v>
      </c>
      <c r="H233" s="13" t="s">
        <v>16</v>
      </c>
      <c r="I233" s="14"/>
      <c r="J233" s="40"/>
      <c r="K233" s="41"/>
      <c r="L233" s="41"/>
      <c r="M233" s="41"/>
    </row>
    <row r="234" ht="15.75" customHeight="1">
      <c r="A234" s="17">
        <v>231.0</v>
      </c>
      <c r="B234" s="17" t="s">
        <v>685</v>
      </c>
      <c r="C234" s="16" t="s">
        <v>686</v>
      </c>
      <c r="D234" s="18">
        <v>302.0</v>
      </c>
      <c r="E234" s="11" t="s">
        <v>687</v>
      </c>
      <c r="F234" s="11" t="s">
        <v>130</v>
      </c>
      <c r="G234" s="12" t="str">
        <f t="shared" si="1"/>
        <v>missing/insuffient documentation</v>
      </c>
      <c r="H234" s="13" t="s">
        <v>16</v>
      </c>
      <c r="I234" s="14"/>
      <c r="J234" s="40"/>
      <c r="K234" s="41"/>
      <c r="L234" s="41"/>
      <c r="M234" s="41"/>
    </row>
    <row r="235" ht="15.75" customHeight="1">
      <c r="A235" s="17">
        <v>232.0</v>
      </c>
      <c r="B235" s="17" t="s">
        <v>688</v>
      </c>
      <c r="C235" s="16" t="s">
        <v>689</v>
      </c>
      <c r="D235" s="18">
        <v>643.0</v>
      </c>
      <c r="E235" s="11" t="s">
        <v>690</v>
      </c>
      <c r="F235" s="11" t="s">
        <v>57</v>
      </c>
      <c r="G235" s="12" t="str">
        <f t="shared" si="1"/>
        <v>implementation can't be traced back to requirements / unclear if implementation tackle requirements</v>
      </c>
      <c r="H235" s="13" t="s">
        <v>16</v>
      </c>
      <c r="I235" s="14"/>
      <c r="J235" s="40"/>
      <c r="K235" s="41"/>
      <c r="L235" s="41"/>
      <c r="M235" s="41"/>
    </row>
    <row r="236" ht="15.75" customHeight="1">
      <c r="A236" s="17">
        <v>233.0</v>
      </c>
      <c r="B236" s="17" t="s">
        <v>691</v>
      </c>
      <c r="C236" s="16" t="s">
        <v>692</v>
      </c>
      <c r="D236" s="18">
        <v>445.0</v>
      </c>
      <c r="E236" s="11" t="s">
        <v>693</v>
      </c>
      <c r="F236" s="11" t="s">
        <v>97</v>
      </c>
      <c r="G236" s="12" t="str">
        <f t="shared" si="1"/>
        <v>Inconclusive (both coders are not sure if it's a TD at all)</v>
      </c>
      <c r="H236" s="13" t="s">
        <v>16</v>
      </c>
      <c r="I236" s="14"/>
      <c r="J236" s="40"/>
      <c r="K236" s="41"/>
      <c r="L236" s="41"/>
      <c r="M236" s="41"/>
    </row>
    <row r="237" ht="15.75" customHeight="1">
      <c r="A237" s="17">
        <v>142.0</v>
      </c>
      <c r="B237" s="17" t="s">
        <v>694</v>
      </c>
      <c r="C237" s="16" t="s">
        <v>475</v>
      </c>
      <c r="D237" s="18">
        <v>376.0</v>
      </c>
      <c r="E237" s="11" t="s">
        <v>695</v>
      </c>
      <c r="F237" s="11" t="s">
        <v>120</v>
      </c>
      <c r="G237" s="12" t="str">
        <f t="shared" si="1"/>
        <v>potentially unsafe arithmetic operation requiring further tests or code changes</v>
      </c>
      <c r="H237" s="13" t="s">
        <v>16</v>
      </c>
      <c r="I237" s="14"/>
      <c r="J237" s="40"/>
      <c r="K237" s="41"/>
      <c r="L237" s="41"/>
      <c r="M237" s="41"/>
    </row>
    <row r="238" ht="15.75" customHeight="1">
      <c r="A238" s="17">
        <v>235.0</v>
      </c>
      <c r="B238" s="17" t="s">
        <v>696</v>
      </c>
      <c r="C238" s="16" t="s">
        <v>697</v>
      </c>
      <c r="D238" s="18">
        <v>955.0</v>
      </c>
      <c r="E238" s="11" t="s">
        <v>698</v>
      </c>
      <c r="F238" s="11" t="s">
        <v>15</v>
      </c>
      <c r="G238" s="12" t="str">
        <f t="shared" si="1"/>
        <v>Solidity limitation/bug workaround (e.g.,usage of boilerplate code, suboptimal data structure, custom function/library)</v>
      </c>
      <c r="H238" s="13" t="s">
        <v>16</v>
      </c>
      <c r="I238" s="14"/>
      <c r="J238" s="40"/>
      <c r="K238" s="41"/>
      <c r="L238" s="41"/>
      <c r="M238" s="41"/>
    </row>
    <row r="239" ht="15.75" customHeight="1">
      <c r="A239" s="8">
        <v>236.0</v>
      </c>
      <c r="B239" s="8" t="s">
        <v>699</v>
      </c>
      <c r="C239" s="55" t="s">
        <v>700</v>
      </c>
      <c r="D239" s="10">
        <v>95.0</v>
      </c>
      <c r="E239" s="11" t="s">
        <v>701</v>
      </c>
      <c r="F239" s="11" t="s">
        <v>141</v>
      </c>
      <c r="G239" s="12" t="str">
        <f t="shared" si="1"/>
        <v>non-forward compatible with Ethereum</v>
      </c>
      <c r="H239" s="13" t="s">
        <v>16</v>
      </c>
      <c r="I239" s="12"/>
      <c r="J239" s="12"/>
      <c r="K239" s="42"/>
      <c r="L239" s="42"/>
      <c r="M239" s="42"/>
    </row>
    <row r="240" ht="15.75" customHeight="1">
      <c r="A240" s="8"/>
      <c r="B240" s="8"/>
      <c r="C240" s="47" t="s">
        <v>702</v>
      </c>
      <c r="D240" s="10">
        <v>1042.0</v>
      </c>
      <c r="E240" s="11" t="s">
        <v>703</v>
      </c>
      <c r="F240" s="56" t="s">
        <v>82</v>
      </c>
      <c r="G240" s="12" t="str">
        <f t="shared" si="1"/>
        <v>non-robust/buggy implementation (e.g., of utility function  --&gt; poor string parsing, work in most cases but not all)</v>
      </c>
      <c r="H240" s="13" t="s">
        <v>704</v>
      </c>
      <c r="I240" s="14"/>
      <c r="J240" s="12"/>
      <c r="K240" s="42"/>
      <c r="L240" s="42"/>
      <c r="M240" s="42"/>
    </row>
    <row r="241" ht="15.75" customHeight="1">
      <c r="A241" s="8"/>
      <c r="B241" s="8"/>
      <c r="C241" s="47" t="s">
        <v>705</v>
      </c>
      <c r="D241" s="10">
        <v>501.0</v>
      </c>
      <c r="E241" s="11" t="s">
        <v>706</v>
      </c>
      <c r="F241" s="57" t="s">
        <v>72</v>
      </c>
      <c r="G241" s="12" t="str">
        <f t="shared" si="1"/>
        <v>gas inneficiency (other than 'for loops')</v>
      </c>
      <c r="H241" s="13" t="s">
        <v>704</v>
      </c>
      <c r="I241" s="14"/>
      <c r="J241" s="12"/>
      <c r="K241" s="42"/>
      <c r="L241" s="42"/>
      <c r="M241" s="42"/>
    </row>
    <row r="242" ht="15.75" customHeight="1">
      <c r="A242" s="8"/>
      <c r="B242" s="8"/>
      <c r="C242" s="47" t="s">
        <v>707</v>
      </c>
      <c r="D242" s="10">
        <v>324.0</v>
      </c>
      <c r="E242" s="11" t="s">
        <v>708</v>
      </c>
      <c r="F242" s="57" t="s">
        <v>27</v>
      </c>
      <c r="G242" s="12" t="str">
        <f t="shared" si="1"/>
        <v>incomplete requirement/business rule implementation/fulfilment</v>
      </c>
      <c r="H242" s="13" t="s">
        <v>704</v>
      </c>
      <c r="I242" s="14"/>
      <c r="J242" s="12"/>
      <c r="K242" s="42"/>
      <c r="L242" s="42"/>
      <c r="M242" s="42"/>
    </row>
    <row r="243" ht="15.75" customHeight="1">
      <c r="A243" s="8"/>
      <c r="B243" s="8"/>
      <c r="C243" s="47" t="s">
        <v>287</v>
      </c>
      <c r="D243" s="10">
        <v>147.0</v>
      </c>
      <c r="E243" s="11" t="s">
        <v>709</v>
      </c>
      <c r="F243" s="57" t="s">
        <v>179</v>
      </c>
      <c r="G243" s="12" t="str">
        <f t="shared" si="1"/>
        <v>Code needs to be obfuscated</v>
      </c>
      <c r="H243" s="13" t="s">
        <v>704</v>
      </c>
      <c r="I243" s="14"/>
      <c r="J243" s="12"/>
      <c r="K243" s="42"/>
      <c r="L243" s="42"/>
      <c r="M243" s="42"/>
    </row>
    <row r="244" ht="15.75" customHeight="1">
      <c r="A244" s="8"/>
      <c r="B244" s="8"/>
      <c r="C244" s="47" t="s">
        <v>710</v>
      </c>
      <c r="D244" s="10">
        <v>957.0</v>
      </c>
      <c r="E244" s="11" t="s">
        <v>711</v>
      </c>
      <c r="F244" s="57" t="s">
        <v>28</v>
      </c>
      <c r="G244" s="12" t="str">
        <f t="shared" si="1"/>
        <v>requirement/business rule doubt OR unclear requirement/business rule</v>
      </c>
      <c r="H244" s="13" t="s">
        <v>704</v>
      </c>
      <c r="I244" s="14"/>
      <c r="J244" s="12"/>
      <c r="K244" s="42"/>
      <c r="L244" s="42"/>
      <c r="M244" s="42"/>
    </row>
    <row r="245" ht="15.75" customHeight="1">
      <c r="A245" s="8"/>
      <c r="B245" s="8"/>
      <c r="C245" s="47" t="s">
        <v>628</v>
      </c>
      <c r="D245" s="10">
        <v>1084.0</v>
      </c>
      <c r="E245" s="11" t="s">
        <v>712</v>
      </c>
      <c r="F245" s="58" t="s">
        <v>174</v>
      </c>
      <c r="G245" s="12" t="str">
        <f t="shared" si="1"/>
        <v>Also False positive - misleading documentations (inlcuding template SATD comments that are not removed or SATD items removed but the comment not)</v>
      </c>
      <c r="H245" s="13" t="s">
        <v>704</v>
      </c>
      <c r="I245" s="14"/>
      <c r="J245" s="12"/>
      <c r="K245" s="42"/>
      <c r="L245" s="42"/>
      <c r="M245" s="42"/>
    </row>
    <row r="246" ht="15.75" customHeight="1">
      <c r="A246" s="8"/>
      <c r="B246" s="8"/>
      <c r="C246" s="47" t="s">
        <v>713</v>
      </c>
      <c r="D246" s="10">
        <v>239.0</v>
      </c>
      <c r="E246" s="11" t="s">
        <v>714</v>
      </c>
      <c r="F246" s="58" t="s">
        <v>15</v>
      </c>
      <c r="G246" s="12" t="str">
        <f t="shared" si="1"/>
        <v>Solidity limitation/bug workaround (e.g.,usage of boilerplate code, suboptimal data structure, custom function/library)</v>
      </c>
      <c r="H246" s="13" t="s">
        <v>704</v>
      </c>
      <c r="I246" s="14"/>
      <c r="J246" s="12"/>
      <c r="K246" s="42"/>
      <c r="L246" s="42"/>
      <c r="M246" s="42"/>
    </row>
    <row r="247" ht="15.75" customHeight="1">
      <c r="A247" s="8"/>
      <c r="B247" s="8"/>
      <c r="C247" s="47" t="s">
        <v>469</v>
      </c>
      <c r="D247" s="10">
        <v>528.0</v>
      </c>
      <c r="E247" s="11" t="s">
        <v>715</v>
      </c>
      <c r="F247" s="58" t="s">
        <v>17</v>
      </c>
      <c r="G247" s="12" t="str">
        <f t="shared" si="1"/>
        <v>False positive</v>
      </c>
      <c r="H247" s="13" t="s">
        <v>704</v>
      </c>
      <c r="I247" s="14"/>
      <c r="J247" s="12"/>
      <c r="K247" s="42"/>
      <c r="L247" s="42"/>
      <c r="M247" s="42"/>
    </row>
    <row r="248" ht="15.75" customHeight="1">
      <c r="A248" s="8"/>
      <c r="B248" s="8"/>
      <c r="C248" s="47" t="s">
        <v>716</v>
      </c>
      <c r="D248" s="10">
        <v>327.0</v>
      </c>
      <c r="E248" s="11" t="s">
        <v>717</v>
      </c>
      <c r="F248" s="58" t="s">
        <v>28</v>
      </c>
      <c r="G248" s="12" t="str">
        <f t="shared" si="1"/>
        <v>requirement/business rule doubt OR unclear requirement/business rule</v>
      </c>
      <c r="H248" s="13" t="s">
        <v>704</v>
      </c>
      <c r="I248" s="14"/>
      <c r="J248" s="12"/>
      <c r="K248" s="42"/>
      <c r="L248" s="42"/>
      <c r="M248" s="42"/>
    </row>
    <row r="249" ht="15.75" customHeight="1">
      <c r="A249" s="8"/>
      <c r="B249" s="8"/>
      <c r="C249" s="47" t="s">
        <v>718</v>
      </c>
      <c r="D249" s="10">
        <v>999.0</v>
      </c>
      <c r="E249" s="11" t="s">
        <v>719</v>
      </c>
      <c r="F249" s="58" t="s">
        <v>28</v>
      </c>
      <c r="G249" s="12" t="str">
        <f t="shared" si="1"/>
        <v>requirement/business rule doubt OR unclear requirement/business rule</v>
      </c>
      <c r="H249" s="13" t="s">
        <v>704</v>
      </c>
      <c r="I249" s="14"/>
      <c r="J249" s="12"/>
      <c r="K249" s="42"/>
      <c r="L249" s="42"/>
      <c r="M249" s="42"/>
    </row>
    <row r="250" ht="15.75" customHeight="1">
      <c r="A250" s="8"/>
      <c r="B250" s="8"/>
      <c r="C250" s="47" t="s">
        <v>720</v>
      </c>
      <c r="D250" s="10">
        <v>538.0</v>
      </c>
      <c r="E250" s="11" t="s">
        <v>721</v>
      </c>
      <c r="F250" s="58" t="s">
        <v>27</v>
      </c>
      <c r="G250" s="12" t="str">
        <f t="shared" si="1"/>
        <v>incomplete requirement/business rule implementation/fulfilment</v>
      </c>
      <c r="H250" s="13" t="s">
        <v>704</v>
      </c>
      <c r="I250" s="14"/>
      <c r="J250" s="12"/>
      <c r="K250" s="42"/>
      <c r="L250" s="42"/>
      <c r="M250" s="42"/>
    </row>
    <row r="251" ht="15.75" customHeight="1">
      <c r="A251" s="8"/>
      <c r="B251" s="8"/>
      <c r="C251" s="47" t="s">
        <v>722</v>
      </c>
      <c r="D251" s="10">
        <v>602.0</v>
      </c>
      <c r="E251" s="11" t="s">
        <v>723</v>
      </c>
      <c r="F251" s="58" t="s">
        <v>17</v>
      </c>
      <c r="G251" s="12" t="str">
        <f t="shared" si="1"/>
        <v>False positive</v>
      </c>
      <c r="H251" s="13" t="s">
        <v>704</v>
      </c>
      <c r="I251" s="14"/>
      <c r="J251" s="12"/>
      <c r="K251" s="42"/>
      <c r="L251" s="42"/>
      <c r="M251" s="42"/>
    </row>
    <row r="252" ht="15.75" customHeight="1">
      <c r="A252" s="8"/>
      <c r="B252" s="8"/>
      <c r="C252" s="47" t="s">
        <v>724</v>
      </c>
      <c r="D252" s="10">
        <v>1807.0</v>
      </c>
      <c r="E252" s="11" t="s">
        <v>725</v>
      </c>
      <c r="F252" s="57" t="s">
        <v>17</v>
      </c>
      <c r="G252" s="12" t="str">
        <f t="shared" si="1"/>
        <v>False positive</v>
      </c>
      <c r="H252" s="13" t="s">
        <v>704</v>
      </c>
      <c r="I252" s="14"/>
      <c r="J252" s="12"/>
      <c r="K252" s="42"/>
      <c r="L252" s="42"/>
      <c r="M252" s="42"/>
    </row>
    <row r="253" ht="15.75" customHeight="1">
      <c r="A253" s="8"/>
      <c r="B253" s="8"/>
      <c r="C253" s="47" t="s">
        <v>726</v>
      </c>
      <c r="D253" s="10">
        <v>187.0</v>
      </c>
      <c r="E253" s="11" t="s">
        <v>727</v>
      </c>
      <c r="F253" s="57" t="s">
        <v>82</v>
      </c>
      <c r="G253" s="12" t="str">
        <f t="shared" si="1"/>
        <v>non-robust/buggy implementation (e.g., of utility function  --&gt; poor string parsing, work in most cases but not all)</v>
      </c>
      <c r="H253" s="13" t="s">
        <v>704</v>
      </c>
      <c r="I253" s="14"/>
      <c r="J253" s="12"/>
      <c r="K253" s="42"/>
      <c r="L253" s="42"/>
      <c r="M253" s="42"/>
    </row>
    <row r="254" ht="15.75" customHeight="1">
      <c r="A254" s="8"/>
      <c r="B254" s="8"/>
      <c r="C254" s="47" t="s">
        <v>728</v>
      </c>
      <c r="D254" s="10">
        <v>591.0</v>
      </c>
      <c r="E254" s="11" t="s">
        <v>729</v>
      </c>
      <c r="F254" s="57" t="s">
        <v>174</v>
      </c>
      <c r="G254" s="12" t="str">
        <f t="shared" si="1"/>
        <v>Also False positive - misleading documentations (inlcuding template SATD comments that are not removed or SATD items removed but the comment not)</v>
      </c>
      <c r="H254" s="13" t="s">
        <v>704</v>
      </c>
      <c r="I254" s="14"/>
      <c r="J254" s="12"/>
      <c r="K254" s="42"/>
      <c r="L254" s="42"/>
      <c r="M254" s="42"/>
    </row>
    <row r="255" ht="15.75" customHeight="1">
      <c r="A255" s="8"/>
      <c r="B255" s="8"/>
      <c r="C255" s="47" t="s">
        <v>730</v>
      </c>
      <c r="D255" s="10">
        <v>2144.0</v>
      </c>
      <c r="E255" s="11" t="s">
        <v>731</v>
      </c>
      <c r="F255" s="57" t="s">
        <v>57</v>
      </c>
      <c r="G255" s="12" t="str">
        <f t="shared" si="1"/>
        <v>implementation can't be traced back to requirements / unclear if implementation tackle requirements</v>
      </c>
      <c r="H255" s="13" t="s">
        <v>704</v>
      </c>
      <c r="I255" s="14"/>
      <c r="J255" s="12"/>
      <c r="K255" s="42"/>
      <c r="L255" s="42"/>
      <c r="M255" s="42"/>
    </row>
    <row r="256" ht="15.75" customHeight="1">
      <c r="A256" s="8"/>
      <c r="B256" s="8"/>
      <c r="C256" s="47" t="s">
        <v>732</v>
      </c>
      <c r="D256" s="10">
        <v>9.0</v>
      </c>
      <c r="E256" s="11" t="s">
        <v>733</v>
      </c>
      <c r="F256" s="57" t="s">
        <v>155</v>
      </c>
      <c r="G256" s="12" t="str">
        <f t="shared" si="1"/>
        <v>Truffle limitation workaround</v>
      </c>
      <c r="H256" s="13" t="s">
        <v>704</v>
      </c>
      <c r="I256" s="14"/>
      <c r="J256" s="12"/>
      <c r="K256" s="42"/>
      <c r="L256" s="42"/>
      <c r="M256" s="42"/>
    </row>
    <row r="257" ht="15.75" customHeight="1">
      <c r="A257" s="8"/>
      <c r="B257" s="8"/>
      <c r="C257" s="47" t="s">
        <v>734</v>
      </c>
      <c r="D257" s="10">
        <v>3028.0</v>
      </c>
      <c r="E257" s="11" t="s">
        <v>735</v>
      </c>
      <c r="F257" s="57" t="s">
        <v>27</v>
      </c>
      <c r="G257" s="12" t="str">
        <f t="shared" si="1"/>
        <v>incomplete requirement/business rule implementation/fulfilment</v>
      </c>
      <c r="H257" s="13" t="s">
        <v>704</v>
      </c>
      <c r="I257" s="14"/>
      <c r="J257" s="12"/>
      <c r="K257" s="42"/>
      <c r="L257" s="42"/>
      <c r="M257" s="42"/>
    </row>
    <row r="258" ht="15.75" customHeight="1">
      <c r="A258" s="8"/>
      <c r="B258" s="8"/>
      <c r="C258" s="47" t="s">
        <v>153</v>
      </c>
      <c r="D258" s="10">
        <v>883.0</v>
      </c>
      <c r="E258" s="11" t="s">
        <v>736</v>
      </c>
      <c r="F258" s="57" t="s">
        <v>82</v>
      </c>
      <c r="G258" s="12" t="str">
        <f t="shared" si="1"/>
        <v>non-robust/buggy implementation (e.g., of utility function  --&gt; poor string parsing, work in most cases but not all)</v>
      </c>
      <c r="H258" s="13" t="s">
        <v>704</v>
      </c>
      <c r="I258" s="14"/>
      <c r="J258" s="12"/>
      <c r="K258" s="42"/>
      <c r="L258" s="42"/>
      <c r="M258" s="42"/>
    </row>
    <row r="259" ht="15.75" customHeight="1">
      <c r="A259" s="8"/>
      <c r="B259" s="8"/>
      <c r="C259" s="47" t="s">
        <v>737</v>
      </c>
      <c r="D259" s="10">
        <v>1792.0</v>
      </c>
      <c r="E259" s="11" t="s">
        <v>738</v>
      </c>
      <c r="F259" s="57" t="s">
        <v>52</v>
      </c>
      <c r="G259" s="12" t="str">
        <f t="shared" si="1"/>
        <v>need to simplify code (poor coding)</v>
      </c>
      <c r="H259" s="13" t="s">
        <v>704</v>
      </c>
      <c r="I259" s="14"/>
      <c r="J259" s="12"/>
      <c r="K259" s="42"/>
      <c r="L259" s="42"/>
      <c r="M259" s="42"/>
    </row>
    <row r="260" ht="15.75" customHeight="1">
      <c r="A260" s="8"/>
      <c r="B260" s="8"/>
      <c r="C260" s="47" t="s">
        <v>739</v>
      </c>
      <c r="D260" s="10">
        <v>1001.0</v>
      </c>
      <c r="E260" s="11" t="s">
        <v>740</v>
      </c>
      <c r="F260" s="57" t="s">
        <v>67</v>
      </c>
      <c r="G260" s="12" t="str">
        <f t="shared" si="1"/>
        <v>hardcoded value (typically attributes set up in constructor) -&gt; Non-configurable code (e.g., template/original contract is not configurable, i.e., has hardcoded values)</v>
      </c>
      <c r="H260" s="13" t="s">
        <v>704</v>
      </c>
      <c r="I260" s="14"/>
      <c r="J260" s="12"/>
      <c r="K260" s="42"/>
      <c r="L260" s="42"/>
      <c r="M260" s="42"/>
    </row>
    <row r="261" ht="15.75" customHeight="1">
      <c r="A261" s="8"/>
      <c r="B261" s="8"/>
      <c r="C261" s="47" t="s">
        <v>741</v>
      </c>
      <c r="D261" s="10">
        <v>366.0</v>
      </c>
      <c r="E261" s="11" t="s">
        <v>742</v>
      </c>
      <c r="F261" s="57" t="s">
        <v>103</v>
      </c>
      <c r="G261" s="12" t="str">
        <f t="shared" si="1"/>
        <v>unbounded/bounded (too big) for loop raising concerns about transaction failure, processing capacity, running out of gas, etc</v>
      </c>
      <c r="H261" s="13" t="s">
        <v>704</v>
      </c>
      <c r="I261" s="14"/>
      <c r="J261" s="12"/>
      <c r="K261" s="42"/>
      <c r="L261" s="42"/>
      <c r="M261" s="42"/>
    </row>
    <row r="262" ht="15.75" customHeight="1">
      <c r="A262" s="8"/>
      <c r="B262" s="8"/>
      <c r="C262" s="47" t="s">
        <v>743</v>
      </c>
      <c r="D262" s="10">
        <v>7.0</v>
      </c>
      <c r="E262" s="11" t="s">
        <v>744</v>
      </c>
      <c r="F262" s="57" t="s">
        <v>15</v>
      </c>
      <c r="G262" s="12" t="str">
        <f t="shared" si="1"/>
        <v>Solidity limitation/bug workaround (e.g.,usage of boilerplate code, suboptimal data structure, custom function/library)</v>
      </c>
      <c r="H262" s="13" t="s">
        <v>704</v>
      </c>
      <c r="I262" s="14"/>
      <c r="J262" s="12"/>
      <c r="K262" s="42"/>
      <c r="L262" s="42"/>
      <c r="M262" s="42"/>
    </row>
    <row r="263" ht="15.75" customHeight="1">
      <c r="A263" s="8"/>
      <c r="B263" s="8"/>
      <c r="C263" s="47" t="s">
        <v>745</v>
      </c>
      <c r="D263" s="10">
        <v>337.0</v>
      </c>
      <c r="E263" s="11" t="s">
        <v>746</v>
      </c>
      <c r="F263" s="57" t="s">
        <v>150</v>
      </c>
      <c r="G263" s="12" t="str">
        <f t="shared" si="1"/>
        <v>Function needs to change behavior (except for hardcoded values), i.e., function should be doing something else</v>
      </c>
      <c r="H263" s="13" t="s">
        <v>704</v>
      </c>
      <c r="I263" s="14"/>
      <c r="J263" s="12"/>
      <c r="K263" s="42"/>
      <c r="L263" s="42"/>
      <c r="M263" s="42"/>
    </row>
    <row r="264" ht="15.75" customHeight="1">
      <c r="A264" s="8"/>
      <c r="B264" s="8"/>
      <c r="C264" s="47" t="s">
        <v>489</v>
      </c>
      <c r="D264" s="10">
        <v>442.0</v>
      </c>
      <c r="E264" s="11" t="s">
        <v>747</v>
      </c>
      <c r="F264" s="57" t="s">
        <v>27</v>
      </c>
      <c r="G264" s="12" t="str">
        <f t="shared" si="1"/>
        <v>incomplete requirement/business rule implementation/fulfilment</v>
      </c>
      <c r="H264" s="13" t="s">
        <v>704</v>
      </c>
      <c r="I264" s="14"/>
      <c r="J264" s="12"/>
      <c r="K264" s="42"/>
      <c r="L264" s="42"/>
      <c r="M264" s="42"/>
    </row>
    <row r="265" ht="15.75" customHeight="1">
      <c r="A265" s="8"/>
      <c r="B265" s="8"/>
      <c r="C265" s="47" t="s">
        <v>748</v>
      </c>
      <c r="D265" s="10">
        <v>947.0</v>
      </c>
      <c r="E265" s="11" t="s">
        <v>749</v>
      </c>
      <c r="F265" s="57" t="s">
        <v>174</v>
      </c>
      <c r="G265" s="12" t="str">
        <f t="shared" si="1"/>
        <v>Also False positive - misleading documentations (inlcuding template SATD comments that are not removed or SATD items removed but the comment not)</v>
      </c>
      <c r="H265" s="13" t="s">
        <v>704</v>
      </c>
      <c r="I265" s="14"/>
      <c r="J265" s="12"/>
      <c r="K265" s="42"/>
      <c r="L265" s="42"/>
      <c r="M265" s="42"/>
    </row>
    <row r="266" ht="15.75" customHeight="1">
      <c r="A266" s="8"/>
      <c r="B266" s="8"/>
      <c r="C266" s="47" t="s">
        <v>750</v>
      </c>
      <c r="D266" s="10">
        <v>1147.0</v>
      </c>
      <c r="E266" s="11" t="s">
        <v>751</v>
      </c>
      <c r="F266" s="57" t="s">
        <v>15</v>
      </c>
      <c r="G266" s="12" t="str">
        <f t="shared" si="1"/>
        <v>Solidity limitation/bug workaround (e.g.,usage of boilerplate code, suboptimal data structure, custom function/library)</v>
      </c>
      <c r="H266" s="13" t="s">
        <v>704</v>
      </c>
      <c r="I266" s="14"/>
      <c r="J266" s="12"/>
      <c r="K266" s="42"/>
      <c r="L266" s="42"/>
      <c r="M266" s="42"/>
    </row>
    <row r="267" ht="15.75" customHeight="1">
      <c r="A267" s="8"/>
      <c r="B267" s="8"/>
      <c r="C267" s="47" t="s">
        <v>752</v>
      </c>
      <c r="D267" s="10">
        <v>2007.0</v>
      </c>
      <c r="E267" s="11" t="s">
        <v>753</v>
      </c>
      <c r="F267" s="57" t="s">
        <v>17</v>
      </c>
      <c r="G267" s="12" t="str">
        <f t="shared" si="1"/>
        <v>False positive</v>
      </c>
      <c r="H267" s="13" t="s">
        <v>704</v>
      </c>
      <c r="I267" s="14"/>
      <c r="J267" s="12"/>
      <c r="K267" s="42"/>
      <c r="L267" s="42"/>
      <c r="M267" s="42"/>
    </row>
    <row r="268" ht="15.75" customHeight="1">
      <c r="A268" s="8"/>
      <c r="B268" s="8"/>
      <c r="C268" s="47" t="s">
        <v>754</v>
      </c>
      <c r="D268" s="10">
        <v>430.0</v>
      </c>
      <c r="E268" s="11" t="s">
        <v>755</v>
      </c>
      <c r="F268" s="57" t="s">
        <v>174</v>
      </c>
      <c r="G268" s="12" t="str">
        <f t="shared" si="1"/>
        <v>Also False positive - misleading documentations (inlcuding template SATD comments that are not removed or SATD items removed but the comment not)</v>
      </c>
      <c r="H268" s="13" t="s">
        <v>704</v>
      </c>
      <c r="I268" s="14"/>
      <c r="J268" s="12"/>
      <c r="K268" s="42"/>
      <c r="L268" s="42"/>
      <c r="M268" s="42"/>
    </row>
    <row r="269" ht="15.75" customHeight="1">
      <c r="A269" s="8"/>
      <c r="B269" s="8"/>
      <c r="C269" s="47" t="s">
        <v>756</v>
      </c>
      <c r="D269" s="10">
        <v>1165.0</v>
      </c>
      <c r="E269" s="11" t="s">
        <v>757</v>
      </c>
      <c r="F269" s="57" t="s">
        <v>33</v>
      </c>
      <c r="G269" s="12" t="str">
        <f t="shared" si="1"/>
        <v>(lack of/insufficient testing) or (needs additional code review) - needs better QA</v>
      </c>
      <c r="H269" s="13" t="s">
        <v>704</v>
      </c>
      <c r="I269" s="14"/>
      <c r="J269" s="12"/>
      <c r="K269" s="42"/>
      <c r="L269" s="42"/>
      <c r="M269" s="42"/>
    </row>
    <row r="270" ht="15.75" customHeight="1">
      <c r="A270" s="8"/>
      <c r="B270" s="8"/>
      <c r="C270" s="47" t="s">
        <v>433</v>
      </c>
      <c r="D270" s="10">
        <v>1192.0</v>
      </c>
      <c r="E270" s="11" t="s">
        <v>758</v>
      </c>
      <c r="F270" s="57" t="s">
        <v>27</v>
      </c>
      <c r="G270" s="12" t="str">
        <f t="shared" si="1"/>
        <v>incomplete requirement/business rule implementation/fulfilment</v>
      </c>
      <c r="H270" s="13" t="s">
        <v>704</v>
      </c>
      <c r="I270" s="14"/>
      <c r="J270" s="12"/>
      <c r="K270" s="42"/>
      <c r="L270" s="42"/>
      <c r="M270" s="42"/>
    </row>
    <row r="271" ht="15.75" customHeight="1">
      <c r="A271" s="8"/>
      <c r="B271" s="8"/>
      <c r="C271" s="47" t="s">
        <v>759</v>
      </c>
      <c r="D271" s="10">
        <v>401.0</v>
      </c>
      <c r="E271" s="11" t="s">
        <v>760</v>
      </c>
      <c r="F271" s="57" t="s">
        <v>17</v>
      </c>
      <c r="G271" s="12" t="str">
        <f t="shared" si="1"/>
        <v>False positive</v>
      </c>
      <c r="H271" s="13" t="s">
        <v>704</v>
      </c>
      <c r="I271" s="14"/>
      <c r="J271" s="12"/>
      <c r="K271" s="42"/>
      <c r="L271" s="42"/>
      <c r="M271" s="42"/>
    </row>
    <row r="272" ht="15.75" customHeight="1">
      <c r="A272" s="8"/>
      <c r="B272" s="8"/>
      <c r="C272" s="47" t="s">
        <v>489</v>
      </c>
      <c r="D272" s="10">
        <v>539.0</v>
      </c>
      <c r="E272" s="11" t="s">
        <v>761</v>
      </c>
      <c r="F272" s="57" t="s">
        <v>27</v>
      </c>
      <c r="G272" s="12" t="str">
        <f t="shared" si="1"/>
        <v>incomplete requirement/business rule implementation/fulfilment</v>
      </c>
      <c r="H272" s="13" t="s">
        <v>704</v>
      </c>
      <c r="I272" s="14"/>
      <c r="J272" s="12"/>
      <c r="K272" s="42"/>
      <c r="L272" s="42"/>
      <c r="M272" s="42"/>
    </row>
    <row r="273" ht="15.75" customHeight="1">
      <c r="A273" s="8"/>
      <c r="B273" s="8"/>
      <c r="C273" s="47" t="s">
        <v>762</v>
      </c>
      <c r="D273" s="10">
        <v>265.0</v>
      </c>
      <c r="E273" s="11" t="s">
        <v>763</v>
      </c>
      <c r="F273" s="57" t="s">
        <v>27</v>
      </c>
      <c r="G273" s="12" t="str">
        <f t="shared" si="1"/>
        <v>incomplete requirement/business rule implementation/fulfilment</v>
      </c>
      <c r="H273" s="13" t="s">
        <v>704</v>
      </c>
      <c r="I273" s="14"/>
      <c r="J273" s="12"/>
      <c r="K273" s="42"/>
      <c r="L273" s="42"/>
      <c r="M273" s="42"/>
    </row>
    <row r="274" ht="15.75" customHeight="1">
      <c r="A274" s="8"/>
      <c r="B274" s="8"/>
      <c r="C274" s="47" t="s">
        <v>764</v>
      </c>
      <c r="D274" s="10">
        <v>7.0</v>
      </c>
      <c r="E274" s="11" t="s">
        <v>765</v>
      </c>
      <c r="F274" s="57" t="s">
        <v>33</v>
      </c>
      <c r="G274" s="12" t="str">
        <f t="shared" si="1"/>
        <v>(lack of/insufficient testing) or (needs additional code review) - needs better QA</v>
      </c>
      <c r="H274" s="13" t="s">
        <v>704</v>
      </c>
      <c r="I274" s="14"/>
      <c r="J274" s="12"/>
      <c r="K274" s="42"/>
      <c r="L274" s="42"/>
      <c r="M274" s="42"/>
    </row>
    <row r="275" ht="15.75" customHeight="1">
      <c r="A275" s="8"/>
      <c r="B275" s="8"/>
      <c r="C275" s="47" t="s">
        <v>766</v>
      </c>
      <c r="D275" s="10">
        <v>3489.0</v>
      </c>
      <c r="E275" s="11" t="s">
        <v>767</v>
      </c>
      <c r="F275" s="57" t="s">
        <v>72</v>
      </c>
      <c r="G275" s="12" t="str">
        <f t="shared" si="1"/>
        <v>gas inneficiency (other than 'for loops')</v>
      </c>
      <c r="H275" s="13" t="s">
        <v>704</v>
      </c>
      <c r="I275" s="14"/>
      <c r="J275" s="12"/>
      <c r="K275" s="42"/>
      <c r="L275" s="42"/>
      <c r="M275" s="42"/>
    </row>
    <row r="276" ht="15.75" customHeight="1">
      <c r="A276" s="8"/>
      <c r="B276" s="8"/>
      <c r="C276" s="47" t="s">
        <v>768</v>
      </c>
      <c r="D276" s="10">
        <v>1595.0</v>
      </c>
      <c r="E276" s="11" t="s">
        <v>769</v>
      </c>
      <c r="F276" s="57" t="s">
        <v>97</v>
      </c>
      <c r="G276" s="12" t="str">
        <f t="shared" si="1"/>
        <v>Inconclusive (both coders are not sure if it's a TD at all)</v>
      </c>
      <c r="H276" s="13" t="s">
        <v>704</v>
      </c>
      <c r="I276" s="14"/>
      <c r="J276" s="12"/>
      <c r="K276" s="42"/>
      <c r="L276" s="42"/>
      <c r="M276" s="42"/>
    </row>
    <row r="277" ht="15.75" customHeight="1">
      <c r="A277" s="8"/>
      <c r="B277" s="8"/>
      <c r="C277" s="47" t="s">
        <v>770</v>
      </c>
      <c r="D277" s="10">
        <v>1338.0</v>
      </c>
      <c r="E277" s="11" t="s">
        <v>771</v>
      </c>
      <c r="F277" s="57" t="s">
        <v>110</v>
      </c>
      <c r="G277" s="12" t="str">
        <f t="shared" si="1"/>
        <v>hacky/workaround code</v>
      </c>
      <c r="H277" s="13" t="s">
        <v>704</v>
      </c>
      <c r="I277" s="14"/>
      <c r="J277" s="12"/>
      <c r="K277" s="42"/>
      <c r="L277" s="42"/>
      <c r="M277" s="42"/>
    </row>
    <row r="278" ht="15.75" customHeight="1">
      <c r="A278" s="8"/>
      <c r="B278" s="8"/>
      <c r="C278" s="47" t="s">
        <v>772</v>
      </c>
      <c r="D278" s="10">
        <v>1137.0</v>
      </c>
      <c r="E278" s="11" t="s">
        <v>773</v>
      </c>
      <c r="F278" s="57" t="s">
        <v>27</v>
      </c>
      <c r="G278" s="12" t="str">
        <f t="shared" si="1"/>
        <v>incomplete requirement/business rule implementation/fulfilment</v>
      </c>
      <c r="H278" s="13" t="s">
        <v>704</v>
      </c>
      <c r="I278" s="14"/>
      <c r="J278" s="12"/>
      <c r="K278" s="42"/>
      <c r="L278" s="42"/>
      <c r="M278" s="42"/>
    </row>
    <row r="279" ht="15.75" customHeight="1">
      <c r="A279" s="8"/>
      <c r="B279" s="8"/>
      <c r="C279" s="47" t="s">
        <v>213</v>
      </c>
      <c r="D279" s="10">
        <v>488.0</v>
      </c>
      <c r="E279" s="11" t="s">
        <v>774</v>
      </c>
      <c r="F279" s="57" t="s">
        <v>174</v>
      </c>
      <c r="G279" s="12" t="str">
        <f t="shared" si="1"/>
        <v>Also False positive - misleading documentations (inlcuding template SATD comments that are not removed or SATD items removed but the comment not)</v>
      </c>
      <c r="H279" s="13" t="s">
        <v>704</v>
      </c>
      <c r="I279" s="14"/>
      <c r="J279" s="12"/>
      <c r="K279" s="42"/>
      <c r="L279" s="42"/>
      <c r="M279" s="42"/>
    </row>
    <row r="280" ht="15.75" customHeight="1">
      <c r="A280" s="8"/>
      <c r="B280" s="8"/>
      <c r="C280" s="47" t="s">
        <v>775</v>
      </c>
      <c r="D280" s="10">
        <v>327.0</v>
      </c>
      <c r="E280" s="11" t="s">
        <v>776</v>
      </c>
      <c r="F280" s="57" t="s">
        <v>98</v>
      </c>
      <c r="G280" s="12" t="str">
        <f t="shared" si="1"/>
        <v>other third-party library/platform limitation workaround (e.g., OpenSea platform, Etherscan platform)</v>
      </c>
      <c r="H280" s="13" t="s">
        <v>704</v>
      </c>
      <c r="I280" s="14"/>
      <c r="J280" s="12"/>
      <c r="K280" s="42"/>
      <c r="L280" s="42"/>
      <c r="M280" s="42"/>
    </row>
    <row r="281" ht="15.75" customHeight="1">
      <c r="A281" s="8"/>
      <c r="B281" s="8"/>
      <c r="C281" s="47" t="s">
        <v>777</v>
      </c>
      <c r="D281" s="10">
        <v>2296.0</v>
      </c>
      <c r="E281" s="11" t="s">
        <v>778</v>
      </c>
      <c r="F281" s="57" t="s">
        <v>27</v>
      </c>
      <c r="G281" s="12" t="str">
        <f t="shared" si="1"/>
        <v>incomplete requirement/business rule implementation/fulfilment</v>
      </c>
      <c r="H281" s="13" t="s">
        <v>704</v>
      </c>
      <c r="I281" s="14"/>
      <c r="J281" s="12"/>
      <c r="K281" s="42"/>
      <c r="L281" s="42"/>
      <c r="M281" s="42"/>
    </row>
    <row r="282" ht="15.75" customHeight="1">
      <c r="A282" s="8"/>
      <c r="B282" s="8"/>
      <c r="C282" s="16" t="s">
        <v>460</v>
      </c>
      <c r="D282" s="10">
        <v>264.0</v>
      </c>
      <c r="E282" s="11" t="s">
        <v>779</v>
      </c>
      <c r="F282" s="57" t="s">
        <v>103</v>
      </c>
      <c r="G282" s="12" t="str">
        <f t="shared" si="1"/>
        <v>unbounded/bounded (too big) for loop raising concerns about transaction failure, processing capacity, running out of gas, etc</v>
      </c>
      <c r="H282" s="13" t="s">
        <v>704</v>
      </c>
      <c r="I282" s="14"/>
      <c r="J282" s="12"/>
      <c r="K282" s="42"/>
      <c r="L282" s="42"/>
      <c r="M282" s="42"/>
    </row>
    <row r="283" ht="15.75" customHeight="1">
      <c r="A283" s="8"/>
      <c r="B283" s="8"/>
      <c r="C283" s="47" t="s">
        <v>780</v>
      </c>
      <c r="D283" s="10">
        <v>258.0</v>
      </c>
      <c r="E283" s="11" t="s">
        <v>781</v>
      </c>
      <c r="F283" s="57" t="s">
        <v>67</v>
      </c>
      <c r="G283" s="12" t="str">
        <f t="shared" si="1"/>
        <v>hardcoded value (typically attributes set up in constructor) -&gt; Non-configurable code (e.g., template/original contract is not configurable, i.e., has hardcoded values)</v>
      </c>
      <c r="H283" s="13" t="s">
        <v>704</v>
      </c>
      <c r="I283" s="14"/>
      <c r="J283" s="12"/>
      <c r="K283" s="42"/>
      <c r="L283" s="42"/>
      <c r="M283" s="42"/>
    </row>
    <row r="284" ht="15.75" customHeight="1">
      <c r="A284" s="8"/>
      <c r="B284" s="8"/>
      <c r="C284" s="47" t="s">
        <v>743</v>
      </c>
      <c r="D284" s="10">
        <v>1094.0</v>
      </c>
      <c r="E284" s="11" t="s">
        <v>782</v>
      </c>
      <c r="F284" s="57" t="s">
        <v>115</v>
      </c>
      <c r="G284" s="12" t="str">
        <f t="shared" si="1"/>
        <v>lack of abstraction (poor coding)</v>
      </c>
      <c r="H284" s="13" t="s">
        <v>704</v>
      </c>
      <c r="I284" s="14"/>
      <c r="J284" s="12"/>
      <c r="K284" s="42"/>
      <c r="L284" s="42"/>
      <c r="M284" s="42"/>
    </row>
    <row r="285" ht="15.75" customHeight="1">
      <c r="A285" s="8"/>
      <c r="B285" s="8"/>
      <c r="C285" s="47" t="s">
        <v>783</v>
      </c>
      <c r="D285" s="10">
        <v>232.0</v>
      </c>
      <c r="E285" s="11" t="s">
        <v>784</v>
      </c>
      <c r="F285" s="57" t="s">
        <v>67</v>
      </c>
      <c r="G285" s="12" t="str">
        <f t="shared" si="1"/>
        <v>hardcoded value (typically attributes set up in constructor) -&gt; Non-configurable code (e.g., template/original contract is not configurable, i.e., has hardcoded values)</v>
      </c>
      <c r="H285" s="13" t="s">
        <v>704</v>
      </c>
      <c r="I285" s="14"/>
      <c r="J285" s="12"/>
      <c r="K285" s="42"/>
      <c r="L285" s="42"/>
      <c r="M285" s="42"/>
    </row>
    <row r="286" ht="15.75" customHeight="1">
      <c r="A286" s="8"/>
      <c r="B286" s="8"/>
      <c r="C286" s="47" t="s">
        <v>785</v>
      </c>
      <c r="D286" s="10">
        <v>690.0</v>
      </c>
      <c r="E286" s="11" t="s">
        <v>786</v>
      </c>
      <c r="F286" s="57" t="s">
        <v>27</v>
      </c>
      <c r="G286" s="12" t="str">
        <f t="shared" si="1"/>
        <v>incomplete requirement/business rule implementation/fulfilment</v>
      </c>
      <c r="H286" s="13" t="s">
        <v>704</v>
      </c>
      <c r="I286" s="14"/>
      <c r="J286" s="12"/>
      <c r="K286" s="42"/>
      <c r="L286" s="42"/>
      <c r="M286" s="42"/>
    </row>
    <row r="287" ht="15.75" customHeight="1">
      <c r="A287" s="8"/>
      <c r="B287" s="8"/>
      <c r="C287" s="47" t="s">
        <v>787</v>
      </c>
      <c r="D287" s="10">
        <v>418.0</v>
      </c>
      <c r="E287" s="11" t="s">
        <v>788</v>
      </c>
      <c r="F287" s="57" t="s">
        <v>27</v>
      </c>
      <c r="G287" s="12" t="str">
        <f t="shared" si="1"/>
        <v>incomplete requirement/business rule implementation/fulfilment</v>
      </c>
      <c r="H287" s="13" t="s">
        <v>704</v>
      </c>
      <c r="I287" s="14"/>
      <c r="J287" s="12"/>
      <c r="K287" s="42"/>
      <c r="L287" s="42"/>
      <c r="M287" s="42"/>
    </row>
    <row r="288" ht="15.75" customHeight="1">
      <c r="A288" s="8"/>
      <c r="B288" s="8"/>
      <c r="C288" s="47" t="s">
        <v>789</v>
      </c>
      <c r="D288" s="10">
        <v>843.0</v>
      </c>
      <c r="E288" s="11" t="s">
        <v>790</v>
      </c>
      <c r="F288" s="57" t="s">
        <v>174</v>
      </c>
      <c r="G288" s="12" t="str">
        <f t="shared" si="1"/>
        <v>Also False positive - misleading documentations (inlcuding template SATD comments that are not removed or SATD items removed but the comment not)</v>
      </c>
      <c r="H288" s="13" t="s">
        <v>704</v>
      </c>
      <c r="I288" s="14"/>
      <c r="J288" s="12"/>
      <c r="K288" s="42"/>
      <c r="L288" s="42"/>
      <c r="M288" s="42"/>
    </row>
    <row r="289" ht="15.75" customHeight="1">
      <c r="A289" s="8"/>
      <c r="B289" s="8"/>
      <c r="C289" s="47" t="s">
        <v>791</v>
      </c>
      <c r="D289" s="10">
        <v>1194.0</v>
      </c>
      <c r="E289" s="11" t="s">
        <v>792</v>
      </c>
      <c r="F289" s="57" t="s">
        <v>82</v>
      </c>
      <c r="G289" s="12" t="str">
        <f t="shared" si="1"/>
        <v>non-robust/buggy implementation (e.g., of utility function  --&gt; poor string parsing, work in most cases but not all)</v>
      </c>
      <c r="H289" s="13" t="s">
        <v>704</v>
      </c>
      <c r="I289" s="14"/>
      <c r="J289" s="12"/>
      <c r="K289" s="42"/>
      <c r="L289" s="42"/>
      <c r="M289" s="42"/>
    </row>
    <row r="290" ht="15.75" customHeight="1">
      <c r="A290" s="8"/>
      <c r="B290" s="8"/>
      <c r="C290" s="47"/>
      <c r="D290" s="10"/>
      <c r="E290" s="11"/>
      <c r="F290" s="12"/>
      <c r="G290" s="12"/>
      <c r="H290" s="42"/>
      <c r="I290" s="14"/>
      <c r="J290" s="12"/>
      <c r="K290" s="42"/>
      <c r="L290" s="42"/>
      <c r="M290" s="42"/>
    </row>
    <row r="291" ht="15.75" customHeight="1">
      <c r="A291" s="8"/>
      <c r="B291" s="8"/>
      <c r="C291" s="47"/>
      <c r="D291" s="10"/>
      <c r="E291" s="11"/>
      <c r="F291" s="12"/>
      <c r="G291" s="12"/>
      <c r="H291" s="42"/>
      <c r="I291" s="14"/>
      <c r="J291" s="12"/>
      <c r="K291" s="42"/>
      <c r="L291" s="42"/>
      <c r="M291" s="42"/>
    </row>
    <row r="292" ht="15.75" customHeight="1">
      <c r="A292" s="8"/>
      <c r="B292" s="8"/>
      <c r="C292" s="47"/>
      <c r="D292" s="10"/>
      <c r="E292" s="11"/>
      <c r="F292" s="12"/>
      <c r="G292" s="12"/>
      <c r="H292" s="42"/>
      <c r="I292" s="14"/>
      <c r="J292" s="12"/>
      <c r="K292" s="42"/>
      <c r="L292" s="42"/>
      <c r="M292" s="42"/>
    </row>
    <row r="293" ht="15.75" customHeight="1">
      <c r="A293" s="8"/>
      <c r="B293" s="8"/>
      <c r="C293" s="47"/>
      <c r="D293" s="10"/>
      <c r="E293" s="11"/>
      <c r="F293" s="12"/>
      <c r="G293" s="12"/>
      <c r="H293" s="42"/>
      <c r="I293" s="14"/>
      <c r="J293" s="12"/>
      <c r="K293" s="42"/>
      <c r="L293" s="42"/>
      <c r="M293" s="42"/>
    </row>
    <row r="294" ht="15.75" customHeight="1">
      <c r="A294" s="8"/>
      <c r="B294" s="8"/>
      <c r="C294" s="47"/>
      <c r="D294" s="10"/>
      <c r="E294" s="11"/>
      <c r="F294" s="12"/>
      <c r="G294" s="12"/>
      <c r="H294" s="42"/>
      <c r="I294" s="14"/>
      <c r="J294" s="12"/>
      <c r="K294" s="42"/>
      <c r="L294" s="42"/>
      <c r="M294" s="42"/>
    </row>
    <row r="295" ht="15.75" customHeight="1">
      <c r="A295" s="8"/>
      <c r="B295" s="8"/>
      <c r="C295" s="47"/>
      <c r="D295" s="10"/>
      <c r="E295" s="11"/>
      <c r="F295" s="12"/>
      <c r="G295" s="12"/>
      <c r="H295" s="42"/>
      <c r="I295" s="14"/>
      <c r="J295" s="12"/>
      <c r="K295" s="42"/>
      <c r="L295" s="42"/>
      <c r="M295" s="42"/>
    </row>
    <row r="296" ht="15.75" customHeight="1">
      <c r="A296" s="8"/>
      <c r="B296" s="8"/>
      <c r="C296" s="47"/>
      <c r="D296" s="10"/>
      <c r="E296" s="11"/>
      <c r="F296" s="12"/>
      <c r="G296" s="12"/>
      <c r="H296" s="42"/>
      <c r="I296" s="14"/>
      <c r="J296" s="12"/>
      <c r="K296" s="42"/>
      <c r="L296" s="42"/>
      <c r="M296" s="42"/>
    </row>
    <row r="297" ht="15.75" customHeight="1">
      <c r="A297" s="8"/>
      <c r="B297" s="8"/>
      <c r="C297" s="47"/>
      <c r="D297" s="10"/>
      <c r="E297" s="11"/>
      <c r="F297" s="12"/>
      <c r="G297" s="12"/>
      <c r="H297" s="42"/>
      <c r="I297" s="14"/>
      <c r="J297" s="12"/>
      <c r="K297" s="42"/>
      <c r="L297" s="42"/>
      <c r="M297" s="42"/>
    </row>
    <row r="298" ht="15.75" customHeight="1">
      <c r="A298" s="8"/>
      <c r="B298" s="8"/>
      <c r="C298" s="47"/>
      <c r="D298" s="10"/>
      <c r="E298" s="11"/>
      <c r="F298" s="12"/>
      <c r="G298" s="12"/>
      <c r="H298" s="42"/>
      <c r="I298" s="14"/>
      <c r="J298" s="12"/>
      <c r="K298" s="42"/>
      <c r="L298" s="42"/>
      <c r="M298" s="42"/>
    </row>
    <row r="299" ht="15.75" customHeight="1">
      <c r="A299" s="8"/>
      <c r="B299" s="8"/>
      <c r="C299" s="47"/>
      <c r="D299" s="10"/>
      <c r="E299" s="11"/>
      <c r="F299" s="12"/>
      <c r="G299" s="12"/>
      <c r="H299" s="42"/>
      <c r="I299" s="14"/>
      <c r="J299" s="12"/>
      <c r="K299" s="42"/>
      <c r="L299" s="42"/>
      <c r="M299" s="42"/>
    </row>
    <row r="300" ht="15.75" customHeight="1">
      <c r="A300" s="8"/>
      <c r="B300" s="8"/>
      <c r="C300" s="47"/>
      <c r="D300" s="10"/>
      <c r="E300" s="11"/>
      <c r="F300" s="12"/>
      <c r="G300" s="12"/>
      <c r="H300" s="42"/>
      <c r="I300" s="14"/>
      <c r="J300" s="12"/>
      <c r="K300" s="42"/>
      <c r="L300" s="42"/>
      <c r="M300" s="42"/>
    </row>
    <row r="301" ht="15.75" customHeight="1">
      <c r="A301" s="8"/>
      <c r="B301" s="8"/>
      <c r="C301" s="47"/>
      <c r="D301" s="10"/>
      <c r="E301" s="11"/>
      <c r="F301" s="12"/>
      <c r="G301" s="12"/>
      <c r="H301" s="42"/>
      <c r="I301" s="14"/>
      <c r="J301" s="12"/>
      <c r="K301" s="42"/>
      <c r="L301" s="42"/>
      <c r="M301" s="42"/>
    </row>
    <row r="302" ht="15.75" customHeight="1">
      <c r="A302" s="8"/>
      <c r="B302" s="8"/>
      <c r="C302" s="47"/>
      <c r="D302" s="10"/>
      <c r="E302" s="11"/>
      <c r="F302" s="12"/>
      <c r="G302" s="12"/>
      <c r="H302" s="42"/>
      <c r="I302" s="14"/>
      <c r="J302" s="12"/>
      <c r="K302" s="42"/>
      <c r="L302" s="42"/>
      <c r="M302" s="42"/>
    </row>
    <row r="303" ht="15.75" customHeight="1">
      <c r="A303" s="8"/>
      <c r="B303" s="8"/>
      <c r="C303" s="47"/>
      <c r="D303" s="10"/>
      <c r="E303" s="11"/>
      <c r="F303" s="12"/>
      <c r="G303" s="12"/>
      <c r="H303" s="42"/>
      <c r="I303" s="14"/>
      <c r="J303" s="12"/>
      <c r="K303" s="42"/>
      <c r="L303" s="42"/>
      <c r="M303" s="42"/>
    </row>
    <row r="304" ht="15.75" customHeight="1">
      <c r="A304" s="8"/>
      <c r="B304" s="8"/>
      <c r="C304" s="47"/>
      <c r="D304" s="10"/>
      <c r="E304" s="11"/>
      <c r="F304" s="12"/>
      <c r="G304" s="12"/>
      <c r="H304" s="42"/>
      <c r="I304" s="14"/>
      <c r="J304" s="12"/>
      <c r="K304" s="42"/>
      <c r="L304" s="42"/>
      <c r="M304" s="42"/>
    </row>
    <row r="305" ht="15.75" customHeight="1">
      <c r="A305" s="8"/>
      <c r="B305" s="8"/>
      <c r="C305" s="47"/>
      <c r="D305" s="10"/>
      <c r="E305" s="11"/>
      <c r="F305" s="12"/>
      <c r="G305" s="12"/>
      <c r="H305" s="42"/>
      <c r="I305" s="14"/>
      <c r="J305" s="12"/>
      <c r="K305" s="42"/>
      <c r="L305" s="42"/>
      <c r="M305" s="42"/>
    </row>
    <row r="306" ht="15.75" customHeight="1">
      <c r="A306" s="8"/>
      <c r="B306" s="8"/>
      <c r="C306" s="47"/>
      <c r="D306" s="10"/>
      <c r="E306" s="11"/>
      <c r="F306" s="12"/>
      <c r="G306" s="12"/>
      <c r="H306" s="42"/>
      <c r="I306" s="14"/>
      <c r="J306" s="12"/>
      <c r="K306" s="42"/>
      <c r="L306" s="42"/>
      <c r="M306" s="42"/>
    </row>
    <row r="307" ht="15.75" customHeight="1">
      <c r="A307" s="8"/>
      <c r="B307" s="8"/>
      <c r="C307" s="47"/>
      <c r="D307" s="10"/>
      <c r="E307" s="11"/>
      <c r="F307" s="12"/>
      <c r="G307" s="12"/>
      <c r="H307" s="42"/>
      <c r="I307" s="14"/>
      <c r="J307" s="12"/>
      <c r="K307" s="42"/>
      <c r="L307" s="42"/>
      <c r="M307" s="42"/>
    </row>
    <row r="308" ht="15.75" customHeight="1">
      <c r="A308" s="8"/>
      <c r="B308" s="8"/>
      <c r="C308" s="47"/>
      <c r="D308" s="10"/>
      <c r="E308" s="11"/>
      <c r="F308" s="12"/>
      <c r="G308" s="12"/>
      <c r="H308" s="42"/>
      <c r="I308" s="14"/>
      <c r="J308" s="12"/>
      <c r="K308" s="42"/>
      <c r="L308" s="42"/>
      <c r="M308" s="42"/>
    </row>
    <row r="309" ht="15.75" customHeight="1">
      <c r="A309" s="8"/>
      <c r="B309" s="8"/>
      <c r="C309" s="47"/>
      <c r="D309" s="10"/>
      <c r="E309" s="11"/>
      <c r="F309" s="12"/>
      <c r="G309" s="12"/>
      <c r="H309" s="42"/>
      <c r="I309" s="14"/>
      <c r="J309" s="12"/>
      <c r="K309" s="42"/>
      <c r="L309" s="42"/>
      <c r="M309" s="42"/>
    </row>
    <row r="310" ht="15.75" customHeight="1">
      <c r="A310" s="8"/>
      <c r="B310" s="8"/>
      <c r="C310" s="47"/>
      <c r="D310" s="10"/>
      <c r="E310" s="11"/>
      <c r="F310" s="12"/>
      <c r="G310" s="12"/>
      <c r="H310" s="42"/>
      <c r="I310" s="14"/>
      <c r="J310" s="12"/>
      <c r="K310" s="42"/>
      <c r="L310" s="42"/>
      <c r="M310" s="42"/>
    </row>
    <row r="311" ht="15.75" customHeight="1">
      <c r="A311" s="8"/>
      <c r="B311" s="8"/>
      <c r="C311" s="47"/>
      <c r="D311" s="10"/>
      <c r="E311" s="11"/>
      <c r="F311" s="12"/>
      <c r="G311" s="12"/>
      <c r="H311" s="42"/>
      <c r="I311" s="14"/>
      <c r="J311" s="12"/>
      <c r="K311" s="42"/>
      <c r="L311" s="42"/>
      <c r="M311" s="42"/>
    </row>
    <row r="312" ht="15.75" customHeight="1">
      <c r="A312" s="8"/>
      <c r="B312" s="8"/>
      <c r="C312" s="47"/>
      <c r="D312" s="10"/>
      <c r="E312" s="11"/>
      <c r="F312" s="12"/>
      <c r="G312" s="12"/>
      <c r="H312" s="42"/>
      <c r="I312" s="14"/>
      <c r="J312" s="12"/>
      <c r="K312" s="42"/>
      <c r="L312" s="42"/>
      <c r="M312" s="42"/>
    </row>
    <row r="313" ht="15.75" customHeight="1">
      <c r="A313" s="8"/>
      <c r="B313" s="8"/>
      <c r="C313" s="47"/>
      <c r="D313" s="10"/>
      <c r="E313" s="11"/>
      <c r="F313" s="12"/>
      <c r="G313" s="12"/>
      <c r="H313" s="42"/>
      <c r="I313" s="14"/>
      <c r="J313" s="12"/>
      <c r="K313" s="42"/>
      <c r="L313" s="42"/>
      <c r="M313" s="42"/>
    </row>
    <row r="314" ht="15.75" customHeight="1">
      <c r="A314" s="8"/>
      <c r="B314" s="8"/>
      <c r="C314" s="47"/>
      <c r="D314" s="10"/>
      <c r="E314" s="11"/>
      <c r="F314" s="12"/>
      <c r="G314" s="12"/>
      <c r="H314" s="42"/>
      <c r="I314" s="14"/>
      <c r="J314" s="12"/>
      <c r="K314" s="42"/>
      <c r="L314" s="42"/>
      <c r="M314" s="42"/>
    </row>
    <row r="315" ht="15.75" customHeight="1">
      <c r="A315" s="8"/>
      <c r="B315" s="8"/>
      <c r="C315" s="47"/>
      <c r="D315" s="10"/>
      <c r="E315" s="11"/>
      <c r="F315" s="12"/>
      <c r="G315" s="12"/>
      <c r="H315" s="42"/>
      <c r="I315" s="14"/>
      <c r="J315" s="12"/>
      <c r="K315" s="42"/>
      <c r="L315" s="42"/>
      <c r="M315" s="42"/>
    </row>
    <row r="316" ht="15.75" customHeight="1">
      <c r="A316" s="8"/>
      <c r="B316" s="8"/>
      <c r="C316" s="47"/>
      <c r="D316" s="10"/>
      <c r="E316" s="11"/>
      <c r="F316" s="12"/>
      <c r="G316" s="12"/>
      <c r="H316" s="42"/>
      <c r="I316" s="14"/>
      <c r="J316" s="12"/>
      <c r="K316" s="42"/>
      <c r="L316" s="42"/>
      <c r="M316" s="42"/>
    </row>
    <row r="317" ht="15.75" customHeight="1">
      <c r="A317" s="8"/>
      <c r="B317" s="8"/>
      <c r="C317" s="47"/>
      <c r="D317" s="10"/>
      <c r="E317" s="11"/>
      <c r="F317" s="12"/>
      <c r="G317" s="12"/>
      <c r="H317" s="42"/>
      <c r="I317" s="14"/>
      <c r="J317" s="12"/>
      <c r="K317" s="42"/>
      <c r="L317" s="42"/>
      <c r="M317" s="42"/>
    </row>
    <row r="318" ht="15.75" customHeight="1">
      <c r="A318" s="8"/>
      <c r="B318" s="8"/>
      <c r="C318" s="47"/>
      <c r="D318" s="10"/>
      <c r="E318" s="11"/>
      <c r="F318" s="12"/>
      <c r="G318" s="12"/>
      <c r="H318" s="42"/>
      <c r="I318" s="14"/>
      <c r="J318" s="12"/>
      <c r="K318" s="42"/>
      <c r="L318" s="42"/>
      <c r="M318" s="42"/>
    </row>
    <row r="319" ht="15.75" customHeight="1">
      <c r="A319" s="8"/>
      <c r="B319" s="8"/>
      <c r="C319" s="47"/>
      <c r="D319" s="10"/>
      <c r="E319" s="11"/>
      <c r="F319" s="12"/>
      <c r="G319" s="12"/>
      <c r="H319" s="42"/>
      <c r="I319" s="14"/>
      <c r="J319" s="12"/>
      <c r="K319" s="42"/>
      <c r="L319" s="42"/>
      <c r="M319" s="42"/>
    </row>
    <row r="320" ht="15.75" customHeight="1">
      <c r="A320" s="8"/>
      <c r="B320" s="8"/>
      <c r="C320" s="47"/>
      <c r="D320" s="10"/>
      <c r="E320" s="11"/>
      <c r="F320" s="12"/>
      <c r="G320" s="12"/>
      <c r="H320" s="42"/>
      <c r="I320" s="14"/>
      <c r="J320" s="12"/>
      <c r="K320" s="42"/>
      <c r="L320" s="42"/>
      <c r="M320" s="42"/>
    </row>
    <row r="321" ht="15.75" customHeight="1">
      <c r="A321" s="8"/>
      <c r="B321" s="8"/>
      <c r="C321" s="47"/>
      <c r="D321" s="10"/>
      <c r="E321" s="11"/>
      <c r="F321" s="12"/>
      <c r="G321" s="12"/>
      <c r="H321" s="42"/>
      <c r="I321" s="14"/>
      <c r="J321" s="12"/>
      <c r="K321" s="42"/>
      <c r="L321" s="42"/>
      <c r="M321" s="42"/>
    </row>
    <row r="322" ht="15.75" customHeight="1">
      <c r="A322" s="8"/>
      <c r="B322" s="8"/>
      <c r="C322" s="47"/>
      <c r="D322" s="10"/>
      <c r="E322" s="11"/>
      <c r="F322" s="12"/>
      <c r="G322" s="12"/>
      <c r="H322" s="42"/>
      <c r="I322" s="14"/>
      <c r="J322" s="12"/>
      <c r="K322" s="42"/>
      <c r="L322" s="42"/>
      <c r="M322" s="42"/>
    </row>
    <row r="323" ht="15.75" customHeight="1">
      <c r="A323" s="8"/>
      <c r="B323" s="8"/>
      <c r="C323" s="47"/>
      <c r="D323" s="10"/>
      <c r="E323" s="11"/>
      <c r="F323" s="12"/>
      <c r="G323" s="12"/>
      <c r="H323" s="42"/>
      <c r="I323" s="14"/>
      <c r="J323" s="12"/>
      <c r="K323" s="42"/>
      <c r="L323" s="42"/>
      <c r="M323" s="42"/>
    </row>
    <row r="324" ht="15.75" customHeight="1">
      <c r="A324" s="8"/>
      <c r="B324" s="8"/>
      <c r="C324" s="47"/>
      <c r="D324" s="10"/>
      <c r="E324" s="11"/>
      <c r="F324" s="12"/>
      <c r="G324" s="12"/>
      <c r="H324" s="42"/>
      <c r="I324" s="14"/>
      <c r="J324" s="12"/>
      <c r="K324" s="42"/>
      <c r="L324" s="42"/>
      <c r="M324" s="42"/>
    </row>
    <row r="325" ht="15.75" customHeight="1">
      <c r="A325" s="8"/>
      <c r="B325" s="8"/>
      <c r="C325" s="47"/>
      <c r="D325" s="10"/>
      <c r="E325" s="11"/>
      <c r="F325" s="12"/>
      <c r="G325" s="12"/>
      <c r="H325" s="42"/>
      <c r="I325" s="14"/>
      <c r="J325" s="12"/>
      <c r="K325" s="42"/>
      <c r="L325" s="42"/>
      <c r="M325" s="42"/>
    </row>
    <row r="326" ht="15.75" customHeight="1">
      <c r="A326" s="8"/>
      <c r="B326" s="8"/>
      <c r="C326" s="47"/>
      <c r="D326" s="10"/>
      <c r="E326" s="11"/>
      <c r="F326" s="12"/>
      <c r="G326" s="12"/>
      <c r="H326" s="42"/>
      <c r="I326" s="14"/>
      <c r="J326" s="12"/>
      <c r="K326" s="42"/>
      <c r="L326" s="42"/>
      <c r="M326" s="42"/>
    </row>
    <row r="327" ht="15.75" customHeight="1">
      <c r="A327" s="8"/>
      <c r="B327" s="8"/>
      <c r="C327" s="47"/>
      <c r="D327" s="10"/>
      <c r="E327" s="11"/>
      <c r="F327" s="12"/>
      <c r="G327" s="12"/>
      <c r="H327" s="42"/>
      <c r="I327" s="14"/>
      <c r="J327" s="12"/>
      <c r="K327" s="42"/>
      <c r="L327" s="42"/>
      <c r="M327" s="42"/>
    </row>
    <row r="328" ht="15.75" customHeight="1">
      <c r="A328" s="8"/>
      <c r="B328" s="8"/>
      <c r="C328" s="47"/>
      <c r="D328" s="10"/>
      <c r="E328" s="11"/>
      <c r="F328" s="12"/>
      <c r="G328" s="12"/>
      <c r="H328" s="42"/>
      <c r="I328" s="14"/>
      <c r="J328" s="12"/>
      <c r="K328" s="42"/>
      <c r="L328" s="42"/>
      <c r="M328" s="42"/>
    </row>
    <row r="329" ht="15.75" customHeight="1">
      <c r="A329" s="8"/>
      <c r="B329" s="8"/>
      <c r="C329" s="47"/>
      <c r="D329" s="10"/>
      <c r="E329" s="11"/>
      <c r="F329" s="12"/>
      <c r="G329" s="12"/>
      <c r="H329" s="42"/>
      <c r="I329" s="14"/>
      <c r="J329" s="12"/>
      <c r="K329" s="42"/>
      <c r="L329" s="42"/>
      <c r="M329" s="42"/>
    </row>
    <row r="330" ht="15.75" customHeight="1">
      <c r="A330" s="8"/>
      <c r="B330" s="8"/>
      <c r="C330" s="47"/>
      <c r="D330" s="10"/>
      <c r="E330" s="11"/>
      <c r="F330" s="12"/>
      <c r="G330" s="12"/>
      <c r="H330" s="42"/>
      <c r="I330" s="14"/>
      <c r="J330" s="12"/>
      <c r="K330" s="42"/>
      <c r="L330" s="42"/>
      <c r="M330" s="42"/>
    </row>
    <row r="331" ht="15.75" customHeight="1">
      <c r="A331" s="8"/>
      <c r="B331" s="8"/>
      <c r="C331" s="47"/>
      <c r="D331" s="10"/>
      <c r="E331" s="11"/>
      <c r="F331" s="12"/>
      <c r="G331" s="12"/>
      <c r="H331" s="42"/>
      <c r="I331" s="14"/>
      <c r="J331" s="12"/>
      <c r="K331" s="42"/>
      <c r="L331" s="42"/>
      <c r="M331" s="42"/>
    </row>
    <row r="332" ht="15.75" customHeight="1">
      <c r="A332" s="8"/>
      <c r="B332" s="8"/>
      <c r="C332" s="47"/>
      <c r="D332" s="10"/>
      <c r="E332" s="11"/>
      <c r="F332" s="12"/>
      <c r="G332" s="12"/>
      <c r="H332" s="42"/>
      <c r="I332" s="14"/>
      <c r="J332" s="12"/>
      <c r="K332" s="42"/>
      <c r="L332" s="42"/>
      <c r="M332" s="42"/>
    </row>
    <row r="333" ht="15.75" customHeight="1">
      <c r="A333" s="8"/>
      <c r="B333" s="8"/>
      <c r="C333" s="47"/>
      <c r="D333" s="10"/>
      <c r="E333" s="11"/>
      <c r="F333" s="12"/>
      <c r="G333" s="12"/>
      <c r="H333" s="42"/>
      <c r="I333" s="14"/>
      <c r="J333" s="12"/>
      <c r="K333" s="42"/>
      <c r="L333" s="42"/>
      <c r="M333" s="42"/>
    </row>
    <row r="334" ht="15.75" customHeight="1">
      <c r="A334" s="8"/>
      <c r="B334" s="8"/>
      <c r="C334" s="47"/>
      <c r="D334" s="10"/>
      <c r="E334" s="11"/>
      <c r="F334" s="12"/>
      <c r="G334" s="12"/>
      <c r="H334" s="42"/>
      <c r="I334" s="14"/>
      <c r="J334" s="12"/>
      <c r="K334" s="42"/>
      <c r="L334" s="42"/>
      <c r="M334" s="42"/>
    </row>
    <row r="335" ht="15.75" customHeight="1">
      <c r="A335" s="8"/>
      <c r="B335" s="8"/>
      <c r="C335" s="47"/>
      <c r="D335" s="10"/>
      <c r="E335" s="11"/>
      <c r="F335" s="12"/>
      <c r="G335" s="12"/>
      <c r="H335" s="42"/>
      <c r="I335" s="14"/>
      <c r="J335" s="12"/>
      <c r="K335" s="42"/>
      <c r="L335" s="42"/>
      <c r="M335" s="42"/>
    </row>
    <row r="336" ht="15.75" customHeight="1">
      <c r="A336" s="8"/>
      <c r="B336" s="8"/>
      <c r="C336" s="47"/>
      <c r="D336" s="10"/>
      <c r="E336" s="11"/>
      <c r="F336" s="12"/>
      <c r="G336" s="12"/>
      <c r="H336" s="42"/>
      <c r="I336" s="14"/>
      <c r="J336" s="12"/>
      <c r="K336" s="42"/>
      <c r="L336" s="42"/>
      <c r="M336" s="42"/>
    </row>
    <row r="337" ht="15.75" customHeight="1">
      <c r="A337" s="8"/>
      <c r="B337" s="8"/>
      <c r="C337" s="47"/>
      <c r="D337" s="10"/>
      <c r="E337" s="11"/>
      <c r="F337" s="12"/>
      <c r="G337" s="12"/>
      <c r="H337" s="42"/>
      <c r="I337" s="14"/>
      <c r="J337" s="12"/>
      <c r="K337" s="42"/>
      <c r="L337" s="42"/>
      <c r="M337" s="42"/>
    </row>
    <row r="338" ht="15.75" customHeight="1">
      <c r="A338" s="8"/>
      <c r="B338" s="8"/>
      <c r="C338" s="47"/>
      <c r="D338" s="10"/>
      <c r="E338" s="11"/>
      <c r="F338" s="12"/>
      <c r="G338" s="12"/>
      <c r="H338" s="42"/>
      <c r="I338" s="14"/>
      <c r="J338" s="12"/>
      <c r="K338" s="42"/>
      <c r="L338" s="42"/>
      <c r="M338" s="42"/>
    </row>
    <row r="339" ht="15.75" customHeight="1">
      <c r="A339" s="8"/>
      <c r="B339" s="8"/>
      <c r="C339" s="47"/>
      <c r="D339" s="10"/>
      <c r="E339" s="11"/>
      <c r="F339" s="12"/>
      <c r="G339" s="12"/>
      <c r="H339" s="42"/>
      <c r="I339" s="14"/>
      <c r="J339" s="12"/>
      <c r="K339" s="42"/>
      <c r="L339" s="42"/>
      <c r="M339" s="42"/>
    </row>
    <row r="340" ht="15.75" customHeight="1">
      <c r="A340" s="8"/>
      <c r="B340" s="8"/>
      <c r="C340" s="47"/>
      <c r="D340" s="10"/>
      <c r="E340" s="11"/>
      <c r="F340" s="12"/>
      <c r="G340" s="12"/>
      <c r="H340" s="42"/>
      <c r="I340" s="14"/>
      <c r="J340" s="12"/>
      <c r="K340" s="42"/>
      <c r="L340" s="42"/>
      <c r="M340" s="42"/>
    </row>
    <row r="341" ht="15.75" customHeight="1">
      <c r="A341" s="8"/>
      <c r="B341" s="8"/>
      <c r="C341" s="47"/>
      <c r="D341" s="10"/>
      <c r="E341" s="11"/>
      <c r="F341" s="12"/>
      <c r="G341" s="12"/>
      <c r="H341" s="42"/>
      <c r="I341" s="14"/>
      <c r="J341" s="12"/>
      <c r="K341" s="42"/>
      <c r="L341" s="42"/>
      <c r="M341" s="42"/>
    </row>
    <row r="342" ht="15.75" customHeight="1">
      <c r="A342" s="8"/>
      <c r="B342" s="8"/>
      <c r="C342" s="47"/>
      <c r="D342" s="10"/>
      <c r="E342" s="11"/>
      <c r="F342" s="12"/>
      <c r="G342" s="12"/>
      <c r="H342" s="42"/>
      <c r="I342" s="14"/>
      <c r="J342" s="12"/>
      <c r="K342" s="42"/>
      <c r="L342" s="42"/>
      <c r="M342" s="42"/>
    </row>
    <row r="343" ht="15.75" customHeight="1">
      <c r="A343" s="8"/>
      <c r="B343" s="8"/>
      <c r="C343" s="47"/>
      <c r="D343" s="10"/>
      <c r="E343" s="11"/>
      <c r="F343" s="12"/>
      <c r="G343" s="12"/>
      <c r="H343" s="42"/>
      <c r="I343" s="14"/>
      <c r="J343" s="12"/>
      <c r="K343" s="42"/>
      <c r="L343" s="42"/>
      <c r="M343" s="42"/>
    </row>
    <row r="344" ht="15.75" customHeight="1">
      <c r="A344" s="8"/>
      <c r="B344" s="8"/>
      <c r="C344" s="47"/>
      <c r="D344" s="10"/>
      <c r="E344" s="11"/>
      <c r="F344" s="12"/>
      <c r="G344" s="12"/>
      <c r="H344" s="42"/>
      <c r="I344" s="14"/>
      <c r="J344" s="12"/>
      <c r="K344" s="42"/>
      <c r="L344" s="42"/>
      <c r="M344" s="42"/>
    </row>
    <row r="345" ht="15.75" customHeight="1">
      <c r="A345" s="8"/>
      <c r="B345" s="8"/>
      <c r="C345" s="47"/>
      <c r="D345" s="10"/>
      <c r="E345" s="11"/>
      <c r="F345" s="12"/>
      <c r="G345" s="12"/>
      <c r="H345" s="42"/>
      <c r="I345" s="14"/>
      <c r="J345" s="12"/>
      <c r="K345" s="42"/>
      <c r="L345" s="42"/>
      <c r="M345" s="42"/>
    </row>
    <row r="346" ht="15.75" customHeight="1">
      <c r="A346" s="8"/>
      <c r="B346" s="8"/>
      <c r="C346" s="47"/>
      <c r="D346" s="10"/>
      <c r="E346" s="11"/>
      <c r="F346" s="12"/>
      <c r="G346" s="12"/>
      <c r="H346" s="42"/>
      <c r="I346" s="14"/>
      <c r="J346" s="12"/>
      <c r="K346" s="42"/>
      <c r="L346" s="42"/>
      <c r="M346" s="42"/>
    </row>
    <row r="347" ht="15.75" customHeight="1">
      <c r="A347" s="8"/>
      <c r="B347" s="8"/>
      <c r="C347" s="47"/>
      <c r="D347" s="10"/>
      <c r="E347" s="11"/>
      <c r="F347" s="12"/>
      <c r="G347" s="12"/>
      <c r="H347" s="42"/>
      <c r="I347" s="14"/>
      <c r="J347" s="12"/>
      <c r="K347" s="42"/>
      <c r="L347" s="42"/>
      <c r="M347" s="42"/>
    </row>
    <row r="348" ht="15.75" customHeight="1">
      <c r="A348" s="8"/>
      <c r="B348" s="8"/>
      <c r="C348" s="47"/>
      <c r="D348" s="10"/>
      <c r="E348" s="11"/>
      <c r="F348" s="12"/>
      <c r="G348" s="12"/>
      <c r="H348" s="42"/>
      <c r="I348" s="14"/>
      <c r="J348" s="12"/>
      <c r="K348" s="42"/>
      <c r="L348" s="42"/>
      <c r="M348" s="42"/>
    </row>
    <row r="349" ht="15.75" customHeight="1">
      <c r="A349" s="8"/>
      <c r="B349" s="8"/>
      <c r="C349" s="47"/>
      <c r="D349" s="10"/>
      <c r="E349" s="11"/>
      <c r="F349" s="12"/>
      <c r="G349" s="12"/>
      <c r="H349" s="42"/>
      <c r="I349" s="14"/>
      <c r="J349" s="12"/>
      <c r="K349" s="42"/>
      <c r="L349" s="42"/>
      <c r="M349" s="42"/>
    </row>
    <row r="350" ht="15.75" customHeight="1">
      <c r="A350" s="8"/>
      <c r="B350" s="8"/>
      <c r="C350" s="47"/>
      <c r="D350" s="10"/>
      <c r="E350" s="11"/>
      <c r="F350" s="12"/>
      <c r="G350" s="12"/>
      <c r="H350" s="42"/>
      <c r="I350" s="14"/>
      <c r="J350" s="12"/>
      <c r="K350" s="42"/>
      <c r="L350" s="42"/>
      <c r="M350" s="42"/>
    </row>
    <row r="351" ht="15.75" customHeight="1">
      <c r="A351" s="8"/>
      <c r="B351" s="8"/>
      <c r="C351" s="47"/>
      <c r="D351" s="10"/>
      <c r="E351" s="11"/>
      <c r="F351" s="12"/>
      <c r="G351" s="12"/>
      <c r="H351" s="42"/>
      <c r="I351" s="14"/>
      <c r="J351" s="12"/>
      <c r="K351" s="42"/>
      <c r="L351" s="42"/>
      <c r="M351" s="42"/>
    </row>
    <row r="352" ht="15.75" customHeight="1">
      <c r="A352" s="8"/>
      <c r="B352" s="8"/>
      <c r="C352" s="47"/>
      <c r="D352" s="10"/>
      <c r="E352" s="11"/>
      <c r="F352" s="12"/>
      <c r="G352" s="12"/>
      <c r="H352" s="42"/>
      <c r="I352" s="14"/>
      <c r="J352" s="12"/>
      <c r="K352" s="42"/>
      <c r="L352" s="42"/>
      <c r="M352" s="42"/>
    </row>
    <row r="353" ht="15.75" customHeight="1">
      <c r="A353" s="8"/>
      <c r="B353" s="8"/>
      <c r="C353" s="16"/>
      <c r="D353" s="10"/>
      <c r="E353" s="11"/>
      <c r="F353" s="12"/>
      <c r="G353" s="12"/>
      <c r="H353" s="42"/>
      <c r="I353" s="14"/>
      <c r="J353" s="12"/>
      <c r="K353" s="42"/>
      <c r="L353" s="42"/>
      <c r="M353" s="42"/>
    </row>
    <row r="354" ht="15.75" customHeight="1">
      <c r="A354" s="8"/>
      <c r="B354" s="8"/>
      <c r="C354" s="16"/>
      <c r="D354" s="10"/>
      <c r="E354" s="11"/>
      <c r="F354" s="12"/>
      <c r="G354" s="12"/>
      <c r="H354" s="42"/>
      <c r="I354" s="14"/>
      <c r="J354" s="12"/>
      <c r="K354" s="42"/>
      <c r="L354" s="42"/>
      <c r="M354" s="42"/>
    </row>
    <row r="355" ht="15.75" customHeight="1">
      <c r="A355" s="8"/>
      <c r="B355" s="8"/>
      <c r="C355" s="16"/>
      <c r="D355" s="10"/>
      <c r="E355" s="11"/>
      <c r="F355" s="12"/>
      <c r="G355" s="12"/>
      <c r="H355" s="42"/>
      <c r="I355" s="14"/>
      <c r="J355" s="12"/>
      <c r="K355" s="42"/>
      <c r="L355" s="42"/>
      <c r="M355" s="42"/>
    </row>
    <row r="356" ht="15.75" customHeight="1">
      <c r="A356" s="8"/>
      <c r="B356" s="8"/>
      <c r="C356" s="16"/>
      <c r="D356" s="10"/>
      <c r="E356" s="11"/>
      <c r="F356" s="12"/>
      <c r="G356" s="12"/>
      <c r="H356" s="42"/>
      <c r="I356" s="14"/>
      <c r="J356" s="12"/>
      <c r="K356" s="42"/>
      <c r="L356" s="42"/>
      <c r="M356" s="42"/>
    </row>
    <row r="357" ht="15.75" customHeight="1">
      <c r="A357" s="8"/>
      <c r="B357" s="8"/>
      <c r="C357" s="16"/>
      <c r="D357" s="10"/>
      <c r="E357" s="11"/>
      <c r="F357" s="12"/>
      <c r="G357" s="12"/>
      <c r="H357" s="42"/>
      <c r="I357" s="14"/>
      <c r="J357" s="12"/>
      <c r="K357" s="42"/>
      <c r="L357" s="42"/>
      <c r="M357" s="42"/>
    </row>
    <row r="358" ht="15.75" customHeight="1">
      <c r="A358" s="8"/>
      <c r="B358" s="8"/>
      <c r="C358" s="16"/>
      <c r="D358" s="10"/>
      <c r="E358" s="11"/>
      <c r="F358" s="12"/>
      <c r="G358" s="12"/>
      <c r="H358" s="42"/>
      <c r="I358" s="14"/>
      <c r="J358" s="12"/>
      <c r="K358" s="42"/>
      <c r="L358" s="42"/>
      <c r="M358" s="42"/>
    </row>
    <row r="359" ht="15.75" customHeight="1">
      <c r="A359" s="8"/>
      <c r="B359" s="8"/>
      <c r="C359" s="16"/>
      <c r="D359" s="10"/>
      <c r="E359" s="11"/>
      <c r="F359" s="12"/>
      <c r="G359" s="12"/>
      <c r="H359" s="42"/>
      <c r="I359" s="14"/>
      <c r="J359" s="12"/>
      <c r="K359" s="42"/>
      <c r="L359" s="42"/>
      <c r="M359" s="42"/>
    </row>
    <row r="360" ht="15.75" customHeight="1">
      <c r="A360" s="8"/>
      <c r="B360" s="8"/>
      <c r="C360" s="16"/>
      <c r="D360" s="10"/>
      <c r="E360" s="11"/>
      <c r="F360" s="12"/>
      <c r="G360" s="12"/>
      <c r="H360" s="42"/>
      <c r="I360" s="14"/>
      <c r="J360" s="12"/>
      <c r="K360" s="42"/>
      <c r="L360" s="42"/>
      <c r="M360" s="42"/>
    </row>
    <row r="361" ht="15.75" customHeight="1">
      <c r="A361" s="8"/>
      <c r="B361" s="8"/>
      <c r="C361" s="47"/>
      <c r="D361" s="10"/>
      <c r="E361" s="11"/>
      <c r="F361" s="12"/>
      <c r="G361" s="12"/>
      <c r="H361" s="42"/>
      <c r="I361" s="14"/>
      <c r="J361" s="12"/>
      <c r="K361" s="42"/>
      <c r="L361" s="42"/>
      <c r="M361" s="42"/>
    </row>
    <row r="362" ht="15.75" customHeight="1">
      <c r="A362" s="8"/>
      <c r="B362" s="8"/>
      <c r="C362" s="47"/>
      <c r="D362" s="10"/>
      <c r="E362" s="11"/>
      <c r="F362" s="12"/>
      <c r="G362" s="12"/>
      <c r="H362" s="42"/>
      <c r="I362" s="14"/>
      <c r="J362" s="12"/>
      <c r="K362" s="42"/>
      <c r="L362" s="42"/>
      <c r="M362" s="42"/>
    </row>
    <row r="363" ht="15.75" customHeight="1">
      <c r="A363" s="8"/>
      <c r="B363" s="8"/>
      <c r="C363" s="47"/>
      <c r="D363" s="10"/>
      <c r="E363" s="11"/>
      <c r="F363" s="12"/>
      <c r="G363" s="12"/>
      <c r="H363" s="42"/>
      <c r="I363" s="14"/>
      <c r="J363" s="12"/>
      <c r="K363" s="42"/>
      <c r="L363" s="42"/>
      <c r="M363" s="42"/>
    </row>
    <row r="364" ht="15.75" customHeight="1">
      <c r="A364" s="8"/>
      <c r="B364" s="8"/>
      <c r="C364" s="47"/>
      <c r="D364" s="10"/>
      <c r="E364" s="11"/>
      <c r="F364" s="12"/>
      <c r="G364" s="12"/>
      <c r="H364" s="42"/>
      <c r="I364" s="14"/>
      <c r="J364" s="12"/>
      <c r="K364" s="42"/>
      <c r="L364" s="42"/>
      <c r="M364" s="42"/>
    </row>
    <row r="365" ht="15.75" customHeight="1">
      <c r="A365" s="8"/>
      <c r="B365" s="8"/>
      <c r="C365" s="47"/>
      <c r="D365" s="10"/>
      <c r="E365" s="11"/>
      <c r="F365" s="12"/>
      <c r="G365" s="12"/>
      <c r="H365" s="42"/>
      <c r="I365" s="14"/>
      <c r="J365" s="12"/>
      <c r="K365" s="42"/>
      <c r="L365" s="42"/>
      <c r="M365" s="42"/>
    </row>
    <row r="366" ht="15.75" customHeight="1">
      <c r="A366" s="8"/>
      <c r="B366" s="8"/>
      <c r="C366" s="47"/>
      <c r="D366" s="10"/>
      <c r="E366" s="11"/>
      <c r="F366" s="12"/>
      <c r="G366" s="12"/>
      <c r="H366" s="42"/>
      <c r="I366" s="14"/>
      <c r="J366" s="12"/>
      <c r="K366" s="42"/>
      <c r="L366" s="42"/>
      <c r="M366" s="42"/>
    </row>
    <row r="367" ht="15.75" customHeight="1">
      <c r="A367" s="8"/>
      <c r="B367" s="8"/>
      <c r="C367" s="47"/>
      <c r="D367" s="10"/>
      <c r="E367" s="11"/>
      <c r="F367" s="12"/>
      <c r="G367" s="12"/>
      <c r="H367" s="42"/>
      <c r="I367" s="14"/>
      <c r="J367" s="12"/>
      <c r="K367" s="42"/>
      <c r="L367" s="42"/>
      <c r="M367" s="42"/>
    </row>
    <row r="368" ht="15.75" customHeight="1">
      <c r="A368" s="8"/>
      <c r="B368" s="8"/>
      <c r="C368" s="47"/>
      <c r="D368" s="10"/>
      <c r="E368" s="11"/>
      <c r="F368" s="12"/>
      <c r="G368" s="12"/>
      <c r="H368" s="42"/>
      <c r="I368" s="14"/>
      <c r="J368" s="12"/>
      <c r="K368" s="42"/>
      <c r="L368" s="42"/>
      <c r="M368" s="42"/>
    </row>
    <row r="369" ht="15.75" customHeight="1">
      <c r="A369" s="8"/>
      <c r="B369" s="8"/>
      <c r="C369" s="47"/>
      <c r="D369" s="10"/>
      <c r="E369" s="11"/>
      <c r="F369" s="12"/>
      <c r="G369" s="12"/>
      <c r="H369" s="42"/>
      <c r="I369" s="14"/>
      <c r="J369" s="12"/>
      <c r="K369" s="42"/>
      <c r="L369" s="42"/>
      <c r="M369" s="42"/>
    </row>
    <row r="370" ht="15.75" customHeight="1">
      <c r="A370" s="8"/>
      <c r="B370" s="8"/>
      <c r="C370" s="47"/>
      <c r="D370" s="10"/>
      <c r="E370" s="11"/>
      <c r="F370" s="12"/>
      <c r="G370" s="12"/>
      <c r="H370" s="42"/>
      <c r="I370" s="14"/>
      <c r="J370" s="12"/>
      <c r="K370" s="42"/>
      <c r="L370" s="42"/>
      <c r="M370" s="42"/>
    </row>
    <row r="371" ht="15.75" customHeight="1">
      <c r="A371" s="8"/>
      <c r="B371" s="8"/>
      <c r="C371" s="47"/>
      <c r="D371" s="10"/>
      <c r="E371" s="11"/>
      <c r="F371" s="12"/>
      <c r="G371" s="12"/>
      <c r="H371" s="42"/>
      <c r="I371" s="14"/>
      <c r="J371" s="12"/>
      <c r="K371" s="42"/>
      <c r="L371" s="42"/>
      <c r="M371" s="42"/>
    </row>
    <row r="372" ht="15.75" customHeight="1">
      <c r="A372" s="8"/>
      <c r="B372" s="8"/>
      <c r="C372" s="47"/>
      <c r="D372" s="10"/>
      <c r="E372" s="11"/>
      <c r="F372" s="12"/>
      <c r="G372" s="12"/>
      <c r="H372" s="42"/>
      <c r="I372" s="14"/>
      <c r="J372" s="12"/>
      <c r="K372" s="42"/>
      <c r="L372" s="42"/>
      <c r="M372" s="42"/>
    </row>
    <row r="373" ht="15.75" customHeight="1">
      <c r="A373" s="8"/>
      <c r="B373" s="8"/>
      <c r="C373" s="47"/>
      <c r="D373" s="10"/>
      <c r="E373" s="11"/>
      <c r="F373" s="12"/>
      <c r="G373" s="12"/>
      <c r="H373" s="42"/>
      <c r="I373" s="14"/>
      <c r="J373" s="12"/>
      <c r="K373" s="42"/>
      <c r="L373" s="42"/>
      <c r="M373" s="42"/>
    </row>
    <row r="374" ht="15.75" customHeight="1">
      <c r="A374" s="8"/>
      <c r="B374" s="8"/>
      <c r="C374" s="47"/>
      <c r="D374" s="10"/>
      <c r="E374" s="11"/>
      <c r="F374" s="12"/>
      <c r="G374" s="12"/>
      <c r="H374" s="42"/>
      <c r="I374" s="14"/>
      <c r="J374" s="12"/>
      <c r="K374" s="42"/>
      <c r="L374" s="42"/>
      <c r="M374" s="42"/>
    </row>
    <row r="375" ht="15.75" customHeight="1">
      <c r="A375" s="8"/>
      <c r="B375" s="8"/>
      <c r="C375" s="47"/>
      <c r="D375" s="10"/>
      <c r="E375" s="11"/>
      <c r="F375" s="12"/>
      <c r="G375" s="12"/>
      <c r="H375" s="42"/>
      <c r="I375" s="14"/>
      <c r="J375" s="12"/>
      <c r="K375" s="42"/>
      <c r="L375" s="42"/>
      <c r="M375" s="42"/>
    </row>
    <row r="376" ht="15.75" customHeight="1">
      <c r="A376" s="8"/>
      <c r="B376" s="8"/>
      <c r="C376" s="47"/>
      <c r="D376" s="10"/>
      <c r="E376" s="11"/>
      <c r="F376" s="12"/>
      <c r="G376" s="12"/>
      <c r="H376" s="42"/>
      <c r="I376" s="14"/>
      <c r="J376" s="12"/>
      <c r="K376" s="42"/>
      <c r="L376" s="42"/>
      <c r="M376" s="42"/>
    </row>
    <row r="377" ht="15.75" customHeight="1">
      <c r="A377" s="8"/>
      <c r="B377" s="8"/>
      <c r="C377" s="47"/>
      <c r="D377" s="10"/>
      <c r="E377" s="11"/>
      <c r="F377" s="12"/>
      <c r="G377" s="12"/>
      <c r="H377" s="42"/>
      <c r="I377" s="14"/>
      <c r="J377" s="12"/>
      <c r="K377" s="42"/>
      <c r="L377" s="42"/>
      <c r="M377" s="42"/>
    </row>
    <row r="378" ht="15.75" customHeight="1">
      <c r="A378" s="8"/>
      <c r="B378" s="8"/>
      <c r="C378" s="47"/>
      <c r="D378" s="10"/>
      <c r="E378" s="11"/>
      <c r="F378" s="12"/>
      <c r="G378" s="12"/>
      <c r="H378" s="42"/>
      <c r="I378" s="14"/>
      <c r="J378" s="12"/>
      <c r="K378" s="42"/>
      <c r="L378" s="42"/>
      <c r="M378" s="42"/>
    </row>
    <row r="379" ht="15.75" customHeight="1">
      <c r="A379" s="8"/>
      <c r="B379" s="8"/>
      <c r="C379" s="47"/>
      <c r="D379" s="10"/>
      <c r="E379" s="11"/>
      <c r="F379" s="12"/>
      <c r="G379" s="12"/>
      <c r="H379" s="42"/>
      <c r="I379" s="14"/>
      <c r="J379" s="12"/>
      <c r="K379" s="42"/>
      <c r="L379" s="42"/>
      <c r="M379" s="42"/>
    </row>
    <row r="380" ht="15.75" customHeight="1">
      <c r="A380" s="8"/>
      <c r="B380" s="8"/>
      <c r="C380" s="47"/>
      <c r="D380" s="10"/>
      <c r="E380" s="11"/>
      <c r="F380" s="12"/>
      <c r="G380" s="12"/>
      <c r="H380" s="42"/>
      <c r="I380" s="14"/>
      <c r="J380" s="12"/>
      <c r="K380" s="42"/>
      <c r="L380" s="42"/>
      <c r="M380" s="42"/>
    </row>
    <row r="381" ht="15.75" customHeight="1">
      <c r="A381" s="8"/>
      <c r="B381" s="8"/>
      <c r="C381" s="47"/>
      <c r="D381" s="10"/>
      <c r="E381" s="11"/>
      <c r="F381" s="12"/>
      <c r="G381" s="12"/>
      <c r="H381" s="42"/>
      <c r="I381" s="14"/>
      <c r="J381" s="12"/>
      <c r="K381" s="42"/>
      <c r="L381" s="42"/>
      <c r="M381" s="42"/>
    </row>
    <row r="382" ht="15.75" customHeight="1">
      <c r="A382" s="8"/>
      <c r="B382" s="8"/>
      <c r="C382" s="47"/>
      <c r="D382" s="10"/>
      <c r="E382" s="11"/>
      <c r="F382" s="12"/>
      <c r="G382" s="12"/>
      <c r="H382" s="42"/>
      <c r="I382" s="14"/>
      <c r="J382" s="12"/>
      <c r="K382" s="42"/>
      <c r="L382" s="42"/>
      <c r="M382" s="42"/>
    </row>
    <row r="383" ht="15.75" customHeight="1">
      <c r="A383" s="8"/>
      <c r="B383" s="8"/>
      <c r="C383" s="47"/>
      <c r="D383" s="10"/>
      <c r="E383" s="11"/>
      <c r="F383" s="12"/>
      <c r="G383" s="12"/>
      <c r="H383" s="42"/>
      <c r="I383" s="14"/>
      <c r="J383" s="12"/>
      <c r="K383" s="42"/>
      <c r="L383" s="42"/>
      <c r="M383" s="42"/>
    </row>
    <row r="384" ht="15.75" customHeight="1">
      <c r="A384" s="8"/>
      <c r="B384" s="8"/>
      <c r="C384" s="47"/>
      <c r="D384" s="10"/>
      <c r="E384" s="11"/>
      <c r="F384" s="12"/>
      <c r="G384" s="12"/>
      <c r="H384" s="42"/>
      <c r="I384" s="14"/>
      <c r="J384" s="12"/>
      <c r="K384" s="42"/>
      <c r="L384" s="42"/>
      <c r="M384" s="42"/>
    </row>
    <row r="385" ht="15.75" customHeight="1">
      <c r="A385" s="8"/>
      <c r="B385" s="8"/>
      <c r="C385" s="47"/>
      <c r="D385" s="10"/>
      <c r="E385" s="11"/>
      <c r="F385" s="12"/>
      <c r="G385" s="12"/>
      <c r="H385" s="42"/>
      <c r="I385" s="14"/>
      <c r="J385" s="12"/>
      <c r="K385" s="42"/>
      <c r="L385" s="42"/>
      <c r="M385" s="42"/>
    </row>
    <row r="386" ht="15.75" customHeight="1">
      <c r="A386" s="8"/>
      <c r="B386" s="8"/>
      <c r="C386" s="47"/>
      <c r="D386" s="10"/>
      <c r="E386" s="11"/>
      <c r="F386" s="12"/>
      <c r="G386" s="12"/>
      <c r="H386" s="42"/>
      <c r="I386" s="14"/>
      <c r="J386" s="12"/>
      <c r="K386" s="42"/>
      <c r="L386" s="42"/>
      <c r="M386" s="42"/>
    </row>
    <row r="387" ht="15.75" customHeight="1">
      <c r="A387" s="8"/>
      <c r="B387" s="8"/>
      <c r="C387" s="47"/>
      <c r="D387" s="10"/>
      <c r="E387" s="11"/>
      <c r="F387" s="12"/>
      <c r="G387" s="12"/>
      <c r="H387" s="42"/>
      <c r="I387" s="14"/>
      <c r="J387" s="12"/>
      <c r="K387" s="42"/>
      <c r="L387" s="42"/>
      <c r="M387" s="42"/>
    </row>
    <row r="388" ht="15.75" customHeight="1">
      <c r="A388" s="8"/>
      <c r="B388" s="8"/>
      <c r="C388" s="47"/>
      <c r="D388" s="10"/>
      <c r="E388" s="11"/>
      <c r="F388" s="12"/>
      <c r="G388" s="12"/>
      <c r="H388" s="42"/>
      <c r="I388" s="14"/>
      <c r="J388" s="12"/>
      <c r="K388" s="42"/>
      <c r="L388" s="42"/>
      <c r="M388" s="42"/>
    </row>
    <row r="389" ht="15.75" customHeight="1">
      <c r="A389" s="8"/>
      <c r="B389" s="8"/>
      <c r="C389" s="47"/>
      <c r="D389" s="10"/>
      <c r="E389" s="11"/>
      <c r="F389" s="12"/>
      <c r="G389" s="12"/>
      <c r="H389" s="42"/>
      <c r="I389" s="14"/>
      <c r="J389" s="12"/>
      <c r="K389" s="42"/>
      <c r="L389" s="42"/>
      <c r="M389" s="42"/>
    </row>
    <row r="390" ht="15.75" customHeight="1">
      <c r="A390" s="8"/>
      <c r="B390" s="8"/>
      <c r="C390" s="47"/>
      <c r="D390" s="10"/>
      <c r="E390" s="11"/>
      <c r="F390" s="12"/>
      <c r="G390" s="12"/>
      <c r="H390" s="42"/>
      <c r="I390" s="14"/>
      <c r="J390" s="12"/>
      <c r="K390" s="42"/>
      <c r="L390" s="42"/>
      <c r="M390" s="42"/>
    </row>
    <row r="391" ht="15.75" customHeight="1">
      <c r="A391" s="8"/>
      <c r="B391" s="8"/>
      <c r="C391" s="47"/>
      <c r="D391" s="10"/>
      <c r="E391" s="11"/>
      <c r="F391" s="12"/>
      <c r="G391" s="12"/>
      <c r="H391" s="42"/>
      <c r="I391" s="14"/>
      <c r="J391" s="12"/>
      <c r="K391" s="42"/>
      <c r="L391" s="42"/>
      <c r="M391" s="42"/>
    </row>
    <row r="392" ht="15.75" customHeight="1">
      <c r="A392" s="8"/>
      <c r="B392" s="8"/>
      <c r="C392" s="47"/>
      <c r="D392" s="10"/>
      <c r="E392" s="11"/>
      <c r="F392" s="12"/>
      <c r="G392" s="12"/>
      <c r="H392" s="42"/>
      <c r="I392" s="14"/>
      <c r="J392" s="12"/>
      <c r="K392" s="42"/>
      <c r="L392" s="42"/>
      <c r="M392" s="42"/>
    </row>
    <row r="393" ht="15.75" customHeight="1">
      <c r="A393" s="8"/>
      <c r="B393" s="8"/>
      <c r="C393" s="47"/>
      <c r="D393" s="10"/>
      <c r="E393" s="11"/>
      <c r="F393" s="12"/>
      <c r="G393" s="12"/>
      <c r="H393" s="42"/>
      <c r="I393" s="14"/>
      <c r="J393" s="12"/>
      <c r="K393" s="42"/>
      <c r="L393" s="42"/>
      <c r="M393" s="42"/>
    </row>
    <row r="394" ht="15.75" customHeight="1">
      <c r="A394" s="8"/>
      <c r="B394" s="8"/>
      <c r="C394" s="47"/>
      <c r="D394" s="10"/>
      <c r="E394" s="11"/>
      <c r="F394" s="12"/>
      <c r="G394" s="12"/>
      <c r="H394" s="42"/>
      <c r="I394" s="14"/>
      <c r="J394" s="12"/>
      <c r="K394" s="42"/>
      <c r="L394" s="42"/>
      <c r="M394" s="42"/>
    </row>
    <row r="395" ht="15.75" customHeight="1">
      <c r="A395" s="8"/>
      <c r="B395" s="8"/>
      <c r="C395" s="47"/>
      <c r="D395" s="10"/>
      <c r="E395" s="11"/>
      <c r="F395" s="12"/>
      <c r="G395" s="12"/>
      <c r="H395" s="42"/>
      <c r="I395" s="14"/>
      <c r="J395" s="12"/>
      <c r="K395" s="42"/>
      <c r="L395" s="42"/>
      <c r="M395" s="42"/>
    </row>
    <row r="396" ht="15.75" customHeight="1">
      <c r="A396" s="8"/>
      <c r="B396" s="8"/>
      <c r="C396" s="47"/>
      <c r="D396" s="10"/>
      <c r="E396" s="11"/>
      <c r="F396" s="12"/>
      <c r="G396" s="12"/>
      <c r="H396" s="42"/>
      <c r="I396" s="14"/>
      <c r="J396" s="12"/>
      <c r="K396" s="42"/>
      <c r="L396" s="42"/>
      <c r="M396" s="42"/>
    </row>
    <row r="397" ht="15.75" customHeight="1">
      <c r="A397" s="8"/>
      <c r="B397" s="8"/>
      <c r="C397" s="47"/>
      <c r="D397" s="10"/>
      <c r="E397" s="11"/>
      <c r="F397" s="12"/>
      <c r="G397" s="12"/>
      <c r="H397" s="42"/>
      <c r="I397" s="14"/>
      <c r="J397" s="12"/>
      <c r="K397" s="42"/>
      <c r="L397" s="42"/>
      <c r="M397" s="42"/>
    </row>
    <row r="398" ht="15.75" customHeight="1">
      <c r="A398" s="8"/>
      <c r="B398" s="8"/>
      <c r="C398" s="47"/>
      <c r="D398" s="10"/>
      <c r="E398" s="11"/>
      <c r="F398" s="12"/>
      <c r="G398" s="12"/>
      <c r="H398" s="42"/>
      <c r="I398" s="14"/>
      <c r="J398" s="12"/>
      <c r="K398" s="42"/>
      <c r="L398" s="42"/>
      <c r="M398" s="42"/>
    </row>
    <row r="399" ht="15.75" customHeight="1">
      <c r="A399" s="8"/>
      <c r="B399" s="8"/>
      <c r="C399" s="47"/>
      <c r="D399" s="10"/>
      <c r="E399" s="11"/>
      <c r="F399" s="12"/>
      <c r="G399" s="12"/>
      <c r="H399" s="42"/>
      <c r="I399" s="14"/>
      <c r="J399" s="12"/>
      <c r="K399" s="42"/>
      <c r="L399" s="42"/>
      <c r="M399" s="42"/>
    </row>
    <row r="400" ht="15.75" customHeight="1">
      <c r="A400" s="8"/>
      <c r="B400" s="8"/>
      <c r="C400" s="47"/>
      <c r="D400" s="10"/>
      <c r="E400" s="11"/>
      <c r="F400" s="12"/>
      <c r="G400" s="12"/>
      <c r="H400" s="42"/>
      <c r="I400" s="14"/>
      <c r="J400" s="12"/>
      <c r="K400" s="42"/>
      <c r="L400" s="42"/>
      <c r="M400" s="42"/>
    </row>
    <row r="401" ht="15.75" customHeight="1">
      <c r="A401" s="8"/>
      <c r="B401" s="8"/>
      <c r="C401" s="47"/>
      <c r="D401" s="10"/>
      <c r="E401" s="11"/>
      <c r="F401" s="12"/>
      <c r="G401" s="12"/>
      <c r="H401" s="42"/>
      <c r="I401" s="14"/>
      <c r="J401" s="12"/>
      <c r="K401" s="42"/>
      <c r="L401" s="42"/>
      <c r="M401" s="42"/>
    </row>
    <row r="402" ht="15.75" customHeight="1">
      <c r="A402" s="8"/>
      <c r="B402" s="8"/>
      <c r="C402" s="47"/>
      <c r="D402" s="10"/>
      <c r="E402" s="11"/>
      <c r="F402" s="12"/>
      <c r="G402" s="12"/>
      <c r="H402" s="42"/>
      <c r="I402" s="14"/>
      <c r="J402" s="12"/>
      <c r="K402" s="42"/>
      <c r="L402" s="42"/>
      <c r="M402" s="42"/>
    </row>
    <row r="403" ht="15.75" customHeight="1">
      <c r="A403" s="8"/>
      <c r="B403" s="8"/>
      <c r="C403" s="47"/>
      <c r="D403" s="10"/>
      <c r="E403" s="11"/>
      <c r="F403" s="12"/>
      <c r="G403" s="12"/>
      <c r="H403" s="42"/>
      <c r="I403" s="14"/>
      <c r="J403" s="12"/>
      <c r="K403" s="42"/>
      <c r="L403" s="42"/>
      <c r="M403" s="42"/>
    </row>
    <row r="404" ht="15.75" customHeight="1">
      <c r="A404" s="8"/>
      <c r="B404" s="8"/>
      <c r="C404" s="47"/>
      <c r="D404" s="10"/>
      <c r="E404" s="11"/>
      <c r="F404" s="12"/>
      <c r="G404" s="12"/>
      <c r="H404" s="42"/>
      <c r="I404" s="14"/>
      <c r="J404" s="12"/>
      <c r="K404" s="42"/>
      <c r="L404" s="42"/>
      <c r="M404" s="42"/>
    </row>
    <row r="405" ht="15.75" customHeight="1">
      <c r="A405" s="8"/>
      <c r="B405" s="8"/>
      <c r="C405" s="47"/>
      <c r="D405" s="10"/>
      <c r="E405" s="11"/>
      <c r="F405" s="12"/>
      <c r="G405" s="12"/>
      <c r="H405" s="42"/>
      <c r="I405" s="14"/>
      <c r="J405" s="12"/>
      <c r="K405" s="42"/>
      <c r="L405" s="42"/>
      <c r="M405" s="42"/>
    </row>
    <row r="406" ht="15.75" customHeight="1">
      <c r="A406" s="8"/>
      <c r="B406" s="8"/>
      <c r="C406" s="47"/>
      <c r="D406" s="10"/>
      <c r="E406" s="11"/>
      <c r="F406" s="12"/>
      <c r="G406" s="12"/>
      <c r="H406" s="42"/>
      <c r="I406" s="14"/>
      <c r="J406" s="12"/>
      <c r="K406" s="42"/>
      <c r="L406" s="42"/>
      <c r="M406" s="42"/>
    </row>
    <row r="407" ht="15.75" customHeight="1">
      <c r="A407" s="8"/>
      <c r="B407" s="8"/>
      <c r="C407" s="47"/>
      <c r="D407" s="10"/>
      <c r="E407" s="11"/>
      <c r="F407" s="12"/>
      <c r="G407" s="12"/>
      <c r="H407" s="42"/>
      <c r="I407" s="14"/>
      <c r="J407" s="12"/>
      <c r="K407" s="42"/>
      <c r="L407" s="42"/>
      <c r="M407" s="42"/>
    </row>
    <row r="408" ht="15.75" customHeight="1">
      <c r="A408" s="8"/>
      <c r="B408" s="8"/>
      <c r="C408" s="47"/>
      <c r="D408" s="10"/>
      <c r="E408" s="11"/>
      <c r="F408" s="12"/>
      <c r="G408" s="12"/>
      <c r="H408" s="42"/>
      <c r="I408" s="14"/>
      <c r="J408" s="12"/>
      <c r="K408" s="42"/>
      <c r="L408" s="42"/>
      <c r="M408" s="42"/>
    </row>
    <row r="409" ht="15.75" customHeight="1">
      <c r="A409" s="8"/>
      <c r="B409" s="8"/>
      <c r="C409" s="47"/>
      <c r="D409" s="10"/>
      <c r="E409" s="11"/>
      <c r="F409" s="12"/>
      <c r="G409" s="12"/>
      <c r="H409" s="42"/>
      <c r="I409" s="14"/>
      <c r="J409" s="12"/>
      <c r="K409" s="42"/>
      <c r="L409" s="42"/>
      <c r="M409" s="42"/>
    </row>
    <row r="410" ht="15.75" customHeight="1">
      <c r="A410" s="8"/>
      <c r="B410" s="8"/>
      <c r="C410" s="47"/>
      <c r="D410" s="10"/>
      <c r="E410" s="11"/>
      <c r="F410" s="12"/>
      <c r="G410" s="12"/>
      <c r="H410" s="42"/>
      <c r="I410" s="14"/>
      <c r="J410" s="12"/>
      <c r="K410" s="42"/>
      <c r="L410" s="42"/>
      <c r="M410" s="42"/>
    </row>
    <row r="411" ht="15.75" customHeight="1">
      <c r="A411" s="8"/>
      <c r="B411" s="8"/>
      <c r="C411" s="47"/>
      <c r="D411" s="10"/>
      <c r="E411" s="11"/>
      <c r="F411" s="12"/>
      <c r="G411" s="12"/>
      <c r="H411" s="42"/>
      <c r="I411" s="14"/>
      <c r="J411" s="12"/>
      <c r="K411" s="42"/>
      <c r="L411" s="42"/>
      <c r="M411" s="42"/>
    </row>
    <row r="412" ht="15.75" customHeight="1">
      <c r="A412" s="8"/>
      <c r="B412" s="8"/>
      <c r="C412" s="47"/>
      <c r="D412" s="10"/>
      <c r="E412" s="11"/>
      <c r="F412" s="12"/>
      <c r="G412" s="12"/>
      <c r="H412" s="42"/>
      <c r="I412" s="14"/>
      <c r="J412" s="12"/>
      <c r="K412" s="42"/>
      <c r="L412" s="42"/>
      <c r="M412" s="42"/>
    </row>
    <row r="413" ht="15.75" customHeight="1">
      <c r="A413" s="8"/>
      <c r="B413" s="8"/>
      <c r="C413" s="47"/>
      <c r="D413" s="10"/>
      <c r="E413" s="11"/>
      <c r="F413" s="12"/>
      <c r="G413" s="12"/>
      <c r="H413" s="42"/>
      <c r="I413" s="14"/>
      <c r="J413" s="12"/>
      <c r="K413" s="42"/>
      <c r="L413" s="42"/>
      <c r="M413" s="42"/>
    </row>
    <row r="414" ht="15.75" customHeight="1">
      <c r="A414" s="8"/>
      <c r="B414" s="8"/>
      <c r="C414" s="47"/>
      <c r="D414" s="10"/>
      <c r="E414" s="11"/>
      <c r="F414" s="12"/>
      <c r="G414" s="12"/>
      <c r="H414" s="42"/>
      <c r="I414" s="14"/>
      <c r="J414" s="12"/>
      <c r="K414" s="42"/>
      <c r="L414" s="42"/>
      <c r="M414" s="42"/>
    </row>
    <row r="415" ht="15.75" customHeight="1">
      <c r="A415" s="8"/>
      <c r="B415" s="8"/>
      <c r="C415" s="47"/>
      <c r="D415" s="10"/>
      <c r="E415" s="11"/>
      <c r="F415" s="12"/>
      <c r="G415" s="12"/>
      <c r="H415" s="42"/>
      <c r="I415" s="14"/>
      <c r="J415" s="12"/>
      <c r="K415" s="42"/>
      <c r="L415" s="42"/>
      <c r="M415" s="42"/>
    </row>
    <row r="416" ht="15.75" customHeight="1">
      <c r="A416" s="8"/>
      <c r="B416" s="8"/>
      <c r="C416" s="47"/>
      <c r="D416" s="10"/>
      <c r="E416" s="11"/>
      <c r="F416" s="12"/>
      <c r="G416" s="12"/>
      <c r="H416" s="42"/>
      <c r="I416" s="14"/>
      <c r="J416" s="12"/>
      <c r="K416" s="42"/>
      <c r="L416" s="42"/>
      <c r="M416" s="42"/>
    </row>
    <row r="417" ht="15.75" customHeight="1">
      <c r="A417" s="8"/>
      <c r="B417" s="8"/>
      <c r="C417" s="47"/>
      <c r="D417" s="10"/>
      <c r="E417" s="11"/>
      <c r="F417" s="12"/>
      <c r="G417" s="12"/>
      <c r="H417" s="42"/>
      <c r="I417" s="14"/>
      <c r="J417" s="12"/>
      <c r="K417" s="42"/>
      <c r="L417" s="42"/>
      <c r="M417" s="42"/>
    </row>
    <row r="418" ht="15.75" customHeight="1">
      <c r="A418" s="8"/>
      <c r="B418" s="8"/>
      <c r="C418" s="47"/>
      <c r="D418" s="10"/>
      <c r="E418" s="11"/>
      <c r="F418" s="12"/>
      <c r="G418" s="12"/>
      <c r="H418" s="42"/>
      <c r="I418" s="14"/>
      <c r="J418" s="12"/>
      <c r="K418" s="42"/>
      <c r="L418" s="42"/>
      <c r="M418" s="42"/>
    </row>
    <row r="419" ht="15.75" customHeight="1">
      <c r="A419" s="8"/>
      <c r="B419" s="8"/>
      <c r="C419" s="47"/>
      <c r="D419" s="10"/>
      <c r="E419" s="11"/>
      <c r="F419" s="12"/>
      <c r="G419" s="12"/>
      <c r="H419" s="42"/>
      <c r="I419" s="14"/>
      <c r="J419" s="12"/>
      <c r="K419" s="42"/>
      <c r="L419" s="42"/>
      <c r="M419" s="42"/>
    </row>
    <row r="420" ht="15.75" customHeight="1">
      <c r="A420" s="8"/>
      <c r="B420" s="8"/>
      <c r="C420" s="47"/>
      <c r="D420" s="10"/>
      <c r="E420" s="11"/>
      <c r="F420" s="12"/>
      <c r="G420" s="12"/>
      <c r="H420" s="42"/>
      <c r="I420" s="14"/>
      <c r="J420" s="12"/>
      <c r="K420" s="42"/>
      <c r="L420" s="42"/>
      <c r="M420" s="42"/>
    </row>
    <row r="421" ht="15.75" customHeight="1">
      <c r="A421" s="8"/>
      <c r="B421" s="8"/>
      <c r="C421" s="47"/>
      <c r="D421" s="10"/>
      <c r="E421" s="11"/>
      <c r="F421" s="12"/>
      <c r="G421" s="12"/>
      <c r="H421" s="42"/>
      <c r="I421" s="14"/>
      <c r="J421" s="12"/>
      <c r="K421" s="42"/>
      <c r="L421" s="42"/>
      <c r="M421" s="42"/>
    </row>
    <row r="422" ht="15.75" customHeight="1">
      <c r="A422" s="8"/>
      <c r="B422" s="8"/>
      <c r="C422" s="47"/>
      <c r="D422" s="10"/>
      <c r="E422" s="11"/>
      <c r="F422" s="12"/>
      <c r="G422" s="12"/>
      <c r="H422" s="42"/>
      <c r="I422" s="14"/>
      <c r="J422" s="12"/>
      <c r="K422" s="42"/>
      <c r="L422" s="42"/>
      <c r="M422" s="42"/>
    </row>
    <row r="423" ht="15.75" customHeight="1">
      <c r="A423" s="8"/>
      <c r="B423" s="8"/>
      <c r="C423" s="47"/>
      <c r="D423" s="10"/>
      <c r="E423" s="11"/>
      <c r="F423" s="12"/>
      <c r="G423" s="12"/>
      <c r="H423" s="42"/>
      <c r="I423" s="14"/>
      <c r="J423" s="12"/>
      <c r="K423" s="42"/>
      <c r="L423" s="42"/>
      <c r="M423" s="42"/>
    </row>
    <row r="424" ht="15.75" customHeight="1">
      <c r="A424" s="8"/>
      <c r="B424" s="8"/>
      <c r="C424" s="47"/>
      <c r="D424" s="10"/>
      <c r="E424" s="11"/>
      <c r="F424" s="12"/>
      <c r="G424" s="12"/>
      <c r="H424" s="42"/>
      <c r="I424" s="14"/>
      <c r="J424" s="12"/>
      <c r="K424" s="42"/>
      <c r="L424" s="42"/>
      <c r="M424" s="42"/>
    </row>
    <row r="425" ht="15.75" customHeight="1">
      <c r="A425" s="8"/>
      <c r="B425" s="8"/>
      <c r="C425" s="47"/>
      <c r="D425" s="10"/>
      <c r="E425" s="11"/>
      <c r="F425" s="12"/>
      <c r="G425" s="12"/>
      <c r="H425" s="42"/>
      <c r="I425" s="14"/>
      <c r="J425" s="12"/>
      <c r="K425" s="42"/>
      <c r="L425" s="42"/>
      <c r="M425" s="42"/>
    </row>
    <row r="426" ht="15.75" customHeight="1">
      <c r="A426" s="8"/>
      <c r="B426" s="8"/>
      <c r="C426" s="47"/>
      <c r="D426" s="10"/>
      <c r="E426" s="11"/>
      <c r="F426" s="12"/>
      <c r="G426" s="12"/>
      <c r="H426" s="42"/>
      <c r="I426" s="14"/>
      <c r="J426" s="12"/>
      <c r="K426" s="42"/>
      <c r="L426" s="42"/>
      <c r="M426" s="42"/>
    </row>
    <row r="427" ht="15.75" customHeight="1">
      <c r="A427" s="8"/>
      <c r="B427" s="8"/>
      <c r="C427" s="47"/>
      <c r="D427" s="10"/>
      <c r="E427" s="11"/>
      <c r="F427" s="12"/>
      <c r="G427" s="12"/>
      <c r="H427" s="42"/>
      <c r="I427" s="14"/>
      <c r="J427" s="12"/>
      <c r="K427" s="42"/>
      <c r="L427" s="42"/>
      <c r="M427" s="42"/>
    </row>
    <row r="428" ht="15.75" customHeight="1">
      <c r="A428" s="8"/>
      <c r="B428" s="8"/>
      <c r="C428" s="47"/>
      <c r="D428" s="10"/>
      <c r="E428" s="11"/>
      <c r="F428" s="12"/>
      <c r="G428" s="12"/>
      <c r="H428" s="42"/>
      <c r="I428" s="14"/>
      <c r="J428" s="12"/>
      <c r="K428" s="42"/>
      <c r="L428" s="42"/>
      <c r="M428" s="42"/>
    </row>
    <row r="429" ht="15.75" customHeight="1">
      <c r="A429" s="8"/>
      <c r="B429" s="8"/>
      <c r="C429" s="47"/>
      <c r="D429" s="10"/>
      <c r="E429" s="11"/>
      <c r="F429" s="12"/>
      <c r="G429" s="12"/>
      <c r="H429" s="42"/>
      <c r="I429" s="14"/>
      <c r="J429" s="12"/>
      <c r="K429" s="42"/>
      <c r="L429" s="42"/>
      <c r="M429" s="42"/>
    </row>
    <row r="430" ht="15.75" customHeight="1">
      <c r="A430" s="8"/>
      <c r="B430" s="8"/>
      <c r="C430" s="47"/>
      <c r="D430" s="10"/>
      <c r="E430" s="11"/>
      <c r="F430" s="12"/>
      <c r="G430" s="12"/>
      <c r="H430" s="42"/>
      <c r="I430" s="14"/>
      <c r="J430" s="12"/>
      <c r="K430" s="42"/>
      <c r="L430" s="42"/>
      <c r="M430" s="42"/>
    </row>
    <row r="431" ht="15.75" customHeight="1">
      <c r="A431" s="8"/>
      <c r="B431" s="8"/>
      <c r="C431" s="47"/>
      <c r="D431" s="10"/>
      <c r="E431" s="11"/>
      <c r="F431" s="12"/>
      <c r="G431" s="12"/>
      <c r="H431" s="42"/>
      <c r="I431" s="14"/>
      <c r="J431" s="12"/>
      <c r="K431" s="42"/>
      <c r="L431" s="42"/>
      <c r="M431" s="42"/>
    </row>
    <row r="432" ht="15.75" customHeight="1">
      <c r="A432" s="8"/>
      <c r="B432" s="8"/>
      <c r="C432" s="47"/>
      <c r="D432" s="10"/>
      <c r="E432" s="11"/>
      <c r="F432" s="12"/>
      <c r="G432" s="12"/>
      <c r="H432" s="42"/>
      <c r="I432" s="14"/>
      <c r="J432" s="12"/>
      <c r="K432" s="42"/>
      <c r="L432" s="42"/>
      <c r="M432" s="42"/>
    </row>
    <row r="433" ht="15.75" customHeight="1">
      <c r="A433" s="8"/>
      <c r="B433" s="8"/>
      <c r="C433" s="47"/>
      <c r="D433" s="10"/>
      <c r="E433" s="11"/>
      <c r="F433" s="12"/>
      <c r="G433" s="12"/>
      <c r="H433" s="42"/>
      <c r="I433" s="14"/>
      <c r="J433" s="12"/>
      <c r="K433" s="42"/>
      <c r="L433" s="42"/>
      <c r="M433" s="42"/>
    </row>
    <row r="434" ht="15.75" customHeight="1">
      <c r="A434" s="8"/>
      <c r="B434" s="8"/>
      <c r="C434" s="47"/>
      <c r="D434" s="10"/>
      <c r="E434" s="11"/>
      <c r="F434" s="12"/>
      <c r="G434" s="12"/>
      <c r="H434" s="42"/>
      <c r="I434" s="14"/>
      <c r="J434" s="12"/>
      <c r="K434" s="42"/>
      <c r="L434" s="42"/>
      <c r="M434" s="42"/>
    </row>
    <row r="435" ht="15.75" customHeight="1">
      <c r="A435" s="8"/>
      <c r="B435" s="8"/>
      <c r="C435" s="47"/>
      <c r="D435" s="10"/>
      <c r="E435" s="11"/>
      <c r="F435" s="12"/>
      <c r="G435" s="12"/>
      <c r="H435" s="42"/>
      <c r="I435" s="14"/>
      <c r="J435" s="12"/>
      <c r="K435" s="42"/>
      <c r="L435" s="42"/>
      <c r="M435" s="42"/>
    </row>
    <row r="436" ht="15.75" customHeight="1">
      <c r="A436" s="8"/>
      <c r="B436" s="8"/>
      <c r="C436" s="47"/>
      <c r="D436" s="10"/>
      <c r="E436" s="11"/>
      <c r="F436" s="12"/>
      <c r="G436" s="12"/>
      <c r="H436" s="42"/>
      <c r="I436" s="14"/>
      <c r="J436" s="12"/>
      <c r="K436" s="42"/>
      <c r="L436" s="42"/>
      <c r="M436" s="42"/>
    </row>
    <row r="437" ht="15.75" customHeight="1">
      <c r="A437" s="8"/>
      <c r="B437" s="8"/>
      <c r="C437" s="47"/>
      <c r="D437" s="10"/>
      <c r="E437" s="11"/>
      <c r="F437" s="12"/>
      <c r="G437" s="12"/>
      <c r="H437" s="42"/>
      <c r="I437" s="14"/>
      <c r="J437" s="12"/>
      <c r="K437" s="42"/>
      <c r="L437" s="42"/>
      <c r="M437" s="42"/>
    </row>
    <row r="438" ht="15.75" customHeight="1">
      <c r="A438" s="8"/>
      <c r="B438" s="8"/>
      <c r="C438" s="47"/>
      <c r="D438" s="10"/>
      <c r="E438" s="11"/>
      <c r="F438" s="12"/>
      <c r="G438" s="12"/>
      <c r="H438" s="42"/>
      <c r="I438" s="14"/>
      <c r="J438" s="12"/>
      <c r="K438" s="42"/>
      <c r="L438" s="42"/>
      <c r="M438" s="42"/>
    </row>
    <row r="439" ht="15.75" customHeight="1">
      <c r="A439" s="8"/>
      <c r="B439" s="8"/>
      <c r="C439" s="47"/>
      <c r="D439" s="10"/>
      <c r="E439" s="11"/>
      <c r="F439" s="12"/>
      <c r="G439" s="12"/>
      <c r="H439" s="42"/>
      <c r="I439" s="14"/>
      <c r="J439" s="12"/>
      <c r="K439" s="42"/>
      <c r="L439" s="42"/>
      <c r="M439" s="42"/>
    </row>
    <row r="440" ht="15.75" customHeight="1">
      <c r="A440" s="8"/>
      <c r="B440" s="8"/>
      <c r="C440" s="47"/>
      <c r="D440" s="10"/>
      <c r="E440" s="11"/>
      <c r="F440" s="12"/>
      <c r="G440" s="12"/>
      <c r="H440" s="42"/>
      <c r="I440" s="14"/>
      <c r="J440" s="12"/>
      <c r="K440" s="42"/>
      <c r="L440" s="42"/>
      <c r="M440" s="42"/>
    </row>
    <row r="441" ht="15.75" customHeight="1">
      <c r="A441" s="8"/>
      <c r="B441" s="8"/>
      <c r="C441" s="47"/>
      <c r="D441" s="10"/>
      <c r="E441" s="11"/>
      <c r="F441" s="12"/>
      <c r="G441" s="12"/>
      <c r="H441" s="42"/>
      <c r="I441" s="14"/>
      <c r="J441" s="12"/>
      <c r="K441" s="42"/>
      <c r="L441" s="42"/>
      <c r="M441" s="42"/>
    </row>
    <row r="442" ht="15.75" customHeight="1">
      <c r="A442" s="8"/>
      <c r="B442" s="8"/>
      <c r="C442" s="47"/>
      <c r="D442" s="10"/>
      <c r="E442" s="11"/>
      <c r="F442" s="12"/>
      <c r="G442" s="12"/>
      <c r="H442" s="42"/>
      <c r="I442" s="14"/>
      <c r="J442" s="12"/>
      <c r="K442" s="42"/>
      <c r="L442" s="42"/>
      <c r="M442" s="42"/>
    </row>
    <row r="443" ht="15.75" customHeight="1">
      <c r="A443" s="8"/>
      <c r="B443" s="8"/>
      <c r="C443" s="47"/>
      <c r="D443" s="10"/>
      <c r="E443" s="11"/>
      <c r="F443" s="12"/>
      <c r="G443" s="12"/>
      <c r="H443" s="42"/>
      <c r="I443" s="14"/>
      <c r="J443" s="12"/>
      <c r="K443" s="42"/>
      <c r="L443" s="42"/>
      <c r="M443" s="42"/>
    </row>
    <row r="444" ht="15.75" customHeight="1">
      <c r="A444" s="8"/>
      <c r="B444" s="8"/>
      <c r="C444" s="47"/>
      <c r="D444" s="10"/>
      <c r="E444" s="11"/>
      <c r="F444" s="12"/>
      <c r="G444" s="12"/>
      <c r="H444" s="42"/>
      <c r="I444" s="14"/>
      <c r="J444" s="12"/>
      <c r="K444" s="42"/>
      <c r="L444" s="42"/>
      <c r="M444" s="42"/>
    </row>
    <row r="445" ht="15.75" customHeight="1">
      <c r="A445" s="8"/>
      <c r="B445" s="8"/>
      <c r="C445" s="47"/>
      <c r="D445" s="10"/>
      <c r="E445" s="11"/>
      <c r="F445" s="12"/>
      <c r="G445" s="12"/>
      <c r="H445" s="42"/>
      <c r="I445" s="14"/>
      <c r="J445" s="12"/>
      <c r="K445" s="42"/>
      <c r="L445" s="42"/>
      <c r="M445" s="42"/>
    </row>
    <row r="446" ht="15.75" customHeight="1">
      <c r="A446" s="8"/>
      <c r="B446" s="8"/>
      <c r="C446" s="47"/>
      <c r="D446" s="10"/>
      <c r="E446" s="11"/>
      <c r="F446" s="12"/>
      <c r="G446" s="12"/>
      <c r="H446" s="42"/>
      <c r="I446" s="14"/>
      <c r="J446" s="12"/>
      <c r="K446" s="42"/>
      <c r="L446" s="42"/>
      <c r="M446" s="42"/>
    </row>
    <row r="447" ht="15.75" customHeight="1">
      <c r="A447" s="8"/>
      <c r="B447" s="8"/>
      <c r="C447" s="47"/>
      <c r="D447" s="10"/>
      <c r="E447" s="11"/>
      <c r="F447" s="12"/>
      <c r="G447" s="12"/>
      <c r="H447" s="42"/>
      <c r="I447" s="14"/>
      <c r="J447" s="12"/>
      <c r="K447" s="42"/>
      <c r="L447" s="42"/>
      <c r="M447" s="42"/>
    </row>
    <row r="448" ht="15.75" customHeight="1">
      <c r="A448" s="8"/>
      <c r="B448" s="8"/>
      <c r="C448" s="47"/>
      <c r="D448" s="10"/>
      <c r="E448" s="11"/>
      <c r="F448" s="12"/>
      <c r="G448" s="12"/>
      <c r="H448" s="42"/>
      <c r="I448" s="14"/>
      <c r="J448" s="12"/>
      <c r="K448" s="42"/>
      <c r="L448" s="42"/>
      <c r="M448" s="42"/>
    </row>
    <row r="449" ht="15.75" customHeight="1">
      <c r="A449" s="8"/>
      <c r="B449" s="8"/>
      <c r="C449" s="47"/>
      <c r="D449" s="10"/>
      <c r="E449" s="11"/>
      <c r="F449" s="12"/>
      <c r="G449" s="12"/>
      <c r="H449" s="42"/>
      <c r="I449" s="14"/>
      <c r="J449" s="12"/>
      <c r="K449" s="42"/>
      <c r="L449" s="42"/>
      <c r="M449" s="42"/>
    </row>
    <row r="450" ht="15.75" customHeight="1">
      <c r="A450" s="8"/>
      <c r="B450" s="8"/>
      <c r="C450" s="47"/>
      <c r="D450" s="10"/>
      <c r="E450" s="11"/>
      <c r="F450" s="12"/>
      <c r="G450" s="12"/>
      <c r="H450" s="42"/>
      <c r="I450" s="14"/>
      <c r="J450" s="12"/>
      <c r="K450" s="42"/>
      <c r="L450" s="42"/>
      <c r="M450" s="42"/>
    </row>
    <row r="451" ht="15.75" customHeight="1">
      <c r="A451" s="8"/>
      <c r="B451" s="8"/>
      <c r="C451" s="47"/>
      <c r="D451" s="10"/>
      <c r="E451" s="11"/>
      <c r="F451" s="12"/>
      <c r="G451" s="12"/>
      <c r="H451" s="42"/>
      <c r="I451" s="14"/>
      <c r="J451" s="12"/>
      <c r="K451" s="42"/>
      <c r="L451" s="42"/>
      <c r="M451" s="42"/>
    </row>
    <row r="452" ht="15.75" customHeight="1">
      <c r="A452" s="8"/>
      <c r="B452" s="8"/>
      <c r="C452" s="47"/>
      <c r="D452" s="10"/>
      <c r="E452" s="11"/>
      <c r="F452" s="12"/>
      <c r="G452" s="12"/>
      <c r="H452" s="42"/>
      <c r="I452" s="14"/>
      <c r="J452" s="12"/>
      <c r="K452" s="42"/>
      <c r="L452" s="42"/>
      <c r="M452" s="42"/>
    </row>
    <row r="453" ht="15.75" customHeight="1">
      <c r="A453" s="8"/>
      <c r="B453" s="8"/>
      <c r="C453" s="47"/>
      <c r="D453" s="10"/>
      <c r="E453" s="11"/>
      <c r="F453" s="12"/>
      <c r="G453" s="12"/>
      <c r="H453" s="42"/>
      <c r="I453" s="14"/>
      <c r="J453" s="12"/>
      <c r="K453" s="42"/>
      <c r="L453" s="42"/>
      <c r="M453" s="42"/>
    </row>
    <row r="454" ht="15.75" customHeight="1">
      <c r="A454" s="8"/>
      <c r="B454" s="8"/>
      <c r="C454" s="47"/>
      <c r="D454" s="10"/>
      <c r="E454" s="11"/>
      <c r="F454" s="12"/>
      <c r="G454" s="12"/>
      <c r="H454" s="42"/>
      <c r="I454" s="14"/>
      <c r="J454" s="12"/>
      <c r="K454" s="42"/>
      <c r="L454" s="42"/>
      <c r="M454" s="42"/>
    </row>
    <row r="455" ht="15.75" customHeight="1">
      <c r="A455" s="8"/>
      <c r="B455" s="8"/>
      <c r="C455" s="47"/>
      <c r="D455" s="10"/>
      <c r="E455" s="11"/>
      <c r="F455" s="12"/>
      <c r="G455" s="12"/>
      <c r="H455" s="42"/>
      <c r="I455" s="14"/>
      <c r="J455" s="12"/>
      <c r="K455" s="42"/>
      <c r="L455" s="42"/>
      <c r="M455" s="42"/>
    </row>
    <row r="456" ht="15.75" customHeight="1">
      <c r="A456" s="8"/>
      <c r="B456" s="8"/>
      <c r="C456" s="47"/>
      <c r="D456" s="10"/>
      <c r="E456" s="11"/>
      <c r="F456" s="12"/>
      <c r="G456" s="12"/>
      <c r="H456" s="42"/>
      <c r="I456" s="14"/>
      <c r="J456" s="12"/>
      <c r="K456" s="42"/>
      <c r="L456" s="42"/>
      <c r="M456" s="42"/>
    </row>
    <row r="457" ht="15.75" customHeight="1">
      <c r="A457" s="8"/>
      <c r="B457" s="8"/>
      <c r="C457" s="47"/>
      <c r="D457" s="10"/>
      <c r="E457" s="11"/>
      <c r="F457" s="12"/>
      <c r="G457" s="12"/>
      <c r="H457" s="42"/>
      <c r="I457" s="14"/>
      <c r="J457" s="12"/>
      <c r="K457" s="42"/>
      <c r="L457" s="42"/>
      <c r="M457" s="42"/>
    </row>
    <row r="458" ht="15.75" customHeight="1">
      <c r="A458" s="8"/>
      <c r="B458" s="8"/>
      <c r="C458" s="47"/>
      <c r="D458" s="10"/>
      <c r="E458" s="11"/>
      <c r="F458" s="12"/>
      <c r="G458" s="12"/>
      <c r="H458" s="42"/>
      <c r="I458" s="14"/>
      <c r="J458" s="12"/>
      <c r="K458" s="42"/>
      <c r="L458" s="42"/>
      <c r="M458" s="42"/>
    </row>
    <row r="459" ht="15.75" customHeight="1">
      <c r="A459" s="8"/>
      <c r="B459" s="8"/>
      <c r="C459" s="47"/>
      <c r="D459" s="10"/>
      <c r="E459" s="11"/>
      <c r="F459" s="12"/>
      <c r="G459" s="12"/>
      <c r="H459" s="42"/>
      <c r="I459" s="14"/>
      <c r="J459" s="12"/>
      <c r="K459" s="42"/>
      <c r="L459" s="42"/>
      <c r="M459" s="42"/>
    </row>
    <row r="460" ht="15.75" customHeight="1">
      <c r="A460" s="8"/>
      <c r="B460" s="8"/>
      <c r="C460" s="47"/>
      <c r="D460" s="10"/>
      <c r="E460" s="11"/>
      <c r="F460" s="12"/>
      <c r="G460" s="12"/>
      <c r="H460" s="42"/>
      <c r="I460" s="14"/>
      <c r="J460" s="12"/>
      <c r="K460" s="42"/>
      <c r="L460" s="42"/>
      <c r="M460" s="42"/>
    </row>
    <row r="461" ht="15.75" customHeight="1">
      <c r="A461" s="8"/>
      <c r="B461" s="8"/>
      <c r="C461" s="47"/>
      <c r="D461" s="10"/>
      <c r="E461" s="11"/>
      <c r="F461" s="12"/>
      <c r="G461" s="12"/>
      <c r="H461" s="42"/>
      <c r="I461" s="14"/>
      <c r="J461" s="12"/>
      <c r="K461" s="42"/>
      <c r="L461" s="42"/>
      <c r="M461" s="42"/>
    </row>
    <row r="462" ht="15.75" customHeight="1">
      <c r="A462" s="8"/>
      <c r="B462" s="8"/>
      <c r="C462" s="47"/>
      <c r="D462" s="10"/>
      <c r="E462" s="11"/>
      <c r="F462" s="12"/>
      <c r="G462" s="12"/>
      <c r="H462" s="42"/>
      <c r="I462" s="14"/>
      <c r="J462" s="12"/>
      <c r="K462" s="42"/>
      <c r="L462" s="42"/>
      <c r="M462" s="42"/>
    </row>
    <row r="463" ht="15.75" customHeight="1">
      <c r="A463" s="8"/>
      <c r="B463" s="8"/>
      <c r="C463" s="47"/>
      <c r="D463" s="10"/>
      <c r="E463" s="11"/>
      <c r="F463" s="12"/>
      <c r="G463" s="12"/>
      <c r="H463" s="42"/>
      <c r="I463" s="14"/>
      <c r="J463" s="12"/>
      <c r="K463" s="42"/>
      <c r="L463" s="42"/>
      <c r="M463" s="42"/>
    </row>
    <row r="464" ht="15.75" customHeight="1">
      <c r="A464" s="8"/>
      <c r="B464" s="8"/>
      <c r="C464" s="47"/>
      <c r="D464" s="10"/>
      <c r="E464" s="11"/>
      <c r="F464" s="12"/>
      <c r="G464" s="12"/>
      <c r="H464" s="42"/>
      <c r="I464" s="14"/>
      <c r="J464" s="12"/>
      <c r="K464" s="42"/>
      <c r="L464" s="42"/>
      <c r="M464" s="42"/>
    </row>
    <row r="465" ht="15.75" customHeight="1">
      <c r="A465" s="8"/>
      <c r="B465" s="8"/>
      <c r="C465" s="47"/>
      <c r="D465" s="10"/>
      <c r="E465" s="11"/>
      <c r="F465" s="12"/>
      <c r="G465" s="12"/>
      <c r="H465" s="42"/>
      <c r="I465" s="14"/>
      <c r="J465" s="12"/>
      <c r="K465" s="42"/>
      <c r="L465" s="42"/>
      <c r="M465" s="42"/>
    </row>
    <row r="466" ht="15.75" customHeight="1">
      <c r="A466" s="8"/>
      <c r="B466" s="8"/>
      <c r="C466" s="47"/>
      <c r="D466" s="10"/>
      <c r="E466" s="11"/>
      <c r="F466" s="12"/>
      <c r="G466" s="12"/>
      <c r="H466" s="42"/>
      <c r="I466" s="14"/>
      <c r="J466" s="12"/>
      <c r="K466" s="42"/>
      <c r="L466" s="42"/>
      <c r="M466" s="42"/>
    </row>
    <row r="467" ht="15.75" customHeight="1">
      <c r="A467" s="8"/>
      <c r="B467" s="8"/>
      <c r="C467" s="47"/>
      <c r="D467" s="10"/>
      <c r="E467" s="11"/>
      <c r="F467" s="12"/>
      <c r="G467" s="12"/>
      <c r="H467" s="42"/>
      <c r="I467" s="14"/>
      <c r="J467" s="12"/>
      <c r="K467" s="42"/>
      <c r="L467" s="42"/>
      <c r="M467" s="42"/>
    </row>
    <row r="468" ht="15.75" customHeight="1">
      <c r="A468" s="8"/>
      <c r="B468" s="8"/>
      <c r="C468" s="16"/>
      <c r="D468" s="10"/>
      <c r="E468" s="11"/>
      <c r="F468" s="12"/>
      <c r="G468" s="12"/>
      <c r="H468" s="42"/>
      <c r="I468" s="14"/>
      <c r="J468" s="12"/>
      <c r="K468" s="42"/>
      <c r="L468" s="42"/>
      <c r="M468" s="42"/>
    </row>
    <row r="469" ht="15.75" customHeight="1">
      <c r="A469" s="8"/>
      <c r="B469" s="8"/>
      <c r="C469" s="16"/>
      <c r="D469" s="10"/>
      <c r="E469" s="11"/>
      <c r="F469" s="12"/>
      <c r="G469" s="12"/>
      <c r="H469" s="42"/>
      <c r="I469" s="14"/>
      <c r="J469" s="12"/>
      <c r="K469" s="42"/>
      <c r="L469" s="42"/>
      <c r="M469" s="42"/>
    </row>
    <row r="470" ht="15.75" customHeight="1">
      <c r="A470" s="8"/>
      <c r="B470" s="8"/>
      <c r="C470" s="16"/>
      <c r="D470" s="10"/>
      <c r="E470" s="11"/>
      <c r="F470" s="12"/>
      <c r="G470" s="12"/>
      <c r="H470" s="42"/>
      <c r="I470" s="14"/>
      <c r="J470" s="12"/>
      <c r="K470" s="42"/>
      <c r="L470" s="42"/>
      <c r="M470" s="42"/>
    </row>
    <row r="471" ht="15.75" customHeight="1">
      <c r="A471" s="8"/>
      <c r="B471" s="8"/>
      <c r="C471" s="47"/>
      <c r="D471" s="10"/>
      <c r="E471" s="11"/>
      <c r="F471" s="12"/>
      <c r="G471" s="12"/>
      <c r="H471" s="42"/>
      <c r="I471" s="14"/>
      <c r="J471" s="12"/>
      <c r="K471" s="42"/>
      <c r="L471" s="42"/>
      <c r="M471" s="42"/>
    </row>
    <row r="472" ht="15.75" customHeight="1">
      <c r="A472" s="8"/>
      <c r="B472" s="8"/>
      <c r="C472" s="47"/>
      <c r="D472" s="10"/>
      <c r="E472" s="11"/>
      <c r="F472" s="12"/>
      <c r="G472" s="12"/>
      <c r="H472" s="42"/>
      <c r="I472" s="14"/>
      <c r="J472" s="12"/>
      <c r="K472" s="42"/>
      <c r="L472" s="42"/>
      <c r="M472" s="42"/>
    </row>
    <row r="473" ht="15.75" customHeight="1">
      <c r="A473" s="8"/>
      <c r="B473" s="8"/>
      <c r="C473" s="47"/>
      <c r="D473" s="10"/>
      <c r="E473" s="11"/>
      <c r="F473" s="12"/>
      <c r="G473" s="12"/>
      <c r="H473" s="42"/>
      <c r="I473" s="14"/>
      <c r="J473" s="12"/>
      <c r="K473" s="42"/>
      <c r="L473" s="42"/>
      <c r="M473" s="42"/>
    </row>
    <row r="474" ht="15.75" customHeight="1">
      <c r="A474" s="8"/>
      <c r="B474" s="8"/>
      <c r="C474" s="47"/>
      <c r="D474" s="10"/>
      <c r="E474" s="11"/>
      <c r="F474" s="12"/>
      <c r="G474" s="12"/>
      <c r="H474" s="42"/>
      <c r="I474" s="14"/>
      <c r="J474" s="12"/>
      <c r="K474" s="42"/>
      <c r="L474" s="42"/>
      <c r="M474" s="42"/>
    </row>
    <row r="475" ht="15.75" customHeight="1">
      <c r="A475" s="8"/>
      <c r="B475" s="8"/>
      <c r="C475" s="47"/>
      <c r="D475" s="10"/>
      <c r="E475" s="11"/>
      <c r="F475" s="12"/>
      <c r="G475" s="12"/>
      <c r="H475" s="42"/>
      <c r="I475" s="14"/>
      <c r="J475" s="12"/>
      <c r="K475" s="42"/>
      <c r="L475" s="42"/>
      <c r="M475" s="42"/>
    </row>
    <row r="476" ht="15.75" customHeight="1">
      <c r="A476" s="8"/>
      <c r="B476" s="8"/>
      <c r="C476" s="47"/>
      <c r="D476" s="10"/>
      <c r="E476" s="11"/>
      <c r="F476" s="12"/>
      <c r="G476" s="12"/>
      <c r="H476" s="42"/>
      <c r="I476" s="14"/>
      <c r="J476" s="12"/>
      <c r="K476" s="42"/>
      <c r="L476" s="42"/>
      <c r="M476" s="42"/>
    </row>
    <row r="477" ht="15.75" customHeight="1">
      <c r="A477" s="8"/>
      <c r="B477" s="8"/>
      <c r="C477" s="47"/>
      <c r="D477" s="10"/>
      <c r="E477" s="11"/>
      <c r="F477" s="12"/>
      <c r="G477" s="12"/>
      <c r="H477" s="42"/>
      <c r="I477" s="14"/>
      <c r="J477" s="12"/>
      <c r="K477" s="42"/>
      <c r="L477" s="42"/>
      <c r="M477" s="42"/>
    </row>
    <row r="478" ht="15.75" customHeight="1">
      <c r="A478" s="8"/>
      <c r="B478" s="8"/>
      <c r="C478" s="47"/>
      <c r="D478" s="10"/>
      <c r="E478" s="11"/>
      <c r="F478" s="12"/>
      <c r="G478" s="12"/>
      <c r="H478" s="42"/>
      <c r="I478" s="14"/>
      <c r="J478" s="12"/>
      <c r="K478" s="42"/>
      <c r="L478" s="42"/>
      <c r="M478" s="42"/>
    </row>
    <row r="479" ht="15.75" customHeight="1">
      <c r="A479" s="8"/>
      <c r="B479" s="8"/>
      <c r="C479" s="47"/>
      <c r="D479" s="10"/>
      <c r="E479" s="11"/>
      <c r="F479" s="12"/>
      <c r="G479" s="12"/>
      <c r="H479" s="42"/>
      <c r="I479" s="14"/>
      <c r="J479" s="12"/>
      <c r="K479" s="42"/>
      <c r="L479" s="42"/>
      <c r="M479" s="42"/>
    </row>
    <row r="480" ht="15.75" customHeight="1">
      <c r="A480" s="8"/>
      <c r="B480" s="8"/>
      <c r="C480" s="47"/>
      <c r="D480" s="10"/>
      <c r="E480" s="11"/>
      <c r="F480" s="12"/>
      <c r="G480" s="12"/>
      <c r="H480" s="42"/>
      <c r="I480" s="14"/>
      <c r="J480" s="12"/>
      <c r="K480" s="42"/>
      <c r="L480" s="42"/>
      <c r="M480" s="42"/>
    </row>
    <row r="481" ht="15.75" customHeight="1">
      <c r="A481" s="8"/>
      <c r="B481" s="8"/>
      <c r="C481" s="47"/>
      <c r="D481" s="10"/>
      <c r="E481" s="11"/>
      <c r="F481" s="12"/>
      <c r="G481" s="12"/>
      <c r="H481" s="42"/>
      <c r="I481" s="14"/>
      <c r="J481" s="12"/>
      <c r="K481" s="42"/>
      <c r="L481" s="42"/>
      <c r="M481" s="42"/>
    </row>
    <row r="482" ht="15.75" customHeight="1">
      <c r="A482" s="8"/>
      <c r="B482" s="8"/>
      <c r="C482" s="47"/>
      <c r="D482" s="10"/>
      <c r="E482" s="11"/>
      <c r="F482" s="12"/>
      <c r="G482" s="12"/>
      <c r="H482" s="42"/>
      <c r="I482" s="14"/>
      <c r="J482" s="12"/>
      <c r="K482" s="42"/>
      <c r="L482" s="42"/>
      <c r="M482" s="42"/>
    </row>
    <row r="483" ht="15.75" customHeight="1">
      <c r="A483" s="8"/>
      <c r="B483" s="8"/>
      <c r="C483" s="47"/>
      <c r="D483" s="10"/>
      <c r="E483" s="11"/>
      <c r="F483" s="12"/>
      <c r="G483" s="12"/>
      <c r="H483" s="42"/>
      <c r="I483" s="14"/>
      <c r="J483" s="12"/>
      <c r="K483" s="42"/>
      <c r="L483" s="42"/>
      <c r="M483" s="42"/>
    </row>
    <row r="484" ht="15.75" customHeight="1">
      <c r="A484" s="8"/>
      <c r="B484" s="8"/>
      <c r="C484" s="47"/>
      <c r="D484" s="10"/>
      <c r="E484" s="11"/>
      <c r="F484" s="12"/>
      <c r="G484" s="12"/>
      <c r="H484" s="42"/>
      <c r="I484" s="14"/>
      <c r="J484" s="12"/>
      <c r="K484" s="42"/>
      <c r="L484" s="42"/>
      <c r="M484" s="42"/>
    </row>
    <row r="485" ht="15.75" customHeight="1">
      <c r="A485" s="8"/>
      <c r="B485" s="8"/>
      <c r="C485" s="47"/>
      <c r="D485" s="10"/>
      <c r="E485" s="11"/>
      <c r="F485" s="12"/>
      <c r="G485" s="12"/>
      <c r="H485" s="42"/>
      <c r="I485" s="14"/>
      <c r="J485" s="12"/>
      <c r="K485" s="42"/>
      <c r="L485" s="42"/>
      <c r="M485" s="42"/>
    </row>
    <row r="486" ht="15.75" customHeight="1">
      <c r="A486" s="8"/>
      <c r="B486" s="8"/>
      <c r="C486" s="47"/>
      <c r="D486" s="10"/>
      <c r="E486" s="11"/>
      <c r="F486" s="12"/>
      <c r="G486" s="12"/>
      <c r="H486" s="42"/>
      <c r="I486" s="14"/>
      <c r="J486" s="12"/>
      <c r="K486" s="42"/>
      <c r="L486" s="42"/>
      <c r="M486" s="42"/>
    </row>
    <row r="487" ht="15.75" customHeight="1">
      <c r="A487" s="8"/>
      <c r="B487" s="8"/>
      <c r="C487" s="47"/>
      <c r="D487" s="10"/>
      <c r="E487" s="11"/>
      <c r="F487" s="12"/>
      <c r="G487" s="12"/>
      <c r="H487" s="42"/>
      <c r="I487" s="14"/>
      <c r="J487" s="12"/>
      <c r="K487" s="42"/>
      <c r="L487" s="42"/>
      <c r="M487" s="42"/>
    </row>
    <row r="488" ht="15.75" customHeight="1">
      <c r="A488" s="8"/>
      <c r="B488" s="8"/>
      <c r="C488" s="47"/>
      <c r="D488" s="10"/>
      <c r="E488" s="11"/>
      <c r="F488" s="12"/>
      <c r="G488" s="12"/>
      <c r="H488" s="42"/>
      <c r="I488" s="14"/>
      <c r="J488" s="12"/>
      <c r="K488" s="42"/>
      <c r="L488" s="42"/>
      <c r="M488" s="42"/>
    </row>
    <row r="489" ht="15.75" customHeight="1">
      <c r="A489" s="8"/>
      <c r="B489" s="8"/>
      <c r="C489" s="47"/>
      <c r="D489" s="10"/>
      <c r="E489" s="11"/>
      <c r="F489" s="12"/>
      <c r="G489" s="12"/>
      <c r="H489" s="42"/>
      <c r="I489" s="14"/>
      <c r="J489" s="12"/>
      <c r="K489" s="42"/>
      <c r="L489" s="42"/>
      <c r="M489" s="42"/>
    </row>
    <row r="490" ht="15.75" customHeight="1">
      <c r="A490" s="8"/>
      <c r="B490" s="8"/>
      <c r="C490" s="47"/>
      <c r="D490" s="10"/>
      <c r="E490" s="11"/>
      <c r="F490" s="12"/>
      <c r="G490" s="12"/>
      <c r="H490" s="42"/>
      <c r="I490" s="14"/>
      <c r="J490" s="12"/>
      <c r="K490" s="42"/>
      <c r="L490" s="42"/>
      <c r="M490" s="42"/>
    </row>
    <row r="491" ht="15.75" customHeight="1">
      <c r="A491" s="8"/>
      <c r="B491" s="8"/>
      <c r="C491" s="47"/>
      <c r="D491" s="10"/>
      <c r="E491" s="11"/>
      <c r="F491" s="12"/>
      <c r="G491" s="12"/>
      <c r="H491" s="42"/>
      <c r="I491" s="14"/>
      <c r="J491" s="12"/>
      <c r="K491" s="42"/>
      <c r="L491" s="42"/>
      <c r="M491" s="42"/>
    </row>
    <row r="492" ht="15.75" customHeight="1">
      <c r="A492" s="8"/>
      <c r="B492" s="8"/>
      <c r="C492" s="47"/>
      <c r="D492" s="10"/>
      <c r="E492" s="11"/>
      <c r="F492" s="12"/>
      <c r="G492" s="12"/>
      <c r="H492" s="42"/>
      <c r="I492" s="14"/>
      <c r="J492" s="12"/>
      <c r="K492" s="42"/>
      <c r="L492" s="42"/>
      <c r="M492" s="42"/>
    </row>
    <row r="493" ht="15.75" customHeight="1">
      <c r="A493" s="8"/>
      <c r="B493" s="8"/>
      <c r="C493" s="47"/>
      <c r="D493" s="10"/>
      <c r="E493" s="11"/>
      <c r="F493" s="12"/>
      <c r="G493" s="12"/>
      <c r="H493" s="42"/>
      <c r="I493" s="14"/>
      <c r="J493" s="12"/>
      <c r="K493" s="42"/>
      <c r="L493" s="42"/>
      <c r="M493" s="42"/>
    </row>
    <row r="494" ht="15.75" customHeight="1">
      <c r="A494" s="8"/>
      <c r="B494" s="8"/>
      <c r="C494" s="47"/>
      <c r="D494" s="10"/>
      <c r="E494" s="11"/>
      <c r="F494" s="12"/>
      <c r="G494" s="12"/>
      <c r="H494" s="42"/>
      <c r="I494" s="14"/>
      <c r="J494" s="12"/>
      <c r="K494" s="42"/>
      <c r="L494" s="42"/>
      <c r="M494" s="42"/>
    </row>
    <row r="495" ht="15.75" customHeight="1">
      <c r="A495" s="8"/>
      <c r="B495" s="8"/>
      <c r="C495" s="47"/>
      <c r="D495" s="10"/>
      <c r="E495" s="11"/>
      <c r="F495" s="12"/>
      <c r="G495" s="12"/>
      <c r="H495" s="42"/>
      <c r="I495" s="14"/>
      <c r="J495" s="12"/>
      <c r="K495" s="42"/>
      <c r="L495" s="42"/>
      <c r="M495" s="42"/>
    </row>
    <row r="496" ht="15.75" customHeight="1">
      <c r="A496" s="8"/>
      <c r="B496" s="8"/>
      <c r="C496" s="47"/>
      <c r="D496" s="10"/>
      <c r="E496" s="11"/>
      <c r="F496" s="12"/>
      <c r="G496" s="12"/>
      <c r="H496" s="42"/>
      <c r="I496" s="14"/>
      <c r="J496" s="12"/>
      <c r="K496" s="42"/>
      <c r="L496" s="42"/>
      <c r="M496" s="42"/>
    </row>
    <row r="497" ht="15.75" customHeight="1">
      <c r="A497" s="8"/>
      <c r="B497" s="8"/>
      <c r="C497" s="47"/>
      <c r="D497" s="10"/>
      <c r="E497" s="11"/>
      <c r="F497" s="12"/>
      <c r="G497" s="12"/>
      <c r="H497" s="42"/>
      <c r="I497" s="14"/>
      <c r="J497" s="12"/>
      <c r="K497" s="42"/>
      <c r="L497" s="42"/>
      <c r="M497" s="42"/>
    </row>
    <row r="498" ht="15.75" customHeight="1">
      <c r="A498" s="8"/>
      <c r="B498" s="8"/>
      <c r="C498" s="47"/>
      <c r="D498" s="10"/>
      <c r="E498" s="11"/>
      <c r="F498" s="12"/>
      <c r="G498" s="12"/>
      <c r="H498" s="42"/>
      <c r="I498" s="14"/>
      <c r="J498" s="12"/>
      <c r="K498" s="42"/>
      <c r="L498" s="42"/>
      <c r="M498" s="42"/>
    </row>
    <row r="499" ht="15.75" customHeight="1">
      <c r="A499" s="8"/>
      <c r="B499" s="8"/>
      <c r="C499" s="47"/>
      <c r="D499" s="10"/>
      <c r="E499" s="11"/>
      <c r="F499" s="12"/>
      <c r="G499" s="12"/>
      <c r="H499" s="42"/>
      <c r="I499" s="14"/>
      <c r="J499" s="12"/>
      <c r="K499" s="42"/>
      <c r="L499" s="42"/>
      <c r="M499" s="42"/>
    </row>
    <row r="500" ht="15.75" customHeight="1">
      <c r="A500" s="8"/>
      <c r="B500" s="8"/>
      <c r="C500" s="47"/>
      <c r="D500" s="10"/>
      <c r="E500" s="11"/>
      <c r="F500" s="12"/>
      <c r="G500" s="12"/>
      <c r="H500" s="42"/>
      <c r="I500" s="14"/>
      <c r="J500" s="12"/>
      <c r="K500" s="42"/>
      <c r="L500" s="42"/>
      <c r="M500" s="42"/>
    </row>
    <row r="501" ht="15.75" customHeight="1">
      <c r="A501" s="8"/>
      <c r="B501" s="8"/>
      <c r="C501" s="47"/>
      <c r="D501" s="10"/>
      <c r="E501" s="11"/>
      <c r="F501" s="12"/>
      <c r="G501" s="12"/>
      <c r="H501" s="42"/>
      <c r="I501" s="14"/>
      <c r="J501" s="12"/>
      <c r="K501" s="42"/>
      <c r="L501" s="42"/>
      <c r="M501" s="42"/>
    </row>
    <row r="502" ht="15.75" customHeight="1">
      <c r="A502" s="8"/>
      <c r="B502" s="8"/>
      <c r="C502" s="47"/>
      <c r="D502" s="10"/>
      <c r="E502" s="11"/>
      <c r="F502" s="12"/>
      <c r="G502" s="12"/>
      <c r="H502" s="42"/>
      <c r="I502" s="14"/>
      <c r="J502" s="12"/>
      <c r="K502" s="42"/>
      <c r="L502" s="42"/>
      <c r="M502" s="42"/>
    </row>
    <row r="503" ht="15.75" customHeight="1">
      <c r="A503" s="8"/>
      <c r="B503" s="8"/>
      <c r="C503" s="47"/>
      <c r="D503" s="10"/>
      <c r="E503" s="11"/>
      <c r="F503" s="12"/>
      <c r="G503" s="12"/>
      <c r="H503" s="42"/>
      <c r="I503" s="14"/>
      <c r="J503" s="12"/>
      <c r="K503" s="42"/>
      <c r="L503" s="42"/>
      <c r="M503" s="42"/>
    </row>
    <row r="504" ht="15.75" customHeight="1">
      <c r="A504" s="8"/>
      <c r="B504" s="8"/>
      <c r="C504" s="47"/>
      <c r="D504" s="10"/>
      <c r="E504" s="11"/>
      <c r="F504" s="12"/>
      <c r="G504" s="12"/>
      <c r="H504" s="42"/>
      <c r="I504" s="14"/>
      <c r="J504" s="12"/>
      <c r="K504" s="42"/>
      <c r="L504" s="42"/>
      <c r="M504" s="42"/>
    </row>
    <row r="505" ht="15.75" customHeight="1">
      <c r="A505" s="8"/>
      <c r="B505" s="8"/>
      <c r="C505" s="47"/>
      <c r="D505" s="10"/>
      <c r="E505" s="11"/>
      <c r="F505" s="12"/>
      <c r="G505" s="12"/>
      <c r="H505" s="42"/>
      <c r="I505" s="14"/>
      <c r="J505" s="12"/>
      <c r="K505" s="42"/>
      <c r="L505" s="42"/>
      <c r="M505" s="42"/>
    </row>
    <row r="506" ht="15.75" customHeight="1">
      <c r="A506" s="8"/>
      <c r="B506" s="8"/>
      <c r="C506" s="47"/>
      <c r="D506" s="10"/>
      <c r="E506" s="11"/>
      <c r="F506" s="12"/>
      <c r="G506" s="12"/>
      <c r="H506" s="42"/>
      <c r="I506" s="14"/>
      <c r="J506" s="12"/>
      <c r="K506" s="42"/>
      <c r="L506" s="42"/>
      <c r="M506" s="42"/>
    </row>
    <row r="507" ht="15.75" customHeight="1">
      <c r="A507" s="8"/>
      <c r="B507" s="8"/>
      <c r="C507" s="47"/>
      <c r="D507" s="10"/>
      <c r="E507" s="11"/>
      <c r="F507" s="12"/>
      <c r="G507" s="12"/>
      <c r="H507" s="42"/>
      <c r="I507" s="14"/>
      <c r="J507" s="12"/>
      <c r="K507" s="42"/>
      <c r="L507" s="42"/>
      <c r="M507" s="42"/>
    </row>
    <row r="508" ht="15.75" customHeight="1">
      <c r="A508" s="8"/>
      <c r="B508" s="8"/>
      <c r="C508" s="47"/>
      <c r="D508" s="10"/>
      <c r="E508" s="11"/>
      <c r="F508" s="12"/>
      <c r="G508" s="12"/>
      <c r="H508" s="42"/>
      <c r="I508" s="14"/>
      <c r="J508" s="12"/>
      <c r="K508" s="42"/>
      <c r="L508" s="42"/>
      <c r="M508" s="42"/>
    </row>
    <row r="509" ht="15.75" customHeight="1">
      <c r="A509" s="8"/>
      <c r="B509" s="8"/>
      <c r="C509" s="47"/>
      <c r="D509" s="10"/>
      <c r="E509" s="11"/>
      <c r="F509" s="12"/>
      <c r="G509" s="12"/>
      <c r="H509" s="42"/>
      <c r="I509" s="14"/>
      <c r="J509" s="12"/>
      <c r="K509" s="42"/>
      <c r="L509" s="42"/>
      <c r="M509" s="42"/>
    </row>
    <row r="510" ht="15.75" customHeight="1">
      <c r="A510" s="8"/>
      <c r="B510" s="8"/>
      <c r="C510" s="47"/>
      <c r="D510" s="10"/>
      <c r="E510" s="11"/>
      <c r="F510" s="12"/>
      <c r="G510" s="12"/>
      <c r="H510" s="42"/>
      <c r="I510" s="14"/>
      <c r="J510" s="12"/>
      <c r="K510" s="42"/>
      <c r="L510" s="42"/>
      <c r="M510" s="42"/>
    </row>
    <row r="511" ht="15.75" customHeight="1">
      <c r="A511" s="8"/>
      <c r="B511" s="8"/>
      <c r="C511" s="47"/>
      <c r="D511" s="10"/>
      <c r="E511" s="11"/>
      <c r="F511" s="12"/>
      <c r="G511" s="12"/>
      <c r="H511" s="42"/>
      <c r="I511" s="14"/>
      <c r="J511" s="12"/>
      <c r="K511" s="42"/>
      <c r="L511" s="42"/>
      <c r="M511" s="42"/>
    </row>
    <row r="512" ht="15.75" customHeight="1">
      <c r="A512" s="8"/>
      <c r="B512" s="8"/>
      <c r="C512" s="47"/>
      <c r="D512" s="10"/>
      <c r="E512" s="11"/>
      <c r="F512" s="12"/>
      <c r="G512" s="12"/>
      <c r="H512" s="42"/>
      <c r="I512" s="14"/>
      <c r="J512" s="12"/>
      <c r="K512" s="42"/>
      <c r="L512" s="42"/>
      <c r="M512" s="42"/>
    </row>
    <row r="513" ht="15.75" customHeight="1">
      <c r="A513" s="8"/>
      <c r="B513" s="8"/>
      <c r="C513" s="47"/>
      <c r="D513" s="10"/>
      <c r="E513" s="11"/>
      <c r="F513" s="12"/>
      <c r="G513" s="12"/>
      <c r="H513" s="42"/>
      <c r="I513" s="14"/>
      <c r="J513" s="12"/>
      <c r="K513" s="42"/>
      <c r="L513" s="42"/>
      <c r="M513" s="42"/>
    </row>
    <row r="514" ht="15.75" customHeight="1">
      <c r="A514" s="8"/>
      <c r="B514" s="8"/>
      <c r="C514" s="47"/>
      <c r="D514" s="10"/>
      <c r="E514" s="11"/>
      <c r="F514" s="12"/>
      <c r="G514" s="12"/>
      <c r="H514" s="42"/>
      <c r="I514" s="14"/>
      <c r="J514" s="12"/>
      <c r="K514" s="42"/>
      <c r="L514" s="42"/>
      <c r="M514" s="42"/>
    </row>
    <row r="515" ht="15.75" customHeight="1">
      <c r="A515" s="8"/>
      <c r="B515" s="8"/>
      <c r="C515" s="47"/>
      <c r="D515" s="10"/>
      <c r="E515" s="11"/>
      <c r="F515" s="12"/>
      <c r="G515" s="12"/>
      <c r="H515" s="42"/>
      <c r="I515" s="14"/>
      <c r="J515" s="12"/>
      <c r="K515" s="42"/>
      <c r="L515" s="42"/>
      <c r="M515" s="42"/>
    </row>
    <row r="516" ht="15.75" customHeight="1">
      <c r="A516" s="8"/>
      <c r="B516" s="8"/>
      <c r="C516" s="47"/>
      <c r="D516" s="10"/>
      <c r="E516" s="11"/>
      <c r="F516" s="12"/>
      <c r="G516" s="12"/>
      <c r="H516" s="42"/>
      <c r="I516" s="14"/>
      <c r="J516" s="12"/>
      <c r="K516" s="42"/>
      <c r="L516" s="42"/>
      <c r="M516" s="42"/>
    </row>
    <row r="517" ht="15.75" customHeight="1">
      <c r="A517" s="8"/>
      <c r="B517" s="8"/>
      <c r="C517" s="47"/>
      <c r="D517" s="10"/>
      <c r="E517" s="11"/>
      <c r="F517" s="12"/>
      <c r="G517" s="12"/>
      <c r="H517" s="42"/>
      <c r="I517" s="14"/>
      <c r="J517" s="12"/>
      <c r="K517" s="42"/>
      <c r="L517" s="42"/>
      <c r="M517" s="42"/>
    </row>
    <row r="518" ht="15.75" customHeight="1">
      <c r="A518" s="8"/>
      <c r="B518" s="8"/>
      <c r="C518" s="47"/>
      <c r="D518" s="10"/>
      <c r="E518" s="11"/>
      <c r="F518" s="12"/>
      <c r="G518" s="12"/>
      <c r="H518" s="42"/>
      <c r="I518" s="14"/>
      <c r="J518" s="12"/>
      <c r="K518" s="42"/>
      <c r="L518" s="42"/>
      <c r="M518" s="42"/>
    </row>
    <row r="519" ht="15.75" customHeight="1">
      <c r="A519" s="8"/>
      <c r="B519" s="8"/>
      <c r="C519" s="47"/>
      <c r="D519" s="10"/>
      <c r="E519" s="11"/>
      <c r="F519" s="12"/>
      <c r="G519" s="12"/>
      <c r="H519" s="42"/>
      <c r="I519" s="14"/>
      <c r="J519" s="12"/>
      <c r="K519" s="42"/>
      <c r="L519" s="42"/>
      <c r="M519" s="42"/>
    </row>
    <row r="520" ht="15.75" customHeight="1">
      <c r="A520" s="8"/>
      <c r="B520" s="8"/>
      <c r="C520" s="47"/>
      <c r="D520" s="10"/>
      <c r="E520" s="11"/>
      <c r="F520" s="12"/>
      <c r="G520" s="12"/>
      <c r="H520" s="42"/>
      <c r="I520" s="14"/>
      <c r="J520" s="12"/>
      <c r="K520" s="42"/>
      <c r="L520" s="42"/>
      <c r="M520" s="42"/>
    </row>
    <row r="521" ht="15.75" customHeight="1">
      <c r="A521" s="8"/>
      <c r="B521" s="8"/>
      <c r="C521" s="47"/>
      <c r="D521" s="10"/>
      <c r="E521" s="11"/>
      <c r="F521" s="12"/>
      <c r="G521" s="12"/>
      <c r="H521" s="42"/>
      <c r="I521" s="14"/>
      <c r="J521" s="12"/>
      <c r="K521" s="42"/>
      <c r="L521" s="42"/>
      <c r="M521" s="42"/>
    </row>
    <row r="522" ht="15.75" customHeight="1">
      <c r="A522" s="8"/>
      <c r="B522" s="8"/>
      <c r="C522" s="47"/>
      <c r="D522" s="10"/>
      <c r="E522" s="11"/>
      <c r="F522" s="12"/>
      <c r="G522" s="12"/>
      <c r="H522" s="42"/>
      <c r="I522" s="14"/>
      <c r="J522" s="12"/>
      <c r="K522" s="42"/>
      <c r="L522" s="42"/>
      <c r="M522" s="42"/>
    </row>
    <row r="523" ht="15.75" customHeight="1">
      <c r="A523" s="8"/>
      <c r="B523" s="8"/>
      <c r="C523" s="47"/>
      <c r="D523" s="10"/>
      <c r="E523" s="11"/>
      <c r="F523" s="12"/>
      <c r="G523" s="12"/>
      <c r="H523" s="42"/>
      <c r="I523" s="14"/>
      <c r="J523" s="12"/>
      <c r="K523" s="42"/>
      <c r="L523" s="42"/>
      <c r="M523" s="42"/>
    </row>
    <row r="524" ht="15.75" customHeight="1">
      <c r="A524" s="8"/>
      <c r="B524" s="8"/>
      <c r="C524" s="47"/>
      <c r="D524" s="10"/>
      <c r="E524" s="11"/>
      <c r="F524" s="12"/>
      <c r="G524" s="12"/>
      <c r="H524" s="42"/>
      <c r="I524" s="14"/>
      <c r="J524" s="12"/>
      <c r="K524" s="42"/>
      <c r="L524" s="42"/>
      <c r="M524" s="42"/>
    </row>
    <row r="525" ht="15.75" customHeight="1">
      <c r="A525" s="8"/>
      <c r="B525" s="8"/>
      <c r="C525" s="47"/>
      <c r="D525" s="10"/>
      <c r="E525" s="11"/>
      <c r="F525" s="12"/>
      <c r="G525" s="12"/>
      <c r="H525" s="42"/>
      <c r="I525" s="14"/>
      <c r="J525" s="12"/>
      <c r="K525" s="42"/>
      <c r="L525" s="42"/>
      <c r="M525" s="42"/>
    </row>
    <row r="526" ht="15.75" customHeight="1">
      <c r="A526" s="8"/>
      <c r="B526" s="8"/>
      <c r="C526" s="47"/>
      <c r="D526" s="10"/>
      <c r="E526" s="11"/>
      <c r="F526" s="12"/>
      <c r="G526" s="12"/>
      <c r="H526" s="42"/>
      <c r="I526" s="14"/>
      <c r="J526" s="12"/>
      <c r="K526" s="42"/>
      <c r="L526" s="42"/>
      <c r="M526" s="42"/>
    </row>
    <row r="527" ht="15.75" customHeight="1">
      <c r="A527" s="8"/>
      <c r="B527" s="8"/>
      <c r="C527" s="47"/>
      <c r="D527" s="10"/>
      <c r="E527" s="11"/>
      <c r="F527" s="12"/>
      <c r="G527" s="12"/>
      <c r="H527" s="42"/>
      <c r="I527" s="14"/>
      <c r="J527" s="12"/>
      <c r="K527" s="42"/>
      <c r="L527" s="42"/>
      <c r="M527" s="42"/>
    </row>
    <row r="528" ht="15.75" customHeight="1">
      <c r="A528" s="8"/>
      <c r="B528" s="8"/>
      <c r="C528" s="47"/>
      <c r="D528" s="10"/>
      <c r="E528" s="11"/>
      <c r="F528" s="12"/>
      <c r="G528" s="12"/>
      <c r="H528" s="42"/>
      <c r="I528" s="14"/>
      <c r="J528" s="12"/>
      <c r="K528" s="42"/>
      <c r="L528" s="42"/>
      <c r="M528" s="42"/>
    </row>
    <row r="529" ht="15.75" customHeight="1">
      <c r="A529" s="8"/>
      <c r="B529" s="8"/>
      <c r="C529" s="47"/>
      <c r="D529" s="10"/>
      <c r="E529" s="11"/>
      <c r="F529" s="12"/>
      <c r="G529" s="12"/>
      <c r="H529" s="42"/>
      <c r="I529" s="14"/>
      <c r="J529" s="12"/>
      <c r="K529" s="42"/>
      <c r="L529" s="42"/>
      <c r="M529" s="42"/>
    </row>
    <row r="530" ht="15.75" customHeight="1">
      <c r="A530" s="8"/>
      <c r="B530" s="8"/>
      <c r="C530" s="47"/>
      <c r="D530" s="10"/>
      <c r="E530" s="11"/>
      <c r="F530" s="12"/>
      <c r="G530" s="12"/>
      <c r="H530" s="42"/>
      <c r="I530" s="14"/>
      <c r="J530" s="12"/>
      <c r="K530" s="42"/>
      <c r="L530" s="42"/>
      <c r="M530" s="42"/>
    </row>
    <row r="531" ht="15.75" customHeight="1">
      <c r="A531" s="8"/>
      <c r="B531" s="8"/>
      <c r="C531" s="47"/>
      <c r="D531" s="10"/>
      <c r="E531" s="11"/>
      <c r="F531" s="12"/>
      <c r="G531" s="12"/>
      <c r="H531" s="42"/>
      <c r="I531" s="14"/>
      <c r="J531" s="12"/>
      <c r="K531" s="42"/>
      <c r="L531" s="42"/>
      <c r="M531" s="42"/>
    </row>
    <row r="532" ht="15.75" customHeight="1">
      <c r="A532" s="8"/>
      <c r="B532" s="8"/>
      <c r="C532" s="47"/>
      <c r="D532" s="10"/>
      <c r="E532" s="11"/>
      <c r="F532" s="12"/>
      <c r="G532" s="12"/>
      <c r="H532" s="42"/>
      <c r="I532" s="14"/>
      <c r="J532" s="12"/>
      <c r="K532" s="42"/>
      <c r="L532" s="42"/>
      <c r="M532" s="42"/>
    </row>
    <row r="533" ht="15.75" customHeight="1">
      <c r="A533" s="8"/>
      <c r="B533" s="8"/>
      <c r="C533" s="47"/>
      <c r="D533" s="10"/>
      <c r="E533" s="11"/>
      <c r="F533" s="12"/>
      <c r="G533" s="12"/>
      <c r="H533" s="42"/>
      <c r="I533" s="14"/>
      <c r="J533" s="12"/>
      <c r="K533" s="42"/>
      <c r="L533" s="42"/>
      <c r="M533" s="42"/>
    </row>
    <row r="534" ht="15.75" customHeight="1">
      <c r="A534" s="8"/>
      <c r="B534" s="8"/>
      <c r="C534" s="47"/>
      <c r="D534" s="10"/>
      <c r="E534" s="11"/>
      <c r="F534" s="12"/>
      <c r="G534" s="12"/>
      <c r="H534" s="42"/>
      <c r="I534" s="14"/>
      <c r="J534" s="12"/>
      <c r="K534" s="42"/>
      <c r="L534" s="42"/>
      <c r="M534" s="42"/>
    </row>
    <row r="535" ht="15.75" customHeight="1">
      <c r="A535" s="8"/>
      <c r="B535" s="8"/>
      <c r="C535" s="47"/>
      <c r="D535" s="10"/>
      <c r="E535" s="11"/>
      <c r="F535" s="12"/>
      <c r="G535" s="12"/>
      <c r="H535" s="42"/>
      <c r="I535" s="14"/>
      <c r="J535" s="12"/>
      <c r="K535" s="42"/>
      <c r="L535" s="42"/>
      <c r="M535" s="42"/>
    </row>
    <row r="536" ht="15.75" customHeight="1">
      <c r="A536" s="8"/>
      <c r="B536" s="8"/>
      <c r="C536" s="47"/>
      <c r="D536" s="10"/>
      <c r="E536" s="11"/>
      <c r="F536" s="12"/>
      <c r="G536" s="12"/>
      <c r="H536" s="42"/>
      <c r="I536" s="14"/>
      <c r="J536" s="12"/>
      <c r="K536" s="42"/>
      <c r="L536" s="42"/>
      <c r="M536" s="42"/>
    </row>
    <row r="537" ht="15.75" customHeight="1">
      <c r="A537" s="8"/>
      <c r="B537" s="8"/>
      <c r="C537" s="47"/>
      <c r="D537" s="10"/>
      <c r="E537" s="11"/>
      <c r="F537" s="12"/>
      <c r="G537" s="12"/>
      <c r="H537" s="42"/>
      <c r="I537" s="14"/>
      <c r="J537" s="12"/>
      <c r="K537" s="42"/>
      <c r="L537" s="42"/>
      <c r="M537" s="42"/>
    </row>
    <row r="538" ht="15.75" customHeight="1">
      <c r="A538" s="8"/>
      <c r="B538" s="8"/>
      <c r="C538" s="47"/>
      <c r="D538" s="10"/>
      <c r="E538" s="11"/>
      <c r="F538" s="12"/>
      <c r="G538" s="12"/>
      <c r="H538" s="42"/>
      <c r="I538" s="14"/>
      <c r="J538" s="12"/>
      <c r="K538" s="42"/>
      <c r="L538" s="42"/>
      <c r="M538" s="42"/>
    </row>
    <row r="539" ht="15.75" customHeight="1">
      <c r="A539" s="8"/>
      <c r="B539" s="8"/>
      <c r="C539" s="47"/>
      <c r="D539" s="10"/>
      <c r="E539" s="11"/>
      <c r="F539" s="12"/>
      <c r="G539" s="12"/>
      <c r="H539" s="42"/>
      <c r="I539" s="14"/>
      <c r="J539" s="12"/>
      <c r="K539" s="42"/>
      <c r="L539" s="42"/>
      <c r="M539" s="42"/>
    </row>
    <row r="540" ht="15.75" customHeight="1">
      <c r="A540" s="8"/>
      <c r="B540" s="8"/>
      <c r="C540" s="47"/>
      <c r="D540" s="10"/>
      <c r="E540" s="11"/>
      <c r="F540" s="12"/>
      <c r="G540" s="12"/>
      <c r="H540" s="42"/>
      <c r="I540" s="14"/>
      <c r="J540" s="12"/>
      <c r="K540" s="42"/>
      <c r="L540" s="42"/>
      <c r="M540" s="42"/>
    </row>
    <row r="541" ht="15.75" customHeight="1">
      <c r="A541" s="8"/>
      <c r="B541" s="8"/>
      <c r="C541" s="47"/>
      <c r="D541" s="10"/>
      <c r="E541" s="11"/>
      <c r="F541" s="12"/>
      <c r="G541" s="12"/>
      <c r="H541" s="42"/>
      <c r="I541" s="14"/>
      <c r="J541" s="12"/>
      <c r="K541" s="42"/>
      <c r="L541" s="42"/>
      <c r="M541" s="42"/>
    </row>
    <row r="542" ht="15.75" customHeight="1">
      <c r="A542" s="8"/>
      <c r="B542" s="8"/>
      <c r="C542" s="47"/>
      <c r="D542" s="10"/>
      <c r="E542" s="11"/>
      <c r="F542" s="12"/>
      <c r="G542" s="12"/>
      <c r="H542" s="42"/>
      <c r="I542" s="14"/>
      <c r="J542" s="12"/>
      <c r="K542" s="42"/>
      <c r="L542" s="42"/>
      <c r="M542" s="42"/>
    </row>
    <row r="543" ht="15.75" customHeight="1">
      <c r="A543" s="8"/>
      <c r="B543" s="8"/>
      <c r="C543" s="47"/>
      <c r="D543" s="10"/>
      <c r="E543" s="11"/>
      <c r="F543" s="12"/>
      <c r="G543" s="12"/>
      <c r="H543" s="42"/>
      <c r="I543" s="14"/>
      <c r="J543" s="12"/>
      <c r="K543" s="42"/>
      <c r="L543" s="42"/>
      <c r="M543" s="42"/>
    </row>
    <row r="544" ht="15.75" customHeight="1">
      <c r="A544" s="8"/>
      <c r="B544" s="8"/>
      <c r="C544" s="47"/>
      <c r="D544" s="10"/>
      <c r="E544" s="11"/>
      <c r="F544" s="12"/>
      <c r="G544" s="12"/>
      <c r="H544" s="42"/>
      <c r="I544" s="14"/>
      <c r="J544" s="12"/>
      <c r="K544" s="42"/>
      <c r="L544" s="42"/>
      <c r="M544" s="42"/>
    </row>
    <row r="545" ht="15.75" customHeight="1">
      <c r="A545" s="8"/>
      <c r="B545" s="8"/>
      <c r="C545" s="47"/>
      <c r="D545" s="10"/>
      <c r="E545" s="11"/>
      <c r="F545" s="12"/>
      <c r="G545" s="12"/>
      <c r="H545" s="42"/>
      <c r="I545" s="14"/>
      <c r="J545" s="12"/>
      <c r="K545" s="42"/>
      <c r="L545" s="42"/>
      <c r="M545" s="42"/>
    </row>
    <row r="546" ht="15.75" customHeight="1">
      <c r="A546" s="8"/>
      <c r="B546" s="8"/>
      <c r="C546" s="47"/>
      <c r="D546" s="10"/>
      <c r="E546" s="11"/>
      <c r="F546" s="12"/>
      <c r="G546" s="12"/>
      <c r="H546" s="42"/>
      <c r="I546" s="14"/>
      <c r="J546" s="12"/>
      <c r="K546" s="42"/>
      <c r="L546" s="42"/>
      <c r="M546" s="42"/>
    </row>
    <row r="547" ht="15.75" customHeight="1">
      <c r="A547" s="8"/>
      <c r="B547" s="8"/>
      <c r="C547" s="47"/>
      <c r="D547" s="10"/>
      <c r="E547" s="11"/>
      <c r="F547" s="12"/>
      <c r="G547" s="12"/>
      <c r="H547" s="42"/>
      <c r="I547" s="14"/>
      <c r="J547" s="12"/>
      <c r="K547" s="42"/>
      <c r="L547" s="42"/>
      <c r="M547" s="42"/>
    </row>
    <row r="548" ht="15.75" customHeight="1">
      <c r="A548" s="8"/>
      <c r="B548" s="8"/>
      <c r="C548" s="47"/>
      <c r="D548" s="10"/>
      <c r="E548" s="11"/>
      <c r="F548" s="12"/>
      <c r="G548" s="12"/>
      <c r="H548" s="42"/>
      <c r="I548" s="14"/>
      <c r="J548" s="12"/>
      <c r="K548" s="42"/>
      <c r="L548" s="42"/>
      <c r="M548" s="42"/>
    </row>
    <row r="549" ht="15.75" customHeight="1">
      <c r="A549" s="8"/>
      <c r="B549" s="8"/>
      <c r="C549" s="47"/>
      <c r="D549" s="10"/>
      <c r="E549" s="11"/>
      <c r="F549" s="12"/>
      <c r="G549" s="12"/>
      <c r="H549" s="42"/>
      <c r="I549" s="14"/>
      <c r="J549" s="12"/>
      <c r="K549" s="42"/>
      <c r="L549" s="42"/>
      <c r="M549" s="42"/>
    </row>
    <row r="550" ht="15.75" customHeight="1">
      <c r="A550" s="8"/>
      <c r="B550" s="8"/>
      <c r="C550" s="47"/>
      <c r="D550" s="10"/>
      <c r="E550" s="11"/>
      <c r="F550" s="12"/>
      <c r="G550" s="12"/>
      <c r="H550" s="42"/>
      <c r="I550" s="14"/>
      <c r="J550" s="12"/>
      <c r="K550" s="42"/>
      <c r="L550" s="42"/>
      <c r="M550" s="42"/>
    </row>
    <row r="551" ht="15.75" customHeight="1">
      <c r="A551" s="8"/>
      <c r="B551" s="8"/>
      <c r="C551" s="47"/>
      <c r="D551" s="10"/>
      <c r="E551" s="11"/>
      <c r="F551" s="12"/>
      <c r="G551" s="12"/>
      <c r="H551" s="42"/>
      <c r="I551" s="14"/>
      <c r="J551" s="12"/>
      <c r="K551" s="42"/>
      <c r="L551" s="42"/>
      <c r="M551" s="42"/>
    </row>
    <row r="552" ht="15.75" customHeight="1">
      <c r="A552" s="8"/>
      <c r="B552" s="8"/>
      <c r="C552" s="47"/>
      <c r="D552" s="10"/>
      <c r="E552" s="11"/>
      <c r="F552" s="12"/>
      <c r="G552" s="12"/>
      <c r="H552" s="42"/>
      <c r="I552" s="14"/>
      <c r="J552" s="12"/>
      <c r="K552" s="42"/>
      <c r="L552" s="42"/>
      <c r="M552" s="42"/>
    </row>
    <row r="553" ht="15.75" customHeight="1">
      <c r="A553" s="8"/>
      <c r="B553" s="8"/>
      <c r="C553" s="47"/>
      <c r="D553" s="10"/>
      <c r="E553" s="11"/>
      <c r="F553" s="12"/>
      <c r="G553" s="12"/>
      <c r="H553" s="42"/>
      <c r="I553" s="14"/>
      <c r="J553" s="12"/>
      <c r="K553" s="42"/>
      <c r="L553" s="42"/>
      <c r="M553" s="42"/>
    </row>
    <row r="554" ht="15.75" customHeight="1">
      <c r="A554" s="8"/>
      <c r="B554" s="8"/>
      <c r="C554" s="47"/>
      <c r="D554" s="10"/>
      <c r="E554" s="11"/>
      <c r="F554" s="12"/>
      <c r="G554" s="12"/>
      <c r="H554" s="42"/>
      <c r="I554" s="14"/>
      <c r="J554" s="12"/>
      <c r="K554" s="42"/>
      <c r="L554" s="42"/>
      <c r="M554" s="42"/>
    </row>
    <row r="555" ht="15.75" customHeight="1">
      <c r="A555" s="8"/>
      <c r="B555" s="8"/>
      <c r="C555" s="47"/>
      <c r="D555" s="10"/>
      <c r="E555" s="11"/>
      <c r="F555" s="12"/>
      <c r="G555" s="12"/>
      <c r="H555" s="42"/>
      <c r="I555" s="14"/>
      <c r="J555" s="12"/>
      <c r="K555" s="42"/>
      <c r="L555" s="42"/>
      <c r="M555" s="42"/>
    </row>
    <row r="556" ht="15.75" customHeight="1">
      <c r="A556" s="8"/>
      <c r="B556" s="8"/>
      <c r="C556" s="47"/>
      <c r="D556" s="10"/>
      <c r="E556" s="11"/>
      <c r="F556" s="12"/>
      <c r="G556" s="12"/>
      <c r="H556" s="42"/>
      <c r="I556" s="14"/>
      <c r="J556" s="12"/>
      <c r="K556" s="42"/>
      <c r="L556" s="42"/>
      <c r="M556" s="42"/>
    </row>
    <row r="557" ht="15.75" customHeight="1">
      <c r="A557" s="8"/>
      <c r="B557" s="8"/>
      <c r="C557" s="47"/>
      <c r="D557" s="10"/>
      <c r="E557" s="11"/>
      <c r="F557" s="12"/>
      <c r="G557" s="12"/>
      <c r="H557" s="42"/>
      <c r="I557" s="14"/>
      <c r="J557" s="12"/>
      <c r="K557" s="42"/>
      <c r="L557" s="42"/>
      <c r="M557" s="42"/>
    </row>
    <row r="558" ht="15.75" customHeight="1">
      <c r="A558" s="8"/>
      <c r="B558" s="8"/>
      <c r="C558" s="47"/>
      <c r="D558" s="10"/>
      <c r="E558" s="11"/>
      <c r="F558" s="12"/>
      <c r="G558" s="12"/>
      <c r="H558" s="42"/>
      <c r="I558" s="14"/>
      <c r="J558" s="12"/>
      <c r="K558" s="42"/>
      <c r="L558" s="42"/>
      <c r="M558" s="42"/>
    </row>
    <row r="559" ht="15.75" customHeight="1">
      <c r="A559" s="8"/>
      <c r="B559" s="8"/>
      <c r="C559" s="47"/>
      <c r="D559" s="10"/>
      <c r="E559" s="11"/>
      <c r="F559" s="12"/>
      <c r="G559" s="12"/>
      <c r="H559" s="42"/>
      <c r="I559" s="14"/>
      <c r="J559" s="12"/>
      <c r="K559" s="42"/>
      <c r="L559" s="42"/>
      <c r="M559" s="42"/>
    </row>
    <row r="560" ht="15.75" customHeight="1">
      <c r="A560" s="8"/>
      <c r="B560" s="8"/>
      <c r="C560" s="47"/>
      <c r="D560" s="10"/>
      <c r="E560" s="11"/>
      <c r="F560" s="12"/>
      <c r="G560" s="12"/>
      <c r="H560" s="42"/>
      <c r="I560" s="14"/>
      <c r="J560" s="12"/>
      <c r="K560" s="42"/>
      <c r="L560" s="42"/>
      <c r="M560" s="42"/>
    </row>
    <row r="561" ht="15.75" customHeight="1">
      <c r="A561" s="8"/>
      <c r="B561" s="8"/>
      <c r="C561" s="47"/>
      <c r="D561" s="10"/>
      <c r="E561" s="11"/>
      <c r="F561" s="12"/>
      <c r="G561" s="12"/>
      <c r="H561" s="42"/>
      <c r="I561" s="14"/>
      <c r="J561" s="12"/>
      <c r="K561" s="42"/>
      <c r="L561" s="42"/>
      <c r="M561" s="42"/>
    </row>
    <row r="562" ht="15.75" customHeight="1">
      <c r="A562" s="8"/>
      <c r="B562" s="8"/>
      <c r="C562" s="47"/>
      <c r="D562" s="10"/>
      <c r="E562" s="11"/>
      <c r="F562" s="12"/>
      <c r="G562" s="12"/>
      <c r="H562" s="42"/>
      <c r="I562" s="14"/>
      <c r="J562" s="12"/>
      <c r="K562" s="42"/>
      <c r="L562" s="42"/>
      <c r="M562" s="42"/>
    </row>
    <row r="563" ht="15.75" customHeight="1">
      <c r="A563" s="8"/>
      <c r="B563" s="8"/>
      <c r="C563" s="47"/>
      <c r="D563" s="10"/>
      <c r="E563" s="11"/>
      <c r="F563" s="12"/>
      <c r="G563" s="12"/>
      <c r="H563" s="42"/>
      <c r="I563" s="14"/>
      <c r="J563" s="12"/>
      <c r="K563" s="42"/>
      <c r="L563" s="42"/>
      <c r="M563" s="42"/>
    </row>
    <row r="564" ht="15.75" customHeight="1">
      <c r="A564" s="8"/>
      <c r="B564" s="8"/>
      <c r="C564" s="47"/>
      <c r="D564" s="10"/>
      <c r="E564" s="11"/>
      <c r="F564" s="12"/>
      <c r="G564" s="12"/>
      <c r="H564" s="42"/>
      <c r="I564" s="14"/>
      <c r="J564" s="12"/>
      <c r="K564" s="42"/>
      <c r="L564" s="42"/>
      <c r="M564" s="42"/>
    </row>
    <row r="565" ht="15.75" customHeight="1">
      <c r="A565" s="8"/>
      <c r="B565" s="8"/>
      <c r="C565" s="47"/>
      <c r="D565" s="10"/>
      <c r="E565" s="11"/>
      <c r="F565" s="12"/>
      <c r="G565" s="12"/>
      <c r="H565" s="42"/>
      <c r="I565" s="14"/>
      <c r="J565" s="12"/>
      <c r="K565" s="42"/>
      <c r="L565" s="42"/>
      <c r="M565" s="42"/>
    </row>
    <row r="566" ht="15.75" customHeight="1">
      <c r="A566" s="8"/>
      <c r="B566" s="8"/>
      <c r="C566" s="47"/>
      <c r="D566" s="10"/>
      <c r="E566" s="11"/>
      <c r="F566" s="12"/>
      <c r="G566" s="12"/>
      <c r="H566" s="42"/>
      <c r="I566" s="14"/>
      <c r="J566" s="12"/>
      <c r="K566" s="42"/>
      <c r="L566" s="42"/>
      <c r="M566" s="42"/>
    </row>
    <row r="567" ht="15.75" customHeight="1">
      <c r="A567" s="8"/>
      <c r="B567" s="8"/>
      <c r="C567" s="47"/>
      <c r="D567" s="10"/>
      <c r="E567" s="11"/>
      <c r="F567" s="12"/>
      <c r="G567" s="12"/>
      <c r="H567" s="42"/>
      <c r="I567" s="14"/>
      <c r="J567" s="12"/>
      <c r="K567" s="42"/>
      <c r="L567" s="42"/>
      <c r="M567" s="42"/>
    </row>
    <row r="568" ht="15.75" customHeight="1">
      <c r="A568" s="8"/>
      <c r="B568" s="8"/>
      <c r="C568" s="47"/>
      <c r="D568" s="10"/>
      <c r="E568" s="59"/>
      <c r="F568" s="12"/>
      <c r="G568" s="12"/>
      <c r="H568" s="42"/>
      <c r="I568" s="14"/>
      <c r="J568" s="12"/>
      <c r="K568" s="42"/>
      <c r="L568" s="42"/>
      <c r="M568" s="42"/>
    </row>
  </sheetData>
  <autoFilter ref="$A$2:$H$568">
    <sortState ref="A2:H568">
      <sortCondition ref="F2:F568"/>
    </sortState>
  </autoFilter>
  <mergeCells count="2">
    <mergeCell ref="J1:K1"/>
    <mergeCell ref="A1:H1"/>
  </mergeCells>
  <hyperlinks>
    <hyperlink r:id="rId1" location="code" ref="C3"/>
    <hyperlink r:id="rId2" location="code" ref="C4"/>
    <hyperlink r:id="rId3" location="code" ref="C5"/>
    <hyperlink r:id="rId4" location="code" ref="C6"/>
    <hyperlink r:id="rId5" location="code" ref="C7"/>
    <hyperlink r:id="rId6" location="code" ref="C8"/>
    <hyperlink r:id="rId7" location="code" ref="C9"/>
    <hyperlink r:id="rId8" location="code" ref="C10"/>
    <hyperlink r:id="rId9" location="code" ref="C11"/>
    <hyperlink r:id="rId10" location="code" ref="C12"/>
    <hyperlink r:id="rId11" location="code" ref="C13"/>
    <hyperlink r:id="rId12" location="code" ref="C14"/>
    <hyperlink r:id="rId13" location="code" ref="C15"/>
    <hyperlink r:id="rId14" location="code" ref="C16"/>
    <hyperlink r:id="rId15" location="code" ref="C17"/>
    <hyperlink r:id="rId16" location="code" ref="C18"/>
    <hyperlink r:id="rId17" ref="E18"/>
    <hyperlink r:id="rId18" location="code" ref="C19"/>
    <hyperlink r:id="rId19" location="code" ref="C20"/>
    <hyperlink r:id="rId20" location="code" ref="C21"/>
    <hyperlink r:id="rId21" location="code" ref="C22"/>
    <hyperlink r:id="rId22" location="code" ref="C23"/>
    <hyperlink r:id="rId23" location="code" ref="C24"/>
    <hyperlink r:id="rId24" location="code" ref="C25"/>
    <hyperlink r:id="rId25" location="code" ref="C26"/>
    <hyperlink r:id="rId26" location="code" ref="C27"/>
    <hyperlink r:id="rId27" location="code" ref="C28"/>
    <hyperlink r:id="rId28" location="code" ref="C29"/>
    <hyperlink r:id="rId29" location="code" ref="C30"/>
    <hyperlink r:id="rId30" location="code" ref="C31"/>
    <hyperlink r:id="rId31" location="code" ref="C32"/>
    <hyperlink r:id="rId32" location="code" ref="C33"/>
    <hyperlink r:id="rId33" location="code" ref="C34"/>
    <hyperlink r:id="rId34" location="code" ref="C35"/>
    <hyperlink r:id="rId35" location="code" ref="C36"/>
    <hyperlink r:id="rId36" location="code" ref="C37"/>
    <hyperlink r:id="rId37" location="code" ref="C38"/>
    <hyperlink r:id="rId38" location="code" ref="C39"/>
    <hyperlink r:id="rId39" location="code" ref="C40"/>
    <hyperlink r:id="rId40" location="code" ref="C41"/>
    <hyperlink r:id="rId41" location="code" ref="C42"/>
    <hyperlink r:id="rId42" location="code" ref="C43"/>
    <hyperlink r:id="rId43" location="code" ref="C44"/>
    <hyperlink r:id="rId44" location="code" ref="C45"/>
    <hyperlink r:id="rId45" location="code" ref="C46"/>
    <hyperlink r:id="rId46" location="code" ref="C47"/>
    <hyperlink r:id="rId47" location="code" ref="C48"/>
    <hyperlink r:id="rId48" location="code" ref="C49"/>
    <hyperlink r:id="rId49" location="code" ref="C50"/>
    <hyperlink r:id="rId50" location="code" ref="C51"/>
    <hyperlink r:id="rId51" location="code" ref="C52"/>
    <hyperlink r:id="rId52" location="code" ref="C53"/>
    <hyperlink r:id="rId53" location="code" ref="C54"/>
    <hyperlink r:id="rId54" location="code" ref="C55"/>
    <hyperlink r:id="rId55" location="code" ref="C56"/>
    <hyperlink r:id="rId56" location="code" ref="C57"/>
    <hyperlink r:id="rId57" location="code" ref="C58"/>
    <hyperlink r:id="rId58" location="code" ref="C59"/>
    <hyperlink r:id="rId59" location="code" ref="C60"/>
    <hyperlink r:id="rId60" location="code" ref="C61"/>
    <hyperlink r:id="rId61" location="code" ref="C62"/>
    <hyperlink r:id="rId62" location="code" ref="C63"/>
    <hyperlink r:id="rId63" location="code" ref="C64"/>
    <hyperlink r:id="rId64" location="code" ref="C65"/>
    <hyperlink r:id="rId65" location="code" ref="C66"/>
    <hyperlink r:id="rId66" location="code" ref="C67"/>
    <hyperlink r:id="rId67" location="code" ref="C68"/>
    <hyperlink r:id="rId68" location="code" ref="C69"/>
    <hyperlink r:id="rId69" location="code" ref="C70"/>
    <hyperlink r:id="rId70" location="code" ref="C71"/>
    <hyperlink r:id="rId71" location="code" ref="C72"/>
    <hyperlink r:id="rId72" location="code" ref="C73"/>
    <hyperlink r:id="rId73" location="code" ref="C74"/>
    <hyperlink r:id="rId74" location="code" ref="C75"/>
    <hyperlink r:id="rId75" location="code" ref="C76"/>
    <hyperlink r:id="rId76" location="code" ref="C77"/>
    <hyperlink r:id="rId77" location="code" ref="C78"/>
    <hyperlink r:id="rId78" location="code" ref="C79"/>
    <hyperlink r:id="rId79" location="code" ref="C80"/>
    <hyperlink r:id="rId80" location="code" ref="C81"/>
    <hyperlink r:id="rId81" location="code" ref="C82"/>
    <hyperlink r:id="rId82" location="code" ref="C83"/>
    <hyperlink r:id="rId83" location="code" ref="C84"/>
    <hyperlink r:id="rId84" location="code" ref="C85"/>
    <hyperlink r:id="rId85" location="code" ref="C86"/>
    <hyperlink r:id="rId86" location="code" ref="C87"/>
    <hyperlink r:id="rId87" location="code" ref="C88"/>
    <hyperlink r:id="rId88" location="code" ref="C89"/>
    <hyperlink r:id="rId89" location="code" ref="C90"/>
    <hyperlink r:id="rId90" location="code" ref="C91"/>
    <hyperlink r:id="rId91" location="code" ref="C92"/>
    <hyperlink r:id="rId92" location="code" ref="C93"/>
    <hyperlink r:id="rId93" location="code" ref="C94"/>
    <hyperlink r:id="rId94" location="code" ref="C95"/>
    <hyperlink r:id="rId95" location="code" ref="C96"/>
    <hyperlink r:id="rId96" location="code" ref="C97"/>
    <hyperlink r:id="rId97" location="code" ref="C98"/>
    <hyperlink r:id="rId98" location="code" ref="C99"/>
    <hyperlink r:id="rId99" location="code" ref="C100"/>
    <hyperlink r:id="rId100" location="code" ref="C101"/>
    <hyperlink r:id="rId101" location="code" ref="C102"/>
    <hyperlink r:id="rId102" location="code" ref="C103"/>
    <hyperlink r:id="rId103" location="code" ref="C104"/>
    <hyperlink r:id="rId104" location="code" ref="C105"/>
    <hyperlink r:id="rId105" location="code" ref="C106"/>
    <hyperlink r:id="rId106" location="code" ref="C107"/>
    <hyperlink r:id="rId107" location="code" ref="C108"/>
    <hyperlink r:id="rId108" location="code" ref="C109"/>
    <hyperlink r:id="rId109" location="code" ref="C110"/>
    <hyperlink r:id="rId110" location="code" ref="C111"/>
    <hyperlink r:id="rId111" location="code" ref="C112"/>
    <hyperlink r:id="rId112" location="code" ref="C113"/>
    <hyperlink r:id="rId113" location="code" ref="C114"/>
    <hyperlink r:id="rId114" location="code" ref="C115"/>
    <hyperlink r:id="rId115" location="code" ref="C116"/>
    <hyperlink r:id="rId116" location="code" ref="C117"/>
    <hyperlink r:id="rId117" location="code" ref="C118"/>
    <hyperlink r:id="rId118" location="code" ref="C119"/>
    <hyperlink r:id="rId119" location="code" ref="C120"/>
    <hyperlink r:id="rId120" location="code" ref="C121"/>
    <hyperlink r:id="rId121" location="code" ref="C122"/>
    <hyperlink r:id="rId122" location="code" ref="C123"/>
    <hyperlink r:id="rId123" location="code" ref="C124"/>
    <hyperlink r:id="rId124" location="code" ref="C125"/>
    <hyperlink r:id="rId125" location="code" ref="C126"/>
    <hyperlink r:id="rId126" location="code" ref="C127"/>
    <hyperlink r:id="rId127" ref="E127"/>
    <hyperlink r:id="rId128" location="code" ref="C128"/>
    <hyperlink r:id="rId129" location="code" ref="C129"/>
    <hyperlink r:id="rId130" location="code" ref="C130"/>
    <hyperlink r:id="rId131" location="code" ref="C131"/>
    <hyperlink r:id="rId132" location="code" ref="C132"/>
    <hyperlink r:id="rId133" location="code" ref="C133"/>
    <hyperlink r:id="rId134" location="code" ref="C134"/>
    <hyperlink r:id="rId135" location="code" ref="C135"/>
    <hyperlink r:id="rId136" location="code" ref="C136"/>
    <hyperlink r:id="rId137" location="code" ref="C137"/>
    <hyperlink r:id="rId138" location="code" ref="C138"/>
    <hyperlink r:id="rId139" location="code" ref="C139"/>
    <hyperlink r:id="rId140" location="code" ref="C140"/>
    <hyperlink r:id="rId141" location="code" ref="C141"/>
    <hyperlink r:id="rId142" location="code" ref="C142"/>
    <hyperlink r:id="rId143" location="code" ref="C143"/>
    <hyperlink r:id="rId144" location="code" ref="C144"/>
    <hyperlink r:id="rId145" location="code" ref="C145"/>
    <hyperlink r:id="rId146" location="code" ref="C146"/>
    <hyperlink r:id="rId147" location="code" ref="C147"/>
    <hyperlink r:id="rId148" location="code" ref="C148"/>
    <hyperlink r:id="rId149" location="code" ref="C149"/>
    <hyperlink r:id="rId150" location="code" ref="C150"/>
    <hyperlink r:id="rId151" location="code" ref="C151"/>
    <hyperlink r:id="rId152" location="code" ref="C152"/>
    <hyperlink r:id="rId153" location="code" ref="C153"/>
    <hyperlink r:id="rId154" location="code" ref="C154"/>
    <hyperlink r:id="rId155" location="code" ref="C155"/>
    <hyperlink r:id="rId156" location="code" ref="C156"/>
    <hyperlink r:id="rId157" location="code" ref="C157"/>
    <hyperlink r:id="rId158" location="code" ref="C158"/>
    <hyperlink r:id="rId159" location="code" ref="C159"/>
    <hyperlink r:id="rId160" location="code" ref="C160"/>
    <hyperlink r:id="rId161" location="code" ref="C161"/>
    <hyperlink r:id="rId162" location="code" ref="C162"/>
    <hyperlink r:id="rId163" location="code" ref="C163"/>
    <hyperlink r:id="rId164" location="code" ref="C164"/>
    <hyperlink r:id="rId165" location="code" ref="C165"/>
    <hyperlink r:id="rId166" location="code" ref="C166"/>
    <hyperlink r:id="rId167" location="code" ref="C167"/>
    <hyperlink r:id="rId168" location="code" ref="C168"/>
    <hyperlink r:id="rId169" location="code" ref="C169"/>
    <hyperlink r:id="rId170" location="code" ref="C170"/>
    <hyperlink r:id="rId171" location="code" ref="C171"/>
    <hyperlink r:id="rId172" location="code" ref="C172"/>
    <hyperlink r:id="rId173" location="code" ref="C173"/>
    <hyperlink r:id="rId174" location="code" ref="C174"/>
    <hyperlink r:id="rId175" location="code" ref="C175"/>
    <hyperlink r:id="rId176" location="code" ref="C176"/>
    <hyperlink r:id="rId177" location="code" ref="C177"/>
    <hyperlink r:id="rId178" location="code" ref="C178"/>
    <hyperlink r:id="rId179" location="code" ref="C179"/>
    <hyperlink r:id="rId180" location="code" ref="C180"/>
    <hyperlink r:id="rId181" ref="E180"/>
    <hyperlink r:id="rId182" location="code" ref="C181"/>
    <hyperlink r:id="rId183" location="code" ref="C182"/>
    <hyperlink r:id="rId184" location="code" ref="C183"/>
    <hyperlink r:id="rId185" location="code" ref="C184"/>
    <hyperlink r:id="rId186" location="code" ref="C185"/>
    <hyperlink r:id="rId187" location="code" ref="C186"/>
    <hyperlink r:id="rId188" location="code" ref="C187"/>
    <hyperlink r:id="rId189" location="code" ref="C188"/>
    <hyperlink r:id="rId190" location="code" ref="C189"/>
    <hyperlink r:id="rId191" location="code" ref="C190"/>
    <hyperlink r:id="rId192" location="code" ref="C191"/>
    <hyperlink r:id="rId193" location="code" ref="C192"/>
    <hyperlink r:id="rId194" location="code" ref="C193"/>
    <hyperlink r:id="rId195" location="code" ref="C194"/>
    <hyperlink r:id="rId196" location="code" ref="C195"/>
    <hyperlink r:id="rId197" location="code" ref="C196"/>
    <hyperlink r:id="rId198" location="code" ref="C197"/>
    <hyperlink r:id="rId199" location="code" ref="C198"/>
    <hyperlink r:id="rId200" location="code" ref="C199"/>
    <hyperlink r:id="rId201" location="code" ref="C200"/>
    <hyperlink r:id="rId202" location="code" ref="C201"/>
    <hyperlink r:id="rId203" location="code" ref="C202"/>
    <hyperlink r:id="rId204" location="code" ref="C203"/>
    <hyperlink r:id="rId205" location="code" ref="C204"/>
    <hyperlink r:id="rId206" location="code" ref="C205"/>
    <hyperlink r:id="rId207" location="code" ref="C206"/>
    <hyperlink r:id="rId208" location="code" ref="C207"/>
    <hyperlink r:id="rId209" location="code" ref="C208"/>
    <hyperlink r:id="rId210" location="code" ref="C209"/>
    <hyperlink r:id="rId211" location="code" ref="C210"/>
    <hyperlink r:id="rId212" location="code" ref="C211"/>
    <hyperlink r:id="rId213" location="code" ref="C212"/>
    <hyperlink r:id="rId214" location="code" ref="C213"/>
    <hyperlink r:id="rId215" location="code" ref="C214"/>
    <hyperlink r:id="rId216" location="code" ref="C215"/>
    <hyperlink r:id="rId217" location="code" ref="C216"/>
    <hyperlink r:id="rId218" location="code" ref="C217"/>
    <hyperlink r:id="rId219" location="code" ref="C218"/>
    <hyperlink r:id="rId220" location="code" ref="C219"/>
    <hyperlink r:id="rId221" location="code" ref="C220"/>
    <hyperlink r:id="rId222" location="code" ref="C221"/>
    <hyperlink r:id="rId223" location="code" ref="C222"/>
    <hyperlink r:id="rId224" location="code" ref="C223"/>
    <hyperlink r:id="rId225" location="code" ref="C224"/>
    <hyperlink r:id="rId226" location="code" ref="C225"/>
    <hyperlink r:id="rId227" location="code" ref="C226"/>
    <hyperlink r:id="rId228" location="code" ref="C227"/>
    <hyperlink r:id="rId229" location="code" ref="C228"/>
    <hyperlink r:id="rId230" location="code" ref="C229"/>
    <hyperlink r:id="rId231" location="code" ref="C230"/>
    <hyperlink r:id="rId232" location="code" ref="C231"/>
    <hyperlink r:id="rId233" location="code" ref="C232"/>
    <hyperlink r:id="rId234" location="code" ref="C233"/>
    <hyperlink r:id="rId235" location="code" ref="C234"/>
    <hyperlink r:id="rId236" location="code" ref="C235"/>
    <hyperlink r:id="rId237" location="code" ref="C236"/>
    <hyperlink r:id="rId238" location="code" ref="C237"/>
    <hyperlink r:id="rId239" location="code" ref="C238"/>
    <hyperlink r:id="rId240" location="code" ref="C239"/>
    <hyperlink r:id="rId241" location="code" ref="C240"/>
    <hyperlink r:id="rId242" location="code" ref="C241"/>
    <hyperlink r:id="rId243" location="code" ref="C242"/>
    <hyperlink r:id="rId244" location="code" ref="C243"/>
    <hyperlink r:id="rId245" location="code" ref="C244"/>
    <hyperlink r:id="rId246" location="code" ref="C245"/>
    <hyperlink r:id="rId247" location="code" ref="C246"/>
    <hyperlink r:id="rId248" location="code" ref="C247"/>
    <hyperlink r:id="rId249" location="code" ref="C248"/>
    <hyperlink r:id="rId250" location="code" ref="C249"/>
    <hyperlink r:id="rId251" location="code" ref="C250"/>
    <hyperlink r:id="rId252" location="code" ref="C251"/>
    <hyperlink r:id="rId253" location="code" ref="C252"/>
    <hyperlink r:id="rId254" location="code" ref="C253"/>
    <hyperlink r:id="rId255" location="code" ref="C254"/>
    <hyperlink r:id="rId256" location="code" ref="C255"/>
    <hyperlink r:id="rId257" location="code" ref="C256"/>
    <hyperlink r:id="rId258" location="code" ref="C257"/>
    <hyperlink r:id="rId259" location="code" ref="C258"/>
    <hyperlink r:id="rId260" location="code" ref="C259"/>
    <hyperlink r:id="rId261" location="code" ref="C260"/>
    <hyperlink r:id="rId262" location="code" ref="C261"/>
    <hyperlink r:id="rId263" location="code" ref="C262"/>
    <hyperlink r:id="rId264" location="code" ref="C263"/>
    <hyperlink r:id="rId265" location="code" ref="C264"/>
    <hyperlink r:id="rId266" location="code" ref="C265"/>
    <hyperlink r:id="rId267" location="code" ref="C266"/>
    <hyperlink r:id="rId268" location="code" ref="C267"/>
    <hyperlink r:id="rId269" location="code" ref="C268"/>
    <hyperlink r:id="rId270" location="code" ref="C269"/>
    <hyperlink r:id="rId271" location="code" ref="C270"/>
    <hyperlink r:id="rId272" location="code" ref="C271"/>
    <hyperlink r:id="rId273" location="code" ref="C272"/>
    <hyperlink r:id="rId274" location="code" ref="C273"/>
    <hyperlink r:id="rId275" location="code" ref="C274"/>
    <hyperlink r:id="rId276" location="code" ref="C275"/>
    <hyperlink r:id="rId277" location="code" ref="C276"/>
    <hyperlink r:id="rId278" location="code" ref="C277"/>
    <hyperlink r:id="rId279" location="code" ref="C278"/>
    <hyperlink r:id="rId280" location="code" ref="C279"/>
    <hyperlink r:id="rId281" location="code" ref="C280"/>
    <hyperlink r:id="rId282" location="code" ref="C281"/>
    <hyperlink r:id="rId283" location="code" ref="C282"/>
    <hyperlink r:id="rId284" location="code" ref="C283"/>
    <hyperlink r:id="rId285" location="code" ref="C284"/>
    <hyperlink r:id="rId286" location="code" ref="C285"/>
    <hyperlink r:id="rId287" location="code" ref="C286"/>
    <hyperlink r:id="rId288" location="code" ref="C287"/>
    <hyperlink r:id="rId289" location="code" ref="C288"/>
    <hyperlink r:id="rId290" location="code" ref="C289"/>
  </hyperlinks>
  <drawing r:id="rId29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3.75"/>
    <col customWidth="1" hidden="1" min="2" max="2" width="39.88"/>
    <col customWidth="1" min="3" max="3" width="66.38"/>
    <col customWidth="1" min="5" max="5" width="69.63"/>
    <col customWidth="1" min="6" max="6" width="12.0"/>
    <col customWidth="1" min="7" max="7" width="121.13"/>
    <col customWidth="1" min="8" max="8" width="32.5"/>
    <col customWidth="1" min="9" max="9" width="26.75"/>
    <col customWidth="1" min="10" max="10" width="14.75"/>
    <col customWidth="1" min="13" max="13" width="103.25"/>
    <col customWidth="1" min="14" max="14" width="12.13"/>
    <col customWidth="1" min="15" max="15" width="95.0"/>
  </cols>
  <sheetData>
    <row r="1">
      <c r="A1" s="1" t="s">
        <v>793</v>
      </c>
      <c r="K1" s="60"/>
      <c r="L1" s="3" t="s">
        <v>0</v>
      </c>
      <c r="N1" s="3"/>
      <c r="O1" s="3"/>
    </row>
    <row r="2" ht="15.75" customHeight="1">
      <c r="A2" s="4" t="s">
        <v>1</v>
      </c>
      <c r="B2" s="4" t="s">
        <v>2</v>
      </c>
      <c r="C2" s="4" t="s">
        <v>3</v>
      </c>
      <c r="D2" s="4" t="s">
        <v>4</v>
      </c>
      <c r="E2" s="6" t="s">
        <v>5</v>
      </c>
      <c r="F2" s="6" t="s">
        <v>6</v>
      </c>
      <c r="G2" s="6" t="s">
        <v>7</v>
      </c>
      <c r="H2" s="6" t="s">
        <v>11</v>
      </c>
      <c r="I2" s="6" t="s">
        <v>794</v>
      </c>
      <c r="J2" s="3" t="s">
        <v>795</v>
      </c>
      <c r="K2" s="61"/>
      <c r="L2" s="3" t="s">
        <v>6</v>
      </c>
      <c r="M2" s="3" t="s">
        <v>9</v>
      </c>
      <c r="N2" s="3" t="s">
        <v>10</v>
      </c>
      <c r="O2" s="3" t="s">
        <v>796</v>
      </c>
    </row>
    <row r="3" ht="15.75" customHeight="1">
      <c r="A3" s="62">
        <v>1.0</v>
      </c>
      <c r="B3" s="62" t="s">
        <v>12</v>
      </c>
      <c r="C3" s="63" t="s">
        <v>13</v>
      </c>
      <c r="D3" s="64">
        <v>1233.0</v>
      </c>
      <c r="E3" s="65" t="s">
        <v>14</v>
      </c>
      <c r="F3" s="65" t="s">
        <v>15</v>
      </c>
      <c r="G3" s="66" t="str">
        <f t="shared" ref="G3:G15" si="1">VLOOKUP(F3,$L$3:$M$33,2,FALSE)</f>
        <v>Solidity limitation/bug workaround (e.g.,usage of boilerplate code, suboptimal data structure, custom function/library)</v>
      </c>
      <c r="H3" s="22" t="s">
        <v>797</v>
      </c>
      <c r="I3" s="41"/>
      <c r="J3" s="67" t="s">
        <v>798</v>
      </c>
      <c r="K3" s="40"/>
      <c r="L3" s="19" t="s">
        <v>17</v>
      </c>
      <c r="M3" s="22" t="s">
        <v>18</v>
      </c>
      <c r="N3" s="21">
        <f t="shared" ref="N3:N33" si="2">COUNTIF(F:F,L3)</f>
        <v>25</v>
      </c>
      <c r="O3" s="21" t="s">
        <v>799</v>
      </c>
    </row>
    <row r="4" ht="15.75" customHeight="1">
      <c r="A4" s="62">
        <v>2.0</v>
      </c>
      <c r="B4" s="62" t="s">
        <v>19</v>
      </c>
      <c r="C4" s="68" t="s">
        <v>20</v>
      </c>
      <c r="D4" s="64">
        <v>75.0</v>
      </c>
      <c r="E4" s="65" t="s">
        <v>21</v>
      </c>
      <c r="F4" s="65" t="s">
        <v>800</v>
      </c>
      <c r="G4" s="66" t="str">
        <f t="shared" si="1"/>
        <v>#N/A</v>
      </c>
      <c r="H4" s="22" t="s">
        <v>801</v>
      </c>
      <c r="I4" s="41"/>
      <c r="J4" s="67" t="s">
        <v>802</v>
      </c>
      <c r="K4" s="40"/>
      <c r="L4" s="19" t="s">
        <v>15</v>
      </c>
      <c r="M4" s="22" t="s">
        <v>23</v>
      </c>
      <c r="N4" s="21">
        <f t="shared" si="2"/>
        <v>19</v>
      </c>
      <c r="O4" s="22" t="s">
        <v>803</v>
      </c>
    </row>
    <row r="5" ht="15.75" customHeight="1">
      <c r="A5" s="17">
        <v>3.0</v>
      </c>
      <c r="B5" s="17" t="s">
        <v>24</v>
      </c>
      <c r="C5" s="69" t="s">
        <v>25</v>
      </c>
      <c r="D5" s="18">
        <v>775.0</v>
      </c>
      <c r="E5" s="19" t="s">
        <v>26</v>
      </c>
      <c r="F5" s="19" t="s">
        <v>27</v>
      </c>
      <c r="G5" s="12" t="str">
        <f t="shared" si="1"/>
        <v>incomplete requirement/business rule implementation/fulfilment</v>
      </c>
      <c r="H5" s="22" t="s">
        <v>804</v>
      </c>
      <c r="I5" s="41"/>
      <c r="J5" s="67" t="s">
        <v>802</v>
      </c>
      <c r="K5" s="40"/>
      <c r="L5" s="19" t="s">
        <v>28</v>
      </c>
      <c r="M5" s="20" t="s">
        <v>29</v>
      </c>
      <c r="N5" s="21">
        <f t="shared" si="2"/>
        <v>9</v>
      </c>
      <c r="O5" s="20" t="s">
        <v>805</v>
      </c>
    </row>
    <row r="6" ht="15.75" customHeight="1">
      <c r="A6" s="17">
        <v>4.0</v>
      </c>
      <c r="B6" s="17" t="s">
        <v>30</v>
      </c>
      <c r="C6" s="69" t="s">
        <v>31</v>
      </c>
      <c r="D6" s="18">
        <v>325.0</v>
      </c>
      <c r="E6" s="19" t="s">
        <v>32</v>
      </c>
      <c r="F6" s="19" t="s">
        <v>33</v>
      </c>
      <c r="G6" s="12" t="str">
        <f t="shared" si="1"/>
        <v>(lack of/insufficient testing) or (needs additional code review) - needs better QA</v>
      </c>
      <c r="H6" s="22" t="s">
        <v>806</v>
      </c>
      <c r="I6" s="22" t="s">
        <v>807</v>
      </c>
      <c r="J6" s="67" t="s">
        <v>802</v>
      </c>
      <c r="K6" s="40"/>
      <c r="L6" s="19" t="s">
        <v>27</v>
      </c>
      <c r="M6" s="22" t="s">
        <v>34</v>
      </c>
      <c r="N6" s="21">
        <f t="shared" si="2"/>
        <v>32</v>
      </c>
      <c r="O6" s="22" t="s">
        <v>808</v>
      </c>
    </row>
    <row r="7" ht="15.75" customHeight="1">
      <c r="A7" s="17">
        <v>5.0</v>
      </c>
      <c r="B7" s="17" t="s">
        <v>35</v>
      </c>
      <c r="C7" s="69" t="s">
        <v>36</v>
      </c>
      <c r="D7" s="18">
        <v>488.0</v>
      </c>
      <c r="E7" s="19" t="s">
        <v>37</v>
      </c>
      <c r="F7" s="19" t="s">
        <v>27</v>
      </c>
      <c r="G7" s="12" t="str">
        <f t="shared" si="1"/>
        <v>incomplete requirement/business rule implementation/fulfilment</v>
      </c>
      <c r="H7" s="41"/>
      <c r="I7" s="22" t="s">
        <v>809</v>
      </c>
      <c r="J7" s="67" t="s">
        <v>802</v>
      </c>
      <c r="K7" s="40"/>
      <c r="L7" s="19" t="s">
        <v>33</v>
      </c>
      <c r="M7" s="22" t="s">
        <v>38</v>
      </c>
      <c r="N7" s="21">
        <f t="shared" si="2"/>
        <v>17</v>
      </c>
      <c r="O7" s="22" t="s">
        <v>810</v>
      </c>
    </row>
    <row r="8" ht="15.75" customHeight="1">
      <c r="A8" s="17">
        <v>6.0</v>
      </c>
      <c r="B8" s="17" t="s">
        <v>39</v>
      </c>
      <c r="C8" s="69" t="s">
        <v>40</v>
      </c>
      <c r="D8" s="18">
        <v>1446.0</v>
      </c>
      <c r="E8" s="19" t="s">
        <v>41</v>
      </c>
      <c r="F8" s="19" t="s">
        <v>42</v>
      </c>
      <c r="G8" s="12" t="str">
        <f t="shared" si="1"/>
        <v>toggling values/functionalities manually (via code comments) / poor feature toggling</v>
      </c>
      <c r="H8" s="22" t="s">
        <v>811</v>
      </c>
      <c r="I8" s="22" t="s">
        <v>812</v>
      </c>
      <c r="J8" s="67" t="s">
        <v>802</v>
      </c>
      <c r="K8" s="40"/>
      <c r="L8" s="19" t="s">
        <v>43</v>
      </c>
      <c r="M8" s="22" t="s">
        <v>44</v>
      </c>
      <c r="N8" s="21">
        <f t="shared" si="2"/>
        <v>2</v>
      </c>
      <c r="O8" s="22" t="s">
        <v>813</v>
      </c>
    </row>
    <row r="9" ht="15.75" customHeight="1">
      <c r="A9" s="70">
        <v>7.0</v>
      </c>
      <c r="B9" s="70" t="s">
        <v>45</v>
      </c>
      <c r="C9" s="71" t="s">
        <v>46</v>
      </c>
      <c r="D9" s="72">
        <v>297.0</v>
      </c>
      <c r="E9" s="73" t="s">
        <v>47</v>
      </c>
      <c r="F9" s="73" t="s">
        <v>42</v>
      </c>
      <c r="G9" s="74" t="str">
        <f t="shared" si="1"/>
        <v>toggling values/functionalities manually (via code comments) / poor feature toggling</v>
      </c>
      <c r="H9" s="75" t="s">
        <v>814</v>
      </c>
      <c r="I9" s="76"/>
      <c r="J9" s="77" t="s">
        <v>798</v>
      </c>
      <c r="K9" s="74"/>
      <c r="L9" s="73" t="s">
        <v>42</v>
      </c>
      <c r="M9" s="75" t="s">
        <v>48</v>
      </c>
      <c r="N9" s="21">
        <f t="shared" si="2"/>
        <v>12</v>
      </c>
      <c r="O9" s="75" t="s">
        <v>815</v>
      </c>
    </row>
    <row r="10" ht="15.75" customHeight="1">
      <c r="A10" s="17">
        <v>8.0</v>
      </c>
      <c r="B10" s="17" t="s">
        <v>49</v>
      </c>
      <c r="C10" s="78" t="s">
        <v>50</v>
      </c>
      <c r="D10" s="18">
        <v>1292.0</v>
      </c>
      <c r="E10" s="19" t="s">
        <v>51</v>
      </c>
      <c r="F10" s="19" t="s">
        <v>27</v>
      </c>
      <c r="G10" s="12" t="str">
        <f t="shared" si="1"/>
        <v>incomplete requirement/business rule implementation/fulfilment</v>
      </c>
      <c r="H10" s="41"/>
      <c r="I10" s="41"/>
      <c r="J10" s="67" t="s">
        <v>802</v>
      </c>
      <c r="K10" s="40"/>
      <c r="L10" s="19" t="s">
        <v>52</v>
      </c>
      <c r="M10" s="22" t="s">
        <v>53</v>
      </c>
      <c r="N10" s="21">
        <f t="shared" si="2"/>
        <v>2</v>
      </c>
      <c r="O10" s="22" t="s">
        <v>816</v>
      </c>
    </row>
    <row r="11" ht="15.75" customHeight="1">
      <c r="A11" s="17">
        <v>9.0</v>
      </c>
      <c r="B11" s="17" t="s">
        <v>54</v>
      </c>
      <c r="C11" s="69" t="s">
        <v>55</v>
      </c>
      <c r="D11" s="18">
        <v>56.0</v>
      </c>
      <c r="E11" s="19" t="s">
        <v>56</v>
      </c>
      <c r="F11" s="19" t="s">
        <v>33</v>
      </c>
      <c r="G11" s="12" t="str">
        <f t="shared" si="1"/>
        <v>(lack of/insufficient testing) or (needs additional code review) - needs better QA</v>
      </c>
      <c r="H11" s="41"/>
      <c r="I11" s="41"/>
      <c r="J11" s="67" t="s">
        <v>802</v>
      </c>
      <c r="K11" s="40"/>
      <c r="L11" s="19" t="s">
        <v>57</v>
      </c>
      <c r="M11" s="22" t="s">
        <v>58</v>
      </c>
      <c r="N11" s="21">
        <f t="shared" si="2"/>
        <v>5</v>
      </c>
      <c r="O11" s="22"/>
    </row>
    <row r="12" ht="15.75" customHeight="1">
      <c r="A12" s="8">
        <v>10.0</v>
      </c>
      <c r="B12" s="8" t="s">
        <v>59</v>
      </c>
      <c r="C12" s="68" t="s">
        <v>60</v>
      </c>
      <c r="D12" s="10">
        <v>274.0</v>
      </c>
      <c r="E12" s="11" t="s">
        <v>61</v>
      </c>
      <c r="F12" s="11" t="s">
        <v>42</v>
      </c>
      <c r="G12" s="12" t="str">
        <f t="shared" si="1"/>
        <v>toggling values/functionalities manually (via code comments) / poor feature toggling</v>
      </c>
      <c r="H12" s="42"/>
      <c r="I12" s="42"/>
      <c r="J12" s="79" t="s">
        <v>802</v>
      </c>
      <c r="K12" s="12"/>
      <c r="L12" s="11" t="s">
        <v>62</v>
      </c>
      <c r="M12" s="13" t="s">
        <v>63</v>
      </c>
      <c r="N12" s="15">
        <f t="shared" si="2"/>
        <v>1</v>
      </c>
      <c r="O12" s="13"/>
    </row>
    <row r="13" ht="15.75" customHeight="1">
      <c r="A13" s="8">
        <v>11.0</v>
      </c>
      <c r="B13" s="8" t="s">
        <v>64</v>
      </c>
      <c r="C13" s="68" t="s">
        <v>65</v>
      </c>
      <c r="D13" s="10">
        <v>138.0</v>
      </c>
      <c r="E13" s="11" t="s">
        <v>66</v>
      </c>
      <c r="F13" s="11" t="s">
        <v>42</v>
      </c>
      <c r="G13" s="12" t="str">
        <f t="shared" si="1"/>
        <v>toggling values/functionalities manually (via code comments) / poor feature toggling</v>
      </c>
      <c r="H13" s="13" t="s">
        <v>817</v>
      </c>
      <c r="I13" s="42"/>
      <c r="J13" s="79" t="s">
        <v>802</v>
      </c>
      <c r="K13" s="12"/>
      <c r="L13" s="11" t="s">
        <v>67</v>
      </c>
      <c r="M13" s="13" t="s">
        <v>68</v>
      </c>
      <c r="N13" s="15">
        <f t="shared" si="2"/>
        <v>32</v>
      </c>
      <c r="O13" s="36"/>
    </row>
    <row r="14" ht="15.75" customHeight="1">
      <c r="A14" s="17">
        <v>12.0</v>
      </c>
      <c r="B14" s="17" t="s">
        <v>69</v>
      </c>
      <c r="C14" s="69" t="s">
        <v>70</v>
      </c>
      <c r="D14" s="18">
        <v>1280.0</v>
      </c>
      <c r="E14" s="11" t="s">
        <v>71</v>
      </c>
      <c r="F14" s="11" t="s">
        <v>15</v>
      </c>
      <c r="G14" s="12" t="str">
        <f t="shared" si="1"/>
        <v>Solidity limitation/bug workaround (e.g.,usage of boilerplate code, suboptimal data structure, custom function/library)</v>
      </c>
      <c r="H14" s="22" t="s">
        <v>818</v>
      </c>
      <c r="I14" s="41"/>
      <c r="J14" s="67" t="s">
        <v>798</v>
      </c>
      <c r="K14" s="40"/>
      <c r="L14" s="19" t="s">
        <v>72</v>
      </c>
      <c r="M14" s="22" t="s">
        <v>73</v>
      </c>
      <c r="N14" s="21">
        <f t="shared" si="2"/>
        <v>2</v>
      </c>
      <c r="O14" s="22"/>
    </row>
    <row r="15" ht="15.75" customHeight="1">
      <c r="A15" s="17">
        <v>13.0</v>
      </c>
      <c r="B15" s="17" t="s">
        <v>74</v>
      </c>
      <c r="C15" s="69" t="s">
        <v>75</v>
      </c>
      <c r="D15" s="18">
        <v>479.0</v>
      </c>
      <c r="E15" s="19" t="s">
        <v>76</v>
      </c>
      <c r="F15" s="19" t="s">
        <v>67</v>
      </c>
      <c r="G15" s="12" t="str">
        <f t="shared" si="1"/>
        <v>hardcoded value (typically attributes set up in constructor) -&gt; Non-configurable code (e.g., template/original contract is not configurable, i.e., has hardcoded values)</v>
      </c>
      <c r="H15" s="41"/>
      <c r="I15" s="41"/>
      <c r="J15" s="67" t="s">
        <v>802</v>
      </c>
      <c r="K15" s="40"/>
      <c r="L15" s="19" t="s">
        <v>77</v>
      </c>
      <c r="M15" s="22" t="s">
        <v>78</v>
      </c>
      <c r="N15" s="21">
        <f t="shared" si="2"/>
        <v>3</v>
      </c>
      <c r="O15" s="22"/>
    </row>
    <row r="16" ht="15.75" customHeight="1">
      <c r="A16" s="17">
        <v>14.0</v>
      </c>
      <c r="B16" s="17" t="s">
        <v>79</v>
      </c>
      <c r="C16" s="69" t="s">
        <v>80</v>
      </c>
      <c r="D16" s="18">
        <v>1386.0</v>
      </c>
      <c r="E16" s="11" t="s">
        <v>81</v>
      </c>
      <c r="F16" s="11" t="s">
        <v>17</v>
      </c>
      <c r="G16" s="12" t="str">
        <f>VLOOKUP(F16,$L$3:$M$34,2,FALSE)</f>
        <v>False positive</v>
      </c>
      <c r="H16" s="22" t="s">
        <v>819</v>
      </c>
      <c r="I16" s="41"/>
      <c r="J16" s="67" t="s">
        <v>802</v>
      </c>
      <c r="K16" s="40"/>
      <c r="L16" s="19" t="s">
        <v>82</v>
      </c>
      <c r="M16" s="22" t="s">
        <v>83</v>
      </c>
      <c r="N16" s="21">
        <f t="shared" si="2"/>
        <v>5</v>
      </c>
      <c r="O16" s="22"/>
    </row>
    <row r="17" ht="15.75" customHeight="1">
      <c r="A17" s="17">
        <v>15.0</v>
      </c>
      <c r="B17" s="17" t="s">
        <v>84</v>
      </c>
      <c r="C17" s="69" t="s">
        <v>85</v>
      </c>
      <c r="D17" s="18">
        <v>412.0</v>
      </c>
      <c r="E17" s="11" t="s">
        <v>86</v>
      </c>
      <c r="F17" s="11" t="s">
        <v>67</v>
      </c>
      <c r="G17" s="12" t="str">
        <f t="shared" ref="G17:G228" si="3">VLOOKUP(F17,$L$3:$M$33,2,FALSE)</f>
        <v>hardcoded value (typically attributes set up in constructor) -&gt; Non-configurable code (e.g., template/original contract is not configurable, i.e., has hardcoded values)</v>
      </c>
      <c r="H17" s="41"/>
      <c r="I17" s="22" t="s">
        <v>820</v>
      </c>
      <c r="J17" s="67" t="s">
        <v>802</v>
      </c>
      <c r="K17" s="40"/>
      <c r="L17" s="19" t="s">
        <v>87</v>
      </c>
      <c r="M17" s="22" t="s">
        <v>88</v>
      </c>
      <c r="N17" s="21">
        <f t="shared" si="2"/>
        <v>4</v>
      </c>
      <c r="O17" s="22"/>
    </row>
    <row r="18" ht="15.75" customHeight="1">
      <c r="A18" s="17">
        <v>16.0</v>
      </c>
      <c r="B18" s="17" t="s">
        <v>89</v>
      </c>
      <c r="C18" s="69" t="s">
        <v>90</v>
      </c>
      <c r="D18" s="18">
        <v>69.0</v>
      </c>
      <c r="E18" s="11" t="s">
        <v>821</v>
      </c>
      <c r="F18" s="11" t="s">
        <v>15</v>
      </c>
      <c r="G18" s="12" t="str">
        <f t="shared" si="3"/>
        <v>Solidity limitation/bug workaround (e.g.,usage of boilerplate code, suboptimal data structure, custom function/library)</v>
      </c>
      <c r="H18" s="22" t="s">
        <v>822</v>
      </c>
      <c r="I18" s="41"/>
      <c r="J18" s="67" t="s">
        <v>798</v>
      </c>
      <c r="K18" s="40"/>
      <c r="L18" s="19" t="s">
        <v>92</v>
      </c>
      <c r="M18" s="22" t="s">
        <v>93</v>
      </c>
      <c r="N18" s="21">
        <f t="shared" si="2"/>
        <v>1</v>
      </c>
      <c r="O18" s="22"/>
    </row>
    <row r="19" ht="15.75" customHeight="1">
      <c r="A19" s="17">
        <v>17.0</v>
      </c>
      <c r="B19" s="17" t="s">
        <v>94</v>
      </c>
      <c r="C19" s="69" t="s">
        <v>95</v>
      </c>
      <c r="D19" s="18">
        <v>251.0</v>
      </c>
      <c r="E19" s="80" t="s">
        <v>96</v>
      </c>
      <c r="F19" s="80" t="s">
        <v>97</v>
      </c>
      <c r="G19" s="12" t="str">
        <f t="shared" si="3"/>
        <v>Inconclusive (both coders are not sure if it's a TD at all)</v>
      </c>
      <c r="H19" s="41"/>
      <c r="I19" s="41"/>
      <c r="J19" s="67" t="s">
        <v>823</v>
      </c>
      <c r="K19" s="40"/>
      <c r="L19" s="19" t="s">
        <v>98</v>
      </c>
      <c r="M19" s="22" t="s">
        <v>99</v>
      </c>
      <c r="N19" s="21">
        <f t="shared" si="2"/>
        <v>3</v>
      </c>
      <c r="O19" s="22"/>
    </row>
    <row r="20" ht="15.75" customHeight="1">
      <c r="A20" s="17">
        <v>18.0</v>
      </c>
      <c r="B20" s="17" t="s">
        <v>100</v>
      </c>
      <c r="C20" s="69" t="s">
        <v>101</v>
      </c>
      <c r="D20" s="18">
        <v>389.0</v>
      </c>
      <c r="E20" s="11" t="s">
        <v>102</v>
      </c>
      <c r="F20" s="11" t="s">
        <v>103</v>
      </c>
      <c r="G20" s="12" t="str">
        <f t="shared" si="3"/>
        <v>unbounded/bounded (too big) for loop raising concerns about transaction failure, processing capacity, running out of gas, etc</v>
      </c>
      <c r="H20" s="22" t="s">
        <v>824</v>
      </c>
      <c r="I20" s="41"/>
      <c r="J20" s="67" t="s">
        <v>802</v>
      </c>
      <c r="K20" s="40"/>
      <c r="L20" s="19" t="s">
        <v>104</v>
      </c>
      <c r="M20" s="22" t="s">
        <v>105</v>
      </c>
      <c r="N20" s="21">
        <f t="shared" si="2"/>
        <v>0</v>
      </c>
      <c r="O20" s="22"/>
    </row>
    <row r="21" ht="15.75" customHeight="1">
      <c r="A21" s="17">
        <v>19.0</v>
      </c>
      <c r="B21" s="17" t="s">
        <v>107</v>
      </c>
      <c r="C21" s="81" t="s">
        <v>108</v>
      </c>
      <c r="D21" s="18">
        <v>457.0</v>
      </c>
      <c r="E21" s="11" t="s">
        <v>109</v>
      </c>
      <c r="F21" s="11" t="s">
        <v>77</v>
      </c>
      <c r="G21" s="12" t="str">
        <f t="shared" si="3"/>
        <v>non-standard design/solution (e.g., not using an EIP or pattern or well-known solution)</v>
      </c>
      <c r="H21" s="22" t="s">
        <v>825</v>
      </c>
      <c r="J21" s="82" t="s">
        <v>802</v>
      </c>
      <c r="K21" s="40"/>
      <c r="L21" s="19" t="s">
        <v>110</v>
      </c>
      <c r="M21" s="22" t="s">
        <v>111</v>
      </c>
      <c r="N21" s="21">
        <f t="shared" si="2"/>
        <v>8</v>
      </c>
      <c r="O21" s="22"/>
    </row>
    <row r="22" ht="15.75" customHeight="1">
      <c r="A22" s="17">
        <v>20.0</v>
      </c>
      <c r="B22" s="17" t="s">
        <v>112</v>
      </c>
      <c r="C22" s="69" t="s">
        <v>113</v>
      </c>
      <c r="D22" s="18">
        <v>167.0</v>
      </c>
      <c r="E22" s="11" t="s">
        <v>114</v>
      </c>
      <c r="F22" s="11" t="s">
        <v>103</v>
      </c>
      <c r="G22" s="12" t="str">
        <f t="shared" si="3"/>
        <v>unbounded/bounded (too big) for loop raising concerns about transaction failure, processing capacity, running out of gas, etc</v>
      </c>
      <c r="H22" s="22" t="s">
        <v>826</v>
      </c>
      <c r="I22" s="41"/>
      <c r="J22" s="67" t="s">
        <v>802</v>
      </c>
      <c r="K22" s="40"/>
      <c r="L22" s="19" t="s">
        <v>115</v>
      </c>
      <c r="M22" s="22" t="s">
        <v>116</v>
      </c>
      <c r="N22" s="21">
        <f t="shared" si="2"/>
        <v>1</v>
      </c>
      <c r="O22" s="22"/>
    </row>
    <row r="23" ht="15.75" customHeight="1">
      <c r="A23" s="17">
        <v>21.0</v>
      </c>
      <c r="B23" s="17" t="s">
        <v>117</v>
      </c>
      <c r="C23" s="69" t="s">
        <v>118</v>
      </c>
      <c r="D23" s="18">
        <v>37.0</v>
      </c>
      <c r="E23" s="11" t="s">
        <v>119</v>
      </c>
      <c r="F23" s="11" t="s">
        <v>27</v>
      </c>
      <c r="G23" s="12" t="str">
        <f t="shared" si="3"/>
        <v>incomplete requirement/business rule implementation/fulfilment</v>
      </c>
      <c r="H23" s="41"/>
      <c r="I23" s="41"/>
      <c r="J23" s="67" t="s">
        <v>802</v>
      </c>
      <c r="K23" s="40"/>
      <c r="L23" s="19" t="s">
        <v>120</v>
      </c>
      <c r="M23" s="22" t="s">
        <v>121</v>
      </c>
      <c r="N23" s="21">
        <f t="shared" si="2"/>
        <v>3</v>
      </c>
      <c r="O23" s="22"/>
    </row>
    <row r="24" ht="15.75" customHeight="1">
      <c r="A24" s="17">
        <v>22.0</v>
      </c>
      <c r="B24" s="17" t="s">
        <v>122</v>
      </c>
      <c r="C24" s="81" t="s">
        <v>123</v>
      </c>
      <c r="D24" s="18">
        <v>511.0</v>
      </c>
      <c r="E24" s="11" t="s">
        <v>124</v>
      </c>
      <c r="F24" s="11" t="s">
        <v>33</v>
      </c>
      <c r="G24" s="12" t="str">
        <f t="shared" si="3"/>
        <v>(lack of/insufficient testing) or (needs additional code review) - needs better QA</v>
      </c>
      <c r="H24" s="41"/>
      <c r="I24" s="41"/>
      <c r="J24" s="67" t="s">
        <v>802</v>
      </c>
      <c r="K24" s="40"/>
      <c r="L24" s="19" t="s">
        <v>125</v>
      </c>
      <c r="M24" s="22" t="s">
        <v>126</v>
      </c>
      <c r="N24" s="21">
        <f t="shared" si="2"/>
        <v>5</v>
      </c>
      <c r="O24" s="22"/>
    </row>
    <row r="25" ht="15.75" customHeight="1">
      <c r="A25" s="17">
        <v>23.0</v>
      </c>
      <c r="B25" s="17" t="s">
        <v>127</v>
      </c>
      <c r="C25" s="69" t="s">
        <v>128</v>
      </c>
      <c r="D25" s="18">
        <v>1066.0</v>
      </c>
      <c r="E25" s="11" t="s">
        <v>129</v>
      </c>
      <c r="F25" s="11" t="s">
        <v>82</v>
      </c>
      <c r="G25" s="12" t="str">
        <f t="shared" si="3"/>
        <v>non-robust/buggy implementation (e.g., of utility function  --&gt; poor string parsing, work in most cases but not all)</v>
      </c>
      <c r="H25" s="41"/>
      <c r="I25" s="41"/>
      <c r="J25" s="67" t="s">
        <v>802</v>
      </c>
      <c r="K25" s="40"/>
      <c r="L25" s="19" t="s">
        <v>130</v>
      </c>
      <c r="M25" s="22" t="s">
        <v>131</v>
      </c>
      <c r="N25" s="21">
        <f t="shared" si="2"/>
        <v>4</v>
      </c>
      <c r="O25" s="22"/>
    </row>
    <row r="26" ht="15.75" customHeight="1">
      <c r="A26" s="8">
        <v>24.0</v>
      </c>
      <c r="B26" s="8" t="s">
        <v>132</v>
      </c>
      <c r="C26" s="68" t="s">
        <v>133</v>
      </c>
      <c r="D26" s="10">
        <v>319.0</v>
      </c>
      <c r="E26" s="11" t="s">
        <v>134</v>
      </c>
      <c r="F26" s="11" t="s">
        <v>97</v>
      </c>
      <c r="G26" s="12" t="str">
        <f t="shared" si="3"/>
        <v>Inconclusive (both coders are not sure if it's a TD at all)</v>
      </c>
      <c r="H26" s="13" t="s">
        <v>827</v>
      </c>
      <c r="I26" s="42"/>
      <c r="J26" s="83"/>
      <c r="K26" s="12"/>
      <c r="L26" s="11" t="s">
        <v>135</v>
      </c>
      <c r="M26" s="13" t="s">
        <v>136</v>
      </c>
      <c r="N26" s="21">
        <f t="shared" si="2"/>
        <v>0</v>
      </c>
      <c r="O26" s="13"/>
    </row>
    <row r="27" ht="15.75" customHeight="1">
      <c r="A27" s="8">
        <v>25.0</v>
      </c>
      <c r="B27" s="8" t="s">
        <v>138</v>
      </c>
      <c r="C27" s="81" t="s">
        <v>139</v>
      </c>
      <c r="D27" s="10">
        <v>1793.0</v>
      </c>
      <c r="E27" s="11" t="s">
        <v>140</v>
      </c>
      <c r="F27" s="11" t="s">
        <v>828</v>
      </c>
      <c r="G27" s="12" t="str">
        <f t="shared" si="3"/>
        <v>#N/A</v>
      </c>
      <c r="I27" s="41"/>
      <c r="J27" s="84"/>
      <c r="K27" s="40"/>
      <c r="L27" s="19" t="s">
        <v>141</v>
      </c>
      <c r="M27" s="22" t="s">
        <v>142</v>
      </c>
      <c r="N27" s="21">
        <f t="shared" si="2"/>
        <v>3</v>
      </c>
      <c r="O27" s="22"/>
    </row>
    <row r="28" ht="15.75" customHeight="1">
      <c r="A28" s="17">
        <v>26.0</v>
      </c>
      <c r="B28" s="17" t="s">
        <v>143</v>
      </c>
      <c r="C28" s="69" t="s">
        <v>144</v>
      </c>
      <c r="D28" s="18">
        <v>569.0</v>
      </c>
      <c r="E28" s="11" t="s">
        <v>145</v>
      </c>
      <c r="F28" s="11" t="s">
        <v>67</v>
      </c>
      <c r="G28" s="12" t="str">
        <f t="shared" si="3"/>
        <v>hardcoded value (typically attributes set up in constructor) -&gt; Non-configurable code (e.g., template/original contract is not configurable, i.e., has hardcoded values)</v>
      </c>
      <c r="H28" s="22" t="s">
        <v>829</v>
      </c>
      <c r="I28" s="41"/>
      <c r="J28" s="84"/>
      <c r="K28" s="40"/>
      <c r="L28" s="19" t="s">
        <v>22</v>
      </c>
      <c r="M28" s="22" t="s">
        <v>146</v>
      </c>
      <c r="N28" s="21">
        <f t="shared" si="2"/>
        <v>4</v>
      </c>
      <c r="O28" s="22"/>
    </row>
    <row r="29" ht="15.75" customHeight="1">
      <c r="A29" s="17">
        <v>27.0</v>
      </c>
      <c r="B29" s="17" t="s">
        <v>147</v>
      </c>
      <c r="C29" s="69" t="s">
        <v>148</v>
      </c>
      <c r="D29" s="18">
        <v>507.0</v>
      </c>
      <c r="E29" s="11" t="s">
        <v>149</v>
      </c>
      <c r="F29" s="11" t="s">
        <v>15</v>
      </c>
      <c r="G29" s="12" t="str">
        <f t="shared" si="3"/>
        <v>Solidity limitation/bug workaround (e.g.,usage of boilerplate code, suboptimal data structure, custom function/library)</v>
      </c>
      <c r="H29" s="41"/>
      <c r="I29" s="41"/>
      <c r="J29" s="67" t="s">
        <v>798</v>
      </c>
      <c r="K29" s="40"/>
      <c r="L29" s="19" t="s">
        <v>150</v>
      </c>
      <c r="M29" s="22" t="s">
        <v>151</v>
      </c>
      <c r="N29" s="21">
        <f t="shared" si="2"/>
        <v>6</v>
      </c>
      <c r="O29" s="22"/>
    </row>
    <row r="30" ht="15.75" customHeight="1">
      <c r="A30" s="17">
        <v>28.0</v>
      </c>
      <c r="B30" s="17" t="s">
        <v>152</v>
      </c>
      <c r="C30" s="85" t="s">
        <v>153</v>
      </c>
      <c r="D30" s="18">
        <v>628.0</v>
      </c>
      <c r="E30" s="11" t="s">
        <v>154</v>
      </c>
      <c r="F30" s="11" t="s">
        <v>87</v>
      </c>
      <c r="G30" s="12" t="str">
        <f t="shared" si="3"/>
        <v>potentially bad naming (e.g., spell error, bad name choice, doubt about name choice) -&gt; poor code</v>
      </c>
      <c r="H30" s="22" t="s">
        <v>830</v>
      </c>
      <c r="I30" s="41"/>
      <c r="J30" s="84"/>
      <c r="K30" s="40"/>
      <c r="L30" s="19" t="s">
        <v>155</v>
      </c>
      <c r="M30" s="22" t="s">
        <v>156</v>
      </c>
      <c r="N30" s="21">
        <f t="shared" si="2"/>
        <v>1</v>
      </c>
      <c r="O30" s="22"/>
    </row>
    <row r="31" ht="15.75" customHeight="1">
      <c r="A31" s="17">
        <v>29.0</v>
      </c>
      <c r="B31" s="17" t="s">
        <v>157</v>
      </c>
      <c r="C31" s="81" t="s">
        <v>158</v>
      </c>
      <c r="D31" s="18">
        <v>916.0</v>
      </c>
      <c r="E31" s="11" t="s">
        <v>159</v>
      </c>
      <c r="F31" s="11" t="s">
        <v>92</v>
      </c>
      <c r="G31" s="12" t="str">
        <f t="shared" si="3"/>
        <v>OpenZeppelin library limitation workaround</v>
      </c>
      <c r="H31" s="22" t="s">
        <v>831</v>
      </c>
      <c r="I31" s="41"/>
      <c r="J31" s="84"/>
      <c r="K31" s="40"/>
      <c r="L31" s="19" t="s">
        <v>103</v>
      </c>
      <c r="M31" s="22" t="s">
        <v>160</v>
      </c>
      <c r="N31" s="21">
        <f t="shared" si="2"/>
        <v>5</v>
      </c>
      <c r="O31" s="22"/>
    </row>
    <row r="32" ht="15.75" customHeight="1">
      <c r="A32" s="17">
        <v>30.0</v>
      </c>
      <c r="B32" s="17" t="s">
        <v>161</v>
      </c>
      <c r="C32" s="69" t="s">
        <v>162</v>
      </c>
      <c r="D32" s="18">
        <v>641.0</v>
      </c>
      <c r="E32" s="11" t="s">
        <v>163</v>
      </c>
      <c r="F32" s="11" t="s">
        <v>33</v>
      </c>
      <c r="G32" s="12" t="str">
        <f t="shared" si="3"/>
        <v>(lack of/insufficient testing) or (needs additional code review) - needs better QA</v>
      </c>
      <c r="H32" s="22" t="s">
        <v>832</v>
      </c>
      <c r="I32" s="41"/>
      <c r="J32" s="84"/>
      <c r="K32" s="40"/>
      <c r="L32" s="19" t="s">
        <v>164</v>
      </c>
      <c r="M32" s="22" t="s">
        <v>165</v>
      </c>
      <c r="N32" s="21">
        <f t="shared" si="2"/>
        <v>1</v>
      </c>
      <c r="O32" s="22"/>
    </row>
    <row r="33" ht="15.75" customHeight="1">
      <c r="A33" s="17">
        <v>31.0</v>
      </c>
      <c r="B33" s="17" t="s">
        <v>167</v>
      </c>
      <c r="C33" s="81" t="s">
        <v>168</v>
      </c>
      <c r="D33" s="18">
        <v>1169.0</v>
      </c>
      <c r="E33" s="11" t="s">
        <v>169</v>
      </c>
      <c r="F33" s="11" t="s">
        <v>98</v>
      </c>
      <c r="G33" s="12" t="str">
        <f t="shared" si="3"/>
        <v>other third-party library/platform limitation workaround (e.g., OpenSea platform, Etherscan platform)</v>
      </c>
      <c r="H33" s="41"/>
      <c r="I33" s="41"/>
      <c r="J33" s="84"/>
      <c r="K33" s="40"/>
      <c r="L33" s="19" t="s">
        <v>97</v>
      </c>
      <c r="M33" s="22" t="s">
        <v>170</v>
      </c>
      <c r="N33" s="21">
        <f t="shared" si="2"/>
        <v>16</v>
      </c>
      <c r="O33" s="22"/>
    </row>
    <row r="34" ht="15.75" customHeight="1">
      <c r="A34" s="17">
        <v>32.0</v>
      </c>
      <c r="B34" s="17" t="s">
        <v>171</v>
      </c>
      <c r="C34" s="81" t="s">
        <v>172</v>
      </c>
      <c r="D34" s="18">
        <v>891.0</v>
      </c>
      <c r="E34" s="86" t="s">
        <v>173</v>
      </c>
      <c r="F34" s="11" t="s">
        <v>150</v>
      </c>
      <c r="G34" s="12" t="str">
        <f t="shared" si="3"/>
        <v>Function needs to change behavior (except for hardcoded values), i.e., function should be doing something else</v>
      </c>
      <c r="H34" s="41"/>
      <c r="I34" s="41"/>
      <c r="J34" s="84"/>
      <c r="K34" s="40"/>
      <c r="L34" s="37" t="s">
        <v>174</v>
      </c>
      <c r="M34" s="37" t="s">
        <v>833</v>
      </c>
    </row>
    <row r="35" ht="15.75" customHeight="1">
      <c r="A35" s="17">
        <v>33.0</v>
      </c>
      <c r="B35" s="17" t="s">
        <v>176</v>
      </c>
      <c r="C35" s="69" t="s">
        <v>177</v>
      </c>
      <c r="D35" s="18">
        <v>202.0</v>
      </c>
      <c r="E35" s="11" t="s">
        <v>178</v>
      </c>
      <c r="F35" s="11" t="s">
        <v>67</v>
      </c>
      <c r="G35" s="12" t="str">
        <f t="shared" si="3"/>
        <v>hardcoded value (typically attributes set up in constructor) -&gt; Non-configurable code (e.g., template/original contract is not configurable, i.e., has hardcoded values)</v>
      </c>
      <c r="H35" s="22" t="s">
        <v>817</v>
      </c>
      <c r="I35" s="41"/>
      <c r="J35" s="84"/>
      <c r="K35" s="40"/>
      <c r="L35" s="40"/>
      <c r="M35" s="41"/>
      <c r="N35" s="41"/>
      <c r="O35" s="41"/>
    </row>
    <row r="36" ht="15.75" customHeight="1">
      <c r="A36" s="17">
        <v>34.0</v>
      </c>
      <c r="B36" s="17" t="s">
        <v>181</v>
      </c>
      <c r="C36" s="69" t="s">
        <v>182</v>
      </c>
      <c r="D36" s="18">
        <v>428.0</v>
      </c>
      <c r="E36" s="11" t="s">
        <v>183</v>
      </c>
      <c r="F36" s="11" t="s">
        <v>67</v>
      </c>
      <c r="G36" s="12" t="str">
        <f t="shared" si="3"/>
        <v>hardcoded value (typically attributes set up in constructor) -&gt; Non-configurable code (e.g., template/original contract is not configurable, i.e., has hardcoded values)</v>
      </c>
      <c r="H36" s="41"/>
      <c r="I36" s="41"/>
      <c r="J36" s="84"/>
      <c r="K36" s="40"/>
      <c r="L36" s="40"/>
      <c r="M36" s="41"/>
      <c r="N36" s="41"/>
      <c r="O36" s="41"/>
    </row>
    <row r="37" ht="15.75" customHeight="1">
      <c r="A37" s="17">
        <v>35.0</v>
      </c>
      <c r="B37" s="17" t="s">
        <v>184</v>
      </c>
      <c r="C37" s="69" t="s">
        <v>185</v>
      </c>
      <c r="D37" s="18">
        <v>906.0</v>
      </c>
      <c r="E37" s="11" t="s">
        <v>186</v>
      </c>
      <c r="F37" s="11" t="s">
        <v>33</v>
      </c>
      <c r="G37" s="12" t="str">
        <f t="shared" si="3"/>
        <v>(lack of/insufficient testing) or (needs additional code review) - needs better QA</v>
      </c>
      <c r="H37" s="41"/>
      <c r="I37" s="41"/>
      <c r="J37" s="84"/>
      <c r="K37" s="40"/>
      <c r="L37" s="40"/>
      <c r="M37" s="41"/>
      <c r="N37" s="41"/>
      <c r="O37" s="41"/>
    </row>
    <row r="38" ht="15.75" customHeight="1">
      <c r="A38" s="17">
        <v>36.0</v>
      </c>
      <c r="B38" s="17" t="s">
        <v>187</v>
      </c>
      <c r="C38" s="69" t="s">
        <v>188</v>
      </c>
      <c r="D38" s="18">
        <v>1305.0</v>
      </c>
      <c r="E38" s="11" t="s">
        <v>189</v>
      </c>
      <c r="F38" s="11" t="s">
        <v>67</v>
      </c>
      <c r="G38" s="12" t="str">
        <f t="shared" si="3"/>
        <v>hardcoded value (typically attributes set up in constructor) -&gt; Non-configurable code (e.g., template/original contract is not configurable, i.e., has hardcoded values)</v>
      </c>
      <c r="H38" s="22" t="s">
        <v>817</v>
      </c>
      <c r="I38" s="41"/>
      <c r="J38" s="84"/>
      <c r="K38" s="40"/>
      <c r="L38" s="40"/>
      <c r="M38" s="41"/>
      <c r="N38" s="41"/>
      <c r="O38" s="41"/>
    </row>
    <row r="39" ht="15.75" customHeight="1">
      <c r="A39" s="17">
        <v>37.0</v>
      </c>
      <c r="B39" s="17" t="s">
        <v>190</v>
      </c>
      <c r="C39" s="69" t="s">
        <v>191</v>
      </c>
      <c r="D39" s="18">
        <v>502.0</v>
      </c>
      <c r="E39" s="11" t="s">
        <v>192</v>
      </c>
      <c r="F39" s="11" t="s">
        <v>15</v>
      </c>
      <c r="G39" s="12" t="str">
        <f t="shared" si="3"/>
        <v>Solidity limitation/bug workaround (e.g.,usage of boilerplate code, suboptimal data structure, custom function/library)</v>
      </c>
      <c r="H39" s="22" t="s">
        <v>834</v>
      </c>
      <c r="I39" s="41"/>
      <c r="J39" s="67" t="s">
        <v>798</v>
      </c>
      <c r="K39" s="40"/>
      <c r="L39" s="40"/>
      <c r="M39" s="41"/>
      <c r="N39" s="41"/>
      <c r="O39" s="41"/>
    </row>
    <row r="40" ht="15.75" customHeight="1">
      <c r="A40" s="17">
        <v>38.0</v>
      </c>
      <c r="B40" s="17" t="s">
        <v>193</v>
      </c>
      <c r="C40" s="69" t="s">
        <v>194</v>
      </c>
      <c r="D40" s="18">
        <v>952.0</v>
      </c>
      <c r="E40" s="11" t="s">
        <v>195</v>
      </c>
      <c r="F40" s="11" t="s">
        <v>110</v>
      </c>
      <c r="G40" s="12" t="str">
        <f t="shared" si="3"/>
        <v>hacky/workaround code</v>
      </c>
      <c r="H40" s="41"/>
      <c r="I40" s="41"/>
      <c r="J40" s="84"/>
      <c r="K40" s="40"/>
      <c r="L40" s="40"/>
      <c r="M40" s="41"/>
      <c r="N40" s="41"/>
      <c r="O40" s="41"/>
    </row>
    <row r="41" ht="15.75" customHeight="1">
      <c r="A41" s="17">
        <v>39.0</v>
      </c>
      <c r="B41" s="17" t="s">
        <v>196</v>
      </c>
      <c r="C41" s="69" t="s">
        <v>197</v>
      </c>
      <c r="D41" s="18">
        <v>24.0</v>
      </c>
      <c r="E41" s="11" t="s">
        <v>198</v>
      </c>
      <c r="F41" s="11" t="s">
        <v>27</v>
      </c>
      <c r="G41" s="12" t="str">
        <f t="shared" si="3"/>
        <v>incomplete requirement/business rule implementation/fulfilment</v>
      </c>
      <c r="H41" s="41"/>
      <c r="I41" s="41"/>
      <c r="J41" s="84"/>
      <c r="K41" s="40"/>
      <c r="L41" s="40"/>
      <c r="M41" s="41"/>
      <c r="N41" s="41"/>
      <c r="O41" s="41"/>
    </row>
    <row r="42" ht="15.75" customHeight="1">
      <c r="A42" s="17">
        <v>40.0</v>
      </c>
      <c r="B42" s="17" t="s">
        <v>199</v>
      </c>
      <c r="C42" s="69" t="s">
        <v>200</v>
      </c>
      <c r="D42" s="18">
        <v>308.0</v>
      </c>
      <c r="E42" s="11" t="s">
        <v>201</v>
      </c>
      <c r="F42" s="11" t="s">
        <v>28</v>
      </c>
      <c r="G42" s="12" t="str">
        <f t="shared" si="3"/>
        <v>requirement/business rule doubt OR unclear requirement/business rule</v>
      </c>
      <c r="H42" s="41"/>
      <c r="I42" s="41"/>
      <c r="J42" s="84"/>
      <c r="K42" s="40"/>
      <c r="L42" s="40"/>
      <c r="M42" s="41"/>
      <c r="N42" s="41"/>
      <c r="O42" s="41"/>
    </row>
    <row r="43" ht="15.75" customHeight="1">
      <c r="A43" s="17">
        <v>41.0</v>
      </c>
      <c r="B43" s="17" t="s">
        <v>94</v>
      </c>
      <c r="C43" s="69" t="s">
        <v>95</v>
      </c>
      <c r="D43" s="18">
        <v>296.0</v>
      </c>
      <c r="E43" s="11" t="s">
        <v>202</v>
      </c>
      <c r="F43" s="11" t="s">
        <v>97</v>
      </c>
      <c r="G43" s="12" t="str">
        <f t="shared" si="3"/>
        <v>Inconclusive (both coders are not sure if it's a TD at all)</v>
      </c>
      <c r="H43" s="41"/>
      <c r="I43" s="41"/>
      <c r="J43" s="84"/>
      <c r="K43" s="40"/>
      <c r="L43" s="40"/>
      <c r="M43" s="41"/>
      <c r="N43" s="41"/>
      <c r="O43" s="41"/>
    </row>
    <row r="44" ht="15.75" customHeight="1">
      <c r="A44" s="17">
        <v>42.0</v>
      </c>
      <c r="B44" s="17" t="s">
        <v>203</v>
      </c>
      <c r="C44" s="69" t="s">
        <v>204</v>
      </c>
      <c r="D44" s="18">
        <v>282.0</v>
      </c>
      <c r="E44" s="11" t="s">
        <v>205</v>
      </c>
      <c r="F44" s="11" t="s">
        <v>17</v>
      </c>
      <c r="G44" s="12" t="str">
        <f t="shared" si="3"/>
        <v>False positive</v>
      </c>
      <c r="H44" s="41"/>
      <c r="I44" s="41"/>
      <c r="J44" s="84"/>
      <c r="K44" s="40"/>
      <c r="L44" s="40"/>
      <c r="M44" s="41"/>
      <c r="N44" s="41"/>
      <c r="O44" s="41"/>
    </row>
    <row r="45" ht="15.75" customHeight="1">
      <c r="A45" s="17">
        <v>43.0</v>
      </c>
      <c r="B45" s="17" t="s">
        <v>206</v>
      </c>
      <c r="C45" s="69" t="s">
        <v>207</v>
      </c>
      <c r="D45" s="18">
        <v>251.0</v>
      </c>
      <c r="E45" s="11" t="s">
        <v>208</v>
      </c>
      <c r="F45" s="11" t="s">
        <v>110</v>
      </c>
      <c r="G45" s="12" t="str">
        <f t="shared" si="3"/>
        <v>hacky/workaround code</v>
      </c>
      <c r="H45" s="87" t="s">
        <v>835</v>
      </c>
      <c r="I45" s="41"/>
      <c r="J45" s="84"/>
      <c r="K45" s="40"/>
      <c r="L45" s="40"/>
      <c r="M45" s="41"/>
      <c r="N45" s="41"/>
      <c r="O45" s="41"/>
    </row>
    <row r="46" ht="15.75" customHeight="1">
      <c r="A46" s="17">
        <v>44.0</v>
      </c>
      <c r="B46" s="17" t="s">
        <v>209</v>
      </c>
      <c r="C46" s="69" t="s">
        <v>210</v>
      </c>
      <c r="D46" s="18">
        <v>634.0</v>
      </c>
      <c r="E46" s="11" t="s">
        <v>211</v>
      </c>
      <c r="F46" s="11" t="s">
        <v>67</v>
      </c>
      <c r="G46" s="12" t="str">
        <f t="shared" si="3"/>
        <v>hardcoded value (typically attributes set up in constructor) -&gt; Non-configurable code (e.g., template/original contract is not configurable, i.e., has hardcoded values)</v>
      </c>
      <c r="H46" s="22" t="s">
        <v>817</v>
      </c>
      <c r="I46" s="41"/>
      <c r="J46" s="84"/>
      <c r="K46" s="40"/>
      <c r="L46" s="40"/>
      <c r="M46" s="41"/>
      <c r="N46" s="41"/>
      <c r="O46" s="41"/>
    </row>
    <row r="47" ht="15.75" customHeight="1">
      <c r="A47" s="17">
        <v>45.0</v>
      </c>
      <c r="B47" s="17" t="s">
        <v>212</v>
      </c>
      <c r="C47" s="69" t="s">
        <v>213</v>
      </c>
      <c r="D47" s="18">
        <v>274.0</v>
      </c>
      <c r="E47" s="11" t="s">
        <v>214</v>
      </c>
      <c r="F47" s="11" t="s">
        <v>67</v>
      </c>
      <c r="G47" s="12" t="str">
        <f t="shared" si="3"/>
        <v>hardcoded value (typically attributes set up in constructor) -&gt; Non-configurable code (e.g., template/original contract is not configurable, i.e., has hardcoded values)</v>
      </c>
      <c r="H47" s="88" t="s">
        <v>836</v>
      </c>
      <c r="I47" s="41"/>
      <c r="J47" s="84"/>
      <c r="K47" s="40"/>
      <c r="L47" s="40"/>
      <c r="M47" s="41"/>
      <c r="N47" s="41"/>
      <c r="O47" s="41"/>
    </row>
    <row r="48" ht="15.75" customHeight="1">
      <c r="A48" s="17">
        <v>46.0</v>
      </c>
      <c r="B48" s="17" t="s">
        <v>215</v>
      </c>
      <c r="C48" s="81" t="s">
        <v>216</v>
      </c>
      <c r="D48" s="18">
        <v>481.0</v>
      </c>
      <c r="E48" s="11" t="s">
        <v>217</v>
      </c>
      <c r="F48" s="11" t="s">
        <v>115</v>
      </c>
      <c r="G48" s="12" t="str">
        <f t="shared" si="3"/>
        <v>lack of abstraction (poor coding)</v>
      </c>
      <c r="H48" s="22" t="s">
        <v>837</v>
      </c>
      <c r="I48" s="41"/>
      <c r="J48" s="84"/>
      <c r="K48" s="40"/>
      <c r="L48" s="40"/>
      <c r="M48" s="41"/>
      <c r="N48" s="41"/>
      <c r="O48" s="41"/>
    </row>
    <row r="49" ht="15.75" customHeight="1">
      <c r="A49" s="17">
        <v>47.0</v>
      </c>
      <c r="B49" s="17" t="s">
        <v>209</v>
      </c>
      <c r="C49" s="69" t="s">
        <v>210</v>
      </c>
      <c r="D49" s="18">
        <v>203.0</v>
      </c>
      <c r="E49" s="11" t="s">
        <v>218</v>
      </c>
      <c r="F49" s="11" t="s">
        <v>42</v>
      </c>
      <c r="G49" s="12" t="str">
        <f t="shared" si="3"/>
        <v>toggling values/functionalities manually (via code comments) / poor feature toggling</v>
      </c>
      <c r="H49" s="22" t="s">
        <v>817</v>
      </c>
      <c r="I49" s="41"/>
      <c r="J49" s="84"/>
      <c r="K49" s="40"/>
      <c r="L49" s="40"/>
      <c r="M49" s="41"/>
      <c r="N49" s="41"/>
      <c r="O49" s="41"/>
    </row>
    <row r="50" ht="15.75" customHeight="1">
      <c r="A50" s="8">
        <v>48.0</v>
      </c>
      <c r="B50" s="8" t="s">
        <v>64</v>
      </c>
      <c r="C50" s="68" t="s">
        <v>65</v>
      </c>
      <c r="D50" s="10">
        <v>142.0</v>
      </c>
      <c r="E50" s="11" t="s">
        <v>219</v>
      </c>
      <c r="F50" s="11" t="s">
        <v>42</v>
      </c>
      <c r="G50" s="12" t="str">
        <f t="shared" si="3"/>
        <v>toggling values/functionalities manually (via code comments) / poor feature toggling</v>
      </c>
      <c r="H50" s="13" t="s">
        <v>817</v>
      </c>
      <c r="I50" s="42"/>
      <c r="J50" s="83"/>
      <c r="K50" s="12"/>
      <c r="L50" s="12"/>
      <c r="M50" s="42"/>
      <c r="N50" s="42"/>
      <c r="O50" s="42"/>
    </row>
    <row r="51" ht="15.75" customHeight="1">
      <c r="A51" s="17">
        <v>128.0</v>
      </c>
      <c r="B51" s="17" t="s">
        <v>220</v>
      </c>
      <c r="C51" s="69" t="s">
        <v>221</v>
      </c>
      <c r="D51" s="18">
        <v>682.0</v>
      </c>
      <c r="E51" s="11" t="s">
        <v>222</v>
      </c>
      <c r="F51" s="11" t="s">
        <v>82</v>
      </c>
      <c r="G51" s="12" t="str">
        <f t="shared" si="3"/>
        <v>non-robust/buggy implementation (e.g., of utility function  --&gt; poor string parsing, work in most cases but not all)</v>
      </c>
      <c r="H51" s="41"/>
      <c r="I51" s="41"/>
      <c r="J51" s="84"/>
      <c r="K51" s="40"/>
      <c r="L51" s="40"/>
      <c r="M51" s="41"/>
      <c r="N51" s="41"/>
      <c r="O51" s="41"/>
    </row>
    <row r="52" ht="15.75" customHeight="1">
      <c r="A52" s="17">
        <v>50.0</v>
      </c>
      <c r="B52" s="17" t="s">
        <v>223</v>
      </c>
      <c r="C52" s="68" t="s">
        <v>224</v>
      </c>
      <c r="D52" s="18">
        <v>330.0</v>
      </c>
      <c r="E52" s="11" t="s">
        <v>225</v>
      </c>
      <c r="F52" s="11" t="s">
        <v>67</v>
      </c>
      <c r="G52" s="12" t="str">
        <f t="shared" si="3"/>
        <v>hardcoded value (typically attributes set up in constructor) -&gt; Non-configurable code (e.g., template/original contract is not configurable, i.e., has hardcoded values)</v>
      </c>
      <c r="H52" s="22" t="s">
        <v>838</v>
      </c>
      <c r="I52" s="41"/>
      <c r="J52" s="84"/>
      <c r="K52" s="40"/>
      <c r="L52" s="40"/>
      <c r="M52" s="41"/>
      <c r="N52" s="41"/>
      <c r="O52" s="41"/>
    </row>
    <row r="53" ht="15.75" customHeight="1">
      <c r="A53" s="43">
        <v>51.0</v>
      </c>
      <c r="B53" s="43" t="s">
        <v>59</v>
      </c>
      <c r="C53" s="85" t="s">
        <v>60</v>
      </c>
      <c r="D53" s="44">
        <v>205.0</v>
      </c>
      <c r="E53" s="45" t="s">
        <v>226</v>
      </c>
      <c r="F53" s="45" t="s">
        <v>28</v>
      </c>
      <c r="G53" s="14" t="str">
        <f t="shared" si="3"/>
        <v>requirement/business rule doubt OR unclear requirement/business rule</v>
      </c>
      <c r="H53" s="89" t="s">
        <v>839</v>
      </c>
      <c r="I53" s="46"/>
      <c r="J53" s="90"/>
      <c r="K53" s="14"/>
      <c r="L53" s="14"/>
      <c r="M53" s="46"/>
      <c r="N53" s="46"/>
      <c r="O53" s="46"/>
    </row>
    <row r="54" ht="15.75" customHeight="1">
      <c r="A54" s="17">
        <v>52.0</v>
      </c>
      <c r="B54" s="17" t="s">
        <v>227</v>
      </c>
      <c r="C54" s="69" t="s">
        <v>228</v>
      </c>
      <c r="D54" s="18">
        <v>98.0</v>
      </c>
      <c r="E54" s="11" t="s">
        <v>229</v>
      </c>
      <c r="F54" s="11" t="s">
        <v>27</v>
      </c>
      <c r="G54" s="12" t="str">
        <f t="shared" si="3"/>
        <v>incomplete requirement/business rule implementation/fulfilment</v>
      </c>
      <c r="H54" s="41"/>
      <c r="I54" s="41"/>
      <c r="J54" s="84"/>
      <c r="K54" s="40"/>
      <c r="L54" s="40"/>
      <c r="M54" s="41"/>
      <c r="N54" s="41"/>
      <c r="O54" s="41"/>
    </row>
    <row r="55" ht="15.75" customHeight="1">
      <c r="A55" s="17">
        <v>53.0</v>
      </c>
      <c r="B55" s="17" t="s">
        <v>230</v>
      </c>
      <c r="C55" s="69" t="s">
        <v>231</v>
      </c>
      <c r="D55" s="18">
        <v>116.0</v>
      </c>
      <c r="E55" s="11" t="s">
        <v>232</v>
      </c>
      <c r="F55" s="11" t="s">
        <v>67</v>
      </c>
      <c r="G55" s="12" t="str">
        <f t="shared" si="3"/>
        <v>hardcoded value (typically attributes set up in constructor) -&gt; Non-configurable code (e.g., template/original contract is not configurable, i.e., has hardcoded values)</v>
      </c>
      <c r="H55" s="41"/>
      <c r="I55" s="41"/>
      <c r="J55" s="84"/>
      <c r="K55" s="40"/>
      <c r="L55" s="40"/>
      <c r="M55" s="41"/>
      <c r="N55" s="41"/>
      <c r="O55" s="41"/>
    </row>
    <row r="56" ht="15.75" customHeight="1">
      <c r="A56" s="17">
        <v>54.0</v>
      </c>
      <c r="B56" s="17" t="s">
        <v>233</v>
      </c>
      <c r="C56" s="69" t="s">
        <v>234</v>
      </c>
      <c r="D56" s="18">
        <v>576.0</v>
      </c>
      <c r="E56" s="11" t="s">
        <v>235</v>
      </c>
      <c r="F56" s="11" t="s">
        <v>28</v>
      </c>
      <c r="G56" s="12" t="str">
        <f t="shared" si="3"/>
        <v>requirement/business rule doubt OR unclear requirement/business rule</v>
      </c>
      <c r="H56" s="41"/>
      <c r="I56" s="41"/>
      <c r="J56" s="84"/>
      <c r="K56" s="40"/>
      <c r="L56" s="40"/>
      <c r="M56" s="41"/>
      <c r="N56" s="41"/>
      <c r="O56" s="41"/>
    </row>
    <row r="57" ht="15.75" customHeight="1">
      <c r="A57" s="17">
        <v>55.0</v>
      </c>
      <c r="B57" s="17" t="s">
        <v>236</v>
      </c>
      <c r="C57" s="69" t="s">
        <v>237</v>
      </c>
      <c r="D57" s="18">
        <v>695.0</v>
      </c>
      <c r="E57" s="11" t="s">
        <v>238</v>
      </c>
      <c r="F57" s="11" t="s">
        <v>27</v>
      </c>
      <c r="G57" s="12" t="str">
        <f t="shared" si="3"/>
        <v>incomplete requirement/business rule implementation/fulfilment</v>
      </c>
      <c r="H57" s="41"/>
      <c r="I57" s="41"/>
      <c r="J57" s="84"/>
      <c r="K57" s="40"/>
      <c r="L57" s="40"/>
      <c r="M57" s="41"/>
      <c r="N57" s="41"/>
      <c r="O57" s="41"/>
    </row>
    <row r="58" ht="15.75" customHeight="1">
      <c r="A58" s="17">
        <v>56.0</v>
      </c>
      <c r="B58" s="17" t="s">
        <v>239</v>
      </c>
      <c r="C58" s="69" t="s">
        <v>240</v>
      </c>
      <c r="D58" s="18">
        <v>377.0</v>
      </c>
      <c r="E58" s="11" t="s">
        <v>241</v>
      </c>
      <c r="F58" s="11" t="s">
        <v>27</v>
      </c>
      <c r="G58" s="12" t="str">
        <f t="shared" si="3"/>
        <v>incomplete requirement/business rule implementation/fulfilment</v>
      </c>
      <c r="H58" s="41"/>
      <c r="I58" s="41"/>
      <c r="J58" s="84"/>
      <c r="K58" s="40"/>
      <c r="L58" s="40"/>
      <c r="M58" s="41"/>
      <c r="N58" s="41"/>
      <c r="O58" s="41"/>
    </row>
    <row r="59" ht="15.75" customHeight="1">
      <c r="A59" s="17">
        <v>57.0</v>
      </c>
      <c r="B59" s="17" t="s">
        <v>242</v>
      </c>
      <c r="C59" s="69" t="s">
        <v>243</v>
      </c>
      <c r="D59" s="18">
        <v>534.0</v>
      </c>
      <c r="E59" s="11" t="s">
        <v>244</v>
      </c>
      <c r="F59" s="11" t="s">
        <v>67</v>
      </c>
      <c r="G59" s="12" t="str">
        <f t="shared" si="3"/>
        <v>hardcoded value (typically attributes set up in constructor) -&gt; Non-configurable code (e.g., template/original contract is not configurable, i.e., has hardcoded values)</v>
      </c>
      <c r="H59" s="41"/>
      <c r="I59" s="41"/>
      <c r="J59" s="84"/>
      <c r="K59" s="40"/>
      <c r="L59" s="40"/>
      <c r="M59" s="41"/>
      <c r="N59" s="41"/>
      <c r="O59" s="41"/>
    </row>
    <row r="60" ht="15.75" customHeight="1">
      <c r="A60" s="17">
        <v>58.0</v>
      </c>
      <c r="B60" s="17" t="s">
        <v>245</v>
      </c>
      <c r="C60" s="69" t="s">
        <v>246</v>
      </c>
      <c r="D60" s="18">
        <v>1494.0</v>
      </c>
      <c r="E60" s="11" t="s">
        <v>247</v>
      </c>
      <c r="F60" s="11" t="s">
        <v>27</v>
      </c>
      <c r="G60" s="12" t="str">
        <f t="shared" si="3"/>
        <v>incomplete requirement/business rule implementation/fulfilment</v>
      </c>
      <c r="H60" s="22" t="s">
        <v>840</v>
      </c>
      <c r="I60" s="41"/>
      <c r="J60" s="84"/>
      <c r="K60" s="40"/>
      <c r="L60" s="40"/>
      <c r="M60" s="41"/>
      <c r="N60" s="41"/>
      <c r="O60" s="41"/>
    </row>
    <row r="61" ht="15.75" customHeight="1">
      <c r="A61" s="8">
        <v>59.0</v>
      </c>
      <c r="B61" s="8" t="s">
        <v>248</v>
      </c>
      <c r="C61" s="68" t="s">
        <v>249</v>
      </c>
      <c r="D61" s="10">
        <v>763.0</v>
      </c>
      <c r="E61" s="11" t="s">
        <v>250</v>
      </c>
      <c r="F61" s="11" t="s">
        <v>841</v>
      </c>
      <c r="G61" s="12" t="str">
        <f t="shared" si="3"/>
        <v>#N/A</v>
      </c>
      <c r="H61" s="13" t="s">
        <v>842</v>
      </c>
      <c r="I61" s="42"/>
      <c r="J61" s="83"/>
      <c r="K61" s="12"/>
      <c r="L61" s="12"/>
      <c r="M61" s="42"/>
      <c r="N61" s="42"/>
      <c r="O61" s="42"/>
    </row>
    <row r="62" ht="15.75" customHeight="1">
      <c r="A62" s="17">
        <v>60.0</v>
      </c>
      <c r="B62" s="17" t="s">
        <v>251</v>
      </c>
      <c r="C62" s="69" t="s">
        <v>252</v>
      </c>
      <c r="D62" s="18">
        <v>891.0</v>
      </c>
      <c r="E62" s="11" t="s">
        <v>253</v>
      </c>
      <c r="F62" s="11" t="s">
        <v>67</v>
      </c>
      <c r="G62" s="12" t="str">
        <f t="shared" si="3"/>
        <v>hardcoded value (typically attributes set up in constructor) -&gt; Non-configurable code (e.g., template/original contract is not configurable, i.e., has hardcoded values)</v>
      </c>
      <c r="H62" s="41"/>
      <c r="I62" s="41"/>
      <c r="J62" s="84"/>
      <c r="K62" s="40"/>
      <c r="L62" s="40"/>
      <c r="M62" s="41"/>
      <c r="N62" s="41"/>
      <c r="O62" s="41"/>
    </row>
    <row r="63" ht="15.75" customHeight="1">
      <c r="A63" s="17">
        <v>61.0</v>
      </c>
      <c r="B63" s="17" t="s">
        <v>254</v>
      </c>
      <c r="C63" s="69" t="s">
        <v>255</v>
      </c>
      <c r="D63" s="18">
        <v>87.0</v>
      </c>
      <c r="E63" s="11" t="s">
        <v>843</v>
      </c>
      <c r="F63" s="11" t="s">
        <v>97</v>
      </c>
      <c r="G63" s="12" t="str">
        <f t="shared" si="3"/>
        <v>Inconclusive (both coders are not sure if it's a TD at all)</v>
      </c>
      <c r="H63" s="41"/>
      <c r="I63" s="41"/>
      <c r="J63" s="84"/>
      <c r="K63" s="40"/>
      <c r="L63" s="40"/>
      <c r="M63" s="41"/>
      <c r="N63" s="41"/>
      <c r="O63" s="41"/>
    </row>
    <row r="64" ht="15.75" customHeight="1">
      <c r="A64" s="17">
        <v>62.0</v>
      </c>
      <c r="B64" s="17" t="s">
        <v>257</v>
      </c>
      <c r="C64" s="91" t="s">
        <v>258</v>
      </c>
      <c r="D64" s="18">
        <v>937.0</v>
      </c>
      <c r="E64" s="11" t="s">
        <v>259</v>
      </c>
      <c r="F64" s="11" t="s">
        <v>17</v>
      </c>
      <c r="G64" s="12" t="str">
        <f t="shared" si="3"/>
        <v>False positive</v>
      </c>
      <c r="H64" s="88" t="s">
        <v>844</v>
      </c>
      <c r="I64" s="41"/>
      <c r="J64" s="84"/>
      <c r="K64" s="40"/>
      <c r="L64" s="40"/>
      <c r="M64" s="41"/>
      <c r="N64" s="41"/>
      <c r="O64" s="41"/>
    </row>
    <row r="65" ht="15.75" customHeight="1">
      <c r="A65" s="17">
        <v>63.0</v>
      </c>
      <c r="B65" s="17" t="s">
        <v>260</v>
      </c>
      <c r="C65" s="69" t="s">
        <v>261</v>
      </c>
      <c r="D65" s="18">
        <v>721.0</v>
      </c>
      <c r="E65" s="11" t="s">
        <v>262</v>
      </c>
      <c r="F65" s="11" t="s">
        <v>17</v>
      </c>
      <c r="G65" s="12" t="str">
        <f t="shared" si="3"/>
        <v>False positive</v>
      </c>
      <c r="H65" s="22" t="s">
        <v>845</v>
      </c>
      <c r="I65" s="41"/>
      <c r="J65" s="84"/>
      <c r="K65" s="40"/>
      <c r="L65" s="40"/>
      <c r="M65" s="41"/>
      <c r="N65" s="41"/>
      <c r="O65" s="41"/>
    </row>
    <row r="66" ht="15.75" customHeight="1">
      <c r="A66" s="17">
        <v>64.0</v>
      </c>
      <c r="B66" s="17" t="s">
        <v>69</v>
      </c>
      <c r="C66" s="68" t="s">
        <v>70</v>
      </c>
      <c r="D66" s="18">
        <v>1634.0</v>
      </c>
      <c r="E66" s="11" t="s">
        <v>263</v>
      </c>
      <c r="F66" s="11" t="s">
        <v>15</v>
      </c>
      <c r="G66" s="12" t="str">
        <f t="shared" si="3"/>
        <v>Solidity limitation/bug workaround (e.g.,usage of boilerplate code, suboptimal data structure, custom function/library)</v>
      </c>
      <c r="H66" s="41"/>
      <c r="I66" s="41"/>
      <c r="J66" s="84"/>
      <c r="K66" s="40"/>
      <c r="L66" s="40"/>
      <c r="M66" s="41"/>
      <c r="N66" s="41"/>
      <c r="O66" s="41"/>
    </row>
    <row r="67" ht="15.75" customHeight="1">
      <c r="A67" s="17">
        <v>65.0</v>
      </c>
      <c r="B67" s="17" t="s">
        <v>264</v>
      </c>
      <c r="C67" s="81" t="s">
        <v>265</v>
      </c>
      <c r="D67" s="18">
        <v>89.0</v>
      </c>
      <c r="E67" s="86" t="s">
        <v>266</v>
      </c>
      <c r="F67" s="11" t="s">
        <v>43</v>
      </c>
      <c r="G67" s="12" t="str">
        <f t="shared" si="3"/>
        <v>slow/low-performance code</v>
      </c>
      <c r="H67" s="22" t="s">
        <v>846</v>
      </c>
      <c r="I67" s="41"/>
      <c r="J67" s="84"/>
      <c r="K67" s="40"/>
      <c r="L67" s="40"/>
      <c r="M67" s="41"/>
      <c r="N67" s="41"/>
      <c r="O67" s="41"/>
    </row>
    <row r="68" ht="15.75" customHeight="1">
      <c r="A68" s="17">
        <v>66.0</v>
      </c>
      <c r="B68" s="17" t="s">
        <v>220</v>
      </c>
      <c r="C68" s="69" t="s">
        <v>221</v>
      </c>
      <c r="D68" s="18">
        <v>478.0</v>
      </c>
      <c r="E68" s="11" t="s">
        <v>267</v>
      </c>
      <c r="F68" s="11" t="s">
        <v>97</v>
      </c>
      <c r="G68" s="12" t="str">
        <f t="shared" si="3"/>
        <v>Inconclusive (both coders are not sure if it's a TD at all)</v>
      </c>
      <c r="H68" s="41"/>
      <c r="I68" s="41"/>
      <c r="J68" s="84"/>
      <c r="K68" s="40"/>
      <c r="L68" s="40"/>
      <c r="M68" s="41"/>
      <c r="N68" s="41"/>
      <c r="O68" s="41"/>
    </row>
    <row r="69" ht="15.75" customHeight="1">
      <c r="A69" s="17">
        <v>67.0</v>
      </c>
      <c r="B69" s="17" t="s">
        <v>268</v>
      </c>
      <c r="C69" s="69" t="s">
        <v>269</v>
      </c>
      <c r="D69" s="18">
        <v>201.0</v>
      </c>
      <c r="E69" s="65" t="s">
        <v>270</v>
      </c>
      <c r="F69" s="65" t="s">
        <v>33</v>
      </c>
      <c r="G69" s="66" t="str">
        <f t="shared" si="3"/>
        <v>(lack of/insufficient testing) or (needs additional code review) - needs better QA</v>
      </c>
      <c r="H69" s="22" t="s">
        <v>847</v>
      </c>
      <c r="I69" s="41"/>
      <c r="J69" s="84"/>
      <c r="K69" s="40"/>
      <c r="L69" s="40"/>
      <c r="M69" s="41"/>
      <c r="N69" s="41"/>
      <c r="O69" s="41"/>
    </row>
    <row r="70" ht="15.75" customHeight="1">
      <c r="A70" s="17">
        <v>68.0</v>
      </c>
      <c r="B70" s="17" t="s">
        <v>271</v>
      </c>
      <c r="C70" s="81" t="s">
        <v>272</v>
      </c>
      <c r="D70" s="18">
        <v>397.0</v>
      </c>
      <c r="E70" s="11" t="s">
        <v>273</v>
      </c>
      <c r="F70" s="11" t="s">
        <v>27</v>
      </c>
      <c r="G70" s="12" t="str">
        <f t="shared" si="3"/>
        <v>incomplete requirement/business rule implementation/fulfilment</v>
      </c>
      <c r="H70" s="41"/>
      <c r="I70" s="41"/>
      <c r="J70" s="84"/>
      <c r="K70" s="40"/>
      <c r="L70" s="40"/>
      <c r="M70" s="41"/>
      <c r="N70" s="41"/>
      <c r="O70" s="41"/>
    </row>
    <row r="71" ht="15.75" customHeight="1">
      <c r="A71" s="17">
        <v>69.0</v>
      </c>
      <c r="B71" s="17" t="s">
        <v>274</v>
      </c>
      <c r="C71" s="69" t="s">
        <v>275</v>
      </c>
      <c r="D71" s="18">
        <v>1360.0</v>
      </c>
      <c r="E71" s="11" t="s">
        <v>276</v>
      </c>
      <c r="F71" s="11" t="s">
        <v>15</v>
      </c>
      <c r="G71" s="12" t="str">
        <f t="shared" si="3"/>
        <v>Solidity limitation/bug workaround (e.g.,usage of boilerplate code, suboptimal data structure, custom function/library)</v>
      </c>
      <c r="H71" s="22" t="s">
        <v>848</v>
      </c>
      <c r="I71" s="41"/>
      <c r="J71" s="67" t="s">
        <v>798</v>
      </c>
      <c r="K71" s="40"/>
      <c r="L71" s="40"/>
      <c r="M71" s="41"/>
      <c r="N71" s="41"/>
      <c r="O71" s="41"/>
    </row>
    <row r="72" ht="15.75" customHeight="1">
      <c r="A72" s="17">
        <v>70.0</v>
      </c>
      <c r="B72" s="17" t="s">
        <v>277</v>
      </c>
      <c r="C72" s="69" t="s">
        <v>278</v>
      </c>
      <c r="D72" s="18">
        <v>1292.0</v>
      </c>
      <c r="E72" s="11" t="s">
        <v>279</v>
      </c>
      <c r="F72" s="11" t="s">
        <v>15</v>
      </c>
      <c r="G72" s="12" t="str">
        <f t="shared" si="3"/>
        <v>Solidity limitation/bug workaround (e.g.,usage of boilerplate code, suboptimal data structure, custom function/library)</v>
      </c>
      <c r="H72" s="22" t="s">
        <v>849</v>
      </c>
      <c r="I72" s="41"/>
      <c r="J72" s="84"/>
      <c r="K72" s="40"/>
      <c r="L72" s="40"/>
      <c r="M72" s="41"/>
      <c r="N72" s="41"/>
      <c r="O72" s="41"/>
    </row>
    <row r="73" ht="15.75" customHeight="1">
      <c r="A73" s="17">
        <v>71.0</v>
      </c>
      <c r="B73" s="17" t="s">
        <v>280</v>
      </c>
      <c r="C73" s="69" t="s">
        <v>281</v>
      </c>
      <c r="D73" s="18">
        <v>769.0</v>
      </c>
      <c r="E73" s="11" t="s">
        <v>282</v>
      </c>
      <c r="F73" s="11" t="s">
        <v>27</v>
      </c>
      <c r="G73" s="12" t="str">
        <f t="shared" si="3"/>
        <v>incomplete requirement/business rule implementation/fulfilment</v>
      </c>
      <c r="H73" s="41"/>
      <c r="I73" s="41"/>
      <c r="J73" s="84"/>
      <c r="K73" s="40"/>
      <c r="L73" s="40"/>
      <c r="M73" s="41"/>
      <c r="N73" s="41"/>
      <c r="O73" s="41"/>
    </row>
    <row r="74" ht="15.75" customHeight="1">
      <c r="A74" s="8">
        <v>72.0</v>
      </c>
      <c r="B74" s="8" t="s">
        <v>283</v>
      </c>
      <c r="C74" s="68" t="s">
        <v>284</v>
      </c>
      <c r="D74" s="10">
        <v>248.0</v>
      </c>
      <c r="E74" s="11" t="s">
        <v>285</v>
      </c>
      <c r="F74" s="11" t="s">
        <v>110</v>
      </c>
      <c r="G74" s="12" t="str">
        <f t="shared" si="3"/>
        <v>hacky/workaround code</v>
      </c>
      <c r="H74" s="13" t="s">
        <v>850</v>
      </c>
      <c r="I74" s="42"/>
      <c r="J74" s="83"/>
      <c r="K74" s="12"/>
      <c r="L74" s="12"/>
      <c r="M74" s="42"/>
      <c r="N74" s="42"/>
      <c r="O74" s="42"/>
    </row>
    <row r="75" ht="15.75" customHeight="1">
      <c r="A75" s="17">
        <v>73.0</v>
      </c>
      <c r="B75" s="17" t="s">
        <v>286</v>
      </c>
      <c r="C75" s="69" t="s">
        <v>287</v>
      </c>
      <c r="D75" s="18">
        <v>37.0</v>
      </c>
      <c r="E75" s="11" t="s">
        <v>288</v>
      </c>
      <c r="F75" s="11" t="s">
        <v>130</v>
      </c>
      <c r="G75" s="12" t="str">
        <f t="shared" si="3"/>
        <v>missing/insuffient documentation</v>
      </c>
      <c r="H75" s="41"/>
      <c r="I75" s="41"/>
      <c r="J75" s="84"/>
      <c r="K75" s="40"/>
      <c r="L75" s="40"/>
      <c r="M75" s="41"/>
      <c r="N75" s="41"/>
      <c r="O75" s="41"/>
    </row>
    <row r="76" ht="15.75" customHeight="1">
      <c r="A76" s="17">
        <v>74.0</v>
      </c>
      <c r="B76" s="17" t="s">
        <v>289</v>
      </c>
      <c r="C76" s="69" t="s">
        <v>290</v>
      </c>
      <c r="D76" s="18">
        <v>359.0</v>
      </c>
      <c r="E76" s="11" t="s">
        <v>291</v>
      </c>
      <c r="F76" s="11" t="s">
        <v>28</v>
      </c>
      <c r="G76" s="12" t="str">
        <f t="shared" si="3"/>
        <v>requirement/business rule doubt OR unclear requirement/business rule</v>
      </c>
      <c r="H76" s="41"/>
      <c r="I76" s="41"/>
      <c r="J76" s="84"/>
      <c r="K76" s="40"/>
      <c r="L76" s="40"/>
      <c r="M76" s="41"/>
      <c r="N76" s="41"/>
      <c r="O76" s="41"/>
    </row>
    <row r="77" ht="15.75" customHeight="1">
      <c r="A77" s="17">
        <v>75.0</v>
      </c>
      <c r="B77" s="17" t="s">
        <v>292</v>
      </c>
      <c r="C77" s="69" t="s">
        <v>293</v>
      </c>
      <c r="D77" s="18">
        <v>5277.0</v>
      </c>
      <c r="E77" s="11" t="s">
        <v>294</v>
      </c>
      <c r="F77" s="11" t="s">
        <v>150</v>
      </c>
      <c r="G77" s="12" t="str">
        <f t="shared" si="3"/>
        <v>Function needs to change behavior (except for hardcoded values), i.e., function should be doing something else</v>
      </c>
      <c r="H77" s="22" t="s">
        <v>851</v>
      </c>
      <c r="I77" s="41"/>
      <c r="J77" s="84"/>
      <c r="K77" s="40"/>
      <c r="L77" s="40"/>
      <c r="M77" s="41"/>
      <c r="N77" s="41"/>
      <c r="O77" s="41"/>
    </row>
    <row r="78" ht="15.75" customHeight="1">
      <c r="A78" s="17">
        <v>76.0</v>
      </c>
      <c r="B78" s="17" t="s">
        <v>295</v>
      </c>
      <c r="C78" s="69" t="s">
        <v>296</v>
      </c>
      <c r="D78" s="18">
        <v>1129.0</v>
      </c>
      <c r="E78" s="11" t="s">
        <v>297</v>
      </c>
      <c r="F78" s="11" t="s">
        <v>125</v>
      </c>
      <c r="G78" s="12" t="str">
        <f t="shared" si="3"/>
        <v>misplaced code (move/extract needed) -&gt; poor design</v>
      </c>
      <c r="H78" s="22" t="s">
        <v>852</v>
      </c>
      <c r="I78" s="41"/>
      <c r="J78" s="84"/>
      <c r="K78" s="40"/>
      <c r="L78" s="40"/>
      <c r="M78" s="41"/>
      <c r="N78" s="41"/>
      <c r="O78" s="41"/>
    </row>
    <row r="79" ht="15.75" customHeight="1">
      <c r="A79" s="17">
        <v>77.0</v>
      </c>
      <c r="B79" s="17" t="s">
        <v>298</v>
      </c>
      <c r="C79" s="68" t="s">
        <v>299</v>
      </c>
      <c r="D79" s="18">
        <v>66.0</v>
      </c>
      <c r="E79" s="11" t="s">
        <v>300</v>
      </c>
      <c r="F79" s="11" t="s">
        <v>28</v>
      </c>
      <c r="G79" s="12" t="str">
        <f t="shared" si="3"/>
        <v>requirement/business rule doubt OR unclear requirement/business rule</v>
      </c>
      <c r="H79" s="41"/>
      <c r="I79" s="41"/>
      <c r="J79" s="84"/>
      <c r="K79" s="40"/>
      <c r="L79" s="40"/>
      <c r="M79" s="41"/>
      <c r="N79" s="41"/>
      <c r="O79" s="41"/>
    </row>
    <row r="80" ht="15.75" customHeight="1">
      <c r="A80" s="17">
        <v>78.0</v>
      </c>
      <c r="B80" s="17" t="s">
        <v>301</v>
      </c>
      <c r="C80" s="81" t="s">
        <v>302</v>
      </c>
      <c r="D80" s="18">
        <v>276.0</v>
      </c>
      <c r="E80" s="11" t="s">
        <v>303</v>
      </c>
      <c r="F80" s="11" t="s">
        <v>42</v>
      </c>
      <c r="G80" s="12" t="str">
        <f t="shared" si="3"/>
        <v>toggling values/functionalities manually (via code comments) / poor feature toggling</v>
      </c>
      <c r="H80" s="87" t="s">
        <v>853</v>
      </c>
      <c r="I80" s="41"/>
      <c r="J80" s="84"/>
      <c r="K80" s="40"/>
      <c r="L80" s="40"/>
      <c r="M80" s="41"/>
      <c r="N80" s="41"/>
      <c r="O80" s="41"/>
    </row>
    <row r="81" ht="15.75" customHeight="1">
      <c r="A81" s="17">
        <v>79.0</v>
      </c>
      <c r="B81" s="17" t="s">
        <v>304</v>
      </c>
      <c r="C81" s="81" t="s">
        <v>305</v>
      </c>
      <c r="D81" s="18">
        <v>408.0</v>
      </c>
      <c r="E81" s="11" t="s">
        <v>306</v>
      </c>
      <c r="F81" s="11" t="s">
        <v>67</v>
      </c>
      <c r="G81" s="12" t="str">
        <f t="shared" si="3"/>
        <v>hardcoded value (typically attributes set up in constructor) -&gt; Non-configurable code (e.g., template/original contract is not configurable, i.e., has hardcoded values)</v>
      </c>
      <c r="H81" s="22" t="s">
        <v>817</v>
      </c>
      <c r="I81" s="41"/>
      <c r="J81" s="84"/>
      <c r="K81" s="40"/>
      <c r="L81" s="40"/>
      <c r="M81" s="41"/>
      <c r="N81" s="41"/>
      <c r="O81" s="41"/>
    </row>
    <row r="82" ht="15.75" customHeight="1">
      <c r="A82" s="17">
        <v>80.0</v>
      </c>
      <c r="B82" s="17" t="s">
        <v>307</v>
      </c>
      <c r="C82" s="69" t="s">
        <v>308</v>
      </c>
      <c r="D82" s="18">
        <v>595.0</v>
      </c>
      <c r="E82" s="11" t="s">
        <v>309</v>
      </c>
      <c r="F82" s="11" t="s">
        <v>17</v>
      </c>
      <c r="G82" s="12" t="str">
        <f t="shared" si="3"/>
        <v>False positive</v>
      </c>
      <c r="H82" s="22" t="s">
        <v>845</v>
      </c>
      <c r="I82" s="41"/>
      <c r="J82" s="84"/>
      <c r="K82" s="40"/>
      <c r="L82" s="40"/>
      <c r="M82" s="41"/>
      <c r="N82" s="41"/>
      <c r="O82" s="41"/>
    </row>
    <row r="83" ht="15.75" customHeight="1">
      <c r="A83" s="17">
        <v>148.0</v>
      </c>
      <c r="B83" s="17" t="s">
        <v>138</v>
      </c>
      <c r="C83" s="81" t="s">
        <v>139</v>
      </c>
      <c r="D83" s="18">
        <v>2580.0</v>
      </c>
      <c r="E83" s="11" t="s">
        <v>310</v>
      </c>
      <c r="F83" s="11" t="s">
        <v>82</v>
      </c>
      <c r="G83" s="12" t="str">
        <f t="shared" si="3"/>
        <v>non-robust/buggy implementation (e.g., of utility function  --&gt; poor string parsing, work in most cases but not all)</v>
      </c>
      <c r="H83" s="41"/>
      <c r="I83" s="41"/>
      <c r="J83" s="84"/>
      <c r="K83" s="40"/>
      <c r="L83" s="40"/>
      <c r="M83" s="41"/>
      <c r="N83" s="41"/>
      <c r="O83" s="41"/>
    </row>
    <row r="84" ht="15.75" customHeight="1">
      <c r="A84" s="17">
        <v>82.0</v>
      </c>
      <c r="B84" s="17" t="s">
        <v>311</v>
      </c>
      <c r="C84" s="81" t="s">
        <v>312</v>
      </c>
      <c r="D84" s="18">
        <v>1028.0</v>
      </c>
      <c r="E84" s="11" t="s">
        <v>313</v>
      </c>
      <c r="F84" s="11" t="s">
        <v>125</v>
      </c>
      <c r="G84" s="12" t="str">
        <f t="shared" si="3"/>
        <v>misplaced code (move/extract needed) -&gt; poor design</v>
      </c>
      <c r="H84" s="22" t="s">
        <v>852</v>
      </c>
      <c r="I84" s="41"/>
      <c r="J84" s="84"/>
      <c r="K84" s="40"/>
      <c r="L84" s="40"/>
      <c r="M84" s="41"/>
      <c r="N84" s="41"/>
      <c r="O84" s="41"/>
    </row>
    <row r="85" ht="15.75" customHeight="1">
      <c r="A85" s="17">
        <v>83.0</v>
      </c>
      <c r="B85" s="17" t="s">
        <v>196</v>
      </c>
      <c r="C85" s="69" t="s">
        <v>197</v>
      </c>
      <c r="D85" s="18">
        <v>10.0</v>
      </c>
      <c r="E85" s="11" t="s">
        <v>314</v>
      </c>
      <c r="F85" s="11" t="s">
        <v>77</v>
      </c>
      <c r="G85" s="12" t="str">
        <f t="shared" si="3"/>
        <v>non-standard design/solution (e.g., not using an EIP or pattern or well-known solution)</v>
      </c>
      <c r="H85" s="41"/>
      <c r="I85" s="41"/>
      <c r="J85" s="84"/>
      <c r="K85" s="40"/>
      <c r="L85" s="40"/>
      <c r="M85" s="41"/>
      <c r="N85" s="41"/>
      <c r="O85" s="41"/>
    </row>
    <row r="86" ht="15.75" customHeight="1">
      <c r="A86" s="17">
        <v>84.0</v>
      </c>
      <c r="B86" s="17" t="s">
        <v>315</v>
      </c>
      <c r="C86" s="69" t="s">
        <v>316</v>
      </c>
      <c r="D86" s="18">
        <v>391.0</v>
      </c>
      <c r="E86" s="11" t="s">
        <v>317</v>
      </c>
      <c r="F86" s="11" t="s">
        <v>110</v>
      </c>
      <c r="G86" s="12" t="str">
        <f t="shared" si="3"/>
        <v>hacky/workaround code</v>
      </c>
      <c r="H86" s="88" t="s">
        <v>854</v>
      </c>
      <c r="I86" s="41"/>
      <c r="J86" s="84"/>
      <c r="K86" s="40"/>
      <c r="L86" s="40"/>
      <c r="M86" s="41"/>
      <c r="N86" s="41"/>
      <c r="O86" s="41"/>
    </row>
    <row r="87" ht="15.75" customHeight="1">
      <c r="A87" s="8">
        <v>85.0</v>
      </c>
      <c r="B87" s="8" t="s">
        <v>318</v>
      </c>
      <c r="C87" s="68" t="s">
        <v>319</v>
      </c>
      <c r="D87" s="10">
        <v>136.0</v>
      </c>
      <c r="E87" s="11" t="s">
        <v>320</v>
      </c>
      <c r="F87" s="11" t="s">
        <v>855</v>
      </c>
      <c r="G87" s="12" t="str">
        <f t="shared" si="3"/>
        <v>#N/A</v>
      </c>
      <c r="H87" s="13" t="s">
        <v>856</v>
      </c>
      <c r="I87" s="42"/>
      <c r="J87" s="83"/>
      <c r="K87" s="12"/>
      <c r="L87" s="12"/>
      <c r="M87" s="42"/>
      <c r="N87" s="42"/>
      <c r="O87" s="42"/>
    </row>
    <row r="88" ht="15.75" customHeight="1">
      <c r="A88" s="17">
        <v>86.0</v>
      </c>
      <c r="B88" s="17" t="s">
        <v>321</v>
      </c>
      <c r="C88" s="92" t="s">
        <v>322</v>
      </c>
      <c r="D88" s="18">
        <v>271.0</v>
      </c>
      <c r="E88" s="11" t="s">
        <v>323</v>
      </c>
      <c r="F88" s="11" t="s">
        <v>42</v>
      </c>
      <c r="G88" s="12" t="str">
        <f t="shared" si="3"/>
        <v>toggling values/functionalities manually (via code comments) / poor feature toggling</v>
      </c>
      <c r="H88" s="41"/>
      <c r="I88" s="41"/>
      <c r="J88" s="84"/>
      <c r="K88" s="40"/>
      <c r="L88" s="40"/>
      <c r="M88" s="41"/>
      <c r="N88" s="41"/>
      <c r="O88" s="41"/>
    </row>
    <row r="89" ht="15.75" customHeight="1">
      <c r="A89" s="17">
        <v>87.0</v>
      </c>
      <c r="B89" s="17" t="s">
        <v>324</v>
      </c>
      <c r="C89" s="69" t="s">
        <v>325</v>
      </c>
      <c r="D89" s="18">
        <v>1189.0</v>
      </c>
      <c r="E89" s="11" t="s">
        <v>326</v>
      </c>
      <c r="F89" s="11" t="s">
        <v>67</v>
      </c>
      <c r="G89" s="12" t="str">
        <f t="shared" si="3"/>
        <v>hardcoded value (typically attributes set up in constructor) -&gt; Non-configurable code (e.g., template/original contract is not configurable, i.e., has hardcoded values)</v>
      </c>
      <c r="H89" s="22" t="s">
        <v>817</v>
      </c>
      <c r="I89" s="41"/>
      <c r="J89" s="84"/>
      <c r="K89" s="40"/>
      <c r="L89" s="40"/>
      <c r="M89" s="41"/>
      <c r="N89" s="41"/>
      <c r="O89" s="41"/>
    </row>
    <row r="90" ht="15.75" customHeight="1">
      <c r="A90" s="17">
        <v>88.0</v>
      </c>
      <c r="B90" s="17" t="s">
        <v>327</v>
      </c>
      <c r="C90" s="69" t="s">
        <v>328</v>
      </c>
      <c r="D90" s="18">
        <v>3405.0</v>
      </c>
      <c r="E90" s="11" t="s">
        <v>329</v>
      </c>
      <c r="F90" s="11" t="s">
        <v>67</v>
      </c>
      <c r="G90" s="12" t="str">
        <f t="shared" si="3"/>
        <v>hardcoded value (typically attributes set up in constructor) -&gt; Non-configurable code (e.g., template/original contract is not configurable, i.e., has hardcoded values)</v>
      </c>
      <c r="H90" s="41"/>
      <c r="I90" s="41"/>
      <c r="J90" s="84"/>
      <c r="K90" s="40"/>
      <c r="L90" s="40"/>
      <c r="M90" s="41"/>
      <c r="N90" s="41"/>
      <c r="O90" s="41"/>
    </row>
    <row r="91" ht="15.75" customHeight="1">
      <c r="A91" s="17">
        <v>89.0</v>
      </c>
      <c r="B91" s="17" t="s">
        <v>330</v>
      </c>
      <c r="C91" s="81" t="s">
        <v>331</v>
      </c>
      <c r="D91" s="18">
        <v>182.0</v>
      </c>
      <c r="E91" s="11" t="s">
        <v>332</v>
      </c>
      <c r="F91" s="11" t="s">
        <v>141</v>
      </c>
      <c r="G91" s="12" t="str">
        <f t="shared" si="3"/>
        <v>non-forward compatible with Ethereum</v>
      </c>
      <c r="H91" s="22" t="s">
        <v>857</v>
      </c>
      <c r="I91" s="41"/>
      <c r="J91" s="84"/>
      <c r="K91" s="40"/>
      <c r="L91" s="40"/>
      <c r="M91" s="41"/>
      <c r="N91" s="41"/>
      <c r="O91" s="41"/>
    </row>
    <row r="92" ht="15.75" customHeight="1">
      <c r="A92" s="17">
        <v>90.0</v>
      </c>
      <c r="B92" s="17" t="s">
        <v>333</v>
      </c>
      <c r="C92" s="81" t="s">
        <v>334</v>
      </c>
      <c r="D92" s="18">
        <v>1468.0</v>
      </c>
      <c r="E92" s="11" t="s">
        <v>335</v>
      </c>
      <c r="F92" s="11" t="s">
        <v>72</v>
      </c>
      <c r="G92" s="12" t="str">
        <f t="shared" si="3"/>
        <v>gas inneficiency (other than 'for loops')</v>
      </c>
      <c r="H92" s="41"/>
      <c r="I92" s="41"/>
      <c r="J92" s="84"/>
      <c r="K92" s="40"/>
      <c r="L92" s="40"/>
      <c r="M92" s="41"/>
      <c r="N92" s="41"/>
      <c r="O92" s="41"/>
    </row>
    <row r="93" ht="15.75" customHeight="1">
      <c r="A93" s="17">
        <v>91.0</v>
      </c>
      <c r="B93" s="17" t="s">
        <v>336</v>
      </c>
      <c r="C93" s="69" t="s">
        <v>337</v>
      </c>
      <c r="D93" s="18">
        <v>209.0</v>
      </c>
      <c r="E93" s="11" t="s">
        <v>338</v>
      </c>
      <c r="F93" s="11" t="s">
        <v>67</v>
      </c>
      <c r="G93" s="12" t="str">
        <f t="shared" si="3"/>
        <v>hardcoded value (typically attributes set up in constructor) -&gt; Non-configurable code (e.g., template/original contract is not configurable, i.e., has hardcoded values)</v>
      </c>
      <c r="H93" s="22" t="s">
        <v>858</v>
      </c>
      <c r="I93" s="41"/>
      <c r="J93" s="84"/>
      <c r="K93" s="40"/>
      <c r="L93" s="40"/>
      <c r="M93" s="41"/>
      <c r="N93" s="41"/>
      <c r="O93" s="41"/>
    </row>
    <row r="94" ht="15.75" customHeight="1">
      <c r="A94" s="17">
        <v>92.0</v>
      </c>
      <c r="B94" s="17" t="s">
        <v>339</v>
      </c>
      <c r="C94" s="69" t="s">
        <v>340</v>
      </c>
      <c r="D94" s="18">
        <v>784.0</v>
      </c>
      <c r="E94" s="11" t="s">
        <v>341</v>
      </c>
      <c r="F94" s="11" t="s">
        <v>125</v>
      </c>
      <c r="G94" s="12" t="str">
        <f t="shared" si="3"/>
        <v>misplaced code (move/extract needed) -&gt; poor design</v>
      </c>
      <c r="H94" s="41"/>
      <c r="I94" s="41"/>
      <c r="J94" s="84"/>
      <c r="K94" s="40"/>
      <c r="L94" s="40"/>
      <c r="M94" s="41"/>
      <c r="N94" s="41"/>
      <c r="O94" s="41"/>
    </row>
    <row r="95" ht="15.75" customHeight="1">
      <c r="A95" s="17">
        <v>93.0</v>
      </c>
      <c r="B95" s="17" t="s">
        <v>342</v>
      </c>
      <c r="C95" s="69" t="s">
        <v>343</v>
      </c>
      <c r="D95" s="18">
        <v>237.0</v>
      </c>
      <c r="E95" s="11" t="s">
        <v>344</v>
      </c>
      <c r="F95" s="11" t="s">
        <v>97</v>
      </c>
      <c r="G95" s="12" t="str">
        <f t="shared" si="3"/>
        <v>Inconclusive (both coders are not sure if it's a TD at all)</v>
      </c>
      <c r="H95" s="41"/>
      <c r="I95" s="41"/>
      <c r="J95" s="84"/>
      <c r="K95" s="40"/>
      <c r="L95" s="40"/>
      <c r="M95" s="41"/>
      <c r="N95" s="41"/>
      <c r="O95" s="41"/>
    </row>
    <row r="96" ht="15.75" customHeight="1">
      <c r="A96" s="17">
        <v>94.0</v>
      </c>
      <c r="B96" s="17" t="s">
        <v>345</v>
      </c>
      <c r="C96" s="69" t="s">
        <v>346</v>
      </c>
      <c r="D96" s="18">
        <v>1137.0</v>
      </c>
      <c r="E96" s="11" t="s">
        <v>347</v>
      </c>
      <c r="F96" s="11" t="s">
        <v>150</v>
      </c>
      <c r="G96" s="12" t="str">
        <f t="shared" si="3"/>
        <v>Function needs to change behavior (except for hardcoded values), i.e., function should be doing something else</v>
      </c>
      <c r="H96" s="22" t="s">
        <v>859</v>
      </c>
      <c r="I96" s="41"/>
      <c r="J96" s="84"/>
      <c r="K96" s="40"/>
      <c r="L96" s="40"/>
      <c r="M96" s="41"/>
      <c r="N96" s="41"/>
      <c r="O96" s="41"/>
    </row>
    <row r="97" ht="15.75" customHeight="1">
      <c r="A97" s="17">
        <v>95.0</v>
      </c>
      <c r="B97" s="17" t="s">
        <v>220</v>
      </c>
      <c r="C97" s="92" t="s">
        <v>221</v>
      </c>
      <c r="D97" s="18">
        <v>527.0</v>
      </c>
      <c r="E97" s="11" t="s">
        <v>348</v>
      </c>
      <c r="F97" s="11" t="s">
        <v>28</v>
      </c>
      <c r="G97" s="12" t="str">
        <f t="shared" si="3"/>
        <v>requirement/business rule doubt OR unclear requirement/business rule</v>
      </c>
      <c r="H97" s="41"/>
      <c r="I97" s="41"/>
      <c r="J97" s="84"/>
      <c r="K97" s="40"/>
      <c r="L97" s="40"/>
      <c r="M97" s="41"/>
      <c r="N97" s="41"/>
      <c r="O97" s="41"/>
    </row>
    <row r="98" ht="15.75" customHeight="1">
      <c r="A98" s="17">
        <v>96.0</v>
      </c>
      <c r="B98" s="17" t="s">
        <v>349</v>
      </c>
      <c r="C98" s="69" t="s">
        <v>350</v>
      </c>
      <c r="D98" s="18">
        <v>1286.0</v>
      </c>
      <c r="E98" s="11" t="s">
        <v>351</v>
      </c>
      <c r="F98" s="11" t="s">
        <v>97</v>
      </c>
      <c r="G98" s="12" t="str">
        <f t="shared" si="3"/>
        <v>Inconclusive (both coders are not sure if it's a TD at all)</v>
      </c>
      <c r="H98" s="41"/>
      <c r="I98" s="41"/>
      <c r="J98" s="84"/>
      <c r="K98" s="40"/>
      <c r="L98" s="40"/>
      <c r="M98" s="41"/>
      <c r="N98" s="41"/>
      <c r="O98" s="41"/>
    </row>
    <row r="99" ht="15.75" customHeight="1">
      <c r="A99" s="17">
        <v>97.0</v>
      </c>
      <c r="B99" s="17" t="s">
        <v>352</v>
      </c>
      <c r="C99" s="69" t="s">
        <v>353</v>
      </c>
      <c r="D99" s="18">
        <v>896.0</v>
      </c>
      <c r="E99" s="11" t="s">
        <v>354</v>
      </c>
      <c r="F99" s="11" t="s">
        <v>27</v>
      </c>
      <c r="G99" s="12" t="str">
        <f t="shared" si="3"/>
        <v>incomplete requirement/business rule implementation/fulfilment</v>
      </c>
      <c r="H99" s="41"/>
      <c r="I99" s="41"/>
      <c r="J99" s="84"/>
      <c r="K99" s="40"/>
      <c r="L99" s="40"/>
      <c r="M99" s="41"/>
      <c r="N99" s="41"/>
      <c r="O99" s="41"/>
    </row>
    <row r="100" ht="15.75" customHeight="1">
      <c r="A100" s="17">
        <v>98.0</v>
      </c>
      <c r="B100" s="17" t="s">
        <v>355</v>
      </c>
      <c r="C100" s="69" t="s">
        <v>356</v>
      </c>
      <c r="D100" s="18">
        <v>1556.0</v>
      </c>
      <c r="E100" s="11" t="s">
        <v>357</v>
      </c>
      <c r="F100" s="11" t="s">
        <v>15</v>
      </c>
      <c r="G100" s="12" t="str">
        <f t="shared" si="3"/>
        <v>Solidity limitation/bug workaround (e.g.,usage of boilerplate code, suboptimal data structure, custom function/library)</v>
      </c>
      <c r="H100" s="41"/>
      <c r="I100" s="41"/>
      <c r="J100" s="84"/>
      <c r="K100" s="40"/>
      <c r="L100" s="40"/>
      <c r="M100" s="41"/>
      <c r="N100" s="41"/>
      <c r="O100" s="41"/>
    </row>
    <row r="101" ht="15.75" customHeight="1">
      <c r="A101" s="17">
        <v>99.0</v>
      </c>
      <c r="B101" s="17" t="s">
        <v>358</v>
      </c>
      <c r="C101" s="81" t="s">
        <v>359</v>
      </c>
      <c r="D101" s="18">
        <v>1688.0</v>
      </c>
      <c r="E101" s="86" t="s">
        <v>360</v>
      </c>
      <c r="F101" s="11" t="s">
        <v>43</v>
      </c>
      <c r="G101" s="12" t="str">
        <f t="shared" si="3"/>
        <v>slow/low-performance code</v>
      </c>
      <c r="H101" s="41"/>
      <c r="I101" s="41"/>
      <c r="J101" s="84"/>
      <c r="K101" s="40"/>
      <c r="L101" s="40"/>
      <c r="M101" s="41"/>
      <c r="N101" s="41"/>
      <c r="O101" s="41"/>
    </row>
    <row r="102" ht="15.75" customHeight="1">
      <c r="A102" s="17">
        <v>100.0</v>
      </c>
      <c r="B102" s="17" t="s">
        <v>361</v>
      </c>
      <c r="C102" s="81" t="s">
        <v>362</v>
      </c>
      <c r="D102" s="18">
        <v>126.0</v>
      </c>
      <c r="E102" s="11" t="s">
        <v>363</v>
      </c>
      <c r="F102" s="11" t="s">
        <v>17</v>
      </c>
      <c r="G102" s="12" t="str">
        <f t="shared" si="3"/>
        <v>False positive</v>
      </c>
      <c r="H102" s="41"/>
      <c r="I102" s="41"/>
      <c r="J102" s="84"/>
      <c r="K102" s="40"/>
      <c r="L102" s="40"/>
      <c r="M102" s="41"/>
      <c r="N102" s="41"/>
      <c r="O102" s="41"/>
    </row>
    <row r="103" ht="15.75" customHeight="1">
      <c r="A103" s="17">
        <v>101.0</v>
      </c>
      <c r="B103" s="17" t="s">
        <v>364</v>
      </c>
      <c r="C103" s="69" t="s">
        <v>365</v>
      </c>
      <c r="D103" s="18">
        <v>227.0</v>
      </c>
      <c r="E103" s="11" t="s">
        <v>366</v>
      </c>
      <c r="F103" s="11" t="s">
        <v>17</v>
      </c>
      <c r="G103" s="12" t="str">
        <f t="shared" si="3"/>
        <v>False positive</v>
      </c>
      <c r="H103" s="41"/>
      <c r="I103" s="41"/>
      <c r="J103" s="84"/>
      <c r="K103" s="40"/>
      <c r="L103" s="40"/>
      <c r="M103" s="41"/>
      <c r="N103" s="41"/>
      <c r="O103" s="41"/>
    </row>
    <row r="104" ht="15.75" customHeight="1">
      <c r="A104" s="8">
        <v>102.0</v>
      </c>
      <c r="B104" s="8" t="s">
        <v>367</v>
      </c>
      <c r="C104" s="68" t="s">
        <v>368</v>
      </c>
      <c r="D104" s="10">
        <v>1528.0</v>
      </c>
      <c r="E104" s="11" t="s">
        <v>369</v>
      </c>
      <c r="F104" s="11" t="s">
        <v>97</v>
      </c>
      <c r="G104" s="12" t="str">
        <f t="shared" si="3"/>
        <v>Inconclusive (both coders are not sure if it's a TD at all)</v>
      </c>
      <c r="H104" s="22" t="s">
        <v>860</v>
      </c>
      <c r="I104" s="41"/>
      <c r="J104" s="84"/>
      <c r="K104" s="40"/>
      <c r="L104" s="40"/>
      <c r="M104" s="41"/>
      <c r="N104" s="41"/>
      <c r="O104" s="41"/>
    </row>
    <row r="105" ht="15.75" customHeight="1">
      <c r="A105" s="17">
        <v>103.0</v>
      </c>
      <c r="B105" s="17" t="s">
        <v>19</v>
      </c>
      <c r="C105" s="68" t="s">
        <v>20</v>
      </c>
      <c r="D105" s="18">
        <v>71.0</v>
      </c>
      <c r="E105" s="11" t="s">
        <v>370</v>
      </c>
      <c r="F105" s="11" t="s">
        <v>27</v>
      </c>
      <c r="G105" s="12" t="str">
        <f t="shared" si="3"/>
        <v>incomplete requirement/business rule implementation/fulfilment</v>
      </c>
      <c r="H105" s="41"/>
      <c r="I105" s="41"/>
      <c r="J105" s="84"/>
      <c r="K105" s="40"/>
      <c r="L105" s="40"/>
      <c r="M105" s="41"/>
      <c r="N105" s="41"/>
      <c r="O105" s="41"/>
    </row>
    <row r="106" ht="15.75" customHeight="1">
      <c r="A106" s="17">
        <v>104.0</v>
      </c>
      <c r="B106" s="17" t="s">
        <v>371</v>
      </c>
      <c r="C106" s="69" t="s">
        <v>372</v>
      </c>
      <c r="D106" s="18">
        <v>1240.0</v>
      </c>
      <c r="E106" s="11" t="s">
        <v>373</v>
      </c>
      <c r="F106" s="11" t="s">
        <v>17</v>
      </c>
      <c r="G106" s="12" t="str">
        <f t="shared" si="3"/>
        <v>False positive</v>
      </c>
      <c r="H106" s="41"/>
      <c r="I106" s="41"/>
      <c r="J106" s="84"/>
      <c r="K106" s="40"/>
      <c r="L106" s="40"/>
      <c r="M106" s="41"/>
      <c r="N106" s="41"/>
      <c r="O106" s="41"/>
    </row>
    <row r="107" ht="15.75" customHeight="1">
      <c r="A107" s="17">
        <v>105.0</v>
      </c>
      <c r="B107" s="17" t="s">
        <v>374</v>
      </c>
      <c r="C107" s="69" t="s">
        <v>375</v>
      </c>
      <c r="D107" s="18">
        <v>283.0</v>
      </c>
      <c r="E107" s="11" t="s">
        <v>376</v>
      </c>
      <c r="F107" s="11" t="s">
        <v>67</v>
      </c>
      <c r="G107" s="12" t="str">
        <f t="shared" si="3"/>
        <v>hardcoded value (typically attributes set up in constructor) -&gt; Non-configurable code (e.g., template/original contract is not configurable, i.e., has hardcoded values)</v>
      </c>
      <c r="H107" s="22" t="s">
        <v>861</v>
      </c>
      <c r="I107" s="41"/>
      <c r="J107" s="84"/>
      <c r="K107" s="40"/>
      <c r="L107" s="40"/>
      <c r="M107" s="41"/>
      <c r="N107" s="41"/>
      <c r="O107" s="41"/>
    </row>
    <row r="108" ht="15.75" customHeight="1">
      <c r="A108" s="17">
        <v>106.0</v>
      </c>
      <c r="B108" s="17" t="s">
        <v>377</v>
      </c>
      <c r="C108" s="69" t="s">
        <v>378</v>
      </c>
      <c r="D108" s="18">
        <v>4080.0</v>
      </c>
      <c r="E108" s="11" t="s">
        <v>379</v>
      </c>
      <c r="F108" s="11" t="s">
        <v>17</v>
      </c>
      <c r="G108" s="12" t="str">
        <f t="shared" si="3"/>
        <v>False positive</v>
      </c>
      <c r="H108" s="93" t="s">
        <v>862</v>
      </c>
      <c r="I108" s="41"/>
      <c r="J108" s="84"/>
      <c r="K108" s="40"/>
      <c r="L108" s="40"/>
      <c r="M108" s="41"/>
      <c r="N108" s="41"/>
      <c r="O108" s="41"/>
    </row>
    <row r="109" ht="15.75" customHeight="1">
      <c r="A109" s="17">
        <v>107.0</v>
      </c>
      <c r="B109" s="17" t="s">
        <v>380</v>
      </c>
      <c r="C109" s="69" t="s">
        <v>381</v>
      </c>
      <c r="D109" s="18">
        <v>2671.0</v>
      </c>
      <c r="E109" s="11" t="s">
        <v>382</v>
      </c>
      <c r="F109" s="11" t="s">
        <v>27</v>
      </c>
      <c r="G109" s="12" t="str">
        <f t="shared" si="3"/>
        <v>incomplete requirement/business rule implementation/fulfilment</v>
      </c>
      <c r="H109" s="22" t="s">
        <v>863</v>
      </c>
      <c r="I109" s="41"/>
      <c r="J109" s="84"/>
      <c r="K109" s="40"/>
      <c r="L109" s="40"/>
      <c r="M109" s="41"/>
      <c r="N109" s="41"/>
      <c r="O109" s="41"/>
    </row>
    <row r="110" ht="15.75" customHeight="1">
      <c r="A110" s="17">
        <v>108.0</v>
      </c>
      <c r="B110" s="17" t="s">
        <v>383</v>
      </c>
      <c r="C110" s="69" t="s">
        <v>384</v>
      </c>
      <c r="D110" s="18">
        <v>355.0</v>
      </c>
      <c r="E110" s="11" t="s">
        <v>385</v>
      </c>
      <c r="F110" s="11" t="s">
        <v>67</v>
      </c>
      <c r="G110" s="12" t="str">
        <f t="shared" si="3"/>
        <v>hardcoded value (typically attributes set up in constructor) -&gt; Non-configurable code (e.g., template/original contract is not configurable, i.e., has hardcoded values)</v>
      </c>
      <c r="H110" s="41"/>
      <c r="I110" s="41"/>
      <c r="J110" s="84"/>
      <c r="K110" s="40"/>
      <c r="L110" s="40"/>
      <c r="M110" s="41"/>
      <c r="N110" s="41"/>
      <c r="O110" s="41"/>
    </row>
    <row r="111" ht="15.75" customHeight="1">
      <c r="A111" s="17">
        <v>109.0</v>
      </c>
      <c r="B111" s="17" t="s">
        <v>386</v>
      </c>
      <c r="C111" s="69" t="s">
        <v>387</v>
      </c>
      <c r="D111" s="18">
        <v>690.0</v>
      </c>
      <c r="E111" s="11" t="s">
        <v>388</v>
      </c>
      <c r="F111" s="11" t="s">
        <v>110</v>
      </c>
      <c r="G111" s="12" t="str">
        <f t="shared" si="3"/>
        <v>hacky/workaround code</v>
      </c>
      <c r="H111" s="41"/>
      <c r="I111" s="41"/>
      <c r="J111" s="84"/>
      <c r="K111" s="40"/>
      <c r="L111" s="40"/>
      <c r="M111" s="41"/>
      <c r="N111" s="41"/>
      <c r="O111" s="41"/>
    </row>
    <row r="112" ht="15.75" customHeight="1">
      <c r="A112" s="17">
        <v>110.0</v>
      </c>
      <c r="B112" s="17" t="s">
        <v>389</v>
      </c>
      <c r="C112" s="69" t="s">
        <v>390</v>
      </c>
      <c r="D112" s="18">
        <v>392.0</v>
      </c>
      <c r="E112" s="11" t="s">
        <v>391</v>
      </c>
      <c r="F112" s="11" t="s">
        <v>67</v>
      </c>
      <c r="G112" s="12" t="str">
        <f t="shared" si="3"/>
        <v>hardcoded value (typically attributes set up in constructor) -&gt; Non-configurable code (e.g., template/original contract is not configurable, i.e., has hardcoded values)</v>
      </c>
      <c r="H112" s="41"/>
      <c r="I112" s="41"/>
      <c r="J112" s="84"/>
      <c r="K112" s="40"/>
      <c r="L112" s="40"/>
      <c r="M112" s="41"/>
      <c r="N112" s="41"/>
      <c r="O112" s="41"/>
    </row>
    <row r="113" ht="15.75" customHeight="1">
      <c r="A113" s="17">
        <v>111.0</v>
      </c>
      <c r="B113" s="17" t="s">
        <v>392</v>
      </c>
      <c r="C113" s="69" t="s">
        <v>393</v>
      </c>
      <c r="D113" s="18">
        <v>507.0</v>
      </c>
      <c r="E113" s="11" t="s">
        <v>394</v>
      </c>
      <c r="F113" s="11" t="s">
        <v>17</v>
      </c>
      <c r="G113" s="12" t="str">
        <f t="shared" si="3"/>
        <v>False positive</v>
      </c>
      <c r="H113" s="41"/>
      <c r="I113" s="41"/>
      <c r="J113" s="84"/>
      <c r="K113" s="40"/>
      <c r="L113" s="40"/>
      <c r="M113" s="41"/>
      <c r="N113" s="41"/>
      <c r="O113" s="41"/>
    </row>
    <row r="114" ht="15.75" customHeight="1">
      <c r="A114" s="17">
        <v>112.0</v>
      </c>
      <c r="B114" s="17" t="s">
        <v>395</v>
      </c>
      <c r="C114" s="69" t="s">
        <v>396</v>
      </c>
      <c r="D114" s="18">
        <v>660.0</v>
      </c>
      <c r="E114" s="11" t="s">
        <v>397</v>
      </c>
      <c r="F114" s="11" t="s">
        <v>17</v>
      </c>
      <c r="G114" s="12" t="str">
        <f t="shared" si="3"/>
        <v>False positive</v>
      </c>
      <c r="H114" s="93" t="s">
        <v>864</v>
      </c>
      <c r="I114" s="41"/>
      <c r="J114" s="84"/>
      <c r="K114" s="40"/>
      <c r="L114" s="40"/>
      <c r="M114" s="41"/>
      <c r="N114" s="41"/>
      <c r="O114" s="41"/>
    </row>
    <row r="115" ht="15.75" customHeight="1">
      <c r="A115" s="17">
        <v>113.0</v>
      </c>
      <c r="B115" s="17" t="s">
        <v>398</v>
      </c>
      <c r="C115" s="69" t="s">
        <v>399</v>
      </c>
      <c r="D115" s="18">
        <v>101.0</v>
      </c>
      <c r="E115" s="11" t="s">
        <v>400</v>
      </c>
      <c r="F115" s="11" t="s">
        <v>17</v>
      </c>
      <c r="G115" s="12" t="str">
        <f t="shared" si="3"/>
        <v>False positive</v>
      </c>
      <c r="H115" s="93" t="s">
        <v>862</v>
      </c>
      <c r="I115" s="41"/>
      <c r="J115" s="84"/>
      <c r="K115" s="40"/>
      <c r="L115" s="40"/>
      <c r="M115" s="41"/>
      <c r="N115" s="41"/>
      <c r="O115" s="41"/>
    </row>
    <row r="116" ht="15.75" customHeight="1">
      <c r="A116" s="17">
        <v>114.0</v>
      </c>
      <c r="B116" s="17" t="s">
        <v>401</v>
      </c>
      <c r="C116" s="69" t="s">
        <v>402</v>
      </c>
      <c r="D116" s="18">
        <v>1998.0</v>
      </c>
      <c r="E116" s="11" t="s">
        <v>403</v>
      </c>
      <c r="F116" s="11" t="s">
        <v>27</v>
      </c>
      <c r="G116" s="12" t="str">
        <f t="shared" si="3"/>
        <v>incomplete requirement/business rule implementation/fulfilment</v>
      </c>
      <c r="H116" s="41"/>
      <c r="I116" s="41"/>
      <c r="J116" s="84"/>
      <c r="K116" s="40"/>
      <c r="L116" s="40"/>
      <c r="M116" s="41"/>
      <c r="N116" s="41"/>
      <c r="O116" s="41"/>
    </row>
    <row r="117" ht="15.75" customHeight="1">
      <c r="A117" s="8">
        <v>115.0</v>
      </c>
      <c r="B117" s="8" t="s">
        <v>404</v>
      </c>
      <c r="C117" s="91" t="s">
        <v>405</v>
      </c>
      <c r="D117" s="10">
        <v>423.0</v>
      </c>
      <c r="E117" s="11" t="s">
        <v>406</v>
      </c>
      <c r="F117" s="11" t="s">
        <v>15</v>
      </c>
      <c r="G117" s="12" t="str">
        <f t="shared" si="3"/>
        <v>Solidity limitation/bug workaround (e.g.,usage of boilerplate code, suboptimal data structure, custom function/library)</v>
      </c>
      <c r="H117" s="42"/>
      <c r="I117" s="42"/>
      <c r="J117" s="83"/>
      <c r="K117" s="12"/>
      <c r="L117" s="12"/>
      <c r="M117" s="42"/>
      <c r="N117" s="42"/>
      <c r="O117" s="42"/>
    </row>
    <row r="118" ht="15.75" customHeight="1">
      <c r="A118" s="17">
        <v>116.0</v>
      </c>
      <c r="B118" s="17" t="s">
        <v>371</v>
      </c>
      <c r="C118" s="81" t="s">
        <v>372</v>
      </c>
      <c r="D118" s="18">
        <v>1217.0</v>
      </c>
      <c r="E118" s="11" t="s">
        <v>407</v>
      </c>
      <c r="F118" s="11" t="s">
        <v>17</v>
      </c>
      <c r="G118" s="12" t="str">
        <f t="shared" si="3"/>
        <v>False positive</v>
      </c>
      <c r="H118" s="41"/>
      <c r="I118" s="41"/>
      <c r="J118" s="84"/>
      <c r="K118" s="40"/>
      <c r="L118" s="40"/>
      <c r="M118" s="41"/>
      <c r="N118" s="41"/>
      <c r="O118" s="41"/>
    </row>
    <row r="119" ht="15.75" customHeight="1">
      <c r="A119" s="17">
        <v>117.0</v>
      </c>
      <c r="B119" s="17" t="s">
        <v>408</v>
      </c>
      <c r="C119" s="81" t="s">
        <v>409</v>
      </c>
      <c r="D119" s="18">
        <v>915.0</v>
      </c>
      <c r="E119" s="11" t="s">
        <v>410</v>
      </c>
      <c r="F119" s="11" t="s">
        <v>87</v>
      </c>
      <c r="G119" s="12" t="str">
        <f t="shared" si="3"/>
        <v>potentially bad naming (e.g., spell error, bad name choice, doubt about name choice) -&gt; poor code</v>
      </c>
      <c r="H119" s="41"/>
      <c r="I119" s="41"/>
      <c r="J119" s="84"/>
      <c r="K119" s="40"/>
      <c r="L119" s="40"/>
      <c r="M119" s="41"/>
      <c r="N119" s="41"/>
      <c r="O119" s="41"/>
    </row>
    <row r="120" ht="15.75" customHeight="1">
      <c r="A120" s="17">
        <v>118.0</v>
      </c>
      <c r="B120" s="17" t="s">
        <v>411</v>
      </c>
      <c r="C120" s="92" t="s">
        <v>412</v>
      </c>
      <c r="D120" s="18"/>
      <c r="E120" s="11" t="s">
        <v>413</v>
      </c>
      <c r="F120" s="11" t="s">
        <v>15</v>
      </c>
      <c r="G120" s="12" t="str">
        <f t="shared" si="3"/>
        <v>Solidity limitation/bug workaround (e.g.,usage of boilerplate code, suboptimal data structure, custom function/library)</v>
      </c>
      <c r="H120" s="41"/>
      <c r="I120" s="41"/>
      <c r="J120" s="84"/>
      <c r="K120" s="40"/>
      <c r="L120" s="40"/>
      <c r="M120" s="41"/>
      <c r="N120" s="41"/>
      <c r="O120" s="41"/>
    </row>
    <row r="121" ht="15.75" customHeight="1">
      <c r="A121" s="17">
        <v>119.0</v>
      </c>
      <c r="B121" s="17" t="s">
        <v>414</v>
      </c>
      <c r="C121" s="92" t="s">
        <v>415</v>
      </c>
      <c r="D121" s="18">
        <v>653.0</v>
      </c>
      <c r="E121" s="11" t="s">
        <v>416</v>
      </c>
      <c r="F121" s="11" t="s">
        <v>17</v>
      </c>
      <c r="G121" s="12" t="str">
        <f t="shared" si="3"/>
        <v>False positive</v>
      </c>
      <c r="H121" s="41"/>
      <c r="I121" s="41"/>
      <c r="J121" s="84"/>
      <c r="K121" s="40"/>
      <c r="L121" s="40"/>
      <c r="M121" s="41"/>
      <c r="N121" s="41"/>
      <c r="O121" s="41"/>
    </row>
    <row r="122" ht="15.75" customHeight="1">
      <c r="A122" s="17">
        <v>120.0</v>
      </c>
      <c r="B122" s="17" t="s">
        <v>251</v>
      </c>
      <c r="C122" s="69" t="s">
        <v>252</v>
      </c>
      <c r="D122" s="18">
        <v>1185.0</v>
      </c>
      <c r="E122" s="11" t="s">
        <v>417</v>
      </c>
      <c r="F122" s="11" t="s">
        <v>17</v>
      </c>
      <c r="G122" s="12" t="str">
        <f t="shared" si="3"/>
        <v>False positive</v>
      </c>
      <c r="H122" s="41"/>
      <c r="I122" s="41"/>
      <c r="J122" s="84"/>
      <c r="K122" s="40"/>
      <c r="L122" s="40"/>
      <c r="M122" s="41"/>
      <c r="N122" s="41"/>
      <c r="O122" s="41"/>
    </row>
    <row r="123" ht="15.75" customHeight="1">
      <c r="A123" s="17">
        <v>121.0</v>
      </c>
      <c r="B123" s="17" t="s">
        <v>395</v>
      </c>
      <c r="C123" s="69" t="s">
        <v>396</v>
      </c>
      <c r="D123" s="18">
        <v>653.0</v>
      </c>
      <c r="E123" s="11" t="s">
        <v>418</v>
      </c>
      <c r="F123" s="11" t="s">
        <v>33</v>
      </c>
      <c r="G123" s="12" t="str">
        <f t="shared" si="3"/>
        <v>(lack of/insufficient testing) or (needs additional code review) - needs better QA</v>
      </c>
      <c r="H123" s="41"/>
      <c r="I123" s="41"/>
      <c r="J123" s="84"/>
      <c r="K123" s="40"/>
      <c r="L123" s="40"/>
      <c r="M123" s="41"/>
      <c r="N123" s="41"/>
      <c r="O123" s="41"/>
    </row>
    <row r="124" ht="15.75" customHeight="1">
      <c r="A124" s="17">
        <v>122.0</v>
      </c>
      <c r="B124" s="17" t="s">
        <v>419</v>
      </c>
      <c r="C124" s="69" t="s">
        <v>420</v>
      </c>
      <c r="D124" s="18">
        <v>16.0</v>
      </c>
      <c r="E124" s="11" t="s">
        <v>421</v>
      </c>
      <c r="F124" s="11" t="s">
        <v>42</v>
      </c>
      <c r="G124" s="12" t="str">
        <f t="shared" si="3"/>
        <v>toggling values/functionalities manually (via code comments) / poor feature toggling</v>
      </c>
      <c r="H124" s="41"/>
      <c r="I124" s="41"/>
      <c r="J124" s="84"/>
      <c r="K124" s="40"/>
      <c r="L124" s="40"/>
      <c r="M124" s="41"/>
      <c r="N124" s="41"/>
      <c r="O124" s="41"/>
    </row>
    <row r="125" ht="15.75" customHeight="1">
      <c r="A125" s="17">
        <v>123.0</v>
      </c>
      <c r="B125" s="17" t="s">
        <v>422</v>
      </c>
      <c r="C125" s="68" t="s">
        <v>423</v>
      </c>
      <c r="D125" s="18">
        <v>1078.0</v>
      </c>
      <c r="E125" s="11" t="s">
        <v>424</v>
      </c>
      <c r="F125" s="11" t="s">
        <v>130</v>
      </c>
      <c r="G125" s="12" t="str">
        <f t="shared" si="3"/>
        <v>missing/insuffient documentation</v>
      </c>
      <c r="H125" s="22" t="s">
        <v>865</v>
      </c>
      <c r="I125" s="41"/>
      <c r="J125" s="84"/>
      <c r="K125" s="40"/>
      <c r="L125" s="40"/>
      <c r="M125" s="41"/>
      <c r="N125" s="41"/>
      <c r="O125" s="41"/>
    </row>
    <row r="126" ht="15.75" customHeight="1">
      <c r="A126" s="17">
        <v>124.0</v>
      </c>
      <c r="B126" s="17" t="s">
        <v>196</v>
      </c>
      <c r="C126" s="69" t="s">
        <v>197</v>
      </c>
      <c r="D126" s="18">
        <v>95.0</v>
      </c>
      <c r="E126" s="11" t="s">
        <v>425</v>
      </c>
      <c r="F126" s="11" t="s">
        <v>33</v>
      </c>
      <c r="G126" s="12" t="str">
        <f t="shared" si="3"/>
        <v>(lack of/insufficient testing) or (needs additional code review) - needs better QA</v>
      </c>
      <c r="H126" s="41"/>
      <c r="I126" s="41"/>
      <c r="J126" s="84"/>
      <c r="K126" s="40"/>
      <c r="L126" s="40"/>
      <c r="M126" s="41"/>
      <c r="N126" s="41"/>
      <c r="O126" s="41"/>
    </row>
    <row r="127" ht="15.75" customHeight="1">
      <c r="A127" s="43">
        <v>125.0</v>
      </c>
      <c r="B127" s="43" t="s">
        <v>426</v>
      </c>
      <c r="C127" s="85" t="s">
        <v>427</v>
      </c>
      <c r="D127" s="44">
        <v>194.0</v>
      </c>
      <c r="E127" s="45" t="s">
        <v>866</v>
      </c>
      <c r="F127" s="45" t="s">
        <v>15</v>
      </c>
      <c r="G127" s="14" t="str">
        <f t="shared" si="3"/>
        <v>Solidity limitation/bug workaround (e.g.,usage of boilerplate code, suboptimal data structure, custom function/library)</v>
      </c>
      <c r="H127" s="46"/>
      <c r="I127" s="46"/>
      <c r="J127" s="90"/>
      <c r="K127" s="14"/>
      <c r="L127" s="14"/>
      <c r="M127" s="46"/>
      <c r="N127" s="46"/>
      <c r="O127" s="46"/>
    </row>
    <row r="128" ht="15.75" customHeight="1">
      <c r="A128" s="17">
        <v>126.0</v>
      </c>
      <c r="B128" s="17" t="s">
        <v>429</v>
      </c>
      <c r="C128" s="69" t="s">
        <v>430</v>
      </c>
      <c r="D128" s="18">
        <v>238.0</v>
      </c>
      <c r="E128" s="11" t="s">
        <v>431</v>
      </c>
      <c r="F128" s="11" t="s">
        <v>67</v>
      </c>
      <c r="G128" s="12" t="str">
        <f t="shared" si="3"/>
        <v>hardcoded value (typically attributes set up in constructor) -&gt; Non-configurable code (e.g., template/original contract is not configurable, i.e., has hardcoded values)</v>
      </c>
      <c r="H128" s="41"/>
      <c r="I128" s="41"/>
      <c r="J128" s="84"/>
      <c r="K128" s="40"/>
      <c r="L128" s="40"/>
      <c r="M128" s="41"/>
      <c r="N128" s="41"/>
      <c r="O128" s="41"/>
    </row>
    <row r="129" ht="15.75" customHeight="1">
      <c r="A129" s="17">
        <v>127.0</v>
      </c>
      <c r="B129" s="17" t="s">
        <v>432</v>
      </c>
      <c r="C129" s="69" t="s">
        <v>433</v>
      </c>
      <c r="D129" s="18">
        <v>612.0</v>
      </c>
      <c r="E129" s="11" t="s">
        <v>434</v>
      </c>
      <c r="F129" s="11" t="s">
        <v>27</v>
      </c>
      <c r="G129" s="12" t="str">
        <f t="shared" si="3"/>
        <v>incomplete requirement/business rule implementation/fulfilment</v>
      </c>
      <c r="H129" s="41"/>
      <c r="I129" s="41"/>
      <c r="J129" s="84"/>
      <c r="K129" s="40"/>
      <c r="L129" s="40"/>
      <c r="M129" s="41"/>
      <c r="N129" s="41"/>
      <c r="O129" s="41"/>
    </row>
    <row r="130" ht="15.75" customHeight="1">
      <c r="A130" s="17">
        <v>189.0</v>
      </c>
      <c r="B130" s="17" t="s">
        <v>292</v>
      </c>
      <c r="C130" s="81" t="s">
        <v>293</v>
      </c>
      <c r="D130" s="18">
        <v>6473.0</v>
      </c>
      <c r="E130" s="11" t="s">
        <v>435</v>
      </c>
      <c r="F130" s="11" t="s">
        <v>82</v>
      </c>
      <c r="G130" s="12" t="str">
        <f t="shared" si="3"/>
        <v>non-robust/buggy implementation (e.g., of utility function  --&gt; poor string parsing, work in most cases but not all)</v>
      </c>
      <c r="H130" s="41"/>
      <c r="I130" s="41"/>
      <c r="J130" s="84"/>
      <c r="K130" s="40"/>
      <c r="L130" s="40"/>
      <c r="M130" s="41"/>
      <c r="N130" s="41"/>
      <c r="O130" s="41"/>
    </row>
    <row r="131" ht="15.75" customHeight="1">
      <c r="A131" s="17">
        <v>129.0</v>
      </c>
      <c r="B131" s="17" t="s">
        <v>401</v>
      </c>
      <c r="C131" s="69" t="s">
        <v>402</v>
      </c>
      <c r="D131" s="18">
        <v>2919.0</v>
      </c>
      <c r="E131" s="11" t="s">
        <v>436</v>
      </c>
      <c r="F131" s="11" t="s">
        <v>97</v>
      </c>
      <c r="G131" s="12" t="str">
        <f t="shared" si="3"/>
        <v>Inconclusive (both coders are not sure if it's a TD at all)</v>
      </c>
      <c r="H131" s="41"/>
      <c r="I131" s="41"/>
      <c r="J131" s="84"/>
      <c r="K131" s="40"/>
      <c r="L131" s="40"/>
      <c r="M131" s="41"/>
      <c r="N131" s="41"/>
      <c r="O131" s="41"/>
    </row>
    <row r="132" ht="15.75" customHeight="1">
      <c r="A132" s="17">
        <v>130.0</v>
      </c>
      <c r="B132" s="17" t="s">
        <v>196</v>
      </c>
      <c r="C132" s="69" t="s">
        <v>197</v>
      </c>
      <c r="D132" s="18">
        <v>46.0</v>
      </c>
      <c r="E132" s="11" t="s">
        <v>437</v>
      </c>
      <c r="F132" s="11" t="s">
        <v>15</v>
      </c>
      <c r="G132" s="12" t="str">
        <f t="shared" si="3"/>
        <v>Solidity limitation/bug workaround (e.g.,usage of boilerplate code, suboptimal data structure, custom function/library)</v>
      </c>
      <c r="H132" s="41"/>
      <c r="I132" s="41"/>
      <c r="J132" s="84"/>
      <c r="K132" s="40"/>
      <c r="L132" s="40"/>
      <c r="M132" s="41"/>
      <c r="N132" s="41"/>
      <c r="O132" s="41"/>
    </row>
    <row r="133" ht="15.75" customHeight="1">
      <c r="A133" s="17">
        <v>131.0</v>
      </c>
      <c r="B133" s="17" t="s">
        <v>438</v>
      </c>
      <c r="C133" s="69" t="s">
        <v>439</v>
      </c>
      <c r="D133" s="18">
        <v>1171.0</v>
      </c>
      <c r="E133" s="11" t="s">
        <v>440</v>
      </c>
      <c r="F133" s="11" t="s">
        <v>33</v>
      </c>
      <c r="G133" s="12" t="str">
        <f t="shared" si="3"/>
        <v>(lack of/insufficient testing) or (needs additional code review) - needs better QA</v>
      </c>
      <c r="H133" s="41"/>
      <c r="I133" s="41"/>
      <c r="J133" s="84"/>
      <c r="K133" s="40"/>
      <c r="L133" s="40"/>
      <c r="M133" s="41"/>
      <c r="N133" s="41"/>
      <c r="O133" s="41"/>
    </row>
    <row r="134" ht="15.75" customHeight="1">
      <c r="A134" s="17" t="s">
        <v>441</v>
      </c>
      <c r="B134" s="17" t="s">
        <v>442</v>
      </c>
      <c r="C134" s="81" t="s">
        <v>443</v>
      </c>
      <c r="D134" s="18">
        <v>952.0</v>
      </c>
      <c r="E134" s="11" t="s">
        <v>444</v>
      </c>
      <c r="F134" s="11" t="s">
        <v>22</v>
      </c>
      <c r="G134" s="12" t="str">
        <f t="shared" si="3"/>
        <v>design indecision</v>
      </c>
      <c r="H134" s="22" t="s">
        <v>867</v>
      </c>
      <c r="I134" s="41"/>
      <c r="J134" s="84"/>
      <c r="K134" s="40"/>
      <c r="L134" s="40"/>
      <c r="M134" s="41"/>
      <c r="N134" s="41"/>
      <c r="O134" s="41"/>
    </row>
    <row r="135" ht="15.75" customHeight="1">
      <c r="A135" s="17" t="s">
        <v>445</v>
      </c>
      <c r="B135" s="17"/>
      <c r="C135" s="69" t="s">
        <v>443</v>
      </c>
      <c r="D135" s="18">
        <v>952.0</v>
      </c>
      <c r="E135" s="11" t="s">
        <v>446</v>
      </c>
      <c r="F135" s="11" t="s">
        <v>22</v>
      </c>
      <c r="G135" s="12" t="str">
        <f t="shared" si="3"/>
        <v>design indecision</v>
      </c>
      <c r="H135" s="22"/>
      <c r="I135" s="41"/>
      <c r="J135" s="84"/>
      <c r="K135" s="40"/>
      <c r="L135" s="40"/>
      <c r="M135" s="41"/>
      <c r="N135" s="41"/>
      <c r="O135" s="41"/>
    </row>
    <row r="136" ht="15.75" customHeight="1">
      <c r="A136" s="17" t="s">
        <v>447</v>
      </c>
      <c r="B136" s="17"/>
      <c r="C136" s="81" t="s">
        <v>443</v>
      </c>
      <c r="D136" s="18">
        <v>952.0</v>
      </c>
      <c r="E136" s="11" t="s">
        <v>448</v>
      </c>
      <c r="F136" s="11" t="s">
        <v>103</v>
      </c>
      <c r="G136" s="12" t="str">
        <f t="shared" si="3"/>
        <v>unbounded/bounded (too big) for loop raising concerns about transaction failure, processing capacity, running out of gas, etc</v>
      </c>
      <c r="H136" s="22"/>
      <c r="I136" s="41"/>
      <c r="J136" s="84"/>
      <c r="K136" s="40"/>
      <c r="L136" s="40"/>
      <c r="M136" s="41"/>
      <c r="N136" s="41"/>
      <c r="O136" s="41"/>
    </row>
    <row r="137" ht="15.75" customHeight="1">
      <c r="A137" s="17">
        <v>133.0</v>
      </c>
      <c r="B137" s="17" t="s">
        <v>449</v>
      </c>
      <c r="C137" s="69" t="s">
        <v>450</v>
      </c>
      <c r="D137" s="18">
        <v>1609.0</v>
      </c>
      <c r="E137" s="11" t="s">
        <v>451</v>
      </c>
      <c r="F137" s="11" t="s">
        <v>27</v>
      </c>
      <c r="G137" s="12" t="str">
        <f t="shared" si="3"/>
        <v>incomplete requirement/business rule implementation/fulfilment</v>
      </c>
      <c r="H137" s="41"/>
      <c r="I137" s="41"/>
      <c r="J137" s="84"/>
      <c r="K137" s="40"/>
      <c r="L137" s="40"/>
      <c r="M137" s="41"/>
      <c r="N137" s="41"/>
      <c r="O137" s="41"/>
    </row>
    <row r="138" ht="15.75" customHeight="1">
      <c r="A138" s="17">
        <v>134.0</v>
      </c>
      <c r="B138" s="17" t="s">
        <v>19</v>
      </c>
      <c r="C138" s="81" t="s">
        <v>20</v>
      </c>
      <c r="D138" s="18">
        <v>73.0</v>
      </c>
      <c r="E138" s="11" t="s">
        <v>452</v>
      </c>
      <c r="F138" s="11" t="s">
        <v>28</v>
      </c>
      <c r="G138" s="12" t="str">
        <f t="shared" si="3"/>
        <v>requirement/business rule doubt OR unclear requirement/business rule</v>
      </c>
      <c r="H138" s="41"/>
      <c r="I138" s="41"/>
      <c r="J138" s="84"/>
      <c r="K138" s="40"/>
      <c r="L138" s="40"/>
      <c r="M138" s="41"/>
      <c r="N138" s="41"/>
      <c r="O138" s="41"/>
    </row>
    <row r="139" ht="15.75" customHeight="1">
      <c r="A139" s="8">
        <v>135.0</v>
      </c>
      <c r="B139" s="8" t="s">
        <v>453</v>
      </c>
      <c r="C139" s="68" t="s">
        <v>454</v>
      </c>
      <c r="D139" s="10">
        <v>122.0</v>
      </c>
      <c r="E139" s="11" t="s">
        <v>455</v>
      </c>
      <c r="F139" s="11" t="s">
        <v>868</v>
      </c>
      <c r="G139" s="12" t="str">
        <f t="shared" si="3"/>
        <v>#N/A</v>
      </c>
      <c r="H139" s="42"/>
      <c r="I139" s="42"/>
      <c r="J139" s="83"/>
      <c r="K139" s="12"/>
      <c r="L139" s="12"/>
      <c r="M139" s="42"/>
      <c r="N139" s="42"/>
      <c r="O139" s="42"/>
    </row>
    <row r="140" ht="15.75" customHeight="1">
      <c r="A140" s="17">
        <v>221.0</v>
      </c>
      <c r="B140" s="17" t="s">
        <v>456</v>
      </c>
      <c r="C140" s="69" t="s">
        <v>457</v>
      </c>
      <c r="D140" s="18">
        <v>1423.0</v>
      </c>
      <c r="E140" s="11" t="s">
        <v>458</v>
      </c>
      <c r="F140" s="11" t="s">
        <v>28</v>
      </c>
      <c r="G140" s="12" t="str">
        <f t="shared" si="3"/>
        <v>requirement/business rule doubt OR unclear requirement/business rule</v>
      </c>
      <c r="H140" s="41"/>
      <c r="I140" s="41"/>
      <c r="J140" s="84"/>
      <c r="K140" s="40"/>
      <c r="L140" s="40"/>
      <c r="M140" s="41"/>
      <c r="N140" s="41"/>
      <c r="O140" s="41"/>
    </row>
    <row r="141" ht="15.75" customHeight="1">
      <c r="A141" s="17">
        <v>137.0</v>
      </c>
      <c r="B141" s="17" t="s">
        <v>459</v>
      </c>
      <c r="C141" s="69" t="s">
        <v>460</v>
      </c>
      <c r="D141" s="18">
        <v>263.0</v>
      </c>
      <c r="E141" s="11" t="s">
        <v>461</v>
      </c>
      <c r="F141" s="11" t="s">
        <v>103</v>
      </c>
      <c r="G141" s="12" t="str">
        <f t="shared" si="3"/>
        <v>unbounded/bounded (too big) for loop raising concerns about transaction failure, processing capacity, running out of gas, etc</v>
      </c>
      <c r="H141" s="41"/>
      <c r="I141" s="41"/>
      <c r="J141" s="84"/>
      <c r="K141" s="40"/>
      <c r="L141" s="40"/>
      <c r="M141" s="41"/>
      <c r="N141" s="41"/>
      <c r="O141" s="41"/>
    </row>
    <row r="142" ht="15.75" customHeight="1">
      <c r="A142" s="17">
        <v>138.0</v>
      </c>
      <c r="B142" s="17" t="s">
        <v>462</v>
      </c>
      <c r="C142" s="69" t="s">
        <v>463</v>
      </c>
      <c r="D142" s="18">
        <v>22.0</v>
      </c>
      <c r="E142" s="11" t="s">
        <v>464</v>
      </c>
      <c r="F142" s="11" t="s">
        <v>33</v>
      </c>
      <c r="G142" s="12" t="str">
        <f t="shared" si="3"/>
        <v>(lack of/insufficient testing) or (needs additional code review) - needs better QA</v>
      </c>
      <c r="H142" s="41"/>
      <c r="I142" s="41"/>
      <c r="J142" s="84"/>
      <c r="K142" s="40"/>
      <c r="L142" s="40"/>
      <c r="M142" s="41"/>
      <c r="N142" s="41"/>
      <c r="O142" s="41"/>
    </row>
    <row r="143" ht="15.75" customHeight="1">
      <c r="A143" s="17">
        <v>139.0</v>
      </c>
      <c r="B143" s="17" t="s">
        <v>465</v>
      </c>
      <c r="C143" s="69" t="s">
        <v>466</v>
      </c>
      <c r="D143" s="18">
        <v>449.0</v>
      </c>
      <c r="E143" s="11" t="s">
        <v>467</v>
      </c>
      <c r="F143" s="11" t="s">
        <v>97</v>
      </c>
      <c r="G143" s="12" t="str">
        <f t="shared" si="3"/>
        <v>Inconclusive (both coders are not sure if it's a TD at all)</v>
      </c>
      <c r="H143" s="41"/>
      <c r="I143" s="41"/>
      <c r="J143" s="84"/>
      <c r="K143" s="40"/>
      <c r="L143" s="40"/>
      <c r="M143" s="41"/>
      <c r="N143" s="41"/>
      <c r="O143" s="41"/>
    </row>
    <row r="144" ht="15.75" customHeight="1">
      <c r="A144" s="17">
        <v>140.0</v>
      </c>
      <c r="B144" s="17" t="s">
        <v>468</v>
      </c>
      <c r="C144" s="69" t="s">
        <v>469</v>
      </c>
      <c r="D144" s="18">
        <v>489.0</v>
      </c>
      <c r="E144" s="11" t="s">
        <v>470</v>
      </c>
      <c r="F144" s="11" t="s">
        <v>97</v>
      </c>
      <c r="G144" s="12" t="str">
        <f t="shared" si="3"/>
        <v>Inconclusive (both coders are not sure if it's a TD at all)</v>
      </c>
      <c r="H144" s="41"/>
      <c r="I144" s="41"/>
      <c r="J144" s="84"/>
      <c r="K144" s="40"/>
      <c r="L144" s="40"/>
      <c r="M144" s="41"/>
      <c r="N144" s="41"/>
      <c r="O144" s="41"/>
    </row>
    <row r="145" ht="15.75" customHeight="1">
      <c r="A145" s="17">
        <v>141.0</v>
      </c>
      <c r="B145" s="17" t="s">
        <v>471</v>
      </c>
      <c r="C145" s="69" t="s">
        <v>472</v>
      </c>
      <c r="D145" s="18">
        <v>2836.0</v>
      </c>
      <c r="E145" s="11" t="s">
        <v>473</v>
      </c>
      <c r="F145" s="11" t="s">
        <v>33</v>
      </c>
      <c r="G145" s="12" t="str">
        <f t="shared" si="3"/>
        <v>(lack of/insufficient testing) or (needs additional code review) - needs better QA</v>
      </c>
      <c r="H145" s="41"/>
      <c r="I145" s="41"/>
      <c r="J145" s="84"/>
      <c r="K145" s="40"/>
      <c r="L145" s="40"/>
      <c r="M145" s="41"/>
      <c r="N145" s="41"/>
      <c r="O145" s="41"/>
    </row>
    <row r="146" ht="15.75" customHeight="1">
      <c r="A146" s="17">
        <v>234.0</v>
      </c>
      <c r="B146" s="17" t="s">
        <v>474</v>
      </c>
      <c r="C146" s="69" t="s">
        <v>475</v>
      </c>
      <c r="D146" s="18">
        <v>835.0</v>
      </c>
      <c r="E146" s="11" t="s">
        <v>476</v>
      </c>
      <c r="F146" s="11" t="s">
        <v>82</v>
      </c>
      <c r="G146" s="12" t="str">
        <f t="shared" si="3"/>
        <v>non-robust/buggy implementation (e.g., of utility function  --&gt; poor string parsing, work in most cases but not all)</v>
      </c>
      <c r="H146" s="41"/>
      <c r="I146" s="41"/>
      <c r="J146" s="84"/>
      <c r="K146" s="40"/>
      <c r="L146" s="40"/>
      <c r="M146" s="41"/>
      <c r="N146" s="41"/>
      <c r="O146" s="41"/>
    </row>
    <row r="147" ht="15.75" customHeight="1">
      <c r="A147" s="17">
        <v>143.0</v>
      </c>
      <c r="B147" s="17" t="s">
        <v>477</v>
      </c>
      <c r="C147" s="78" t="s">
        <v>478</v>
      </c>
      <c r="D147" s="18">
        <v>326.0</v>
      </c>
      <c r="E147" s="11" t="s">
        <v>479</v>
      </c>
      <c r="F147" s="11" t="s">
        <v>67</v>
      </c>
      <c r="G147" s="12" t="str">
        <f t="shared" si="3"/>
        <v>hardcoded value (typically attributes set up in constructor) -&gt; Non-configurable code (e.g., template/original contract is not configurable, i.e., has hardcoded values)</v>
      </c>
      <c r="H147" s="41"/>
      <c r="I147" s="41"/>
      <c r="J147" s="84"/>
      <c r="K147" s="40"/>
      <c r="L147" s="40"/>
      <c r="M147" s="41"/>
      <c r="N147" s="41"/>
      <c r="O147" s="41"/>
    </row>
    <row r="148" ht="15.75" customHeight="1">
      <c r="A148" s="17">
        <v>144.0</v>
      </c>
      <c r="B148" s="17" t="s">
        <v>480</v>
      </c>
      <c r="C148" s="68" t="s">
        <v>481</v>
      </c>
      <c r="D148" s="18">
        <v>397.0</v>
      </c>
      <c r="E148" s="11" t="s">
        <v>482</v>
      </c>
      <c r="F148" s="11" t="s">
        <v>33</v>
      </c>
      <c r="G148" s="12" t="str">
        <f t="shared" si="3"/>
        <v>(lack of/insufficient testing) or (needs additional code review) - needs better QA</v>
      </c>
      <c r="H148" s="41"/>
      <c r="I148" s="41"/>
      <c r="J148" s="84"/>
      <c r="K148" s="40"/>
      <c r="L148" s="40"/>
      <c r="M148" s="41"/>
      <c r="N148" s="41"/>
      <c r="O148" s="41"/>
    </row>
    <row r="149" ht="15.75" customHeight="1">
      <c r="A149" s="17">
        <v>145.0</v>
      </c>
      <c r="B149" s="17" t="s">
        <v>112</v>
      </c>
      <c r="C149" s="81" t="s">
        <v>113</v>
      </c>
      <c r="D149" s="18">
        <v>252.0</v>
      </c>
      <c r="E149" s="11" t="s">
        <v>483</v>
      </c>
      <c r="F149" s="11" t="s">
        <v>103</v>
      </c>
      <c r="G149" s="12" t="str">
        <f t="shared" si="3"/>
        <v>unbounded/bounded (too big) for loop raising concerns about transaction failure, processing capacity, running out of gas, etc</v>
      </c>
      <c r="H149" s="41"/>
      <c r="I149" s="41"/>
      <c r="J149" s="84"/>
      <c r="K149" s="40"/>
      <c r="L149" s="40"/>
      <c r="M149" s="41"/>
      <c r="N149" s="41"/>
      <c r="O149" s="41"/>
    </row>
    <row r="150" ht="15.75" customHeight="1">
      <c r="A150" s="17">
        <v>146.0</v>
      </c>
      <c r="B150" s="17" t="s">
        <v>19</v>
      </c>
      <c r="C150" s="69" t="s">
        <v>20</v>
      </c>
      <c r="D150" s="18">
        <v>72.0</v>
      </c>
      <c r="E150" s="11" t="s">
        <v>484</v>
      </c>
      <c r="F150" s="11" t="s">
        <v>27</v>
      </c>
      <c r="G150" s="12" t="str">
        <f t="shared" si="3"/>
        <v>incomplete requirement/business rule implementation/fulfilment</v>
      </c>
      <c r="H150" s="41"/>
      <c r="I150" s="41"/>
      <c r="J150" s="84"/>
      <c r="K150" s="40"/>
      <c r="L150" s="40"/>
      <c r="M150" s="41"/>
      <c r="N150" s="41"/>
      <c r="O150" s="41"/>
    </row>
    <row r="151" ht="15.75" customHeight="1">
      <c r="A151" s="17">
        <v>147.0</v>
      </c>
      <c r="B151" s="17" t="s">
        <v>485</v>
      </c>
      <c r="C151" s="69" t="s">
        <v>486</v>
      </c>
      <c r="D151" s="18">
        <v>642.0</v>
      </c>
      <c r="E151" s="11" t="s">
        <v>487</v>
      </c>
      <c r="F151" s="11" t="s">
        <v>67</v>
      </c>
      <c r="G151" s="12" t="str">
        <f t="shared" si="3"/>
        <v>hardcoded value (typically attributes set up in constructor) -&gt; Non-configurable code (e.g., template/original contract is not configurable, i.e., has hardcoded values)</v>
      </c>
      <c r="H151" s="41"/>
      <c r="I151" s="41"/>
      <c r="J151" s="84"/>
      <c r="K151" s="40"/>
      <c r="L151" s="40"/>
      <c r="M151" s="41"/>
      <c r="N151" s="41"/>
      <c r="O151" s="41"/>
    </row>
    <row r="152" ht="15.75" customHeight="1">
      <c r="A152" s="17">
        <v>49.0</v>
      </c>
      <c r="B152" s="17" t="s">
        <v>488</v>
      </c>
      <c r="C152" s="81" t="s">
        <v>489</v>
      </c>
      <c r="D152" s="18">
        <v>545.0</v>
      </c>
      <c r="E152" s="11" t="s">
        <v>490</v>
      </c>
      <c r="F152" s="11" t="s">
        <v>120</v>
      </c>
      <c r="G152" s="12" t="str">
        <f t="shared" si="3"/>
        <v>potentially unsafe arithmetic operation requiring further tests or code changes</v>
      </c>
      <c r="H152" s="41"/>
      <c r="I152" s="41"/>
      <c r="J152" s="84"/>
      <c r="K152" s="40"/>
      <c r="L152" s="40"/>
      <c r="M152" s="41"/>
      <c r="N152" s="41"/>
      <c r="O152" s="41"/>
    </row>
    <row r="153" ht="15.75" customHeight="1">
      <c r="A153" s="17">
        <v>149.0</v>
      </c>
      <c r="B153" s="17" t="s">
        <v>491</v>
      </c>
      <c r="C153" s="69" t="s">
        <v>492</v>
      </c>
      <c r="D153" s="18">
        <v>286.0</v>
      </c>
      <c r="E153" s="11" t="s">
        <v>493</v>
      </c>
      <c r="F153" s="11" t="s">
        <v>141</v>
      </c>
      <c r="G153" s="12" t="str">
        <f t="shared" si="3"/>
        <v>non-forward compatible with Ethereum</v>
      </c>
      <c r="H153" s="41"/>
      <c r="I153" s="41"/>
      <c r="J153" s="84"/>
      <c r="K153" s="40"/>
      <c r="L153" s="40"/>
      <c r="M153" s="41"/>
      <c r="N153" s="41"/>
      <c r="O153" s="41"/>
    </row>
    <row r="154" ht="15.75" customHeight="1">
      <c r="A154" s="17">
        <v>150.0</v>
      </c>
      <c r="B154" s="17" t="s">
        <v>112</v>
      </c>
      <c r="C154" s="69" t="s">
        <v>113</v>
      </c>
      <c r="D154" s="18">
        <v>306.0</v>
      </c>
      <c r="E154" s="11" t="s">
        <v>494</v>
      </c>
      <c r="F154" s="11" t="s">
        <v>67</v>
      </c>
      <c r="G154" s="12" t="str">
        <f t="shared" si="3"/>
        <v>hardcoded value (typically attributes set up in constructor) -&gt; Non-configurable code (e.g., template/original contract is not configurable, i.e., has hardcoded values)</v>
      </c>
      <c r="H154" s="41"/>
      <c r="I154" s="41"/>
      <c r="J154" s="84"/>
      <c r="K154" s="40"/>
      <c r="L154" s="40"/>
      <c r="M154" s="41"/>
      <c r="N154" s="41"/>
      <c r="O154" s="41"/>
    </row>
    <row r="155" ht="15.75" customHeight="1">
      <c r="A155" s="17">
        <v>151.0</v>
      </c>
      <c r="B155" s="17" t="s">
        <v>495</v>
      </c>
      <c r="C155" s="69" t="s">
        <v>496</v>
      </c>
      <c r="D155" s="18">
        <v>2157.0</v>
      </c>
      <c r="E155" s="11" t="s">
        <v>497</v>
      </c>
      <c r="F155" s="11" t="s">
        <v>42</v>
      </c>
      <c r="G155" s="12" t="str">
        <f t="shared" si="3"/>
        <v>toggling values/functionalities manually (via code comments) / poor feature toggling</v>
      </c>
      <c r="H155" s="41"/>
      <c r="I155" s="41"/>
      <c r="J155" s="84"/>
      <c r="K155" s="40"/>
      <c r="L155" s="40"/>
      <c r="M155" s="41"/>
      <c r="N155" s="41"/>
      <c r="O155" s="41"/>
    </row>
    <row r="156" ht="15.75" customHeight="1">
      <c r="A156" s="17">
        <v>152.0</v>
      </c>
      <c r="B156" s="17" t="s">
        <v>190</v>
      </c>
      <c r="C156" s="81" t="s">
        <v>191</v>
      </c>
      <c r="D156" s="18">
        <v>472.0</v>
      </c>
      <c r="E156" s="11" t="s">
        <v>498</v>
      </c>
      <c r="F156" s="11" t="s">
        <v>15</v>
      </c>
      <c r="G156" s="12" t="str">
        <f t="shared" si="3"/>
        <v>Solidity limitation/bug workaround (e.g.,usage of boilerplate code, suboptimal data structure, custom function/library)</v>
      </c>
      <c r="H156" s="93" t="s">
        <v>869</v>
      </c>
      <c r="I156" s="41"/>
      <c r="J156" s="84"/>
      <c r="K156" s="40"/>
      <c r="L156" s="40"/>
      <c r="M156" s="41"/>
      <c r="N156" s="41"/>
      <c r="O156" s="41"/>
    </row>
    <row r="157" ht="15.75" customHeight="1">
      <c r="A157" s="17">
        <v>153.0</v>
      </c>
      <c r="B157" s="17" t="s">
        <v>499</v>
      </c>
      <c r="C157" s="81" t="s">
        <v>500</v>
      </c>
      <c r="D157" s="18">
        <v>655.0</v>
      </c>
      <c r="E157" s="11" t="s">
        <v>501</v>
      </c>
      <c r="F157" s="11" t="s">
        <v>110</v>
      </c>
      <c r="G157" s="12" t="str">
        <f t="shared" si="3"/>
        <v>hacky/workaround code</v>
      </c>
      <c r="H157" s="41"/>
      <c r="I157" s="41"/>
      <c r="J157" s="84"/>
      <c r="K157" s="40"/>
      <c r="L157" s="40"/>
      <c r="M157" s="41"/>
      <c r="N157" s="41"/>
      <c r="O157" s="41"/>
    </row>
    <row r="158" ht="15.75" customHeight="1">
      <c r="A158" s="17">
        <v>154.0</v>
      </c>
      <c r="B158" s="17" t="s">
        <v>502</v>
      </c>
      <c r="C158" s="69" t="s">
        <v>503</v>
      </c>
      <c r="D158" s="18">
        <v>124.0</v>
      </c>
      <c r="E158" s="11" t="s">
        <v>504</v>
      </c>
      <c r="F158" s="11" t="s">
        <v>17</v>
      </c>
      <c r="G158" s="12" t="str">
        <f t="shared" si="3"/>
        <v>False positive</v>
      </c>
      <c r="H158" s="22" t="s">
        <v>870</v>
      </c>
      <c r="I158" s="41"/>
      <c r="J158" s="84"/>
      <c r="K158" s="40"/>
      <c r="L158" s="40"/>
      <c r="M158" s="41"/>
      <c r="N158" s="41"/>
      <c r="O158" s="41"/>
    </row>
    <row r="159" ht="15.75" customHeight="1">
      <c r="A159" s="17">
        <v>155.0</v>
      </c>
      <c r="B159" s="17" t="s">
        <v>505</v>
      </c>
      <c r="C159" s="69" t="s">
        <v>506</v>
      </c>
      <c r="D159" s="18">
        <v>1001.0</v>
      </c>
      <c r="E159" s="11" t="s">
        <v>507</v>
      </c>
      <c r="F159" s="11" t="s">
        <v>97</v>
      </c>
      <c r="G159" s="12" t="str">
        <f t="shared" si="3"/>
        <v>Inconclusive (both coders are not sure if it's a TD at all)</v>
      </c>
      <c r="H159" s="22" t="s">
        <v>871</v>
      </c>
      <c r="I159" s="41"/>
      <c r="J159" s="84"/>
      <c r="K159" s="40"/>
      <c r="L159" s="40"/>
      <c r="M159" s="41"/>
      <c r="N159" s="41"/>
      <c r="O159" s="41"/>
    </row>
    <row r="160" ht="15.75" customHeight="1">
      <c r="A160" s="17">
        <v>156.0</v>
      </c>
      <c r="B160" s="17" t="s">
        <v>508</v>
      </c>
      <c r="C160" s="69" t="s">
        <v>509</v>
      </c>
      <c r="D160" s="18">
        <v>169.0</v>
      </c>
      <c r="E160" s="11" t="s">
        <v>510</v>
      </c>
      <c r="F160" s="11" t="s">
        <v>17</v>
      </c>
      <c r="G160" s="12" t="str">
        <f t="shared" si="3"/>
        <v>False positive</v>
      </c>
      <c r="H160" s="41"/>
      <c r="I160" s="41"/>
      <c r="J160" s="84"/>
      <c r="K160" s="40"/>
      <c r="L160" s="40"/>
      <c r="M160" s="41"/>
      <c r="N160" s="41"/>
      <c r="O160" s="41"/>
    </row>
    <row r="161" ht="15.75" customHeight="1">
      <c r="A161" s="17">
        <v>157.0</v>
      </c>
      <c r="B161" s="17" t="s">
        <v>511</v>
      </c>
      <c r="C161" s="69" t="s">
        <v>512</v>
      </c>
      <c r="D161" s="18">
        <v>364.0</v>
      </c>
      <c r="E161" s="11" t="s">
        <v>513</v>
      </c>
      <c r="F161" s="11" t="s">
        <v>33</v>
      </c>
      <c r="G161" s="12" t="str">
        <f t="shared" si="3"/>
        <v>(lack of/insufficient testing) or (needs additional code review) - needs better QA</v>
      </c>
      <c r="H161" s="41"/>
      <c r="I161" s="41"/>
      <c r="J161" s="84"/>
      <c r="K161" s="40"/>
      <c r="L161" s="40"/>
      <c r="M161" s="41"/>
      <c r="N161" s="41"/>
      <c r="O161" s="41"/>
    </row>
    <row r="162" ht="15.75" customHeight="1">
      <c r="A162" s="17">
        <v>158.0</v>
      </c>
      <c r="B162" s="17" t="s">
        <v>30</v>
      </c>
      <c r="C162" s="81" t="s">
        <v>31</v>
      </c>
      <c r="D162" s="18">
        <v>265.0</v>
      </c>
      <c r="E162" s="11" t="s">
        <v>514</v>
      </c>
      <c r="F162" s="11" t="s">
        <v>42</v>
      </c>
      <c r="G162" s="12" t="str">
        <f t="shared" si="3"/>
        <v>toggling values/functionalities manually (via code comments) / poor feature toggling</v>
      </c>
      <c r="H162" s="41"/>
      <c r="I162" s="41"/>
      <c r="J162" s="84"/>
      <c r="K162" s="40"/>
      <c r="L162" s="40"/>
      <c r="M162" s="41"/>
      <c r="N162" s="41"/>
      <c r="O162" s="41"/>
    </row>
    <row r="163" ht="15.75" customHeight="1">
      <c r="A163" s="17">
        <v>159.0</v>
      </c>
      <c r="B163" s="17" t="s">
        <v>515</v>
      </c>
      <c r="C163" s="92" t="s">
        <v>516</v>
      </c>
      <c r="D163" s="18">
        <v>122.0</v>
      </c>
      <c r="E163" s="11" t="s">
        <v>517</v>
      </c>
      <c r="F163" s="11" t="s">
        <v>15</v>
      </c>
      <c r="G163" s="12" t="str">
        <f t="shared" si="3"/>
        <v>Solidity limitation/bug workaround (e.g.,usage of boilerplate code, suboptimal data structure, custom function/library)</v>
      </c>
      <c r="H163" s="41"/>
      <c r="I163" s="41"/>
      <c r="J163" s="84"/>
      <c r="K163" s="40"/>
      <c r="L163" s="40"/>
      <c r="M163" s="41"/>
      <c r="N163" s="41"/>
      <c r="O163" s="41"/>
    </row>
    <row r="164" ht="15.75" customHeight="1">
      <c r="A164" s="17">
        <v>160.0</v>
      </c>
      <c r="B164" s="17" t="s">
        <v>518</v>
      </c>
      <c r="C164" s="69" t="s">
        <v>519</v>
      </c>
      <c r="D164" s="18">
        <v>506.0</v>
      </c>
      <c r="E164" s="11" t="s">
        <v>520</v>
      </c>
      <c r="F164" s="11" t="s">
        <v>67</v>
      </c>
      <c r="G164" s="12" t="str">
        <f t="shared" si="3"/>
        <v>hardcoded value (typically attributes set up in constructor) -&gt; Non-configurable code (e.g., template/original contract is not configurable, i.e., has hardcoded values)</v>
      </c>
      <c r="H164" s="41"/>
      <c r="I164" s="41"/>
      <c r="J164" s="84"/>
      <c r="K164" s="40"/>
      <c r="L164" s="40"/>
      <c r="M164" s="41"/>
      <c r="N164" s="41"/>
      <c r="O164" s="41"/>
    </row>
    <row r="165" ht="15.75" customHeight="1">
      <c r="A165" s="17">
        <v>161.0</v>
      </c>
      <c r="B165" s="17" t="s">
        <v>521</v>
      </c>
      <c r="C165" s="81" t="s">
        <v>522</v>
      </c>
      <c r="D165" s="18">
        <v>423.0</v>
      </c>
      <c r="E165" s="11" t="s">
        <v>523</v>
      </c>
      <c r="F165" s="11" t="s">
        <v>15</v>
      </c>
      <c r="G165" s="12" t="str">
        <f t="shared" si="3"/>
        <v>Solidity limitation/bug workaround (e.g.,usage of boilerplate code, suboptimal data structure, custom function/library)</v>
      </c>
      <c r="H165" s="94" t="s">
        <v>872</v>
      </c>
      <c r="I165" s="41"/>
      <c r="J165" s="84"/>
      <c r="K165" s="40"/>
      <c r="L165" s="40"/>
      <c r="M165" s="41"/>
      <c r="N165" s="41"/>
      <c r="O165" s="41"/>
    </row>
    <row r="166" ht="15.75" customHeight="1">
      <c r="A166" s="17">
        <v>162.0</v>
      </c>
      <c r="B166" s="17" t="s">
        <v>524</v>
      </c>
      <c r="C166" s="69" t="s">
        <v>525</v>
      </c>
      <c r="D166" s="18">
        <v>61.0</v>
      </c>
      <c r="E166" s="11" t="s">
        <v>526</v>
      </c>
      <c r="F166" s="11" t="s">
        <v>97</v>
      </c>
      <c r="G166" s="12" t="str">
        <f t="shared" si="3"/>
        <v>Inconclusive (both coders are not sure if it's a TD at all)</v>
      </c>
      <c r="H166" s="41"/>
      <c r="I166" s="41"/>
      <c r="J166" s="84"/>
      <c r="K166" s="40"/>
      <c r="L166" s="40"/>
      <c r="M166" s="41"/>
      <c r="N166" s="41"/>
      <c r="O166" s="41"/>
    </row>
    <row r="167" ht="15.75" customHeight="1">
      <c r="A167" s="17">
        <v>163.0</v>
      </c>
      <c r="B167" s="17" t="s">
        <v>527</v>
      </c>
      <c r="C167" s="81" t="s">
        <v>528</v>
      </c>
      <c r="D167" s="18">
        <v>1379.0</v>
      </c>
      <c r="E167" s="11" t="s">
        <v>529</v>
      </c>
      <c r="F167" s="11" t="s">
        <v>52</v>
      </c>
      <c r="G167" s="12" t="str">
        <f t="shared" si="3"/>
        <v>need to simplify code (poor coding)</v>
      </c>
      <c r="H167" s="41"/>
      <c r="I167" s="41"/>
      <c r="J167" s="84"/>
      <c r="K167" s="40"/>
      <c r="L167" s="40"/>
      <c r="M167" s="41"/>
      <c r="N167" s="41"/>
      <c r="O167" s="41"/>
    </row>
    <row r="168" ht="15.75" customHeight="1">
      <c r="A168" s="8">
        <v>164.0</v>
      </c>
      <c r="B168" s="8" t="s">
        <v>196</v>
      </c>
      <c r="C168" s="68" t="s">
        <v>197</v>
      </c>
      <c r="D168" s="10">
        <v>34.0</v>
      </c>
      <c r="E168" s="11" t="s">
        <v>530</v>
      </c>
      <c r="F168" s="11" t="s">
        <v>62</v>
      </c>
      <c r="G168" s="12" t="str">
        <f t="shared" si="3"/>
        <v>lack of/insufficient/inadequate encapsulation (poor coding)</v>
      </c>
      <c r="H168" s="42"/>
      <c r="I168" s="42"/>
      <c r="J168" s="83"/>
      <c r="K168" s="12"/>
      <c r="L168" s="12"/>
      <c r="M168" s="42"/>
      <c r="N168" s="42"/>
      <c r="O168" s="42"/>
    </row>
    <row r="169" ht="15.75" customHeight="1">
      <c r="A169" s="17">
        <v>165.0</v>
      </c>
      <c r="B169" s="17" t="s">
        <v>531</v>
      </c>
      <c r="C169" s="69" t="s">
        <v>532</v>
      </c>
      <c r="D169" s="18">
        <v>1842.0</v>
      </c>
      <c r="E169" s="11" t="s">
        <v>533</v>
      </c>
      <c r="F169" s="11" t="s">
        <v>67</v>
      </c>
      <c r="G169" s="12" t="str">
        <f t="shared" si="3"/>
        <v>hardcoded value (typically attributes set up in constructor) -&gt; Non-configurable code (e.g., template/original contract is not configurable, i.e., has hardcoded values)</v>
      </c>
      <c r="H169" s="41"/>
      <c r="I169" s="41"/>
      <c r="J169" s="84"/>
      <c r="K169" s="40"/>
      <c r="L169" s="40"/>
      <c r="M169" s="41"/>
      <c r="N169" s="41"/>
      <c r="O169" s="41"/>
    </row>
    <row r="170" ht="15.75" customHeight="1">
      <c r="A170" s="17">
        <v>166.0</v>
      </c>
      <c r="B170" s="17" t="s">
        <v>534</v>
      </c>
      <c r="C170" s="81" t="s">
        <v>535</v>
      </c>
      <c r="D170" s="18">
        <v>425.0</v>
      </c>
      <c r="E170" s="11" t="s">
        <v>536</v>
      </c>
      <c r="F170" s="11" t="s">
        <v>67</v>
      </c>
      <c r="G170" s="12" t="str">
        <f t="shared" si="3"/>
        <v>hardcoded value (typically attributes set up in constructor) -&gt; Non-configurable code (e.g., template/original contract is not configurable, i.e., has hardcoded values)</v>
      </c>
      <c r="H170" s="41"/>
      <c r="I170" s="41"/>
      <c r="J170" s="84"/>
      <c r="K170" s="40"/>
      <c r="L170" s="40"/>
      <c r="M170" s="41"/>
      <c r="N170" s="41"/>
      <c r="O170" s="41"/>
    </row>
    <row r="171" ht="15.75" customHeight="1">
      <c r="A171" s="8">
        <v>167.0</v>
      </c>
      <c r="B171" s="8" t="s">
        <v>537</v>
      </c>
      <c r="C171" s="68" t="s">
        <v>538</v>
      </c>
      <c r="D171" s="10">
        <v>892.0</v>
      </c>
      <c r="E171" s="11" t="s">
        <v>539</v>
      </c>
      <c r="F171" s="11" t="s">
        <v>873</v>
      </c>
      <c r="G171" s="12" t="str">
        <f t="shared" si="3"/>
        <v>#N/A</v>
      </c>
      <c r="H171" s="42"/>
      <c r="I171" s="42"/>
      <c r="J171" s="83"/>
      <c r="K171" s="12"/>
      <c r="L171" s="12"/>
      <c r="M171" s="42"/>
      <c r="N171" s="42"/>
      <c r="O171" s="42"/>
    </row>
    <row r="172" ht="15.75" customHeight="1">
      <c r="A172" s="17">
        <v>168.0</v>
      </c>
      <c r="B172" s="17" t="s">
        <v>540</v>
      </c>
      <c r="C172" s="81" t="s">
        <v>541</v>
      </c>
      <c r="D172" s="18">
        <v>610.0</v>
      </c>
      <c r="E172" s="11" t="s">
        <v>542</v>
      </c>
      <c r="F172" s="11" t="s">
        <v>33</v>
      </c>
      <c r="G172" s="12" t="str">
        <f t="shared" si="3"/>
        <v>(lack of/insufficient testing) or (needs additional code review) - needs better QA</v>
      </c>
      <c r="H172" s="41"/>
      <c r="I172" s="41"/>
      <c r="J172" s="84"/>
      <c r="K172" s="40"/>
      <c r="L172" s="40"/>
      <c r="M172" s="41"/>
      <c r="N172" s="41"/>
      <c r="O172" s="41"/>
    </row>
    <row r="173" ht="15.75" customHeight="1">
      <c r="A173" s="17">
        <v>169.0</v>
      </c>
      <c r="B173" s="17" t="s">
        <v>543</v>
      </c>
      <c r="C173" s="69" t="s">
        <v>544</v>
      </c>
      <c r="D173" s="18">
        <v>270.0</v>
      </c>
      <c r="E173" s="11" t="s">
        <v>545</v>
      </c>
      <c r="F173" s="11" t="s">
        <v>17</v>
      </c>
      <c r="G173" s="12" t="str">
        <f t="shared" si="3"/>
        <v>False positive</v>
      </c>
      <c r="H173" s="41"/>
      <c r="I173" s="41"/>
      <c r="J173" s="84"/>
      <c r="K173" s="40"/>
      <c r="L173" s="40"/>
      <c r="M173" s="41"/>
      <c r="N173" s="41"/>
      <c r="O173" s="41"/>
    </row>
    <row r="174" ht="15.75" customHeight="1">
      <c r="A174" s="8">
        <v>170.0</v>
      </c>
      <c r="B174" s="8" t="s">
        <v>502</v>
      </c>
      <c r="C174" s="91" t="s">
        <v>503</v>
      </c>
      <c r="D174" s="10">
        <v>197.0</v>
      </c>
      <c r="E174" s="11" t="s">
        <v>546</v>
      </c>
      <c r="F174" s="11" t="s">
        <v>42</v>
      </c>
      <c r="G174" s="12" t="str">
        <f t="shared" si="3"/>
        <v>toggling values/functionalities manually (via code comments) / poor feature toggling</v>
      </c>
      <c r="H174" s="42"/>
      <c r="I174" s="42"/>
      <c r="J174" s="83"/>
      <c r="K174" s="12"/>
      <c r="L174" s="12"/>
      <c r="M174" s="42"/>
      <c r="N174" s="42"/>
      <c r="O174" s="42"/>
    </row>
    <row r="175" ht="15.75" customHeight="1">
      <c r="A175" s="17">
        <v>171.0</v>
      </c>
      <c r="B175" s="17" t="s">
        <v>292</v>
      </c>
      <c r="C175" s="69" t="s">
        <v>293</v>
      </c>
      <c r="D175" s="18">
        <v>6726.0</v>
      </c>
      <c r="E175" s="11" t="s">
        <v>547</v>
      </c>
      <c r="F175" s="11" t="s">
        <v>27</v>
      </c>
      <c r="G175" s="12" t="str">
        <f t="shared" si="3"/>
        <v>incomplete requirement/business rule implementation/fulfilment</v>
      </c>
      <c r="H175" s="41"/>
      <c r="I175" s="41"/>
      <c r="J175" s="84"/>
      <c r="K175" s="40"/>
      <c r="L175" s="40"/>
      <c r="M175" s="41"/>
      <c r="N175" s="41"/>
      <c r="O175" s="41"/>
    </row>
    <row r="176" ht="15.75" customHeight="1">
      <c r="A176" s="17">
        <v>172.0</v>
      </c>
      <c r="B176" s="17" t="s">
        <v>548</v>
      </c>
      <c r="C176" s="69" t="s">
        <v>549</v>
      </c>
      <c r="D176" s="18">
        <v>91.0</v>
      </c>
      <c r="E176" s="11" t="s">
        <v>550</v>
      </c>
      <c r="F176" s="11" t="s">
        <v>22</v>
      </c>
      <c r="G176" s="12" t="str">
        <f t="shared" si="3"/>
        <v>design indecision</v>
      </c>
      <c r="H176" s="41"/>
      <c r="I176" s="41"/>
      <c r="J176" s="84"/>
      <c r="K176" s="40"/>
      <c r="L176" s="40"/>
      <c r="M176" s="41"/>
      <c r="N176" s="41"/>
      <c r="O176" s="41"/>
    </row>
    <row r="177" ht="15.75" customHeight="1">
      <c r="A177" s="17">
        <v>173.0</v>
      </c>
      <c r="B177" s="17" t="s">
        <v>79</v>
      </c>
      <c r="C177" s="92" t="s">
        <v>80</v>
      </c>
      <c r="D177" s="18">
        <v>1339.0</v>
      </c>
      <c r="E177" s="11" t="s">
        <v>551</v>
      </c>
      <c r="F177" s="11" t="s">
        <v>17</v>
      </c>
      <c r="G177" s="12" t="str">
        <f t="shared" si="3"/>
        <v>False positive</v>
      </c>
      <c r="H177" s="41"/>
      <c r="I177" s="41"/>
      <c r="J177" s="84"/>
      <c r="K177" s="40"/>
      <c r="L177" s="40"/>
      <c r="M177" s="41"/>
      <c r="N177" s="41"/>
      <c r="O177" s="41"/>
    </row>
    <row r="178" ht="15.75" customHeight="1">
      <c r="A178" s="17">
        <v>223.0</v>
      </c>
      <c r="B178" s="17" t="s">
        <v>471</v>
      </c>
      <c r="C178" s="69" t="s">
        <v>472</v>
      </c>
      <c r="D178" s="18">
        <v>1123.0</v>
      </c>
      <c r="E178" s="11" t="s">
        <v>552</v>
      </c>
      <c r="F178" s="11" t="s">
        <v>28</v>
      </c>
      <c r="G178" s="12" t="str">
        <f t="shared" si="3"/>
        <v>requirement/business rule doubt OR unclear requirement/business rule</v>
      </c>
      <c r="H178" s="41"/>
      <c r="I178" s="41"/>
      <c r="J178" s="84"/>
      <c r="K178" s="40"/>
      <c r="L178" s="40"/>
      <c r="M178" s="41"/>
      <c r="N178" s="41"/>
      <c r="O178" s="41"/>
    </row>
    <row r="179" ht="15.75" customHeight="1">
      <c r="A179" s="17">
        <v>175.0</v>
      </c>
      <c r="B179" s="17" t="s">
        <v>553</v>
      </c>
      <c r="C179" s="69" t="s">
        <v>554</v>
      </c>
      <c r="D179" s="18">
        <v>219.0</v>
      </c>
      <c r="E179" s="11" t="s">
        <v>555</v>
      </c>
      <c r="F179" s="11" t="s">
        <v>67</v>
      </c>
      <c r="G179" s="12" t="str">
        <f t="shared" si="3"/>
        <v>hardcoded value (typically attributes set up in constructor) -&gt; Non-configurable code (e.g., template/original contract is not configurable, i.e., has hardcoded values)</v>
      </c>
      <c r="H179" s="41"/>
      <c r="I179" s="41"/>
      <c r="J179" s="84"/>
      <c r="K179" s="40"/>
      <c r="L179" s="40"/>
      <c r="M179" s="41"/>
      <c r="N179" s="41"/>
      <c r="O179" s="41"/>
    </row>
    <row r="180" ht="15.75" customHeight="1">
      <c r="A180" s="17">
        <v>176.0</v>
      </c>
      <c r="B180" s="17" t="s">
        <v>556</v>
      </c>
      <c r="C180" s="69" t="s">
        <v>557</v>
      </c>
      <c r="D180" s="18">
        <v>58.0</v>
      </c>
      <c r="E180" s="23" t="s">
        <v>874</v>
      </c>
      <c r="F180" s="11" t="s">
        <v>15</v>
      </c>
      <c r="G180" s="12" t="str">
        <f t="shared" si="3"/>
        <v>Solidity limitation/bug workaround (e.g.,usage of boilerplate code, suboptimal data structure, custom function/library)</v>
      </c>
      <c r="H180" s="95" t="s">
        <v>875</v>
      </c>
      <c r="I180" s="41"/>
      <c r="J180" s="84"/>
      <c r="K180" s="40"/>
      <c r="L180" s="40"/>
      <c r="M180" s="41"/>
      <c r="N180" s="41"/>
      <c r="O180" s="41"/>
    </row>
    <row r="181" ht="15.75" customHeight="1">
      <c r="A181" s="17">
        <v>177.0</v>
      </c>
      <c r="B181" s="17" t="s">
        <v>559</v>
      </c>
      <c r="C181" s="69" t="s">
        <v>560</v>
      </c>
      <c r="D181" s="18">
        <v>470.0</v>
      </c>
      <c r="E181" s="11" t="s">
        <v>561</v>
      </c>
      <c r="F181" s="11" t="s">
        <v>27</v>
      </c>
      <c r="G181" s="12" t="str">
        <f t="shared" si="3"/>
        <v>incomplete requirement/business rule implementation/fulfilment</v>
      </c>
      <c r="H181" s="41"/>
      <c r="I181" s="41"/>
      <c r="J181" s="84"/>
      <c r="K181" s="40"/>
      <c r="L181" s="40"/>
      <c r="M181" s="41"/>
      <c r="N181" s="41"/>
      <c r="O181" s="41"/>
    </row>
    <row r="182" ht="15.75" customHeight="1">
      <c r="A182" s="17">
        <v>178.0</v>
      </c>
      <c r="B182" s="17" t="s">
        <v>562</v>
      </c>
      <c r="C182" s="69" t="s">
        <v>563</v>
      </c>
      <c r="D182" s="18">
        <v>921.0</v>
      </c>
      <c r="E182" s="11" t="s">
        <v>564</v>
      </c>
      <c r="F182" s="11" t="s">
        <v>27</v>
      </c>
      <c r="G182" s="12" t="str">
        <f t="shared" si="3"/>
        <v>incomplete requirement/business rule implementation/fulfilment</v>
      </c>
      <c r="H182" s="41"/>
      <c r="I182" s="41"/>
      <c r="J182" s="84"/>
      <c r="K182" s="40"/>
      <c r="L182" s="40"/>
      <c r="M182" s="41"/>
      <c r="N182" s="41"/>
      <c r="O182" s="41"/>
    </row>
    <row r="183" ht="15.75" customHeight="1">
      <c r="A183" s="17">
        <v>179.0</v>
      </c>
      <c r="B183" s="17" t="s">
        <v>565</v>
      </c>
      <c r="C183" s="69" t="s">
        <v>566</v>
      </c>
      <c r="D183" s="18">
        <v>117.0</v>
      </c>
      <c r="E183" s="11" t="s">
        <v>567</v>
      </c>
      <c r="F183" s="11" t="s">
        <v>17</v>
      </c>
      <c r="G183" s="12" t="str">
        <f t="shared" si="3"/>
        <v>False positive</v>
      </c>
      <c r="H183" s="41"/>
      <c r="I183" s="41"/>
      <c r="J183" s="84"/>
      <c r="K183" s="40"/>
      <c r="L183" s="40"/>
      <c r="M183" s="41"/>
      <c r="N183" s="41"/>
      <c r="O183" s="41"/>
    </row>
    <row r="184" ht="15.75" customHeight="1">
      <c r="A184" s="17">
        <v>180.0</v>
      </c>
      <c r="B184" s="17" t="s">
        <v>568</v>
      </c>
      <c r="C184" s="96" t="s">
        <v>569</v>
      </c>
      <c r="D184" s="18">
        <v>1025.0</v>
      </c>
      <c r="E184" s="11" t="s">
        <v>570</v>
      </c>
      <c r="F184" s="11" t="s">
        <v>110</v>
      </c>
      <c r="G184" s="12" t="str">
        <f t="shared" si="3"/>
        <v>hacky/workaround code</v>
      </c>
      <c r="H184" s="41"/>
      <c r="I184" s="41"/>
      <c r="J184" s="84"/>
      <c r="K184" s="40"/>
      <c r="L184" s="40"/>
      <c r="M184" s="41"/>
      <c r="N184" s="41"/>
      <c r="O184" s="41"/>
    </row>
    <row r="185" ht="15.75" customHeight="1">
      <c r="A185" s="17">
        <v>181.0</v>
      </c>
      <c r="B185" s="17" t="s">
        <v>571</v>
      </c>
      <c r="C185" s="69" t="s">
        <v>572</v>
      </c>
      <c r="D185" s="18">
        <v>205.0</v>
      </c>
      <c r="E185" s="11" t="s">
        <v>573</v>
      </c>
      <c r="F185" s="11" t="s">
        <v>27</v>
      </c>
      <c r="G185" s="12" t="str">
        <f t="shared" si="3"/>
        <v>incomplete requirement/business rule implementation/fulfilment</v>
      </c>
      <c r="H185" s="41"/>
      <c r="I185" s="41"/>
      <c r="J185" s="84"/>
      <c r="K185" s="40"/>
      <c r="L185" s="40"/>
      <c r="M185" s="41"/>
      <c r="N185" s="41"/>
      <c r="O185" s="41"/>
    </row>
    <row r="186" ht="15.75" customHeight="1">
      <c r="A186" s="17">
        <v>182.0</v>
      </c>
      <c r="B186" s="17" t="s">
        <v>260</v>
      </c>
      <c r="C186" s="81" t="s">
        <v>261</v>
      </c>
      <c r="D186" s="18">
        <v>610.0</v>
      </c>
      <c r="E186" s="11" t="s">
        <v>574</v>
      </c>
      <c r="F186" s="11" t="s">
        <v>27</v>
      </c>
      <c r="G186" s="12" t="str">
        <f t="shared" si="3"/>
        <v>incomplete requirement/business rule implementation/fulfilment</v>
      </c>
      <c r="H186" s="93" t="s">
        <v>869</v>
      </c>
      <c r="I186" s="41"/>
      <c r="J186" s="84"/>
      <c r="K186" s="40"/>
      <c r="L186" s="40"/>
      <c r="M186" s="41"/>
      <c r="N186" s="41"/>
      <c r="O186" s="41"/>
    </row>
    <row r="187" ht="15.75" customHeight="1">
      <c r="A187" s="17">
        <v>183.0</v>
      </c>
      <c r="B187" s="17" t="s">
        <v>575</v>
      </c>
      <c r="C187" s="69" t="s">
        <v>576</v>
      </c>
      <c r="D187" s="18">
        <v>540.0</v>
      </c>
      <c r="E187" s="11" t="s">
        <v>577</v>
      </c>
      <c r="F187" s="11" t="s">
        <v>17</v>
      </c>
      <c r="G187" s="12" t="str">
        <f t="shared" si="3"/>
        <v>False positive</v>
      </c>
      <c r="H187" s="22" t="s">
        <v>876</v>
      </c>
      <c r="I187" s="41"/>
      <c r="J187" s="84"/>
      <c r="K187" s="40"/>
      <c r="L187" s="40"/>
      <c r="M187" s="41"/>
      <c r="N187" s="41"/>
      <c r="O187" s="41"/>
    </row>
    <row r="188" ht="15.75" customHeight="1">
      <c r="A188" s="17">
        <v>184.0</v>
      </c>
      <c r="B188" s="17" t="s">
        <v>578</v>
      </c>
      <c r="C188" s="69" t="s">
        <v>579</v>
      </c>
      <c r="D188" s="18">
        <v>1356.0</v>
      </c>
      <c r="E188" s="11" t="s">
        <v>580</v>
      </c>
      <c r="F188" s="11" t="s">
        <v>27</v>
      </c>
      <c r="G188" s="12" t="str">
        <f t="shared" si="3"/>
        <v>incomplete requirement/business rule implementation/fulfilment</v>
      </c>
      <c r="H188" s="41"/>
      <c r="I188" s="41"/>
      <c r="J188" s="84"/>
      <c r="K188" s="40"/>
      <c r="L188" s="40"/>
      <c r="M188" s="41"/>
      <c r="N188" s="41"/>
      <c r="O188" s="41"/>
    </row>
    <row r="189" ht="15.75" customHeight="1">
      <c r="A189" s="17">
        <v>185.0</v>
      </c>
      <c r="B189" s="17" t="s">
        <v>581</v>
      </c>
      <c r="C189" s="81" t="s">
        <v>582</v>
      </c>
      <c r="D189" s="97">
        <v>7.0</v>
      </c>
      <c r="E189" s="98" t="s">
        <v>583</v>
      </c>
      <c r="F189" s="98" t="s">
        <v>155</v>
      </c>
      <c r="G189" s="99" t="str">
        <f t="shared" si="3"/>
        <v>Truffle limitation workaround</v>
      </c>
      <c r="H189" s="100"/>
      <c r="I189" s="100"/>
      <c r="J189" s="101"/>
      <c r="K189" s="40"/>
      <c r="L189" s="40"/>
      <c r="M189" s="41"/>
      <c r="N189" s="41"/>
      <c r="O189" s="41"/>
    </row>
    <row r="190" ht="15.75" customHeight="1">
      <c r="A190" s="17">
        <v>186.0</v>
      </c>
      <c r="B190" s="17" t="s">
        <v>584</v>
      </c>
      <c r="C190" s="69" t="s">
        <v>585</v>
      </c>
      <c r="D190" s="18">
        <v>353.0</v>
      </c>
      <c r="E190" s="11" t="s">
        <v>586</v>
      </c>
      <c r="F190" s="11" t="s">
        <v>15</v>
      </c>
      <c r="G190" s="12" t="str">
        <f t="shared" si="3"/>
        <v>Solidity limitation/bug workaround (e.g.,usage of boilerplate code, suboptimal data structure, custom function/library)</v>
      </c>
      <c r="H190" s="22" t="s">
        <v>877</v>
      </c>
      <c r="I190" s="41"/>
      <c r="J190" s="84"/>
      <c r="K190" s="40"/>
      <c r="L190" s="40"/>
      <c r="M190" s="41"/>
      <c r="N190" s="41"/>
      <c r="O190" s="41"/>
    </row>
    <row r="191" ht="15.75" customHeight="1">
      <c r="A191" s="17">
        <v>187.0</v>
      </c>
      <c r="B191" s="17" t="s">
        <v>587</v>
      </c>
      <c r="C191" s="69" t="s">
        <v>588</v>
      </c>
      <c r="D191" s="18">
        <v>434.0</v>
      </c>
      <c r="E191" s="11" t="s">
        <v>589</v>
      </c>
      <c r="F191" s="11" t="s">
        <v>150</v>
      </c>
      <c r="G191" s="12" t="str">
        <f t="shared" si="3"/>
        <v>Function needs to change behavior (except for hardcoded values), i.e., function should be doing something else</v>
      </c>
      <c r="H191" s="41"/>
      <c r="I191" s="41"/>
      <c r="J191" s="84"/>
      <c r="K191" s="40"/>
      <c r="L191" s="40"/>
      <c r="M191" s="41"/>
      <c r="N191" s="41"/>
      <c r="O191" s="41"/>
    </row>
    <row r="192" ht="15.75" customHeight="1">
      <c r="A192" s="17">
        <v>188.0</v>
      </c>
      <c r="B192" s="17" t="s">
        <v>590</v>
      </c>
      <c r="C192" s="69" t="s">
        <v>591</v>
      </c>
      <c r="D192" s="18">
        <v>455.0</v>
      </c>
      <c r="E192" s="11" t="s">
        <v>592</v>
      </c>
      <c r="F192" s="11" t="s">
        <v>110</v>
      </c>
      <c r="G192" s="12" t="str">
        <f t="shared" si="3"/>
        <v>hacky/workaround code</v>
      </c>
      <c r="H192" s="41"/>
      <c r="I192" s="41"/>
      <c r="J192" s="84"/>
      <c r="K192" s="40"/>
      <c r="L192" s="40"/>
      <c r="M192" s="41"/>
      <c r="N192" s="41"/>
      <c r="O192" s="41"/>
    </row>
    <row r="193" ht="15.75" customHeight="1">
      <c r="A193" s="17">
        <v>81.0</v>
      </c>
      <c r="B193" s="17" t="s">
        <v>587</v>
      </c>
      <c r="C193" s="81" t="s">
        <v>588</v>
      </c>
      <c r="D193" s="18">
        <v>637.0</v>
      </c>
      <c r="E193" s="11" t="s">
        <v>593</v>
      </c>
      <c r="F193" s="11" t="s">
        <v>120</v>
      </c>
      <c r="G193" s="12" t="str">
        <f t="shared" si="3"/>
        <v>potentially unsafe arithmetic operation requiring further tests or code changes</v>
      </c>
      <c r="H193" s="41"/>
      <c r="I193" s="41"/>
      <c r="J193" s="84"/>
      <c r="K193" s="40"/>
      <c r="L193" s="40"/>
      <c r="M193" s="41"/>
      <c r="N193" s="41"/>
      <c r="O193" s="41"/>
    </row>
    <row r="194" ht="15.75" customHeight="1">
      <c r="A194" s="17">
        <v>136.0</v>
      </c>
      <c r="B194" s="17" t="s">
        <v>594</v>
      </c>
      <c r="C194" s="81" t="s">
        <v>595</v>
      </c>
      <c r="D194" s="18">
        <v>2916.0</v>
      </c>
      <c r="E194" s="11" t="s">
        <v>596</v>
      </c>
      <c r="F194" s="11" t="s">
        <v>57</v>
      </c>
      <c r="G194" s="12" t="str">
        <f t="shared" si="3"/>
        <v>implementation can't be traced back to requirements / unclear if implementation tackle requirements</v>
      </c>
      <c r="H194" s="41"/>
      <c r="I194" s="41"/>
      <c r="J194" s="84"/>
      <c r="K194" s="40"/>
      <c r="L194" s="40"/>
      <c r="M194" s="41"/>
      <c r="N194" s="41"/>
      <c r="O194" s="41"/>
    </row>
    <row r="195" ht="15.75" customHeight="1">
      <c r="A195" s="17">
        <v>191.0</v>
      </c>
      <c r="B195" s="17" t="s">
        <v>597</v>
      </c>
      <c r="C195" s="81" t="s">
        <v>598</v>
      </c>
      <c r="D195" s="18">
        <v>330.0</v>
      </c>
      <c r="E195" s="11" t="s">
        <v>599</v>
      </c>
      <c r="F195" s="11" t="s">
        <v>125</v>
      </c>
      <c r="G195" s="12" t="str">
        <f t="shared" si="3"/>
        <v>misplaced code (move/extract needed) -&gt; poor design</v>
      </c>
      <c r="H195" s="41"/>
      <c r="I195" s="41"/>
      <c r="J195" s="84"/>
      <c r="K195" s="40"/>
      <c r="L195" s="40"/>
      <c r="M195" s="41"/>
      <c r="N195" s="41"/>
      <c r="O195" s="41"/>
    </row>
    <row r="196" ht="15.75" customHeight="1">
      <c r="A196" s="17">
        <v>192.0</v>
      </c>
      <c r="B196" s="17" t="s">
        <v>600</v>
      </c>
      <c r="C196" s="81" t="s">
        <v>601</v>
      </c>
      <c r="D196" s="18">
        <v>456.0</v>
      </c>
      <c r="E196" s="11" t="s">
        <v>602</v>
      </c>
      <c r="F196" s="11" t="s">
        <v>77</v>
      </c>
      <c r="G196" s="12" t="str">
        <f t="shared" si="3"/>
        <v>non-standard design/solution (e.g., not using an EIP or pattern or well-known solution)</v>
      </c>
      <c r="H196" s="41"/>
      <c r="I196" s="41"/>
      <c r="J196" s="84"/>
      <c r="K196" s="40"/>
      <c r="L196" s="40"/>
      <c r="M196" s="41"/>
      <c r="N196" s="41"/>
      <c r="O196" s="41"/>
    </row>
    <row r="197" ht="15.75" customHeight="1">
      <c r="A197" s="17">
        <v>193.0</v>
      </c>
      <c r="B197" s="17" t="s">
        <v>603</v>
      </c>
      <c r="C197" s="69" t="s">
        <v>604</v>
      </c>
      <c r="D197" s="18">
        <v>28.0</v>
      </c>
      <c r="E197" s="11" t="s">
        <v>605</v>
      </c>
      <c r="F197" s="11" t="s">
        <v>27</v>
      </c>
      <c r="G197" s="12" t="str">
        <f t="shared" si="3"/>
        <v>incomplete requirement/business rule implementation/fulfilment</v>
      </c>
      <c r="H197" s="41"/>
      <c r="I197" s="41"/>
      <c r="J197" s="84"/>
      <c r="K197" s="40"/>
      <c r="L197" s="40"/>
      <c r="M197" s="41"/>
      <c r="N197" s="41"/>
      <c r="O197" s="41"/>
    </row>
    <row r="198" ht="15.75" customHeight="1">
      <c r="A198" s="17">
        <v>194.0</v>
      </c>
      <c r="B198" s="17" t="s">
        <v>606</v>
      </c>
      <c r="C198" s="69" t="s">
        <v>607</v>
      </c>
      <c r="D198" s="18">
        <v>361.0</v>
      </c>
      <c r="E198" s="11" t="s">
        <v>608</v>
      </c>
      <c r="F198" s="11" t="s">
        <v>87</v>
      </c>
      <c r="G198" s="12" t="str">
        <f t="shared" si="3"/>
        <v>potentially bad naming (e.g., spell error, bad name choice, doubt about name choice) -&gt; poor code</v>
      </c>
      <c r="H198" s="41"/>
      <c r="I198" s="41"/>
      <c r="J198" s="84"/>
      <c r="K198" s="40"/>
      <c r="L198" s="40"/>
      <c r="M198" s="41"/>
      <c r="N198" s="41"/>
      <c r="O198" s="41"/>
    </row>
    <row r="199" ht="15.75" customHeight="1">
      <c r="A199" s="17">
        <v>195.0</v>
      </c>
      <c r="B199" s="17" t="s">
        <v>609</v>
      </c>
      <c r="C199" s="69" t="s">
        <v>610</v>
      </c>
      <c r="D199" s="18">
        <v>1419.0</v>
      </c>
      <c r="E199" s="11" t="s">
        <v>611</v>
      </c>
      <c r="F199" s="11" t="s">
        <v>67</v>
      </c>
      <c r="G199" s="12" t="str">
        <f t="shared" si="3"/>
        <v>hardcoded value (typically attributes set up in constructor) -&gt; Non-configurable code (e.g., template/original contract is not configurable, i.e., has hardcoded values)</v>
      </c>
      <c r="H199" s="22" t="s">
        <v>878</v>
      </c>
      <c r="I199" s="41"/>
      <c r="J199" s="84"/>
      <c r="K199" s="40"/>
      <c r="L199" s="40"/>
      <c r="M199" s="41"/>
      <c r="N199" s="41"/>
      <c r="O199" s="41"/>
    </row>
    <row r="200" ht="15.75" customHeight="1">
      <c r="A200" s="17">
        <v>196.0</v>
      </c>
      <c r="B200" s="17" t="s">
        <v>117</v>
      </c>
      <c r="C200" s="68" t="s">
        <v>118</v>
      </c>
      <c r="D200" s="10">
        <v>99.0</v>
      </c>
      <c r="E200" s="11" t="s">
        <v>612</v>
      </c>
      <c r="F200" s="11" t="s">
        <v>27</v>
      </c>
      <c r="G200" s="12" t="str">
        <f t="shared" si="3"/>
        <v>incomplete requirement/business rule implementation/fulfilment</v>
      </c>
      <c r="H200" s="22" t="s">
        <v>879</v>
      </c>
      <c r="I200" s="41"/>
      <c r="J200" s="84"/>
      <c r="K200" s="40"/>
      <c r="L200" s="40"/>
      <c r="M200" s="41"/>
      <c r="N200" s="41"/>
      <c r="O200" s="41"/>
    </row>
    <row r="201" ht="15.75" customHeight="1">
      <c r="A201" s="17">
        <v>197.0</v>
      </c>
      <c r="B201" s="17" t="s">
        <v>181</v>
      </c>
      <c r="C201" s="69" t="s">
        <v>182</v>
      </c>
      <c r="D201" s="18">
        <v>427.0</v>
      </c>
      <c r="E201" s="11" t="s">
        <v>613</v>
      </c>
      <c r="F201" s="11" t="s">
        <v>67</v>
      </c>
      <c r="G201" s="12" t="str">
        <f t="shared" si="3"/>
        <v>hardcoded value (typically attributes set up in constructor) -&gt; Non-configurable code (e.g., template/original contract is not configurable, i.e., has hardcoded values)</v>
      </c>
      <c r="H201" s="41"/>
      <c r="I201" s="41"/>
      <c r="J201" s="84"/>
      <c r="K201" s="40"/>
      <c r="L201" s="40"/>
      <c r="M201" s="41"/>
      <c r="N201" s="41"/>
      <c r="O201" s="41"/>
    </row>
    <row r="202" ht="15.75" customHeight="1">
      <c r="A202" s="17">
        <v>198.0</v>
      </c>
      <c r="B202" s="17" t="s">
        <v>35</v>
      </c>
      <c r="C202" s="69" t="s">
        <v>36</v>
      </c>
      <c r="D202" s="18">
        <v>653.0</v>
      </c>
      <c r="E202" s="11" t="s">
        <v>614</v>
      </c>
      <c r="F202" s="11" t="s">
        <v>97</v>
      </c>
      <c r="G202" s="12" t="str">
        <f t="shared" si="3"/>
        <v>Inconclusive (both coders are not sure if it's a TD at all)</v>
      </c>
      <c r="H202" s="41"/>
      <c r="I202" s="41"/>
      <c r="J202" s="84"/>
      <c r="K202" s="40"/>
      <c r="L202" s="40"/>
      <c r="M202" s="41"/>
      <c r="N202" s="41"/>
      <c r="O202" s="41"/>
    </row>
    <row r="203" ht="15.75" customHeight="1">
      <c r="A203" s="17">
        <v>199.0</v>
      </c>
      <c r="B203" s="17" t="s">
        <v>143</v>
      </c>
      <c r="C203" s="92" t="s">
        <v>144</v>
      </c>
      <c r="D203" s="18">
        <v>568.0</v>
      </c>
      <c r="E203" s="11" t="s">
        <v>615</v>
      </c>
      <c r="F203" s="11" t="s">
        <v>67</v>
      </c>
      <c r="G203" s="12" t="str">
        <f t="shared" si="3"/>
        <v>hardcoded value (typically attributes set up in constructor) -&gt; Non-configurable code (e.g., template/original contract is not configurable, i.e., has hardcoded values)</v>
      </c>
      <c r="H203" s="41"/>
      <c r="I203" s="41"/>
      <c r="J203" s="84"/>
      <c r="K203" s="40"/>
      <c r="L203" s="40"/>
      <c r="M203" s="41"/>
      <c r="N203" s="41"/>
      <c r="O203" s="41"/>
    </row>
    <row r="204" ht="15.75" customHeight="1">
      <c r="A204" s="17">
        <v>200.0</v>
      </c>
      <c r="B204" s="17" t="s">
        <v>286</v>
      </c>
      <c r="C204" s="81" t="s">
        <v>287</v>
      </c>
      <c r="D204" s="18">
        <v>141.0</v>
      </c>
      <c r="E204" s="11" t="s">
        <v>616</v>
      </c>
      <c r="F204" s="11" t="s">
        <v>130</v>
      </c>
      <c r="G204" s="12" t="str">
        <f t="shared" si="3"/>
        <v>missing/insuffient documentation</v>
      </c>
      <c r="H204" s="41"/>
      <c r="I204" s="41"/>
      <c r="J204" s="84"/>
      <c r="K204" s="40"/>
      <c r="L204" s="40"/>
      <c r="M204" s="41"/>
      <c r="N204" s="41"/>
      <c r="O204" s="41"/>
    </row>
    <row r="205" ht="15.75" customHeight="1">
      <c r="A205" s="17">
        <v>201.0</v>
      </c>
      <c r="B205" s="17" t="s">
        <v>215</v>
      </c>
      <c r="C205" s="69" t="s">
        <v>216</v>
      </c>
      <c r="D205" s="18">
        <v>655.0</v>
      </c>
      <c r="E205" s="11" t="s">
        <v>617</v>
      </c>
      <c r="F205" s="11" t="s">
        <v>52</v>
      </c>
      <c r="G205" s="12" t="str">
        <f t="shared" si="3"/>
        <v>need to simplify code (poor coding)</v>
      </c>
      <c r="H205" s="41"/>
      <c r="I205" s="41"/>
      <c r="J205" s="84"/>
      <c r="K205" s="40"/>
      <c r="L205" s="40"/>
      <c r="M205" s="41"/>
      <c r="N205" s="41"/>
      <c r="O205" s="41"/>
    </row>
    <row r="206" ht="15.75" customHeight="1">
      <c r="A206" s="17">
        <v>202.0</v>
      </c>
      <c r="B206" s="17" t="s">
        <v>251</v>
      </c>
      <c r="C206" s="69" t="s">
        <v>252</v>
      </c>
      <c r="D206" s="18">
        <v>1193.0</v>
      </c>
      <c r="E206" s="11" t="s">
        <v>618</v>
      </c>
      <c r="F206" s="11" t="s">
        <v>17</v>
      </c>
      <c r="G206" s="12" t="str">
        <f t="shared" si="3"/>
        <v>False positive</v>
      </c>
      <c r="H206" s="22" t="s">
        <v>880</v>
      </c>
      <c r="I206" s="41"/>
      <c r="J206" s="84"/>
      <c r="K206" s="40"/>
      <c r="L206" s="40"/>
      <c r="M206" s="41"/>
      <c r="N206" s="41"/>
      <c r="O206" s="41"/>
    </row>
    <row r="207" ht="15.75" customHeight="1">
      <c r="A207" s="17">
        <v>203.0</v>
      </c>
      <c r="B207" s="17" t="s">
        <v>619</v>
      </c>
      <c r="C207" s="81" t="s">
        <v>620</v>
      </c>
      <c r="D207" s="18">
        <v>506.0</v>
      </c>
      <c r="E207" s="11" t="s">
        <v>621</v>
      </c>
      <c r="F207" s="11" t="s">
        <v>98</v>
      </c>
      <c r="G207" s="12" t="str">
        <f t="shared" si="3"/>
        <v>other third-party library/platform limitation workaround (e.g., OpenSea platform, Etherscan platform)</v>
      </c>
      <c r="H207" s="22" t="s">
        <v>869</v>
      </c>
      <c r="I207" s="41"/>
      <c r="J207" s="84"/>
      <c r="K207" s="40"/>
      <c r="L207" s="40"/>
      <c r="M207" s="41"/>
      <c r="N207" s="41"/>
      <c r="O207" s="41"/>
    </row>
    <row r="208" ht="15.75" customHeight="1">
      <c r="A208" s="17">
        <v>204.0</v>
      </c>
      <c r="B208" s="17" t="s">
        <v>622</v>
      </c>
      <c r="C208" s="92" t="s">
        <v>623</v>
      </c>
      <c r="D208" s="18">
        <v>505.0</v>
      </c>
      <c r="E208" s="11" t="s">
        <v>624</v>
      </c>
      <c r="F208" s="11" t="s">
        <v>33</v>
      </c>
      <c r="G208" s="12" t="str">
        <f t="shared" si="3"/>
        <v>(lack of/insufficient testing) or (needs additional code review) - needs better QA</v>
      </c>
      <c r="H208" s="41"/>
      <c r="I208" s="41"/>
      <c r="J208" s="84"/>
      <c r="K208" s="40"/>
      <c r="L208" s="40"/>
      <c r="M208" s="41"/>
      <c r="N208" s="41"/>
      <c r="O208" s="41"/>
    </row>
    <row r="209" ht="15.75" customHeight="1">
      <c r="A209" s="17">
        <v>205.0</v>
      </c>
      <c r="B209" s="17" t="s">
        <v>625</v>
      </c>
      <c r="C209" s="69" t="s">
        <v>626</v>
      </c>
      <c r="D209" s="18">
        <v>486.0</v>
      </c>
      <c r="E209" s="11" t="s">
        <v>881</v>
      </c>
      <c r="F209" s="11" t="s">
        <v>97</v>
      </c>
      <c r="G209" s="12" t="str">
        <f t="shared" si="3"/>
        <v>Inconclusive (both coders are not sure if it's a TD at all)</v>
      </c>
      <c r="H209" s="22" t="s">
        <v>882</v>
      </c>
      <c r="I209" s="41"/>
      <c r="J209" s="84"/>
      <c r="K209" s="40"/>
      <c r="L209" s="40"/>
      <c r="M209" s="41"/>
      <c r="N209" s="41"/>
      <c r="O209" s="41"/>
    </row>
    <row r="210" ht="15.75" customHeight="1">
      <c r="A210" s="17">
        <v>206.0</v>
      </c>
      <c r="B210" s="17" t="s">
        <v>627</v>
      </c>
      <c r="C210" s="69" t="s">
        <v>628</v>
      </c>
      <c r="D210" s="18">
        <v>516.0</v>
      </c>
      <c r="E210" s="11" t="s">
        <v>629</v>
      </c>
      <c r="F210" s="11" t="s">
        <v>67</v>
      </c>
      <c r="G210" s="12" t="str">
        <f t="shared" si="3"/>
        <v>hardcoded value (typically attributes set up in constructor) -&gt; Non-configurable code (e.g., template/original contract is not configurable, i.e., has hardcoded values)</v>
      </c>
      <c r="H210" s="41"/>
      <c r="I210" s="41"/>
      <c r="J210" s="84"/>
      <c r="K210" s="40"/>
      <c r="L210" s="40"/>
      <c r="M210" s="41"/>
      <c r="N210" s="41"/>
      <c r="O210" s="41"/>
    </row>
    <row r="211" ht="15.75" customHeight="1">
      <c r="A211" s="17">
        <v>207.0</v>
      </c>
      <c r="B211" s="17" t="s">
        <v>630</v>
      </c>
      <c r="C211" s="81" t="s">
        <v>631</v>
      </c>
      <c r="D211" s="18">
        <v>1637.0</v>
      </c>
      <c r="E211" s="11" t="s">
        <v>632</v>
      </c>
      <c r="F211" s="11" t="s">
        <v>67</v>
      </c>
      <c r="G211" s="12" t="str">
        <f t="shared" si="3"/>
        <v>hardcoded value (typically attributes set up in constructor) -&gt; Non-configurable code (e.g., template/original contract is not configurable, i.e., has hardcoded values)</v>
      </c>
      <c r="H211" s="22" t="s">
        <v>883</v>
      </c>
      <c r="I211" s="41"/>
      <c r="J211" s="84"/>
      <c r="K211" s="40"/>
      <c r="L211" s="40"/>
      <c r="M211" s="41"/>
      <c r="N211" s="41"/>
      <c r="O211" s="41"/>
    </row>
    <row r="212" ht="15.75" customHeight="1">
      <c r="A212" s="17">
        <v>208.0</v>
      </c>
      <c r="B212" s="17" t="s">
        <v>633</v>
      </c>
      <c r="C212" s="69" t="s">
        <v>634</v>
      </c>
      <c r="D212" s="18">
        <v>174.0</v>
      </c>
      <c r="E212" s="11" t="s">
        <v>635</v>
      </c>
      <c r="F212" s="11" t="s">
        <v>27</v>
      </c>
      <c r="G212" s="12" t="str">
        <f t="shared" si="3"/>
        <v>incomplete requirement/business rule implementation/fulfilment</v>
      </c>
      <c r="H212" s="41"/>
      <c r="I212" s="41"/>
      <c r="J212" s="84"/>
      <c r="K212" s="40"/>
      <c r="L212" s="40"/>
      <c r="M212" s="41"/>
      <c r="N212" s="41"/>
      <c r="O212" s="41"/>
    </row>
    <row r="213" ht="15.75" customHeight="1">
      <c r="A213" s="17">
        <v>209.0</v>
      </c>
      <c r="B213" s="17" t="s">
        <v>587</v>
      </c>
      <c r="C213" s="69" t="s">
        <v>588</v>
      </c>
      <c r="D213" s="18">
        <v>577.0</v>
      </c>
      <c r="E213" s="11" t="s">
        <v>636</v>
      </c>
      <c r="F213" s="11" t="s">
        <v>27</v>
      </c>
      <c r="G213" s="12" t="str">
        <f t="shared" si="3"/>
        <v>incomplete requirement/business rule implementation/fulfilment</v>
      </c>
      <c r="H213" s="41"/>
      <c r="I213" s="41"/>
      <c r="J213" s="84"/>
      <c r="K213" s="40"/>
      <c r="L213" s="40"/>
      <c r="M213" s="41"/>
      <c r="N213" s="41"/>
      <c r="O213" s="41"/>
    </row>
    <row r="214" ht="15.75" customHeight="1">
      <c r="A214" s="17">
        <v>210.0</v>
      </c>
      <c r="B214" s="17" t="s">
        <v>260</v>
      </c>
      <c r="C214" s="69" t="s">
        <v>261</v>
      </c>
      <c r="D214" s="18">
        <v>40.0</v>
      </c>
      <c r="E214" s="11" t="s">
        <v>637</v>
      </c>
      <c r="F214" s="11" t="s">
        <v>125</v>
      </c>
      <c r="G214" s="12" t="str">
        <f t="shared" si="3"/>
        <v>misplaced code (move/extract needed) -&gt; poor design</v>
      </c>
      <c r="H214" s="22" t="s">
        <v>884</v>
      </c>
      <c r="I214" s="41"/>
      <c r="J214" s="84"/>
      <c r="K214" s="40"/>
      <c r="L214" s="40"/>
      <c r="M214" s="41"/>
      <c r="N214" s="41"/>
      <c r="O214" s="41"/>
    </row>
    <row r="215" ht="15.75" customHeight="1">
      <c r="A215" s="17">
        <v>211.0</v>
      </c>
      <c r="B215" s="17" t="s">
        <v>606</v>
      </c>
      <c r="C215" s="69" t="s">
        <v>607</v>
      </c>
      <c r="D215" s="18">
        <v>354.0</v>
      </c>
      <c r="E215" s="11" t="s">
        <v>638</v>
      </c>
      <c r="F215" s="11" t="s">
        <v>87</v>
      </c>
      <c r="G215" s="12" t="str">
        <f t="shared" si="3"/>
        <v>potentially bad naming (e.g., spell error, bad name choice, doubt about name choice) -&gt; poor code</v>
      </c>
      <c r="H215" s="41"/>
      <c r="I215" s="41"/>
      <c r="J215" s="84"/>
      <c r="K215" s="40"/>
      <c r="L215" s="40"/>
      <c r="M215" s="41"/>
      <c r="N215" s="41"/>
      <c r="O215" s="41"/>
    </row>
    <row r="216" ht="15.75" customHeight="1">
      <c r="A216" s="17">
        <v>212.0</v>
      </c>
      <c r="B216" s="17" t="s">
        <v>639</v>
      </c>
      <c r="C216" s="69" t="s">
        <v>640</v>
      </c>
      <c r="D216" s="18">
        <v>547.0</v>
      </c>
      <c r="E216" s="11" t="s">
        <v>641</v>
      </c>
      <c r="F216" s="11" t="s">
        <v>33</v>
      </c>
      <c r="G216" s="12" t="str">
        <f t="shared" si="3"/>
        <v>(lack of/insufficient testing) or (needs additional code review) - needs better QA</v>
      </c>
      <c r="H216" s="41"/>
      <c r="I216" s="41"/>
      <c r="J216" s="84"/>
      <c r="K216" s="40"/>
      <c r="L216" s="40"/>
      <c r="M216" s="41"/>
      <c r="N216" s="41"/>
      <c r="O216" s="41"/>
    </row>
    <row r="217" ht="15.75" customHeight="1">
      <c r="A217" s="8">
        <v>213.0</v>
      </c>
      <c r="B217" s="8" t="s">
        <v>642</v>
      </c>
      <c r="C217" s="68" t="s">
        <v>643</v>
      </c>
      <c r="D217" s="10">
        <v>407.0</v>
      </c>
      <c r="E217" s="11" t="s">
        <v>644</v>
      </c>
      <c r="F217" s="11" t="s">
        <v>22</v>
      </c>
      <c r="G217" s="12" t="str">
        <f t="shared" si="3"/>
        <v>design indecision</v>
      </c>
      <c r="H217" s="13" t="s">
        <v>885</v>
      </c>
      <c r="I217" s="42"/>
      <c r="J217" s="83"/>
      <c r="K217" s="12"/>
      <c r="L217" s="12"/>
      <c r="M217" s="42"/>
      <c r="N217" s="42"/>
      <c r="O217" s="42"/>
    </row>
    <row r="218" ht="15.75" customHeight="1">
      <c r="A218" s="17">
        <v>214.0</v>
      </c>
      <c r="B218" s="17" t="s">
        <v>645</v>
      </c>
      <c r="C218" s="69" t="s">
        <v>646</v>
      </c>
      <c r="D218" s="18">
        <v>18.0</v>
      </c>
      <c r="E218" s="11" t="s">
        <v>647</v>
      </c>
      <c r="F218" s="19" t="s">
        <v>164</v>
      </c>
      <c r="G218" s="12" t="str">
        <f t="shared" si="3"/>
        <v>Disagreement between coders</v>
      </c>
      <c r="H218" s="22" t="s">
        <v>886</v>
      </c>
      <c r="I218" s="41"/>
      <c r="J218" s="84"/>
      <c r="K218" s="40"/>
      <c r="L218" s="40"/>
      <c r="M218" s="41"/>
      <c r="N218" s="41"/>
      <c r="O218" s="41"/>
    </row>
    <row r="219" ht="15.75" customHeight="1">
      <c r="A219" s="17">
        <v>215.0</v>
      </c>
      <c r="B219" s="17" t="s">
        <v>648</v>
      </c>
      <c r="C219" s="69" t="s">
        <v>649</v>
      </c>
      <c r="D219" s="18">
        <v>70.0</v>
      </c>
      <c r="E219" s="11" t="s">
        <v>650</v>
      </c>
      <c r="F219" s="11" t="s">
        <v>17</v>
      </c>
      <c r="G219" s="12" t="str">
        <f t="shared" si="3"/>
        <v>False positive</v>
      </c>
      <c r="H219" s="22" t="s">
        <v>887</v>
      </c>
      <c r="I219" s="41"/>
      <c r="J219" s="84"/>
      <c r="K219" s="40"/>
      <c r="L219" s="40"/>
      <c r="M219" s="41"/>
      <c r="N219" s="41"/>
      <c r="O219" s="41"/>
    </row>
    <row r="220" ht="15.75" customHeight="1">
      <c r="A220" s="17">
        <v>216.0</v>
      </c>
      <c r="B220" s="17" t="s">
        <v>651</v>
      </c>
      <c r="C220" s="81" t="s">
        <v>652</v>
      </c>
      <c r="D220" s="18">
        <v>1041.0</v>
      </c>
      <c r="E220" s="11" t="s">
        <v>653</v>
      </c>
      <c r="F220" s="11" t="s">
        <v>150</v>
      </c>
      <c r="G220" s="12" t="str">
        <f t="shared" si="3"/>
        <v>Function needs to change behavior (except for hardcoded values), i.e., function should be doing something else</v>
      </c>
      <c r="H220" s="41"/>
      <c r="I220" s="41"/>
      <c r="J220" s="84"/>
      <c r="K220" s="40"/>
      <c r="L220" s="40"/>
      <c r="M220" s="41"/>
      <c r="N220" s="41"/>
      <c r="O220" s="41"/>
    </row>
    <row r="221" ht="15.75" customHeight="1">
      <c r="A221" s="17">
        <v>174.0</v>
      </c>
      <c r="B221" s="17" t="s">
        <v>654</v>
      </c>
      <c r="C221" s="69" t="s">
        <v>655</v>
      </c>
      <c r="D221" s="18">
        <v>882.0</v>
      </c>
      <c r="E221" s="11" t="s">
        <v>656</v>
      </c>
      <c r="F221" s="11" t="s">
        <v>57</v>
      </c>
      <c r="G221" s="12" t="str">
        <f t="shared" si="3"/>
        <v>implementation can't be traced back to requirements / unclear if implementation tackle requirements</v>
      </c>
      <c r="H221" s="41"/>
      <c r="I221" s="41"/>
      <c r="J221" s="84"/>
      <c r="K221" s="40"/>
      <c r="L221" s="40"/>
      <c r="M221" s="41"/>
      <c r="N221" s="41"/>
      <c r="O221" s="41"/>
    </row>
    <row r="222" ht="15.75" customHeight="1">
      <c r="A222" s="17">
        <v>218.0</v>
      </c>
      <c r="B222" s="17" t="s">
        <v>657</v>
      </c>
      <c r="C222" s="69" t="s">
        <v>658</v>
      </c>
      <c r="D222" s="18">
        <v>439.0</v>
      </c>
      <c r="E222" s="11" t="s">
        <v>659</v>
      </c>
      <c r="F222" s="11" t="s">
        <v>150</v>
      </c>
      <c r="G222" s="12" t="str">
        <f t="shared" si="3"/>
        <v>Function needs to change behavior (except for hardcoded values), i.e., function should be doing something else</v>
      </c>
      <c r="H222" s="41"/>
      <c r="I222" s="41"/>
      <c r="J222" s="84"/>
      <c r="K222" s="40"/>
      <c r="L222" s="40"/>
      <c r="M222" s="41"/>
      <c r="N222" s="41"/>
      <c r="O222" s="41"/>
    </row>
    <row r="223" ht="15.75" customHeight="1">
      <c r="A223" s="17">
        <v>219.0</v>
      </c>
      <c r="B223" s="17" t="s">
        <v>196</v>
      </c>
      <c r="C223" s="69" t="s">
        <v>197</v>
      </c>
      <c r="D223" s="18">
        <v>145.0</v>
      </c>
      <c r="E223" s="11" t="s">
        <v>660</v>
      </c>
      <c r="F223" s="11" t="s">
        <v>27</v>
      </c>
      <c r="G223" s="12" t="str">
        <f t="shared" si="3"/>
        <v>incomplete requirement/business rule implementation/fulfilment</v>
      </c>
      <c r="H223" s="41"/>
      <c r="I223" s="41"/>
      <c r="J223" s="84"/>
      <c r="K223" s="40"/>
      <c r="L223" s="40"/>
      <c r="M223" s="41"/>
      <c r="N223" s="41"/>
      <c r="O223" s="41"/>
    </row>
    <row r="224" ht="15.75" customHeight="1">
      <c r="A224" s="17">
        <v>220.0</v>
      </c>
      <c r="B224" s="17" t="s">
        <v>167</v>
      </c>
      <c r="C224" s="69" t="s">
        <v>168</v>
      </c>
      <c r="D224" s="18">
        <v>1137.0</v>
      </c>
      <c r="E224" s="11" t="s">
        <v>661</v>
      </c>
      <c r="F224" s="11" t="s">
        <v>98</v>
      </c>
      <c r="G224" s="12" t="str">
        <f t="shared" si="3"/>
        <v>other third-party library/platform limitation workaround (e.g., OpenSea platform, Etherscan platform)</v>
      </c>
      <c r="H224" s="41"/>
      <c r="I224" s="41"/>
      <c r="J224" s="84"/>
      <c r="K224" s="40"/>
      <c r="L224" s="40"/>
      <c r="M224" s="41"/>
      <c r="N224" s="41"/>
      <c r="O224" s="41"/>
    </row>
    <row r="225" ht="15.75" customHeight="1">
      <c r="A225" s="17">
        <v>190.0</v>
      </c>
      <c r="B225" s="17" t="s">
        <v>662</v>
      </c>
      <c r="C225" s="81" t="s">
        <v>663</v>
      </c>
      <c r="D225" s="18">
        <v>709.0</v>
      </c>
      <c r="E225" s="11" t="s">
        <v>664</v>
      </c>
      <c r="F225" s="11" t="s">
        <v>57</v>
      </c>
      <c r="G225" s="12" t="str">
        <f t="shared" si="3"/>
        <v>implementation can't be traced back to requirements / unclear if implementation tackle requirements</v>
      </c>
      <c r="H225" s="41"/>
      <c r="I225" s="41"/>
      <c r="J225" s="84"/>
      <c r="K225" s="40"/>
      <c r="L225" s="40"/>
      <c r="M225" s="41"/>
      <c r="N225" s="41"/>
      <c r="O225" s="41"/>
    </row>
    <row r="226" ht="15.75" customHeight="1">
      <c r="A226" s="17">
        <v>222.0</v>
      </c>
      <c r="B226" s="17" t="s">
        <v>665</v>
      </c>
      <c r="C226" s="92" t="s">
        <v>666</v>
      </c>
      <c r="D226" s="18">
        <v>600.0</v>
      </c>
      <c r="E226" s="11" t="s">
        <v>667</v>
      </c>
      <c r="F226" s="11" t="s">
        <v>27</v>
      </c>
      <c r="G226" s="12" t="str">
        <f t="shared" si="3"/>
        <v>incomplete requirement/business rule implementation/fulfilment</v>
      </c>
      <c r="H226" s="41"/>
      <c r="I226" s="41"/>
      <c r="J226" s="84"/>
      <c r="K226" s="40"/>
      <c r="L226" s="40"/>
      <c r="M226" s="41"/>
      <c r="N226" s="41"/>
      <c r="O226" s="41"/>
    </row>
    <row r="227" ht="15.75" customHeight="1">
      <c r="A227" s="17">
        <v>217.0</v>
      </c>
      <c r="B227" s="17" t="s">
        <v>668</v>
      </c>
      <c r="C227" s="69" t="s">
        <v>669</v>
      </c>
      <c r="D227" s="18">
        <v>2746.0</v>
      </c>
      <c r="E227" s="11" t="s">
        <v>670</v>
      </c>
      <c r="F227" s="11" t="s">
        <v>57</v>
      </c>
      <c r="G227" s="12" t="str">
        <f t="shared" si="3"/>
        <v>implementation can't be traced back to requirements / unclear if implementation tackle requirements</v>
      </c>
      <c r="H227" s="41"/>
      <c r="I227" s="41"/>
      <c r="J227" s="84"/>
      <c r="K227" s="40"/>
      <c r="L227" s="40"/>
      <c r="M227" s="41"/>
      <c r="N227" s="41"/>
      <c r="O227" s="41"/>
    </row>
    <row r="228" ht="15.75" customHeight="1">
      <c r="A228" s="17">
        <v>224.0</v>
      </c>
      <c r="B228" s="17" t="s">
        <v>671</v>
      </c>
      <c r="C228" s="69" t="s">
        <v>672</v>
      </c>
      <c r="D228" s="18">
        <v>605.0</v>
      </c>
      <c r="E228" s="11" t="s">
        <v>673</v>
      </c>
      <c r="F228" s="11" t="s">
        <v>72</v>
      </c>
      <c r="G228" s="12" t="str">
        <f t="shared" si="3"/>
        <v>gas inneficiency (other than 'for loops')</v>
      </c>
      <c r="H228" s="22" t="s">
        <v>888</v>
      </c>
      <c r="I228" s="41"/>
      <c r="J228" s="84"/>
      <c r="K228" s="40"/>
      <c r="L228" s="40"/>
      <c r="M228" s="41"/>
      <c r="N228" s="41"/>
      <c r="O228" s="41"/>
    </row>
    <row r="229" ht="15.75" customHeight="1">
      <c r="A229" s="17"/>
      <c r="B229" s="17"/>
      <c r="C229" s="102" t="s">
        <v>3</v>
      </c>
      <c r="D229" s="102" t="s">
        <v>4</v>
      </c>
      <c r="E229" s="11"/>
      <c r="F229" s="11"/>
      <c r="G229" s="12"/>
      <c r="H229" s="41"/>
      <c r="I229" s="41"/>
      <c r="J229" s="84"/>
      <c r="K229" s="40"/>
      <c r="L229" s="40"/>
      <c r="M229" s="41"/>
      <c r="N229" s="41"/>
      <c r="O229" s="41"/>
    </row>
    <row r="230" ht="15.75" customHeight="1">
      <c r="A230" s="17">
        <v>225.0</v>
      </c>
      <c r="B230" s="17" t="s">
        <v>630</v>
      </c>
      <c r="C230" s="69" t="s">
        <v>631</v>
      </c>
      <c r="D230" s="18">
        <v>333.0</v>
      </c>
      <c r="E230" s="11" t="s">
        <v>674</v>
      </c>
      <c r="F230" s="11" t="s">
        <v>27</v>
      </c>
      <c r="G230" s="12" t="str">
        <f t="shared" ref="G230:G569" si="4">VLOOKUP(F230,$L$3:$M$33,2,FALSE)</f>
        <v>incomplete requirement/business rule implementation/fulfilment</v>
      </c>
      <c r="H230" s="41"/>
      <c r="I230" s="41"/>
      <c r="J230" s="84"/>
      <c r="K230" s="40"/>
      <c r="L230" s="40"/>
      <c r="M230" s="41"/>
      <c r="N230" s="41"/>
      <c r="O230" s="41"/>
    </row>
    <row r="231" ht="15.75" customHeight="1">
      <c r="A231" s="17">
        <v>226.0</v>
      </c>
      <c r="B231" s="17" t="s">
        <v>675</v>
      </c>
      <c r="C231" s="69" t="s">
        <v>676</v>
      </c>
      <c r="D231" s="18">
        <v>660.0</v>
      </c>
      <c r="E231" s="11" t="s">
        <v>677</v>
      </c>
      <c r="F231" s="11" t="s">
        <v>27</v>
      </c>
      <c r="G231" s="12" t="str">
        <f t="shared" si="4"/>
        <v>incomplete requirement/business rule implementation/fulfilment</v>
      </c>
      <c r="H231" s="41"/>
      <c r="I231" s="41"/>
      <c r="J231" s="84"/>
      <c r="K231" s="40"/>
      <c r="L231" s="40"/>
      <c r="M231" s="41"/>
      <c r="N231" s="41"/>
      <c r="O231" s="41"/>
    </row>
    <row r="232" ht="15.75" customHeight="1">
      <c r="A232" s="17">
        <v>227.0</v>
      </c>
      <c r="B232" s="17" t="s">
        <v>594</v>
      </c>
      <c r="C232" s="69" t="s">
        <v>595</v>
      </c>
      <c r="D232" s="18">
        <v>2875.0</v>
      </c>
      <c r="E232" s="11" t="s">
        <v>678</v>
      </c>
      <c r="F232" s="11" t="s">
        <v>33</v>
      </c>
      <c r="G232" s="12" t="str">
        <f t="shared" si="4"/>
        <v>(lack of/insufficient testing) or (needs additional code review) - needs better QA</v>
      </c>
      <c r="H232" s="41"/>
      <c r="I232" s="41"/>
      <c r="J232" s="84"/>
      <c r="K232" s="40"/>
      <c r="L232" s="40"/>
      <c r="M232" s="41"/>
      <c r="N232" s="41"/>
      <c r="O232" s="41"/>
    </row>
    <row r="233" ht="15.75" customHeight="1">
      <c r="A233" s="17">
        <v>228.0</v>
      </c>
      <c r="B233" s="17" t="s">
        <v>679</v>
      </c>
      <c r="C233" s="69" t="s">
        <v>680</v>
      </c>
      <c r="D233" s="18">
        <v>266.0</v>
      </c>
      <c r="E233" s="11" t="s">
        <v>681</v>
      </c>
      <c r="F233" s="11" t="s">
        <v>17</v>
      </c>
      <c r="G233" s="12" t="str">
        <f t="shared" si="4"/>
        <v>False positive</v>
      </c>
      <c r="H233" s="41"/>
      <c r="I233" s="41"/>
      <c r="J233" s="84"/>
      <c r="K233" s="40"/>
      <c r="L233" s="40"/>
      <c r="M233" s="41"/>
      <c r="N233" s="41"/>
      <c r="O233" s="41"/>
    </row>
    <row r="234" ht="15.75" customHeight="1">
      <c r="A234" s="17">
        <v>229.0</v>
      </c>
      <c r="B234" s="17" t="s">
        <v>682</v>
      </c>
      <c r="C234" s="69" t="s">
        <v>683</v>
      </c>
      <c r="D234" s="18">
        <v>5.0</v>
      </c>
      <c r="E234" s="11" t="s">
        <v>684</v>
      </c>
      <c r="F234" s="11" t="s">
        <v>17</v>
      </c>
      <c r="G234" s="12" t="str">
        <f t="shared" si="4"/>
        <v>False positive</v>
      </c>
      <c r="H234" s="41"/>
      <c r="I234" s="41"/>
      <c r="J234" s="84"/>
      <c r="K234" s="40"/>
      <c r="L234" s="40"/>
      <c r="M234" s="41"/>
      <c r="N234" s="41"/>
      <c r="O234" s="41"/>
    </row>
    <row r="235" ht="15.75" customHeight="1">
      <c r="A235" s="17">
        <v>231.0</v>
      </c>
      <c r="B235" s="17" t="s">
        <v>685</v>
      </c>
      <c r="C235" s="69" t="s">
        <v>686</v>
      </c>
      <c r="D235" s="18">
        <v>302.0</v>
      </c>
      <c r="E235" s="11" t="s">
        <v>687</v>
      </c>
      <c r="F235" s="11" t="s">
        <v>130</v>
      </c>
      <c r="G235" s="12" t="str">
        <f t="shared" si="4"/>
        <v>missing/insuffient documentation</v>
      </c>
      <c r="H235" s="41"/>
      <c r="I235" s="41"/>
      <c r="J235" s="84"/>
      <c r="K235" s="40"/>
      <c r="L235" s="40"/>
      <c r="M235" s="41"/>
      <c r="N235" s="41"/>
      <c r="O235" s="41"/>
    </row>
    <row r="236" ht="15.75" customHeight="1">
      <c r="A236" s="17">
        <v>232.0</v>
      </c>
      <c r="B236" s="17" t="s">
        <v>688</v>
      </c>
      <c r="C236" s="69" t="s">
        <v>689</v>
      </c>
      <c r="D236" s="18">
        <v>643.0</v>
      </c>
      <c r="E236" s="11" t="s">
        <v>690</v>
      </c>
      <c r="F236" s="11" t="s">
        <v>57</v>
      </c>
      <c r="G236" s="12" t="str">
        <f t="shared" si="4"/>
        <v>implementation can't be traced back to requirements / unclear if implementation tackle requirements</v>
      </c>
      <c r="H236" s="41"/>
      <c r="I236" s="41"/>
      <c r="J236" s="84"/>
      <c r="K236" s="40"/>
      <c r="L236" s="40"/>
      <c r="M236" s="41"/>
      <c r="N236" s="41"/>
      <c r="O236" s="41"/>
    </row>
    <row r="237" ht="15.75" customHeight="1">
      <c r="A237" s="17">
        <v>233.0</v>
      </c>
      <c r="B237" s="17" t="s">
        <v>691</v>
      </c>
      <c r="C237" s="69" t="s">
        <v>692</v>
      </c>
      <c r="D237" s="18">
        <v>445.0</v>
      </c>
      <c r="E237" s="11" t="s">
        <v>693</v>
      </c>
      <c r="F237" s="11" t="s">
        <v>97</v>
      </c>
      <c r="G237" s="12" t="str">
        <f t="shared" si="4"/>
        <v>Inconclusive (both coders are not sure if it's a TD at all)</v>
      </c>
      <c r="H237" s="41"/>
      <c r="I237" s="41"/>
      <c r="J237" s="84"/>
      <c r="K237" s="40"/>
      <c r="L237" s="40"/>
      <c r="M237" s="41"/>
      <c r="N237" s="41"/>
      <c r="O237" s="41"/>
    </row>
    <row r="238" ht="15.75" customHeight="1">
      <c r="A238" s="17">
        <v>142.0</v>
      </c>
      <c r="B238" s="17" t="s">
        <v>694</v>
      </c>
      <c r="C238" s="68" t="s">
        <v>475</v>
      </c>
      <c r="D238" s="18">
        <v>376.0</v>
      </c>
      <c r="E238" s="11" t="s">
        <v>695</v>
      </c>
      <c r="F238" s="11" t="s">
        <v>120</v>
      </c>
      <c r="G238" s="12" t="str">
        <f t="shared" si="4"/>
        <v>potentially unsafe arithmetic operation requiring further tests or code changes</v>
      </c>
      <c r="H238" s="41"/>
      <c r="I238" s="41"/>
      <c r="J238" s="84"/>
      <c r="K238" s="40"/>
      <c r="L238" s="40"/>
      <c r="M238" s="41"/>
      <c r="N238" s="41"/>
      <c r="O238" s="41"/>
    </row>
    <row r="239" ht="15.75" customHeight="1">
      <c r="A239" s="17">
        <v>235.0</v>
      </c>
      <c r="B239" s="17" t="s">
        <v>696</v>
      </c>
      <c r="C239" s="69" t="s">
        <v>697</v>
      </c>
      <c r="D239" s="18">
        <v>955.0</v>
      </c>
      <c r="E239" s="11" t="s">
        <v>698</v>
      </c>
      <c r="F239" s="11" t="s">
        <v>15</v>
      </c>
      <c r="G239" s="12" t="str">
        <f t="shared" si="4"/>
        <v>Solidity limitation/bug workaround (e.g.,usage of boilerplate code, suboptimal data structure, custom function/library)</v>
      </c>
      <c r="H239" s="41"/>
      <c r="I239" s="41"/>
      <c r="J239" s="84"/>
      <c r="K239" s="40"/>
      <c r="L239" s="40"/>
      <c r="M239" s="41"/>
      <c r="N239" s="41"/>
      <c r="O239" s="41"/>
    </row>
    <row r="240" ht="15.75" customHeight="1">
      <c r="A240" s="17">
        <v>236.0</v>
      </c>
      <c r="B240" s="17" t="s">
        <v>699</v>
      </c>
      <c r="C240" s="103" t="s">
        <v>700</v>
      </c>
      <c r="D240" s="104">
        <v>95.0</v>
      </c>
      <c r="E240" s="105" t="s">
        <v>701</v>
      </c>
      <c r="F240" s="11" t="s">
        <v>141</v>
      </c>
      <c r="G240" s="12" t="str">
        <f t="shared" si="4"/>
        <v>non-forward compatible with Ethereum</v>
      </c>
      <c r="H240" s="41"/>
      <c r="I240" s="41"/>
      <c r="J240" s="84"/>
      <c r="K240" s="40"/>
      <c r="L240" s="40"/>
      <c r="M240" s="41"/>
      <c r="N240" s="41"/>
      <c r="O240" s="41"/>
    </row>
    <row r="241" ht="15.75" customHeight="1">
      <c r="A241" s="17">
        <v>237.0</v>
      </c>
      <c r="B241" s="17" t="s">
        <v>889</v>
      </c>
      <c r="C241" s="92" t="s">
        <v>702</v>
      </c>
      <c r="D241" s="18">
        <v>1042.0</v>
      </c>
      <c r="E241" s="11" t="s">
        <v>703</v>
      </c>
      <c r="F241" s="12"/>
      <c r="G241" s="12" t="str">
        <f t="shared" si="4"/>
        <v>#N/A</v>
      </c>
      <c r="H241" s="41"/>
      <c r="I241" s="41"/>
      <c r="J241" s="84"/>
      <c r="K241" s="40"/>
      <c r="L241" s="40"/>
      <c r="M241" s="41"/>
      <c r="N241" s="41"/>
      <c r="O241" s="41"/>
    </row>
    <row r="242" ht="15.75" customHeight="1">
      <c r="A242" s="17">
        <v>238.0</v>
      </c>
      <c r="B242" s="17" t="s">
        <v>890</v>
      </c>
      <c r="C242" s="92" t="s">
        <v>705</v>
      </c>
      <c r="D242" s="18">
        <v>501.0</v>
      </c>
      <c r="E242" s="11" t="s">
        <v>706</v>
      </c>
      <c r="F242" s="12"/>
      <c r="G242" s="12" t="str">
        <f t="shared" si="4"/>
        <v>#N/A</v>
      </c>
      <c r="H242" s="41"/>
      <c r="I242" s="41"/>
      <c r="J242" s="84"/>
      <c r="K242" s="40"/>
      <c r="L242" s="40"/>
      <c r="M242" s="41"/>
      <c r="N242" s="41"/>
      <c r="O242" s="41"/>
    </row>
    <row r="243" ht="15.75" customHeight="1">
      <c r="A243" s="17">
        <v>239.0</v>
      </c>
      <c r="B243" s="17" t="s">
        <v>891</v>
      </c>
      <c r="C243" s="92" t="s">
        <v>707</v>
      </c>
      <c r="D243" s="18">
        <v>324.0</v>
      </c>
      <c r="E243" s="11" t="s">
        <v>708</v>
      </c>
      <c r="F243" s="12"/>
      <c r="G243" s="12" t="str">
        <f t="shared" si="4"/>
        <v>#N/A</v>
      </c>
      <c r="H243" s="41"/>
      <c r="I243" s="41"/>
      <c r="J243" s="84"/>
      <c r="K243" s="40"/>
      <c r="L243" s="40"/>
      <c r="M243" s="41"/>
      <c r="N243" s="41"/>
      <c r="O243" s="41"/>
    </row>
    <row r="244" ht="15.75" customHeight="1">
      <c r="A244" s="17">
        <v>240.0</v>
      </c>
      <c r="B244" s="17" t="s">
        <v>286</v>
      </c>
      <c r="C244" s="92" t="s">
        <v>287</v>
      </c>
      <c r="D244" s="18">
        <v>147.0</v>
      </c>
      <c r="E244" s="11" t="s">
        <v>892</v>
      </c>
      <c r="F244" s="12"/>
      <c r="G244" s="12" t="str">
        <f t="shared" si="4"/>
        <v>#N/A</v>
      </c>
      <c r="H244" s="41"/>
      <c r="I244" s="41"/>
      <c r="J244" s="84"/>
      <c r="K244" s="40"/>
      <c r="L244" s="40"/>
      <c r="M244" s="41"/>
      <c r="N244" s="41"/>
      <c r="O244" s="41"/>
    </row>
    <row r="245" ht="15.75" customHeight="1">
      <c r="A245" s="17">
        <v>241.0</v>
      </c>
      <c r="B245" s="17" t="s">
        <v>893</v>
      </c>
      <c r="C245" s="92" t="s">
        <v>710</v>
      </c>
      <c r="D245" s="18">
        <v>957.0</v>
      </c>
      <c r="E245" s="11" t="s">
        <v>711</v>
      </c>
      <c r="F245" s="12"/>
      <c r="G245" s="12" t="str">
        <f t="shared" si="4"/>
        <v>#N/A</v>
      </c>
      <c r="H245" s="41"/>
      <c r="I245" s="41"/>
      <c r="J245" s="84"/>
      <c r="K245" s="40"/>
      <c r="L245" s="40"/>
      <c r="M245" s="41"/>
      <c r="N245" s="41"/>
      <c r="O245" s="41"/>
    </row>
    <row r="246" ht="15.75" customHeight="1">
      <c r="A246" s="17">
        <v>242.0</v>
      </c>
      <c r="B246" s="17" t="s">
        <v>627</v>
      </c>
      <c r="C246" s="92" t="s">
        <v>628</v>
      </c>
      <c r="D246" s="18">
        <v>1084.0</v>
      </c>
      <c r="E246" s="11" t="s">
        <v>712</v>
      </c>
      <c r="F246" s="12"/>
      <c r="G246" s="12" t="str">
        <f t="shared" si="4"/>
        <v>#N/A</v>
      </c>
      <c r="H246" s="41"/>
      <c r="I246" s="41"/>
      <c r="J246" s="84"/>
      <c r="K246" s="40"/>
      <c r="L246" s="40"/>
      <c r="M246" s="41"/>
      <c r="N246" s="41"/>
      <c r="O246" s="41"/>
    </row>
    <row r="247" ht="15.75" customHeight="1">
      <c r="A247" s="17">
        <v>243.0</v>
      </c>
      <c r="B247" s="17" t="s">
        <v>894</v>
      </c>
      <c r="C247" s="92" t="s">
        <v>713</v>
      </c>
      <c r="D247" s="18">
        <v>239.0</v>
      </c>
      <c r="E247" s="11" t="s">
        <v>714</v>
      </c>
      <c r="F247" s="12"/>
      <c r="G247" s="12" t="str">
        <f t="shared" si="4"/>
        <v>#N/A</v>
      </c>
      <c r="H247" s="41"/>
      <c r="I247" s="41"/>
      <c r="J247" s="84"/>
      <c r="K247" s="40"/>
      <c r="L247" s="40"/>
      <c r="M247" s="41"/>
      <c r="N247" s="41"/>
      <c r="O247" s="41"/>
    </row>
    <row r="248" ht="15.75" customHeight="1">
      <c r="A248" s="17">
        <v>244.0</v>
      </c>
      <c r="B248" s="17" t="s">
        <v>468</v>
      </c>
      <c r="C248" s="92" t="s">
        <v>469</v>
      </c>
      <c r="D248" s="18">
        <v>528.0</v>
      </c>
      <c r="E248" s="11" t="s">
        <v>715</v>
      </c>
      <c r="F248" s="12"/>
      <c r="G248" s="12" t="str">
        <f t="shared" si="4"/>
        <v>#N/A</v>
      </c>
      <c r="H248" s="41"/>
      <c r="I248" s="41"/>
      <c r="J248" s="84"/>
      <c r="K248" s="40"/>
      <c r="L248" s="40"/>
      <c r="M248" s="41"/>
      <c r="N248" s="41"/>
      <c r="O248" s="41"/>
    </row>
    <row r="249" ht="15.75" customHeight="1">
      <c r="A249" s="17">
        <v>245.0</v>
      </c>
      <c r="B249" s="17" t="s">
        <v>895</v>
      </c>
      <c r="C249" s="92" t="s">
        <v>716</v>
      </c>
      <c r="D249" s="18">
        <v>327.0</v>
      </c>
      <c r="E249" s="11" t="s">
        <v>717</v>
      </c>
      <c r="F249" s="12"/>
      <c r="G249" s="12" t="str">
        <f t="shared" si="4"/>
        <v>#N/A</v>
      </c>
      <c r="H249" s="41"/>
      <c r="I249" s="41"/>
      <c r="J249" s="84"/>
      <c r="K249" s="40"/>
      <c r="L249" s="40"/>
      <c r="M249" s="41"/>
      <c r="N249" s="41"/>
      <c r="O249" s="41"/>
    </row>
    <row r="250" ht="15.75" customHeight="1">
      <c r="A250" s="17">
        <v>246.0</v>
      </c>
      <c r="B250" s="17" t="s">
        <v>896</v>
      </c>
      <c r="C250" s="92" t="s">
        <v>718</v>
      </c>
      <c r="D250" s="18">
        <v>999.0</v>
      </c>
      <c r="E250" s="11" t="s">
        <v>719</v>
      </c>
      <c r="F250" s="12"/>
      <c r="G250" s="12" t="str">
        <f t="shared" si="4"/>
        <v>#N/A</v>
      </c>
      <c r="H250" s="41"/>
      <c r="I250" s="41"/>
      <c r="J250" s="84"/>
      <c r="K250" s="40"/>
      <c r="L250" s="40"/>
      <c r="M250" s="41"/>
      <c r="N250" s="41"/>
      <c r="O250" s="41"/>
    </row>
    <row r="251" ht="15.75" customHeight="1">
      <c r="A251" s="17">
        <v>247.0</v>
      </c>
      <c r="B251" s="17" t="s">
        <v>897</v>
      </c>
      <c r="C251" s="92" t="s">
        <v>720</v>
      </c>
      <c r="D251" s="18">
        <v>538.0</v>
      </c>
      <c r="E251" s="11" t="s">
        <v>721</v>
      </c>
      <c r="F251" s="12"/>
      <c r="G251" s="12" t="str">
        <f t="shared" si="4"/>
        <v>#N/A</v>
      </c>
      <c r="H251" s="41"/>
      <c r="I251" s="41"/>
      <c r="J251" s="84"/>
      <c r="K251" s="40"/>
      <c r="L251" s="40"/>
      <c r="M251" s="41"/>
      <c r="N251" s="41"/>
      <c r="O251" s="41"/>
    </row>
    <row r="252" ht="15.75" customHeight="1">
      <c r="A252" s="17">
        <v>248.0</v>
      </c>
      <c r="B252" s="17" t="s">
        <v>898</v>
      </c>
      <c r="C252" s="92" t="s">
        <v>722</v>
      </c>
      <c r="D252" s="18">
        <v>602.0</v>
      </c>
      <c r="E252" s="11" t="s">
        <v>723</v>
      </c>
      <c r="F252" s="12"/>
      <c r="G252" s="12" t="str">
        <f t="shared" si="4"/>
        <v>#N/A</v>
      </c>
      <c r="H252" s="41"/>
      <c r="I252" s="41"/>
      <c r="J252" s="84"/>
      <c r="K252" s="40"/>
      <c r="L252" s="40"/>
      <c r="M252" s="41"/>
      <c r="N252" s="41"/>
      <c r="O252" s="41"/>
    </row>
    <row r="253" ht="15.75" customHeight="1">
      <c r="A253" s="17">
        <v>249.0</v>
      </c>
      <c r="B253" s="17" t="s">
        <v>899</v>
      </c>
      <c r="C253" s="92" t="s">
        <v>724</v>
      </c>
      <c r="D253" s="18">
        <v>1807.0</v>
      </c>
      <c r="E253" s="11" t="s">
        <v>725</v>
      </c>
      <c r="F253" s="12"/>
      <c r="G253" s="12" t="str">
        <f t="shared" si="4"/>
        <v>#N/A</v>
      </c>
      <c r="H253" s="41"/>
      <c r="I253" s="41"/>
      <c r="J253" s="84"/>
      <c r="K253" s="40"/>
      <c r="L253" s="40"/>
      <c r="M253" s="41"/>
      <c r="N253" s="41"/>
      <c r="O253" s="41"/>
    </row>
    <row r="254" ht="15.75" customHeight="1">
      <c r="A254" s="17">
        <v>250.0</v>
      </c>
      <c r="B254" s="17" t="s">
        <v>900</v>
      </c>
      <c r="C254" s="92" t="s">
        <v>726</v>
      </c>
      <c r="D254" s="18">
        <v>187.0</v>
      </c>
      <c r="E254" s="11" t="s">
        <v>727</v>
      </c>
      <c r="F254" s="12"/>
      <c r="G254" s="12" t="str">
        <f t="shared" si="4"/>
        <v>#N/A</v>
      </c>
      <c r="H254" s="41"/>
      <c r="I254" s="41"/>
      <c r="J254" s="84"/>
      <c r="K254" s="40"/>
      <c r="L254" s="40"/>
      <c r="M254" s="41"/>
      <c r="N254" s="41"/>
      <c r="O254" s="41"/>
    </row>
    <row r="255" ht="15.75" customHeight="1">
      <c r="A255" s="17">
        <v>251.0</v>
      </c>
      <c r="B255" s="17" t="s">
        <v>901</v>
      </c>
      <c r="C255" s="92" t="s">
        <v>728</v>
      </c>
      <c r="D255" s="18">
        <v>591.0</v>
      </c>
      <c r="E255" s="11" t="s">
        <v>729</v>
      </c>
      <c r="F255" s="12"/>
      <c r="G255" s="12" t="str">
        <f t="shared" si="4"/>
        <v>#N/A</v>
      </c>
      <c r="H255" s="41"/>
      <c r="I255" s="41"/>
      <c r="J255" s="84"/>
      <c r="K255" s="40"/>
      <c r="L255" s="40"/>
      <c r="M255" s="41"/>
      <c r="N255" s="41"/>
      <c r="O255" s="41"/>
    </row>
    <row r="256" ht="15.75" customHeight="1">
      <c r="A256" s="17">
        <v>252.0</v>
      </c>
      <c r="B256" s="17" t="s">
        <v>902</v>
      </c>
      <c r="C256" s="92" t="s">
        <v>730</v>
      </c>
      <c r="D256" s="18">
        <v>2144.0</v>
      </c>
      <c r="E256" s="11" t="s">
        <v>731</v>
      </c>
      <c r="F256" s="12"/>
      <c r="G256" s="12" t="str">
        <f t="shared" si="4"/>
        <v>#N/A</v>
      </c>
      <c r="H256" s="41"/>
      <c r="I256" s="41"/>
      <c r="J256" s="84"/>
      <c r="K256" s="40"/>
      <c r="L256" s="40"/>
      <c r="M256" s="41"/>
      <c r="N256" s="41"/>
      <c r="O256" s="41"/>
    </row>
    <row r="257" ht="15.75" customHeight="1">
      <c r="A257" s="17">
        <v>253.0</v>
      </c>
      <c r="B257" s="17" t="s">
        <v>903</v>
      </c>
      <c r="C257" s="92" t="s">
        <v>732</v>
      </c>
      <c r="D257" s="18">
        <v>9.0</v>
      </c>
      <c r="E257" s="11" t="s">
        <v>733</v>
      </c>
      <c r="F257" s="12"/>
      <c r="G257" s="12" t="str">
        <f t="shared" si="4"/>
        <v>#N/A</v>
      </c>
      <c r="H257" s="41"/>
      <c r="I257" s="41"/>
      <c r="J257" s="84"/>
      <c r="K257" s="40"/>
      <c r="L257" s="40"/>
      <c r="M257" s="41"/>
      <c r="N257" s="41"/>
      <c r="O257" s="41"/>
    </row>
    <row r="258" ht="15.75" customHeight="1">
      <c r="A258" s="17">
        <v>254.0</v>
      </c>
      <c r="B258" s="17" t="s">
        <v>904</v>
      </c>
      <c r="C258" s="92" t="s">
        <v>734</v>
      </c>
      <c r="D258" s="18">
        <v>3028.0</v>
      </c>
      <c r="E258" s="11" t="s">
        <v>735</v>
      </c>
      <c r="F258" s="12"/>
      <c r="G258" s="12" t="str">
        <f t="shared" si="4"/>
        <v>#N/A</v>
      </c>
      <c r="H258" s="41"/>
      <c r="I258" s="41"/>
      <c r="J258" s="84"/>
      <c r="K258" s="40"/>
      <c r="L258" s="40"/>
      <c r="M258" s="41"/>
      <c r="N258" s="41"/>
      <c r="O258" s="41"/>
    </row>
    <row r="259" ht="15.75" customHeight="1">
      <c r="A259" s="17">
        <v>255.0</v>
      </c>
      <c r="B259" s="17" t="s">
        <v>152</v>
      </c>
      <c r="C259" s="92" t="s">
        <v>153</v>
      </c>
      <c r="D259" s="18">
        <v>883.0</v>
      </c>
      <c r="E259" s="11" t="s">
        <v>736</v>
      </c>
      <c r="F259" s="12"/>
      <c r="G259" s="12" t="str">
        <f t="shared" si="4"/>
        <v>#N/A</v>
      </c>
      <c r="H259" s="41"/>
      <c r="I259" s="41"/>
      <c r="J259" s="84"/>
      <c r="K259" s="40"/>
      <c r="L259" s="40"/>
      <c r="M259" s="41"/>
      <c r="N259" s="41"/>
      <c r="O259" s="41"/>
    </row>
    <row r="260" ht="15.75" customHeight="1">
      <c r="A260" s="17">
        <v>256.0</v>
      </c>
      <c r="B260" s="17" t="s">
        <v>905</v>
      </c>
      <c r="C260" s="92" t="s">
        <v>737</v>
      </c>
      <c r="D260" s="18">
        <v>1792.0</v>
      </c>
      <c r="E260" s="11" t="s">
        <v>738</v>
      </c>
      <c r="F260" s="12"/>
      <c r="G260" s="12" t="str">
        <f t="shared" si="4"/>
        <v>#N/A</v>
      </c>
      <c r="H260" s="41"/>
      <c r="I260" s="41"/>
      <c r="J260" s="84"/>
      <c r="K260" s="40"/>
      <c r="L260" s="40"/>
      <c r="M260" s="41"/>
      <c r="N260" s="41"/>
      <c r="O260" s="41"/>
    </row>
    <row r="261" ht="15.75" customHeight="1">
      <c r="A261" s="17">
        <v>257.0</v>
      </c>
      <c r="B261" s="17" t="s">
        <v>906</v>
      </c>
      <c r="C261" s="92" t="s">
        <v>739</v>
      </c>
      <c r="D261" s="18">
        <v>1001.0</v>
      </c>
      <c r="E261" s="11" t="s">
        <v>740</v>
      </c>
      <c r="F261" s="12"/>
      <c r="G261" s="12" t="str">
        <f t="shared" si="4"/>
        <v>#N/A</v>
      </c>
      <c r="H261" s="41"/>
      <c r="I261" s="41"/>
      <c r="J261" s="84"/>
      <c r="K261" s="40"/>
      <c r="L261" s="40"/>
      <c r="M261" s="41"/>
      <c r="N261" s="41"/>
      <c r="O261" s="41"/>
    </row>
    <row r="262" ht="15.75" customHeight="1">
      <c r="A262" s="17">
        <v>258.0</v>
      </c>
      <c r="B262" s="17" t="s">
        <v>907</v>
      </c>
      <c r="C262" s="92" t="s">
        <v>741</v>
      </c>
      <c r="D262" s="18">
        <v>366.0</v>
      </c>
      <c r="E262" s="11" t="s">
        <v>742</v>
      </c>
      <c r="F262" s="12"/>
      <c r="G262" s="12" t="str">
        <f t="shared" si="4"/>
        <v>#N/A</v>
      </c>
      <c r="H262" s="41"/>
      <c r="I262" s="41"/>
      <c r="J262" s="84"/>
      <c r="K262" s="40"/>
      <c r="L262" s="40"/>
      <c r="M262" s="41"/>
      <c r="N262" s="41"/>
      <c r="O262" s="41"/>
    </row>
    <row r="263" ht="15.75" customHeight="1">
      <c r="A263" s="17">
        <v>259.0</v>
      </c>
      <c r="B263" s="17" t="s">
        <v>908</v>
      </c>
      <c r="C263" s="92" t="s">
        <v>743</v>
      </c>
      <c r="D263" s="18">
        <v>7.0</v>
      </c>
      <c r="E263" s="11" t="s">
        <v>744</v>
      </c>
      <c r="F263" s="12"/>
      <c r="G263" s="12" t="str">
        <f t="shared" si="4"/>
        <v>#N/A</v>
      </c>
      <c r="H263" s="41"/>
      <c r="I263" s="41"/>
      <c r="J263" s="84"/>
      <c r="K263" s="40"/>
      <c r="L263" s="40"/>
      <c r="M263" s="41"/>
      <c r="N263" s="41"/>
      <c r="O263" s="41"/>
    </row>
    <row r="264" ht="15.75" customHeight="1">
      <c r="A264" s="17">
        <v>260.0</v>
      </c>
      <c r="B264" s="17" t="s">
        <v>909</v>
      </c>
      <c r="C264" s="92" t="s">
        <v>745</v>
      </c>
      <c r="D264" s="18">
        <v>337.0</v>
      </c>
      <c r="E264" s="11" t="s">
        <v>746</v>
      </c>
      <c r="F264" s="12"/>
      <c r="G264" s="12" t="str">
        <f t="shared" si="4"/>
        <v>#N/A</v>
      </c>
      <c r="H264" s="41"/>
      <c r="I264" s="41"/>
      <c r="J264" s="84"/>
      <c r="K264" s="40"/>
      <c r="L264" s="40"/>
      <c r="M264" s="41"/>
      <c r="N264" s="41"/>
      <c r="O264" s="41"/>
    </row>
    <row r="265" ht="15.75" customHeight="1">
      <c r="A265" s="17">
        <v>261.0</v>
      </c>
      <c r="B265" s="17" t="s">
        <v>488</v>
      </c>
      <c r="C265" s="92" t="s">
        <v>489</v>
      </c>
      <c r="D265" s="18">
        <v>442.0</v>
      </c>
      <c r="E265" s="11" t="s">
        <v>747</v>
      </c>
      <c r="F265" s="12"/>
      <c r="G265" s="12" t="str">
        <f t="shared" si="4"/>
        <v>#N/A</v>
      </c>
      <c r="H265" s="41"/>
      <c r="I265" s="41"/>
      <c r="J265" s="84"/>
      <c r="K265" s="40"/>
      <c r="L265" s="40"/>
      <c r="M265" s="41"/>
      <c r="N265" s="41"/>
      <c r="O265" s="41"/>
    </row>
    <row r="266" ht="15.75" customHeight="1">
      <c r="A266" s="17">
        <v>262.0</v>
      </c>
      <c r="B266" s="17" t="s">
        <v>910</v>
      </c>
      <c r="C266" s="92" t="s">
        <v>748</v>
      </c>
      <c r="D266" s="18">
        <v>947.0</v>
      </c>
      <c r="E266" s="11" t="s">
        <v>749</v>
      </c>
      <c r="F266" s="12"/>
      <c r="G266" s="12" t="str">
        <f t="shared" si="4"/>
        <v>#N/A</v>
      </c>
      <c r="H266" s="41"/>
      <c r="I266" s="41"/>
      <c r="J266" s="84"/>
      <c r="K266" s="40"/>
      <c r="L266" s="40"/>
      <c r="M266" s="41"/>
      <c r="N266" s="41"/>
      <c r="O266" s="41"/>
    </row>
    <row r="267" ht="15.75" customHeight="1">
      <c r="A267" s="17">
        <v>263.0</v>
      </c>
      <c r="B267" s="17" t="s">
        <v>911</v>
      </c>
      <c r="C267" s="92" t="s">
        <v>750</v>
      </c>
      <c r="D267" s="18">
        <v>1147.0</v>
      </c>
      <c r="E267" s="11" t="s">
        <v>751</v>
      </c>
      <c r="F267" s="12"/>
      <c r="G267" s="12" t="str">
        <f t="shared" si="4"/>
        <v>#N/A</v>
      </c>
      <c r="H267" s="41"/>
      <c r="I267" s="41"/>
      <c r="J267" s="84"/>
      <c r="K267" s="40"/>
      <c r="L267" s="40"/>
      <c r="M267" s="41"/>
      <c r="N267" s="41"/>
      <c r="O267" s="41"/>
    </row>
    <row r="268" ht="15.75" customHeight="1">
      <c r="A268" s="17">
        <v>264.0</v>
      </c>
      <c r="B268" s="17" t="s">
        <v>912</v>
      </c>
      <c r="C268" s="92" t="s">
        <v>752</v>
      </c>
      <c r="D268" s="18">
        <v>2007.0</v>
      </c>
      <c r="E268" s="11" t="s">
        <v>753</v>
      </c>
      <c r="F268" s="12"/>
      <c r="G268" s="12" t="str">
        <f t="shared" si="4"/>
        <v>#N/A</v>
      </c>
      <c r="H268" s="41"/>
      <c r="I268" s="41"/>
      <c r="J268" s="84"/>
      <c r="K268" s="40"/>
      <c r="L268" s="40"/>
      <c r="M268" s="41"/>
      <c r="N268" s="41"/>
      <c r="O268" s="41"/>
    </row>
    <row r="269" ht="15.75" customHeight="1">
      <c r="A269" s="17">
        <v>265.0</v>
      </c>
      <c r="B269" s="17" t="s">
        <v>913</v>
      </c>
      <c r="C269" s="92" t="s">
        <v>754</v>
      </c>
      <c r="D269" s="18">
        <v>430.0</v>
      </c>
      <c r="E269" s="11" t="s">
        <v>755</v>
      </c>
      <c r="F269" s="12"/>
      <c r="G269" s="12" t="str">
        <f t="shared" si="4"/>
        <v>#N/A</v>
      </c>
      <c r="H269" s="41"/>
      <c r="I269" s="41"/>
      <c r="J269" s="84"/>
      <c r="K269" s="40"/>
      <c r="L269" s="40"/>
      <c r="M269" s="41"/>
      <c r="N269" s="41"/>
      <c r="O269" s="41"/>
    </row>
    <row r="270" ht="15.75" customHeight="1">
      <c r="A270" s="17">
        <v>266.0</v>
      </c>
      <c r="B270" s="17" t="s">
        <v>914</v>
      </c>
      <c r="C270" s="92" t="s">
        <v>756</v>
      </c>
      <c r="D270" s="18">
        <v>1165.0</v>
      </c>
      <c r="E270" s="11" t="s">
        <v>757</v>
      </c>
      <c r="F270" s="12"/>
      <c r="G270" s="12" t="str">
        <f t="shared" si="4"/>
        <v>#N/A</v>
      </c>
      <c r="H270" s="41"/>
      <c r="I270" s="41"/>
      <c r="J270" s="84"/>
      <c r="K270" s="40"/>
      <c r="L270" s="40"/>
      <c r="M270" s="41"/>
      <c r="N270" s="41"/>
      <c r="O270" s="41"/>
    </row>
    <row r="271" ht="15.75" customHeight="1">
      <c r="A271" s="17">
        <v>267.0</v>
      </c>
      <c r="B271" s="17" t="s">
        <v>432</v>
      </c>
      <c r="C271" s="92" t="s">
        <v>433</v>
      </c>
      <c r="D271" s="18">
        <v>1192.0</v>
      </c>
      <c r="E271" s="11" t="s">
        <v>758</v>
      </c>
      <c r="F271" s="12"/>
      <c r="G271" s="12" t="str">
        <f t="shared" si="4"/>
        <v>#N/A</v>
      </c>
      <c r="H271" s="41"/>
      <c r="I271" s="41"/>
      <c r="J271" s="84"/>
      <c r="K271" s="40"/>
      <c r="L271" s="40"/>
      <c r="M271" s="41"/>
      <c r="N271" s="41"/>
      <c r="O271" s="41"/>
    </row>
    <row r="272" ht="15.75" customHeight="1">
      <c r="A272" s="17">
        <v>268.0</v>
      </c>
      <c r="B272" s="17" t="s">
        <v>915</v>
      </c>
      <c r="C272" s="92" t="s">
        <v>759</v>
      </c>
      <c r="D272" s="18">
        <v>401.0</v>
      </c>
      <c r="E272" s="11" t="s">
        <v>760</v>
      </c>
      <c r="F272" s="12"/>
      <c r="G272" s="12" t="str">
        <f t="shared" si="4"/>
        <v>#N/A</v>
      </c>
      <c r="H272" s="41"/>
      <c r="I272" s="41"/>
      <c r="J272" s="84"/>
      <c r="K272" s="40"/>
      <c r="L272" s="40"/>
      <c r="M272" s="41"/>
      <c r="N272" s="41"/>
      <c r="O272" s="41"/>
    </row>
    <row r="273" ht="15.75" customHeight="1">
      <c r="A273" s="17">
        <v>269.0</v>
      </c>
      <c r="B273" s="17" t="s">
        <v>488</v>
      </c>
      <c r="C273" s="92" t="s">
        <v>489</v>
      </c>
      <c r="D273" s="18">
        <v>539.0</v>
      </c>
      <c r="E273" s="11" t="s">
        <v>761</v>
      </c>
      <c r="F273" s="12"/>
      <c r="G273" s="12" t="str">
        <f t="shared" si="4"/>
        <v>#N/A</v>
      </c>
      <c r="H273" s="41"/>
      <c r="I273" s="41"/>
      <c r="J273" s="84"/>
      <c r="K273" s="40"/>
      <c r="L273" s="40"/>
      <c r="M273" s="41"/>
      <c r="N273" s="41"/>
      <c r="O273" s="41"/>
    </row>
    <row r="274" ht="15.75" customHeight="1">
      <c r="A274" s="17">
        <v>270.0</v>
      </c>
      <c r="B274" s="17" t="s">
        <v>916</v>
      </c>
      <c r="C274" s="92" t="s">
        <v>762</v>
      </c>
      <c r="D274" s="18">
        <v>265.0</v>
      </c>
      <c r="E274" s="11" t="s">
        <v>763</v>
      </c>
      <c r="F274" s="12"/>
      <c r="G274" s="12" t="str">
        <f t="shared" si="4"/>
        <v>#N/A</v>
      </c>
      <c r="H274" s="41"/>
      <c r="I274" s="41"/>
      <c r="J274" s="84"/>
      <c r="K274" s="40"/>
      <c r="L274" s="40"/>
      <c r="M274" s="41"/>
      <c r="N274" s="41"/>
      <c r="O274" s="41"/>
    </row>
    <row r="275" ht="15.75" customHeight="1">
      <c r="A275" s="17">
        <v>271.0</v>
      </c>
      <c r="B275" s="17" t="s">
        <v>917</v>
      </c>
      <c r="C275" s="92" t="s">
        <v>764</v>
      </c>
      <c r="D275" s="18">
        <v>7.0</v>
      </c>
      <c r="E275" s="11" t="s">
        <v>765</v>
      </c>
      <c r="F275" s="12"/>
      <c r="G275" s="12" t="str">
        <f t="shared" si="4"/>
        <v>#N/A</v>
      </c>
      <c r="H275" s="41"/>
      <c r="I275" s="41"/>
      <c r="J275" s="84"/>
      <c r="K275" s="40"/>
      <c r="L275" s="40"/>
      <c r="M275" s="41"/>
      <c r="N275" s="41"/>
      <c r="O275" s="41"/>
    </row>
    <row r="276" ht="15.75" customHeight="1">
      <c r="A276" s="17">
        <v>272.0</v>
      </c>
      <c r="B276" s="17" t="s">
        <v>918</v>
      </c>
      <c r="C276" s="92" t="s">
        <v>766</v>
      </c>
      <c r="D276" s="18">
        <v>3489.0</v>
      </c>
      <c r="E276" s="11" t="s">
        <v>767</v>
      </c>
      <c r="F276" s="12"/>
      <c r="G276" s="12" t="str">
        <f t="shared" si="4"/>
        <v>#N/A</v>
      </c>
      <c r="H276" s="41"/>
      <c r="I276" s="41"/>
      <c r="J276" s="84"/>
      <c r="K276" s="40"/>
      <c r="L276" s="40"/>
      <c r="M276" s="41"/>
      <c r="N276" s="41"/>
      <c r="O276" s="41"/>
    </row>
    <row r="277" ht="15.75" customHeight="1">
      <c r="A277" s="17">
        <v>273.0</v>
      </c>
      <c r="B277" s="17" t="s">
        <v>919</v>
      </c>
      <c r="C277" s="92" t="s">
        <v>768</v>
      </c>
      <c r="D277" s="18">
        <v>1595.0</v>
      </c>
      <c r="E277" s="11" t="s">
        <v>769</v>
      </c>
      <c r="F277" s="12"/>
      <c r="G277" s="12" t="str">
        <f t="shared" si="4"/>
        <v>#N/A</v>
      </c>
      <c r="H277" s="41"/>
      <c r="I277" s="41"/>
      <c r="J277" s="84"/>
      <c r="K277" s="40"/>
      <c r="L277" s="40"/>
      <c r="M277" s="41"/>
      <c r="N277" s="41"/>
      <c r="O277" s="41"/>
    </row>
    <row r="278" ht="15.75" customHeight="1">
      <c r="A278" s="17">
        <v>274.0</v>
      </c>
      <c r="B278" s="17" t="s">
        <v>920</v>
      </c>
      <c r="C278" s="92" t="s">
        <v>770</v>
      </c>
      <c r="D278" s="18">
        <v>1338.0</v>
      </c>
      <c r="E278" s="11" t="s">
        <v>771</v>
      </c>
      <c r="F278" s="12"/>
      <c r="G278" s="12" t="str">
        <f t="shared" si="4"/>
        <v>#N/A</v>
      </c>
      <c r="H278" s="41"/>
      <c r="I278" s="41"/>
      <c r="J278" s="84"/>
      <c r="K278" s="40"/>
      <c r="L278" s="40"/>
      <c r="M278" s="41"/>
      <c r="N278" s="41"/>
      <c r="O278" s="41"/>
    </row>
    <row r="279" ht="15.75" customHeight="1">
      <c r="A279" s="17">
        <v>275.0</v>
      </c>
      <c r="B279" s="17" t="s">
        <v>921</v>
      </c>
      <c r="C279" s="92" t="s">
        <v>772</v>
      </c>
      <c r="D279" s="18">
        <v>1137.0</v>
      </c>
      <c r="E279" s="11" t="s">
        <v>773</v>
      </c>
      <c r="F279" s="12"/>
      <c r="G279" s="12" t="str">
        <f t="shared" si="4"/>
        <v>#N/A</v>
      </c>
      <c r="H279" s="41"/>
      <c r="I279" s="41"/>
      <c r="J279" s="84"/>
      <c r="K279" s="40"/>
      <c r="L279" s="40"/>
      <c r="M279" s="41"/>
      <c r="N279" s="41"/>
      <c r="O279" s="41"/>
    </row>
    <row r="280" ht="15.75" customHeight="1">
      <c r="A280" s="17">
        <v>276.0</v>
      </c>
      <c r="B280" s="17" t="s">
        <v>212</v>
      </c>
      <c r="C280" s="92" t="s">
        <v>213</v>
      </c>
      <c r="D280" s="18">
        <v>488.0</v>
      </c>
      <c r="E280" s="11" t="s">
        <v>774</v>
      </c>
      <c r="F280" s="12"/>
      <c r="G280" s="12" t="str">
        <f t="shared" si="4"/>
        <v>#N/A</v>
      </c>
      <c r="H280" s="41"/>
      <c r="I280" s="41"/>
      <c r="J280" s="84"/>
      <c r="K280" s="40"/>
      <c r="L280" s="40"/>
      <c r="M280" s="41"/>
      <c r="N280" s="41"/>
      <c r="O280" s="41"/>
    </row>
    <row r="281" ht="15.75" customHeight="1">
      <c r="A281" s="17">
        <v>277.0</v>
      </c>
      <c r="B281" s="17" t="s">
        <v>922</v>
      </c>
      <c r="C281" s="92" t="s">
        <v>775</v>
      </c>
      <c r="D281" s="18">
        <v>327.0</v>
      </c>
      <c r="E281" s="11" t="s">
        <v>776</v>
      </c>
      <c r="F281" s="12"/>
      <c r="G281" s="12" t="str">
        <f t="shared" si="4"/>
        <v>#N/A</v>
      </c>
      <c r="H281" s="41"/>
      <c r="I281" s="41"/>
      <c r="J281" s="84"/>
      <c r="K281" s="40"/>
      <c r="L281" s="40"/>
      <c r="M281" s="41"/>
      <c r="N281" s="41"/>
      <c r="O281" s="41"/>
    </row>
    <row r="282" ht="15.75" customHeight="1">
      <c r="A282" s="17">
        <v>278.0</v>
      </c>
      <c r="B282" s="17" t="s">
        <v>923</v>
      </c>
      <c r="C282" s="92" t="s">
        <v>777</v>
      </c>
      <c r="D282" s="18">
        <v>2296.0</v>
      </c>
      <c r="E282" s="11" t="s">
        <v>778</v>
      </c>
      <c r="F282" s="12"/>
      <c r="G282" s="12" t="str">
        <f t="shared" si="4"/>
        <v>#N/A</v>
      </c>
      <c r="H282" s="41"/>
      <c r="I282" s="41"/>
      <c r="J282" s="84"/>
      <c r="K282" s="40"/>
      <c r="L282" s="40"/>
      <c r="M282" s="41"/>
      <c r="N282" s="41"/>
      <c r="O282" s="41"/>
    </row>
    <row r="283" ht="15.75" customHeight="1">
      <c r="A283" s="17">
        <v>279.0</v>
      </c>
      <c r="B283" s="17" t="s">
        <v>459</v>
      </c>
      <c r="C283" s="92" t="s">
        <v>460</v>
      </c>
      <c r="D283" s="18">
        <v>264.0</v>
      </c>
      <c r="E283" s="11" t="s">
        <v>779</v>
      </c>
      <c r="F283" s="12"/>
      <c r="G283" s="12" t="str">
        <f t="shared" si="4"/>
        <v>#N/A</v>
      </c>
      <c r="H283" s="41"/>
      <c r="I283" s="41"/>
      <c r="J283" s="84"/>
      <c r="K283" s="40"/>
      <c r="L283" s="40"/>
      <c r="M283" s="41"/>
      <c r="N283" s="41"/>
      <c r="O283" s="41"/>
    </row>
    <row r="284" ht="15.75" customHeight="1">
      <c r="A284" s="17">
        <v>280.0</v>
      </c>
      <c r="B284" s="17" t="s">
        <v>924</v>
      </c>
      <c r="C284" s="92" t="s">
        <v>780</v>
      </c>
      <c r="D284" s="18">
        <v>258.0</v>
      </c>
      <c r="E284" s="11" t="s">
        <v>781</v>
      </c>
      <c r="F284" s="12"/>
      <c r="G284" s="12" t="str">
        <f t="shared" si="4"/>
        <v>#N/A</v>
      </c>
      <c r="H284" s="41"/>
      <c r="I284" s="41"/>
      <c r="J284" s="84"/>
      <c r="K284" s="40"/>
      <c r="L284" s="40"/>
      <c r="M284" s="41"/>
      <c r="N284" s="41"/>
      <c r="O284" s="41"/>
    </row>
    <row r="285" ht="15.75" customHeight="1">
      <c r="A285" s="17">
        <v>281.0</v>
      </c>
      <c r="B285" s="17" t="s">
        <v>908</v>
      </c>
      <c r="C285" s="92" t="s">
        <v>743</v>
      </c>
      <c r="D285" s="18">
        <v>1094.0</v>
      </c>
      <c r="E285" s="11" t="s">
        <v>782</v>
      </c>
      <c r="F285" s="12"/>
      <c r="G285" s="12" t="str">
        <f t="shared" si="4"/>
        <v>#N/A</v>
      </c>
      <c r="H285" s="41"/>
      <c r="I285" s="41"/>
      <c r="J285" s="84"/>
      <c r="K285" s="40"/>
      <c r="L285" s="40"/>
      <c r="M285" s="41"/>
      <c r="N285" s="41"/>
      <c r="O285" s="41"/>
    </row>
    <row r="286" ht="15.75" customHeight="1">
      <c r="A286" s="106">
        <v>282.0</v>
      </c>
      <c r="B286" s="106" t="s">
        <v>925</v>
      </c>
      <c r="C286" s="107" t="s">
        <v>783</v>
      </c>
      <c r="D286" s="108">
        <v>232.0</v>
      </c>
      <c r="E286" s="109" t="s">
        <v>784</v>
      </c>
      <c r="F286" s="110"/>
      <c r="G286" s="110" t="str">
        <f t="shared" si="4"/>
        <v>#N/A</v>
      </c>
      <c r="H286" s="111"/>
      <c r="I286" s="111"/>
      <c r="J286" s="112"/>
      <c r="K286" s="110"/>
      <c r="L286" s="110"/>
      <c r="M286" s="111"/>
      <c r="N286" s="111"/>
      <c r="O286" s="111"/>
    </row>
    <row r="287" ht="15.75" customHeight="1">
      <c r="A287" s="17">
        <v>283.0</v>
      </c>
      <c r="B287" s="17" t="s">
        <v>926</v>
      </c>
      <c r="C287" s="92" t="s">
        <v>785</v>
      </c>
      <c r="D287" s="18">
        <v>690.0</v>
      </c>
      <c r="E287" s="11" t="s">
        <v>786</v>
      </c>
      <c r="F287" s="12"/>
      <c r="G287" s="12" t="str">
        <f t="shared" si="4"/>
        <v>#N/A</v>
      </c>
      <c r="H287" s="41"/>
      <c r="I287" s="41"/>
      <c r="J287" s="84"/>
      <c r="K287" s="40"/>
      <c r="L287" s="40"/>
      <c r="M287" s="41"/>
      <c r="N287" s="41"/>
      <c r="O287" s="41"/>
    </row>
    <row r="288" ht="15.75" customHeight="1">
      <c r="A288" s="17">
        <v>284.0</v>
      </c>
      <c r="B288" s="17" t="s">
        <v>927</v>
      </c>
      <c r="C288" s="92" t="s">
        <v>787</v>
      </c>
      <c r="D288" s="18">
        <v>418.0</v>
      </c>
      <c r="E288" s="11" t="s">
        <v>788</v>
      </c>
      <c r="F288" s="12"/>
      <c r="G288" s="12" t="str">
        <f t="shared" si="4"/>
        <v>#N/A</v>
      </c>
      <c r="H288" s="41"/>
      <c r="I288" s="41"/>
      <c r="J288" s="84"/>
      <c r="K288" s="40"/>
      <c r="L288" s="40"/>
      <c r="M288" s="41"/>
      <c r="N288" s="41"/>
      <c r="O288" s="41"/>
    </row>
    <row r="289" ht="15.75" customHeight="1">
      <c r="A289" s="17">
        <v>285.0</v>
      </c>
      <c r="B289" s="17" t="s">
        <v>928</v>
      </c>
      <c r="C289" s="92" t="s">
        <v>789</v>
      </c>
      <c r="D289" s="18">
        <v>843.0</v>
      </c>
      <c r="E289" s="11" t="s">
        <v>790</v>
      </c>
      <c r="F289" s="12"/>
      <c r="G289" s="12" t="str">
        <f t="shared" si="4"/>
        <v>#N/A</v>
      </c>
      <c r="H289" s="41"/>
      <c r="I289" s="41"/>
      <c r="J289" s="84"/>
      <c r="K289" s="40"/>
      <c r="L289" s="40"/>
      <c r="M289" s="41"/>
      <c r="N289" s="41"/>
      <c r="O289" s="41"/>
    </row>
    <row r="290" ht="15.75" customHeight="1">
      <c r="A290" s="17">
        <v>286.0</v>
      </c>
      <c r="B290" s="17" t="s">
        <v>929</v>
      </c>
      <c r="C290" s="92" t="s">
        <v>791</v>
      </c>
      <c r="D290" s="18">
        <v>1194.0</v>
      </c>
      <c r="E290" s="11" t="s">
        <v>792</v>
      </c>
      <c r="F290" s="12"/>
      <c r="G290" s="12" t="str">
        <f t="shared" si="4"/>
        <v>#N/A</v>
      </c>
      <c r="H290" s="41"/>
      <c r="I290" s="41"/>
      <c r="J290" s="84"/>
      <c r="K290" s="40"/>
      <c r="L290" s="40"/>
      <c r="M290" s="41"/>
      <c r="N290" s="41"/>
      <c r="O290" s="41"/>
    </row>
    <row r="291" ht="15.75" customHeight="1">
      <c r="A291" s="17">
        <v>287.0</v>
      </c>
      <c r="B291" s="17" t="s">
        <v>502</v>
      </c>
      <c r="C291" s="92" t="s">
        <v>503</v>
      </c>
      <c r="D291" s="18">
        <v>222.0</v>
      </c>
      <c r="E291" s="11" t="s">
        <v>930</v>
      </c>
      <c r="F291" s="12"/>
      <c r="G291" s="12" t="str">
        <f t="shared" si="4"/>
        <v>#N/A</v>
      </c>
      <c r="H291" s="41"/>
      <c r="I291" s="41"/>
      <c r="J291" s="84"/>
      <c r="K291" s="40"/>
      <c r="L291" s="40"/>
      <c r="M291" s="41"/>
      <c r="N291" s="41"/>
      <c r="O291" s="41"/>
    </row>
    <row r="292" ht="15.75" customHeight="1">
      <c r="A292" s="17">
        <v>288.0</v>
      </c>
      <c r="B292" s="17" t="s">
        <v>59</v>
      </c>
      <c r="C292" s="92" t="s">
        <v>60</v>
      </c>
      <c r="D292" s="18">
        <v>230.0</v>
      </c>
      <c r="E292" s="11" t="s">
        <v>931</v>
      </c>
      <c r="F292" s="12"/>
      <c r="G292" s="12" t="str">
        <f t="shared" si="4"/>
        <v>#N/A</v>
      </c>
      <c r="H292" s="41"/>
      <c r="I292" s="41"/>
      <c r="J292" s="84"/>
      <c r="K292" s="40"/>
      <c r="L292" s="40"/>
      <c r="M292" s="41"/>
      <c r="N292" s="41"/>
      <c r="O292" s="41"/>
    </row>
    <row r="293" ht="15.75" customHeight="1">
      <c r="A293" s="17">
        <v>289.0</v>
      </c>
      <c r="B293" s="17" t="s">
        <v>143</v>
      </c>
      <c r="C293" s="92" t="s">
        <v>144</v>
      </c>
      <c r="D293" s="18">
        <v>566.0</v>
      </c>
      <c r="E293" s="11" t="s">
        <v>932</v>
      </c>
      <c r="F293" s="12"/>
      <c r="G293" s="12" t="str">
        <f t="shared" si="4"/>
        <v>#N/A</v>
      </c>
      <c r="H293" s="41"/>
      <c r="I293" s="41"/>
      <c r="J293" s="84"/>
      <c r="K293" s="40"/>
      <c r="L293" s="40"/>
      <c r="M293" s="41"/>
      <c r="N293" s="41"/>
      <c r="O293" s="41"/>
    </row>
    <row r="294" ht="15.75" customHeight="1">
      <c r="A294" s="17">
        <v>290.0</v>
      </c>
      <c r="B294" s="17" t="s">
        <v>392</v>
      </c>
      <c r="C294" s="92" t="s">
        <v>393</v>
      </c>
      <c r="D294" s="18">
        <v>1045.0</v>
      </c>
      <c r="E294" s="11" t="s">
        <v>933</v>
      </c>
      <c r="F294" s="12"/>
      <c r="G294" s="12" t="str">
        <f t="shared" si="4"/>
        <v>#N/A</v>
      </c>
      <c r="H294" s="41"/>
      <c r="I294" s="41"/>
      <c r="J294" s="84"/>
      <c r="K294" s="40"/>
      <c r="L294" s="40"/>
      <c r="M294" s="41"/>
      <c r="N294" s="41"/>
      <c r="O294" s="41"/>
    </row>
    <row r="295" ht="15.75" customHeight="1">
      <c r="A295" s="106">
        <v>291.0</v>
      </c>
      <c r="B295" s="106" t="s">
        <v>934</v>
      </c>
      <c r="C295" s="107" t="s">
        <v>935</v>
      </c>
      <c r="D295" s="108">
        <v>1479.0</v>
      </c>
      <c r="E295" s="109" t="s">
        <v>936</v>
      </c>
      <c r="F295" s="110"/>
      <c r="G295" s="110" t="str">
        <f t="shared" si="4"/>
        <v>#N/A</v>
      </c>
      <c r="H295" s="111"/>
      <c r="I295" s="111"/>
      <c r="J295" s="112"/>
      <c r="K295" s="110"/>
      <c r="L295" s="110"/>
      <c r="M295" s="111"/>
      <c r="N295" s="111"/>
      <c r="O295" s="111"/>
    </row>
    <row r="296" ht="15.75" customHeight="1">
      <c r="A296" s="17">
        <v>292.0</v>
      </c>
      <c r="B296" s="17" t="s">
        <v>937</v>
      </c>
      <c r="C296" s="92" t="s">
        <v>938</v>
      </c>
      <c r="D296" s="18">
        <v>762.0</v>
      </c>
      <c r="E296" s="11" t="s">
        <v>939</v>
      </c>
      <c r="F296" s="12"/>
      <c r="G296" s="12" t="str">
        <f t="shared" si="4"/>
        <v>#N/A</v>
      </c>
      <c r="H296" s="41"/>
      <c r="I296" s="41"/>
      <c r="J296" s="84"/>
      <c r="K296" s="40"/>
      <c r="L296" s="40"/>
      <c r="M296" s="41"/>
      <c r="N296" s="41"/>
      <c r="O296" s="41"/>
    </row>
    <row r="297" ht="15.75" customHeight="1">
      <c r="A297" s="17">
        <v>293.0</v>
      </c>
      <c r="B297" s="17" t="s">
        <v>940</v>
      </c>
      <c r="C297" s="92" t="s">
        <v>941</v>
      </c>
      <c r="D297" s="18">
        <v>327.0</v>
      </c>
      <c r="E297" s="11" t="s">
        <v>942</v>
      </c>
      <c r="F297" s="12"/>
      <c r="G297" s="12" t="str">
        <f t="shared" si="4"/>
        <v>#N/A</v>
      </c>
      <c r="H297" s="41"/>
      <c r="I297" s="41"/>
      <c r="J297" s="84"/>
      <c r="K297" s="40"/>
      <c r="L297" s="40"/>
      <c r="M297" s="41"/>
      <c r="N297" s="41"/>
      <c r="O297" s="41"/>
    </row>
    <row r="298" ht="15.75" customHeight="1">
      <c r="A298" s="17">
        <v>294.0</v>
      </c>
      <c r="B298" s="17" t="s">
        <v>943</v>
      </c>
      <c r="C298" s="92" t="s">
        <v>944</v>
      </c>
      <c r="D298" s="18">
        <v>110.0</v>
      </c>
      <c r="E298" s="11" t="s">
        <v>945</v>
      </c>
      <c r="F298" s="12"/>
      <c r="G298" s="12" t="str">
        <f t="shared" si="4"/>
        <v>#N/A</v>
      </c>
      <c r="H298" s="41"/>
      <c r="I298" s="41"/>
      <c r="J298" s="84"/>
      <c r="K298" s="40"/>
      <c r="L298" s="40"/>
      <c r="M298" s="41"/>
      <c r="N298" s="41"/>
      <c r="O298" s="41"/>
    </row>
    <row r="299" ht="15.75" customHeight="1">
      <c r="A299" s="17">
        <v>295.0</v>
      </c>
      <c r="B299" s="17" t="s">
        <v>946</v>
      </c>
      <c r="C299" s="92" t="s">
        <v>947</v>
      </c>
      <c r="D299" s="18">
        <v>1209.0</v>
      </c>
      <c r="E299" s="11" t="s">
        <v>948</v>
      </c>
      <c r="F299" s="12"/>
      <c r="G299" s="12" t="str">
        <f t="shared" si="4"/>
        <v>#N/A</v>
      </c>
      <c r="H299" s="41"/>
      <c r="I299" s="41"/>
      <c r="J299" s="84"/>
      <c r="K299" s="40"/>
      <c r="L299" s="40"/>
      <c r="M299" s="41"/>
      <c r="N299" s="41"/>
      <c r="O299" s="41"/>
    </row>
    <row r="300" ht="15.75" customHeight="1">
      <c r="A300" s="17">
        <v>296.0</v>
      </c>
      <c r="B300" s="17" t="s">
        <v>248</v>
      </c>
      <c r="C300" s="92" t="s">
        <v>249</v>
      </c>
      <c r="D300" s="18">
        <v>907.0</v>
      </c>
      <c r="E300" s="11" t="s">
        <v>949</v>
      </c>
      <c r="F300" s="12"/>
      <c r="G300" s="12" t="str">
        <f t="shared" si="4"/>
        <v>#N/A</v>
      </c>
      <c r="H300" s="41"/>
      <c r="I300" s="41"/>
      <c r="J300" s="84"/>
      <c r="K300" s="40"/>
      <c r="L300" s="40"/>
      <c r="M300" s="41"/>
      <c r="N300" s="41"/>
      <c r="O300" s="41"/>
    </row>
    <row r="301" ht="15.75" customHeight="1">
      <c r="A301" s="17">
        <v>297.0</v>
      </c>
      <c r="B301" s="17" t="s">
        <v>187</v>
      </c>
      <c r="C301" s="92" t="s">
        <v>188</v>
      </c>
      <c r="D301" s="18">
        <v>1371.0</v>
      </c>
      <c r="E301" s="11" t="s">
        <v>950</v>
      </c>
      <c r="F301" s="12"/>
      <c r="G301" s="12" t="str">
        <f t="shared" si="4"/>
        <v>#N/A</v>
      </c>
      <c r="H301" s="41"/>
      <c r="I301" s="41"/>
      <c r="J301" s="84"/>
      <c r="K301" s="40"/>
      <c r="L301" s="40"/>
      <c r="M301" s="41"/>
      <c r="N301" s="41"/>
      <c r="O301" s="41"/>
    </row>
    <row r="302" ht="15.75" customHeight="1">
      <c r="A302" s="17">
        <v>298.0</v>
      </c>
      <c r="B302" s="17" t="s">
        <v>951</v>
      </c>
      <c r="C302" s="92" t="s">
        <v>952</v>
      </c>
      <c r="D302" s="18">
        <v>1174.0</v>
      </c>
      <c r="E302" s="11" t="s">
        <v>953</v>
      </c>
      <c r="F302" s="12"/>
      <c r="G302" s="12" t="str">
        <f t="shared" si="4"/>
        <v>#N/A</v>
      </c>
      <c r="H302" s="41"/>
      <c r="I302" s="41"/>
      <c r="J302" s="84"/>
      <c r="K302" s="40"/>
      <c r="L302" s="40"/>
      <c r="M302" s="41"/>
      <c r="N302" s="41"/>
      <c r="O302" s="41"/>
    </row>
    <row r="303" ht="15.75" customHeight="1">
      <c r="A303" s="17">
        <v>299.0</v>
      </c>
      <c r="B303" s="17" t="s">
        <v>954</v>
      </c>
      <c r="C303" s="92" t="s">
        <v>955</v>
      </c>
      <c r="D303" s="18">
        <v>197.0</v>
      </c>
      <c r="E303" s="11" t="s">
        <v>956</v>
      </c>
      <c r="F303" s="12"/>
      <c r="G303" s="12" t="str">
        <f t="shared" si="4"/>
        <v>#N/A</v>
      </c>
      <c r="H303" s="41"/>
      <c r="I303" s="41"/>
      <c r="J303" s="84"/>
      <c r="K303" s="40"/>
      <c r="L303" s="40"/>
      <c r="M303" s="41"/>
      <c r="N303" s="41"/>
      <c r="O303" s="41"/>
    </row>
    <row r="304" ht="15.75" customHeight="1">
      <c r="A304" s="17">
        <v>300.0</v>
      </c>
      <c r="B304" s="17" t="s">
        <v>957</v>
      </c>
      <c r="C304" s="92" t="s">
        <v>958</v>
      </c>
      <c r="D304" s="18">
        <v>201.0</v>
      </c>
      <c r="E304" s="11" t="s">
        <v>959</v>
      </c>
      <c r="F304" s="12"/>
      <c r="G304" s="12" t="str">
        <f t="shared" si="4"/>
        <v>#N/A</v>
      </c>
      <c r="H304" s="41"/>
      <c r="I304" s="41"/>
      <c r="J304" s="84"/>
      <c r="K304" s="40"/>
      <c r="L304" s="40"/>
      <c r="M304" s="41"/>
      <c r="N304" s="41"/>
      <c r="O304" s="41"/>
    </row>
    <row r="305" ht="15.75" customHeight="1">
      <c r="A305" s="17">
        <v>301.0</v>
      </c>
      <c r="B305" s="17" t="s">
        <v>960</v>
      </c>
      <c r="C305" s="92" t="s">
        <v>961</v>
      </c>
      <c r="D305" s="18">
        <v>248.0</v>
      </c>
      <c r="E305" s="11" t="s">
        <v>962</v>
      </c>
      <c r="F305" s="12"/>
      <c r="G305" s="12" t="str">
        <f t="shared" si="4"/>
        <v>#N/A</v>
      </c>
      <c r="H305" s="41"/>
      <c r="I305" s="41"/>
      <c r="J305" s="84"/>
      <c r="K305" s="40"/>
      <c r="L305" s="40"/>
      <c r="M305" s="41"/>
      <c r="N305" s="41"/>
      <c r="O305" s="41"/>
    </row>
    <row r="306" ht="15.75" customHeight="1">
      <c r="A306" s="17">
        <v>302.0</v>
      </c>
      <c r="B306" s="17" t="s">
        <v>220</v>
      </c>
      <c r="C306" s="92" t="s">
        <v>221</v>
      </c>
      <c r="D306" s="18">
        <v>597.0</v>
      </c>
      <c r="E306" s="11" t="s">
        <v>963</v>
      </c>
      <c r="F306" s="12"/>
      <c r="G306" s="12" t="str">
        <f t="shared" si="4"/>
        <v>#N/A</v>
      </c>
      <c r="H306" s="41"/>
      <c r="I306" s="41"/>
      <c r="J306" s="84"/>
      <c r="K306" s="40"/>
      <c r="L306" s="40"/>
      <c r="M306" s="41"/>
      <c r="N306" s="41"/>
      <c r="O306" s="41"/>
    </row>
    <row r="307" ht="15.75" customHeight="1">
      <c r="A307" s="17">
        <v>303.0</v>
      </c>
      <c r="B307" s="17" t="s">
        <v>531</v>
      </c>
      <c r="C307" s="92" t="s">
        <v>532</v>
      </c>
      <c r="D307" s="18">
        <v>1913.0</v>
      </c>
      <c r="E307" s="11" t="s">
        <v>964</v>
      </c>
      <c r="F307" s="12"/>
      <c r="G307" s="12" t="str">
        <f t="shared" si="4"/>
        <v>#N/A</v>
      </c>
      <c r="H307" s="41"/>
      <c r="I307" s="41"/>
      <c r="J307" s="84"/>
      <c r="K307" s="40"/>
      <c r="L307" s="40"/>
      <c r="M307" s="41"/>
      <c r="N307" s="41"/>
      <c r="O307" s="41"/>
    </row>
    <row r="308" ht="15.75" customHeight="1">
      <c r="A308" s="17">
        <v>304.0</v>
      </c>
      <c r="B308" s="17" t="s">
        <v>965</v>
      </c>
      <c r="C308" s="92" t="s">
        <v>966</v>
      </c>
      <c r="D308" s="18">
        <v>2379.0</v>
      </c>
      <c r="E308" s="11" t="s">
        <v>967</v>
      </c>
      <c r="F308" s="12"/>
      <c r="G308" s="12" t="str">
        <f t="shared" si="4"/>
        <v>#N/A</v>
      </c>
      <c r="H308" s="41"/>
      <c r="I308" s="41"/>
      <c r="J308" s="84"/>
      <c r="K308" s="40"/>
      <c r="L308" s="40"/>
      <c r="M308" s="41"/>
      <c r="N308" s="41"/>
      <c r="O308" s="41"/>
    </row>
    <row r="309" ht="15.75" customHeight="1">
      <c r="A309" s="17">
        <v>305.0</v>
      </c>
      <c r="B309" s="17" t="s">
        <v>968</v>
      </c>
      <c r="C309" s="92" t="s">
        <v>969</v>
      </c>
      <c r="D309" s="18">
        <v>833.0</v>
      </c>
      <c r="E309" s="11" t="s">
        <v>970</v>
      </c>
      <c r="F309" s="12"/>
      <c r="G309" s="12" t="str">
        <f t="shared" si="4"/>
        <v>#N/A</v>
      </c>
      <c r="H309" s="41"/>
      <c r="I309" s="41"/>
      <c r="J309" s="84"/>
      <c r="K309" s="40"/>
      <c r="L309" s="40"/>
      <c r="M309" s="41"/>
      <c r="N309" s="41"/>
      <c r="O309" s="41"/>
    </row>
    <row r="310" ht="15.75" customHeight="1">
      <c r="A310" s="17">
        <v>306.0</v>
      </c>
      <c r="B310" s="17" t="s">
        <v>971</v>
      </c>
      <c r="C310" s="92" t="s">
        <v>972</v>
      </c>
      <c r="D310" s="18">
        <v>148.0</v>
      </c>
      <c r="E310" s="11" t="s">
        <v>973</v>
      </c>
      <c r="F310" s="12"/>
      <c r="G310" s="12" t="str">
        <f t="shared" si="4"/>
        <v>#N/A</v>
      </c>
      <c r="H310" s="41"/>
      <c r="I310" s="41"/>
      <c r="J310" s="84"/>
      <c r="K310" s="40"/>
      <c r="L310" s="40"/>
      <c r="M310" s="41"/>
      <c r="N310" s="41"/>
      <c r="O310" s="41"/>
    </row>
    <row r="311" ht="15.75" customHeight="1">
      <c r="A311" s="17">
        <v>307.0</v>
      </c>
      <c r="B311" s="17" t="s">
        <v>974</v>
      </c>
      <c r="C311" s="92" t="s">
        <v>975</v>
      </c>
      <c r="D311" s="18">
        <v>181.0</v>
      </c>
      <c r="E311" s="11" t="s">
        <v>976</v>
      </c>
      <c r="F311" s="12"/>
      <c r="G311" s="12" t="str">
        <f t="shared" si="4"/>
        <v>#N/A</v>
      </c>
      <c r="H311" s="41"/>
      <c r="I311" s="41"/>
      <c r="J311" s="84"/>
      <c r="K311" s="40"/>
      <c r="L311" s="40"/>
      <c r="M311" s="41"/>
      <c r="N311" s="41"/>
      <c r="O311" s="41"/>
    </row>
    <row r="312" ht="15.75" customHeight="1">
      <c r="A312" s="17">
        <v>308.0</v>
      </c>
      <c r="B312" s="17" t="s">
        <v>977</v>
      </c>
      <c r="C312" s="92" t="s">
        <v>978</v>
      </c>
      <c r="D312" s="18">
        <v>1248.0</v>
      </c>
      <c r="E312" s="11" t="s">
        <v>979</v>
      </c>
      <c r="F312" s="12"/>
      <c r="G312" s="12" t="str">
        <f t="shared" si="4"/>
        <v>#N/A</v>
      </c>
      <c r="H312" s="41"/>
      <c r="I312" s="41"/>
      <c r="J312" s="84"/>
      <c r="K312" s="40"/>
      <c r="L312" s="40"/>
      <c r="M312" s="41"/>
      <c r="N312" s="41"/>
      <c r="O312" s="41"/>
    </row>
    <row r="313" ht="15.75" customHeight="1">
      <c r="A313" s="17">
        <v>309.0</v>
      </c>
      <c r="B313" s="17" t="s">
        <v>980</v>
      </c>
      <c r="C313" s="92" t="s">
        <v>981</v>
      </c>
      <c r="D313" s="18">
        <v>3486.0</v>
      </c>
      <c r="E313" s="11" t="s">
        <v>982</v>
      </c>
      <c r="F313" s="12"/>
      <c r="G313" s="12" t="str">
        <f t="shared" si="4"/>
        <v>#N/A</v>
      </c>
      <c r="H313" s="41"/>
      <c r="I313" s="41"/>
      <c r="J313" s="84"/>
      <c r="K313" s="40"/>
      <c r="L313" s="40"/>
      <c r="M313" s="41"/>
      <c r="N313" s="41"/>
      <c r="O313" s="41"/>
    </row>
    <row r="314" ht="15.75" customHeight="1">
      <c r="A314" s="17">
        <v>310.0</v>
      </c>
      <c r="B314" s="17" t="s">
        <v>983</v>
      </c>
      <c r="C314" s="92" t="s">
        <v>984</v>
      </c>
      <c r="D314" s="18">
        <v>779.0</v>
      </c>
      <c r="E314" s="11" t="s">
        <v>985</v>
      </c>
      <c r="F314" s="12"/>
      <c r="G314" s="12" t="str">
        <f t="shared" si="4"/>
        <v>#N/A</v>
      </c>
      <c r="H314" s="41"/>
      <c r="I314" s="41"/>
      <c r="J314" s="84"/>
      <c r="K314" s="40"/>
      <c r="L314" s="40"/>
      <c r="M314" s="41"/>
      <c r="N314" s="41"/>
      <c r="O314" s="41"/>
    </row>
    <row r="315" ht="15.75" customHeight="1">
      <c r="A315" s="17">
        <v>311.0</v>
      </c>
      <c r="B315" s="17" t="s">
        <v>986</v>
      </c>
      <c r="C315" s="92" t="s">
        <v>987</v>
      </c>
      <c r="D315" s="18">
        <v>236.0</v>
      </c>
      <c r="E315" s="11" t="s">
        <v>988</v>
      </c>
      <c r="F315" s="12"/>
      <c r="G315" s="12" t="str">
        <f t="shared" si="4"/>
        <v>#N/A</v>
      </c>
      <c r="H315" s="41"/>
      <c r="I315" s="41"/>
      <c r="J315" s="84"/>
      <c r="K315" s="40"/>
      <c r="L315" s="40"/>
      <c r="M315" s="41"/>
      <c r="N315" s="41"/>
      <c r="O315" s="41"/>
    </row>
    <row r="316" ht="15.75" customHeight="1">
      <c r="A316" s="17">
        <v>312.0</v>
      </c>
      <c r="B316" s="17" t="s">
        <v>989</v>
      </c>
      <c r="C316" s="92" t="s">
        <v>990</v>
      </c>
      <c r="D316" s="18">
        <v>1673.0</v>
      </c>
      <c r="E316" s="11" t="s">
        <v>991</v>
      </c>
      <c r="F316" s="12"/>
      <c r="G316" s="12" t="str">
        <f t="shared" si="4"/>
        <v>#N/A</v>
      </c>
      <c r="H316" s="41"/>
      <c r="I316" s="41"/>
      <c r="J316" s="84"/>
      <c r="K316" s="40"/>
      <c r="L316" s="40"/>
      <c r="M316" s="41"/>
      <c r="N316" s="41"/>
      <c r="O316" s="41"/>
    </row>
    <row r="317" ht="15.75" customHeight="1">
      <c r="A317" s="17">
        <v>313.0</v>
      </c>
      <c r="B317" s="17" t="s">
        <v>992</v>
      </c>
      <c r="C317" s="92" t="s">
        <v>993</v>
      </c>
      <c r="D317" s="18">
        <v>718.0</v>
      </c>
      <c r="E317" s="11" t="s">
        <v>994</v>
      </c>
      <c r="F317" s="12"/>
      <c r="G317" s="12" t="str">
        <f t="shared" si="4"/>
        <v>#N/A</v>
      </c>
      <c r="H317" s="41"/>
      <c r="I317" s="41"/>
      <c r="J317" s="84"/>
      <c r="K317" s="40"/>
      <c r="L317" s="40"/>
      <c r="M317" s="41"/>
      <c r="N317" s="41"/>
      <c r="O317" s="41"/>
    </row>
    <row r="318" ht="15.75" customHeight="1">
      <c r="A318" s="17">
        <v>314.0</v>
      </c>
      <c r="B318" s="17" t="s">
        <v>995</v>
      </c>
      <c r="C318" s="92" t="s">
        <v>996</v>
      </c>
      <c r="D318" s="18">
        <v>866.0</v>
      </c>
      <c r="E318" s="11" t="s">
        <v>997</v>
      </c>
      <c r="F318" s="12"/>
      <c r="G318" s="12" t="str">
        <f t="shared" si="4"/>
        <v>#N/A</v>
      </c>
      <c r="H318" s="41"/>
      <c r="I318" s="41"/>
      <c r="J318" s="84"/>
      <c r="K318" s="40"/>
      <c r="L318" s="40"/>
      <c r="M318" s="41"/>
      <c r="N318" s="41"/>
      <c r="O318" s="41"/>
    </row>
    <row r="319" ht="15.75" customHeight="1">
      <c r="A319" s="17">
        <v>315.0</v>
      </c>
      <c r="B319" s="17" t="s">
        <v>998</v>
      </c>
      <c r="C319" s="92" t="s">
        <v>999</v>
      </c>
      <c r="D319" s="18">
        <v>485.0</v>
      </c>
      <c r="E319" s="11" t="s">
        <v>1000</v>
      </c>
      <c r="F319" s="12"/>
      <c r="G319" s="12" t="str">
        <f t="shared" si="4"/>
        <v>#N/A</v>
      </c>
      <c r="H319" s="41"/>
      <c r="I319" s="41"/>
      <c r="J319" s="84"/>
      <c r="K319" s="40"/>
      <c r="L319" s="40"/>
      <c r="M319" s="41"/>
      <c r="N319" s="41"/>
      <c r="O319" s="41"/>
    </row>
    <row r="320" ht="15.75" customHeight="1">
      <c r="A320" s="17">
        <v>316.0</v>
      </c>
      <c r="B320" s="17" t="s">
        <v>1001</v>
      </c>
      <c r="C320" s="92" t="s">
        <v>1002</v>
      </c>
      <c r="D320" s="18">
        <v>167.0</v>
      </c>
      <c r="E320" s="11" t="s">
        <v>1003</v>
      </c>
      <c r="F320" s="12"/>
      <c r="G320" s="12" t="str">
        <f t="shared" si="4"/>
        <v>#N/A</v>
      </c>
      <c r="H320" s="41"/>
      <c r="I320" s="41"/>
      <c r="J320" s="84"/>
      <c r="K320" s="40"/>
      <c r="L320" s="40"/>
      <c r="M320" s="41"/>
      <c r="N320" s="41"/>
      <c r="O320" s="41"/>
    </row>
    <row r="321" ht="15.75" customHeight="1">
      <c r="A321" s="17">
        <v>317.0</v>
      </c>
      <c r="B321" s="17" t="s">
        <v>1004</v>
      </c>
      <c r="C321" s="92" t="s">
        <v>1005</v>
      </c>
      <c r="D321" s="18">
        <v>266.0</v>
      </c>
      <c r="E321" s="11" t="s">
        <v>1006</v>
      </c>
      <c r="F321" s="12"/>
      <c r="G321" s="12" t="str">
        <f t="shared" si="4"/>
        <v>#N/A</v>
      </c>
      <c r="H321" s="41"/>
      <c r="I321" s="41"/>
      <c r="J321" s="84"/>
      <c r="K321" s="40"/>
      <c r="L321" s="40"/>
      <c r="M321" s="41"/>
      <c r="N321" s="41"/>
      <c r="O321" s="41"/>
    </row>
    <row r="322" ht="15.75" customHeight="1">
      <c r="A322" s="17">
        <v>318.0</v>
      </c>
      <c r="B322" s="17" t="s">
        <v>1007</v>
      </c>
      <c r="C322" s="92" t="s">
        <v>1008</v>
      </c>
      <c r="D322" s="18">
        <v>985.0</v>
      </c>
      <c r="E322" s="11" t="s">
        <v>1009</v>
      </c>
      <c r="F322" s="12"/>
      <c r="G322" s="12" t="str">
        <f t="shared" si="4"/>
        <v>#N/A</v>
      </c>
      <c r="H322" s="41"/>
      <c r="I322" s="41"/>
      <c r="J322" s="84"/>
      <c r="K322" s="40"/>
      <c r="L322" s="40"/>
      <c r="M322" s="41"/>
      <c r="N322" s="41"/>
      <c r="O322" s="41"/>
    </row>
    <row r="323" ht="15.75" customHeight="1">
      <c r="A323" s="17">
        <v>319.0</v>
      </c>
      <c r="B323" s="17" t="s">
        <v>1010</v>
      </c>
      <c r="C323" s="92" t="s">
        <v>1011</v>
      </c>
      <c r="D323" s="18">
        <v>314.0</v>
      </c>
      <c r="E323" s="11" t="s">
        <v>1012</v>
      </c>
      <c r="F323" s="12"/>
      <c r="G323" s="12" t="str">
        <f t="shared" si="4"/>
        <v>#N/A</v>
      </c>
      <c r="H323" s="41"/>
      <c r="I323" s="41"/>
      <c r="J323" s="84"/>
      <c r="K323" s="40"/>
      <c r="L323" s="40"/>
      <c r="M323" s="41"/>
      <c r="N323" s="41"/>
      <c r="O323" s="41"/>
    </row>
    <row r="324" ht="15.75" customHeight="1">
      <c r="A324" s="17">
        <v>320.0</v>
      </c>
      <c r="B324" s="17" t="s">
        <v>1013</v>
      </c>
      <c r="C324" s="92" t="s">
        <v>1014</v>
      </c>
      <c r="D324" s="18">
        <v>292.0</v>
      </c>
      <c r="E324" s="11" t="s">
        <v>1015</v>
      </c>
      <c r="F324" s="12"/>
      <c r="G324" s="12" t="str">
        <f t="shared" si="4"/>
        <v>#N/A</v>
      </c>
      <c r="H324" s="41"/>
      <c r="I324" s="41"/>
      <c r="J324" s="84"/>
      <c r="K324" s="40"/>
      <c r="L324" s="40"/>
      <c r="M324" s="41"/>
      <c r="N324" s="41"/>
      <c r="O324" s="41"/>
    </row>
    <row r="325" ht="15.75" customHeight="1">
      <c r="A325" s="17">
        <v>321.0</v>
      </c>
      <c r="B325" s="17" t="s">
        <v>587</v>
      </c>
      <c r="C325" s="92" t="s">
        <v>588</v>
      </c>
      <c r="D325" s="18">
        <v>122.0</v>
      </c>
      <c r="E325" s="11" t="s">
        <v>1016</v>
      </c>
      <c r="F325" s="12"/>
      <c r="G325" s="12" t="str">
        <f t="shared" si="4"/>
        <v>#N/A</v>
      </c>
      <c r="H325" s="41"/>
      <c r="I325" s="41"/>
      <c r="J325" s="84"/>
      <c r="K325" s="40"/>
      <c r="L325" s="40"/>
      <c r="M325" s="41"/>
      <c r="N325" s="41"/>
      <c r="O325" s="41"/>
    </row>
    <row r="326" ht="15.75" customHeight="1">
      <c r="A326" s="17">
        <v>322.0</v>
      </c>
      <c r="B326" s="17" t="s">
        <v>1017</v>
      </c>
      <c r="C326" s="92" t="s">
        <v>1018</v>
      </c>
      <c r="D326" s="18">
        <v>651.0</v>
      </c>
      <c r="E326" s="11" t="s">
        <v>1019</v>
      </c>
      <c r="F326" s="12"/>
      <c r="G326" s="12" t="str">
        <f t="shared" si="4"/>
        <v>#N/A</v>
      </c>
      <c r="H326" s="41"/>
      <c r="I326" s="41"/>
      <c r="J326" s="84"/>
      <c r="K326" s="40"/>
      <c r="L326" s="40"/>
      <c r="M326" s="41"/>
      <c r="N326" s="41"/>
      <c r="O326" s="41"/>
    </row>
    <row r="327" ht="15.75" customHeight="1">
      <c r="A327" s="17">
        <v>323.0</v>
      </c>
      <c r="B327" s="17" t="s">
        <v>1020</v>
      </c>
      <c r="C327" s="92" t="s">
        <v>1021</v>
      </c>
      <c r="D327" s="18">
        <v>382.0</v>
      </c>
      <c r="E327" s="11" t="s">
        <v>1022</v>
      </c>
      <c r="F327" s="12"/>
      <c r="G327" s="12" t="str">
        <f t="shared" si="4"/>
        <v>#N/A</v>
      </c>
      <c r="H327" s="41"/>
      <c r="I327" s="41"/>
      <c r="J327" s="84"/>
      <c r="K327" s="40"/>
      <c r="L327" s="40"/>
      <c r="M327" s="41"/>
      <c r="N327" s="41"/>
      <c r="O327" s="41"/>
    </row>
    <row r="328" ht="15.75" customHeight="1">
      <c r="A328" s="17">
        <v>324.0</v>
      </c>
      <c r="B328" s="17" t="s">
        <v>1023</v>
      </c>
      <c r="C328" s="92" t="s">
        <v>1024</v>
      </c>
      <c r="D328" s="18">
        <v>968.0</v>
      </c>
      <c r="E328" s="11" t="s">
        <v>1025</v>
      </c>
      <c r="F328" s="12"/>
      <c r="G328" s="12" t="str">
        <f t="shared" si="4"/>
        <v>#N/A</v>
      </c>
      <c r="H328" s="41"/>
      <c r="I328" s="41"/>
      <c r="J328" s="84"/>
      <c r="K328" s="40"/>
      <c r="L328" s="40"/>
      <c r="M328" s="41"/>
      <c r="N328" s="41"/>
      <c r="O328" s="41"/>
    </row>
    <row r="329" ht="15.75" customHeight="1">
      <c r="A329" s="17">
        <v>325.0</v>
      </c>
      <c r="B329" s="17" t="s">
        <v>1023</v>
      </c>
      <c r="C329" s="92" t="s">
        <v>1024</v>
      </c>
      <c r="D329" s="18">
        <v>897.0</v>
      </c>
      <c r="E329" s="11" t="s">
        <v>1026</v>
      </c>
      <c r="F329" s="12"/>
      <c r="G329" s="12" t="str">
        <f t="shared" si="4"/>
        <v>#N/A</v>
      </c>
      <c r="H329" s="41"/>
      <c r="I329" s="41"/>
      <c r="J329" s="84"/>
      <c r="K329" s="40"/>
      <c r="L329" s="40"/>
      <c r="M329" s="41"/>
      <c r="N329" s="41"/>
      <c r="O329" s="41"/>
    </row>
    <row r="330" ht="15.75" customHeight="1">
      <c r="A330" s="17">
        <v>326.0</v>
      </c>
      <c r="B330" s="17" t="s">
        <v>1027</v>
      </c>
      <c r="C330" s="92" t="s">
        <v>1028</v>
      </c>
      <c r="D330" s="18">
        <v>406.0</v>
      </c>
      <c r="E330" s="11" t="s">
        <v>1029</v>
      </c>
      <c r="F330" s="12"/>
      <c r="G330" s="12" t="str">
        <f t="shared" si="4"/>
        <v>#N/A</v>
      </c>
      <c r="H330" s="41"/>
      <c r="I330" s="41"/>
      <c r="J330" s="84"/>
      <c r="K330" s="40"/>
      <c r="L330" s="40"/>
      <c r="M330" s="41"/>
      <c r="N330" s="41"/>
      <c r="O330" s="41"/>
    </row>
    <row r="331" ht="15.75" customHeight="1">
      <c r="A331" s="17">
        <v>327.0</v>
      </c>
      <c r="B331" s="17" t="s">
        <v>1030</v>
      </c>
      <c r="C331" s="92" t="s">
        <v>1031</v>
      </c>
      <c r="D331" s="18">
        <v>517.0</v>
      </c>
      <c r="E331" s="11" t="s">
        <v>1032</v>
      </c>
      <c r="F331" s="12"/>
      <c r="G331" s="12" t="str">
        <f t="shared" si="4"/>
        <v>#N/A</v>
      </c>
      <c r="H331" s="41"/>
      <c r="I331" s="41"/>
      <c r="J331" s="84"/>
      <c r="K331" s="40"/>
      <c r="L331" s="40"/>
      <c r="M331" s="41"/>
      <c r="N331" s="41"/>
      <c r="O331" s="41"/>
    </row>
    <row r="332" ht="15.75" customHeight="1">
      <c r="A332" s="17">
        <v>328.0</v>
      </c>
      <c r="B332" s="17" t="s">
        <v>274</v>
      </c>
      <c r="C332" s="92" t="s">
        <v>275</v>
      </c>
      <c r="D332" s="18">
        <v>1126.0</v>
      </c>
      <c r="E332" s="11" t="s">
        <v>1033</v>
      </c>
      <c r="F332" s="12"/>
      <c r="G332" s="12" t="str">
        <f t="shared" si="4"/>
        <v>#N/A</v>
      </c>
      <c r="H332" s="41"/>
      <c r="I332" s="41"/>
      <c r="J332" s="84"/>
      <c r="K332" s="40"/>
      <c r="L332" s="40"/>
      <c r="M332" s="41"/>
      <c r="N332" s="41"/>
      <c r="O332" s="41"/>
    </row>
    <row r="333" ht="15.75" customHeight="1">
      <c r="A333" s="17">
        <v>329.0</v>
      </c>
      <c r="B333" s="17" t="s">
        <v>1034</v>
      </c>
      <c r="C333" s="92" t="s">
        <v>1035</v>
      </c>
      <c r="D333" s="18">
        <v>715.0</v>
      </c>
      <c r="E333" s="11" t="s">
        <v>1036</v>
      </c>
      <c r="F333" s="12"/>
      <c r="G333" s="12" t="str">
        <f t="shared" si="4"/>
        <v>#N/A</v>
      </c>
      <c r="H333" s="41"/>
      <c r="I333" s="41"/>
      <c r="J333" s="84"/>
      <c r="K333" s="40"/>
      <c r="L333" s="40"/>
      <c r="M333" s="41"/>
      <c r="N333" s="41"/>
      <c r="O333" s="41"/>
    </row>
    <row r="334" ht="15.75" customHeight="1">
      <c r="A334" s="17">
        <v>330.0</v>
      </c>
      <c r="B334" s="17" t="s">
        <v>603</v>
      </c>
      <c r="C334" s="92" t="s">
        <v>604</v>
      </c>
      <c r="D334" s="18">
        <v>57.0</v>
      </c>
      <c r="E334" s="11" t="s">
        <v>1037</v>
      </c>
      <c r="F334" s="12"/>
      <c r="G334" s="12" t="str">
        <f t="shared" si="4"/>
        <v>#N/A</v>
      </c>
      <c r="H334" s="41"/>
      <c r="I334" s="41"/>
      <c r="J334" s="84"/>
      <c r="K334" s="40"/>
      <c r="L334" s="40"/>
      <c r="M334" s="41"/>
      <c r="N334" s="41"/>
      <c r="O334" s="41"/>
    </row>
    <row r="335" ht="15.75" customHeight="1">
      <c r="A335" s="17">
        <v>331.0</v>
      </c>
      <c r="B335" s="17" t="s">
        <v>1038</v>
      </c>
      <c r="C335" s="92" t="s">
        <v>1039</v>
      </c>
      <c r="D335" s="18">
        <v>932.0</v>
      </c>
      <c r="E335" s="11" t="s">
        <v>1040</v>
      </c>
      <c r="F335" s="12"/>
      <c r="G335" s="12" t="str">
        <f t="shared" si="4"/>
        <v>#N/A</v>
      </c>
      <c r="H335" s="41"/>
      <c r="I335" s="41"/>
      <c r="J335" s="84"/>
      <c r="K335" s="40"/>
      <c r="L335" s="40"/>
      <c r="M335" s="41"/>
      <c r="N335" s="41"/>
      <c r="O335" s="41"/>
    </row>
    <row r="336" ht="15.75" customHeight="1">
      <c r="A336" s="17">
        <v>332.0</v>
      </c>
      <c r="B336" s="17" t="s">
        <v>1041</v>
      </c>
      <c r="C336" s="92" t="s">
        <v>1042</v>
      </c>
      <c r="D336" s="18">
        <v>237.0</v>
      </c>
      <c r="E336" s="11" t="s">
        <v>1043</v>
      </c>
      <c r="F336" s="12"/>
      <c r="G336" s="12" t="str">
        <f t="shared" si="4"/>
        <v>#N/A</v>
      </c>
      <c r="H336" s="41"/>
      <c r="I336" s="41"/>
      <c r="J336" s="84"/>
      <c r="K336" s="40"/>
      <c r="L336" s="40"/>
      <c r="M336" s="41"/>
      <c r="N336" s="41"/>
      <c r="O336" s="41"/>
    </row>
    <row r="337" ht="15.75" customHeight="1">
      <c r="A337" s="17">
        <v>333.0</v>
      </c>
      <c r="B337" s="17" t="s">
        <v>1044</v>
      </c>
      <c r="C337" s="92" t="s">
        <v>1045</v>
      </c>
      <c r="D337" s="18">
        <v>529.0</v>
      </c>
      <c r="E337" s="11" t="s">
        <v>1046</v>
      </c>
      <c r="F337" s="12"/>
      <c r="G337" s="12" t="str">
        <f t="shared" si="4"/>
        <v>#N/A</v>
      </c>
      <c r="H337" s="41"/>
      <c r="I337" s="41"/>
      <c r="J337" s="84"/>
      <c r="K337" s="40"/>
      <c r="L337" s="40"/>
      <c r="M337" s="41"/>
      <c r="N337" s="41"/>
      <c r="O337" s="41"/>
    </row>
    <row r="338" ht="15.75" customHeight="1">
      <c r="A338" s="17">
        <v>334.0</v>
      </c>
      <c r="B338" s="17" t="s">
        <v>1047</v>
      </c>
      <c r="C338" s="92" t="s">
        <v>1048</v>
      </c>
      <c r="D338" s="18">
        <v>124.0</v>
      </c>
      <c r="E338" s="11" t="s">
        <v>1049</v>
      </c>
      <c r="F338" s="12"/>
      <c r="G338" s="12" t="str">
        <f t="shared" si="4"/>
        <v>#N/A</v>
      </c>
      <c r="H338" s="41"/>
      <c r="I338" s="41"/>
      <c r="J338" s="84"/>
      <c r="K338" s="40"/>
      <c r="L338" s="40"/>
      <c r="M338" s="41"/>
      <c r="N338" s="41"/>
      <c r="O338" s="41"/>
    </row>
    <row r="339" ht="15.75" customHeight="1">
      <c r="A339" s="17">
        <v>335.0</v>
      </c>
      <c r="B339" s="17" t="s">
        <v>1050</v>
      </c>
      <c r="C339" s="92" t="s">
        <v>1051</v>
      </c>
      <c r="D339" s="18">
        <v>194.0</v>
      </c>
      <c r="E339" s="11" t="s">
        <v>1052</v>
      </c>
      <c r="F339" s="12"/>
      <c r="G339" s="12" t="str">
        <f t="shared" si="4"/>
        <v>#N/A</v>
      </c>
      <c r="H339" s="41"/>
      <c r="I339" s="41"/>
      <c r="J339" s="84"/>
      <c r="K339" s="40"/>
      <c r="L339" s="40"/>
      <c r="M339" s="41"/>
      <c r="N339" s="41"/>
      <c r="O339" s="41"/>
    </row>
    <row r="340" ht="15.75" customHeight="1">
      <c r="A340" s="17">
        <v>336.0</v>
      </c>
      <c r="B340" s="17" t="s">
        <v>1053</v>
      </c>
      <c r="C340" s="92" t="s">
        <v>1054</v>
      </c>
      <c r="D340" s="18">
        <v>154.0</v>
      </c>
      <c r="E340" s="11" t="s">
        <v>1055</v>
      </c>
      <c r="F340" s="12"/>
      <c r="G340" s="12" t="str">
        <f t="shared" si="4"/>
        <v>#N/A</v>
      </c>
      <c r="H340" s="41"/>
      <c r="I340" s="41"/>
      <c r="J340" s="84"/>
      <c r="K340" s="40"/>
      <c r="L340" s="40"/>
      <c r="M340" s="41"/>
      <c r="N340" s="41"/>
      <c r="O340" s="41"/>
    </row>
    <row r="341" ht="15.75" customHeight="1">
      <c r="A341" s="17">
        <v>337.0</v>
      </c>
      <c r="B341" s="17" t="s">
        <v>1056</v>
      </c>
      <c r="C341" s="92" t="s">
        <v>1057</v>
      </c>
      <c r="D341" s="18">
        <v>744.0</v>
      </c>
      <c r="E341" s="11" t="s">
        <v>1058</v>
      </c>
      <c r="F341" s="12"/>
      <c r="G341" s="12" t="str">
        <f t="shared" si="4"/>
        <v>#N/A</v>
      </c>
      <c r="H341" s="41"/>
      <c r="I341" s="41"/>
      <c r="J341" s="84"/>
      <c r="K341" s="40"/>
      <c r="L341" s="40"/>
      <c r="M341" s="41"/>
      <c r="N341" s="41"/>
      <c r="O341" s="41"/>
    </row>
    <row r="342" ht="15.75" customHeight="1">
      <c r="A342" s="17">
        <v>338.0</v>
      </c>
      <c r="B342" s="17" t="s">
        <v>1059</v>
      </c>
      <c r="C342" s="92" t="s">
        <v>1060</v>
      </c>
      <c r="D342" s="18">
        <v>545.0</v>
      </c>
      <c r="E342" s="11" t="s">
        <v>1061</v>
      </c>
      <c r="F342" s="12"/>
      <c r="G342" s="12" t="str">
        <f t="shared" si="4"/>
        <v>#N/A</v>
      </c>
      <c r="H342" s="41"/>
      <c r="I342" s="41"/>
      <c r="J342" s="84"/>
      <c r="K342" s="40"/>
      <c r="L342" s="40"/>
      <c r="M342" s="41"/>
      <c r="N342" s="41"/>
      <c r="O342" s="41"/>
    </row>
    <row r="343" ht="15.75" customHeight="1">
      <c r="A343" s="17">
        <v>339.0</v>
      </c>
      <c r="B343" s="17" t="s">
        <v>1062</v>
      </c>
      <c r="C343" s="92" t="s">
        <v>1063</v>
      </c>
      <c r="D343" s="18">
        <v>561.0</v>
      </c>
      <c r="E343" s="11" t="s">
        <v>1064</v>
      </c>
      <c r="F343" s="12"/>
      <c r="G343" s="12" t="str">
        <f t="shared" si="4"/>
        <v>#N/A</v>
      </c>
      <c r="H343" s="41"/>
      <c r="I343" s="41"/>
      <c r="J343" s="84"/>
      <c r="K343" s="40"/>
      <c r="L343" s="40"/>
      <c r="M343" s="41"/>
      <c r="N343" s="41"/>
      <c r="O343" s="41"/>
    </row>
    <row r="344" ht="15.75" customHeight="1">
      <c r="A344" s="17">
        <v>340.0</v>
      </c>
      <c r="B344" s="17" t="s">
        <v>1065</v>
      </c>
      <c r="C344" s="92" t="s">
        <v>1066</v>
      </c>
      <c r="D344" s="18">
        <v>377.0</v>
      </c>
      <c r="E344" s="11" t="s">
        <v>1067</v>
      </c>
      <c r="F344" s="12"/>
      <c r="G344" s="12" t="str">
        <f t="shared" si="4"/>
        <v>#N/A</v>
      </c>
      <c r="H344" s="41"/>
      <c r="I344" s="41"/>
      <c r="J344" s="84"/>
      <c r="K344" s="40"/>
      <c r="L344" s="40"/>
      <c r="M344" s="41"/>
      <c r="N344" s="41"/>
      <c r="O344" s="41"/>
    </row>
    <row r="345" ht="15.75" customHeight="1">
      <c r="A345" s="17">
        <v>341.0</v>
      </c>
      <c r="B345" s="17" t="s">
        <v>907</v>
      </c>
      <c r="C345" s="92" t="s">
        <v>741</v>
      </c>
      <c r="D345" s="18">
        <v>136.0</v>
      </c>
      <c r="E345" s="11" t="s">
        <v>1068</v>
      </c>
      <c r="F345" s="12"/>
      <c r="G345" s="12" t="str">
        <f t="shared" si="4"/>
        <v>#N/A</v>
      </c>
      <c r="H345" s="41"/>
      <c r="I345" s="41"/>
      <c r="J345" s="84"/>
      <c r="K345" s="40"/>
      <c r="L345" s="40"/>
      <c r="M345" s="41"/>
      <c r="N345" s="41"/>
      <c r="O345" s="41"/>
    </row>
    <row r="346" ht="15.75" customHeight="1">
      <c r="A346" s="17">
        <v>342.0</v>
      </c>
      <c r="B346" s="17" t="s">
        <v>1069</v>
      </c>
      <c r="C346" s="92" t="s">
        <v>1070</v>
      </c>
      <c r="D346" s="18">
        <v>470.0</v>
      </c>
      <c r="E346" s="11" t="s">
        <v>1071</v>
      </c>
      <c r="F346" s="12"/>
      <c r="G346" s="12" t="str">
        <f t="shared" si="4"/>
        <v>#N/A</v>
      </c>
      <c r="H346" s="41"/>
      <c r="I346" s="41"/>
      <c r="J346" s="84"/>
      <c r="K346" s="40"/>
      <c r="L346" s="40"/>
      <c r="M346" s="41"/>
      <c r="N346" s="41"/>
      <c r="O346" s="41"/>
    </row>
    <row r="347" ht="15.75" customHeight="1">
      <c r="A347" s="17">
        <v>343.0</v>
      </c>
      <c r="B347" s="17" t="s">
        <v>1072</v>
      </c>
      <c r="C347" s="92" t="s">
        <v>1073</v>
      </c>
      <c r="D347" s="18">
        <v>3506.0</v>
      </c>
      <c r="E347" s="11" t="s">
        <v>1074</v>
      </c>
      <c r="F347" s="12"/>
      <c r="G347" s="12" t="str">
        <f t="shared" si="4"/>
        <v>#N/A</v>
      </c>
      <c r="H347" s="41"/>
      <c r="I347" s="41"/>
      <c r="J347" s="84"/>
      <c r="K347" s="40"/>
      <c r="L347" s="40"/>
      <c r="M347" s="41"/>
      <c r="N347" s="41"/>
      <c r="O347" s="41"/>
    </row>
    <row r="348" ht="15.75" customHeight="1">
      <c r="A348" s="17">
        <v>344.0</v>
      </c>
      <c r="B348" s="17" t="s">
        <v>537</v>
      </c>
      <c r="C348" s="92" t="s">
        <v>538</v>
      </c>
      <c r="D348" s="18">
        <v>1244.0</v>
      </c>
      <c r="E348" s="11" t="s">
        <v>1075</v>
      </c>
      <c r="F348" s="12"/>
      <c r="G348" s="12" t="str">
        <f t="shared" si="4"/>
        <v>#N/A</v>
      </c>
      <c r="H348" s="41"/>
      <c r="I348" s="41"/>
      <c r="J348" s="84"/>
      <c r="K348" s="40"/>
      <c r="L348" s="40"/>
      <c r="M348" s="41"/>
      <c r="N348" s="41"/>
      <c r="O348" s="41"/>
    </row>
    <row r="349" ht="15.75" customHeight="1">
      <c r="A349" s="17">
        <v>345.0</v>
      </c>
      <c r="B349" s="17" t="s">
        <v>1076</v>
      </c>
      <c r="C349" s="92" t="s">
        <v>1077</v>
      </c>
      <c r="D349" s="18">
        <v>802.0</v>
      </c>
      <c r="E349" s="11" t="s">
        <v>1078</v>
      </c>
      <c r="F349" s="12"/>
      <c r="G349" s="12" t="str">
        <f t="shared" si="4"/>
        <v>#N/A</v>
      </c>
      <c r="H349" s="41"/>
      <c r="I349" s="41"/>
      <c r="J349" s="84"/>
      <c r="K349" s="40"/>
      <c r="L349" s="40"/>
      <c r="M349" s="41"/>
      <c r="N349" s="41"/>
      <c r="O349" s="41"/>
    </row>
    <row r="350" ht="15.75" customHeight="1">
      <c r="A350" s="17">
        <v>346.0</v>
      </c>
      <c r="B350" s="17" t="s">
        <v>1079</v>
      </c>
      <c r="C350" s="92" t="s">
        <v>1080</v>
      </c>
      <c r="D350" s="18">
        <v>2300.0</v>
      </c>
      <c r="E350" s="11" t="s">
        <v>1081</v>
      </c>
      <c r="F350" s="12"/>
      <c r="G350" s="12" t="str">
        <f t="shared" si="4"/>
        <v>#N/A</v>
      </c>
      <c r="H350" s="41"/>
      <c r="I350" s="41"/>
      <c r="J350" s="84"/>
      <c r="K350" s="40"/>
      <c r="L350" s="40"/>
      <c r="M350" s="41"/>
      <c r="N350" s="41"/>
      <c r="O350" s="41"/>
    </row>
    <row r="351" ht="15.75" customHeight="1">
      <c r="A351" s="17">
        <v>347.0</v>
      </c>
      <c r="B351" s="17" t="s">
        <v>913</v>
      </c>
      <c r="C351" s="92" t="s">
        <v>754</v>
      </c>
      <c r="D351" s="18">
        <v>271.0</v>
      </c>
      <c r="E351" s="11" t="s">
        <v>1082</v>
      </c>
      <c r="F351" s="12"/>
      <c r="G351" s="12" t="str">
        <f t="shared" si="4"/>
        <v>#N/A</v>
      </c>
      <c r="H351" s="41"/>
      <c r="I351" s="41"/>
      <c r="J351" s="84"/>
      <c r="K351" s="40"/>
      <c r="L351" s="40"/>
      <c r="M351" s="41"/>
      <c r="N351" s="41"/>
      <c r="O351" s="41"/>
    </row>
    <row r="352" ht="15.75" customHeight="1">
      <c r="A352" s="17">
        <v>348.0</v>
      </c>
      <c r="B352" s="17" t="s">
        <v>1083</v>
      </c>
      <c r="C352" s="92" t="s">
        <v>1084</v>
      </c>
      <c r="D352" s="18">
        <v>185.0</v>
      </c>
      <c r="E352" s="11" t="s">
        <v>1085</v>
      </c>
      <c r="F352" s="12"/>
      <c r="G352" s="12" t="str">
        <f t="shared" si="4"/>
        <v>#N/A</v>
      </c>
      <c r="H352" s="41"/>
      <c r="I352" s="41"/>
      <c r="J352" s="84"/>
      <c r="K352" s="40"/>
      <c r="L352" s="40"/>
      <c r="M352" s="41"/>
      <c r="N352" s="41"/>
      <c r="O352" s="41"/>
    </row>
    <row r="353" ht="15.75" customHeight="1">
      <c r="A353" s="17">
        <v>349.0</v>
      </c>
      <c r="B353" s="17" t="s">
        <v>1086</v>
      </c>
      <c r="C353" s="92" t="s">
        <v>1087</v>
      </c>
      <c r="D353" s="18">
        <v>1148.0</v>
      </c>
      <c r="E353" s="11" t="s">
        <v>1088</v>
      </c>
      <c r="F353" s="12"/>
      <c r="G353" s="12" t="str">
        <f t="shared" si="4"/>
        <v>#N/A</v>
      </c>
      <c r="H353" s="41"/>
      <c r="I353" s="41"/>
      <c r="J353" s="84"/>
      <c r="K353" s="40"/>
      <c r="L353" s="40"/>
      <c r="M353" s="41"/>
      <c r="N353" s="41"/>
      <c r="O353" s="41"/>
    </row>
    <row r="354" ht="15.75" customHeight="1">
      <c r="A354" s="17">
        <v>350.0</v>
      </c>
      <c r="B354" s="17" t="s">
        <v>515</v>
      </c>
      <c r="C354" s="69" t="s">
        <v>516</v>
      </c>
      <c r="D354" s="18">
        <v>862.0</v>
      </c>
      <c r="E354" s="11" t="s">
        <v>1089</v>
      </c>
      <c r="F354" s="12"/>
      <c r="G354" s="12" t="str">
        <f t="shared" si="4"/>
        <v>#N/A</v>
      </c>
      <c r="H354" s="41"/>
      <c r="I354" s="41"/>
      <c r="J354" s="84"/>
      <c r="K354" s="40"/>
      <c r="L354" s="40"/>
      <c r="M354" s="41"/>
      <c r="N354" s="41"/>
      <c r="O354" s="41"/>
    </row>
    <row r="355" ht="15.75" customHeight="1">
      <c r="A355" s="17">
        <v>351.0</v>
      </c>
      <c r="B355" s="17" t="s">
        <v>1090</v>
      </c>
      <c r="C355" s="69" t="s">
        <v>1091</v>
      </c>
      <c r="D355" s="18">
        <v>425.0</v>
      </c>
      <c r="E355" s="11" t="s">
        <v>1092</v>
      </c>
      <c r="F355" s="12"/>
      <c r="G355" s="12" t="str">
        <f t="shared" si="4"/>
        <v>#N/A</v>
      </c>
      <c r="H355" s="41"/>
      <c r="I355" s="41"/>
      <c r="J355" s="84"/>
      <c r="K355" s="40"/>
      <c r="L355" s="40"/>
      <c r="M355" s="41"/>
      <c r="N355" s="41"/>
      <c r="O355" s="41"/>
    </row>
    <row r="356" ht="15.75" customHeight="1">
      <c r="A356" s="17">
        <v>352.0</v>
      </c>
      <c r="B356" s="17" t="s">
        <v>1093</v>
      </c>
      <c r="C356" s="69" t="s">
        <v>1094</v>
      </c>
      <c r="D356" s="18">
        <v>242.0</v>
      </c>
      <c r="E356" s="11" t="s">
        <v>1095</v>
      </c>
      <c r="F356" s="12"/>
      <c r="G356" s="12" t="str">
        <f t="shared" si="4"/>
        <v>#N/A</v>
      </c>
      <c r="H356" s="41"/>
      <c r="I356" s="41"/>
      <c r="J356" s="84"/>
      <c r="K356" s="40"/>
      <c r="L356" s="40"/>
      <c r="M356" s="41"/>
      <c r="N356" s="41"/>
      <c r="O356" s="41"/>
    </row>
    <row r="357" ht="15.75" customHeight="1">
      <c r="A357" s="17">
        <v>353.0</v>
      </c>
      <c r="B357" s="17" t="s">
        <v>1096</v>
      </c>
      <c r="C357" s="69" t="s">
        <v>1097</v>
      </c>
      <c r="D357" s="18">
        <v>227.0</v>
      </c>
      <c r="E357" s="11" t="s">
        <v>1098</v>
      </c>
      <c r="F357" s="12"/>
      <c r="G357" s="12" t="str">
        <f t="shared" si="4"/>
        <v>#N/A</v>
      </c>
      <c r="H357" s="41"/>
      <c r="I357" s="41"/>
      <c r="J357" s="84"/>
      <c r="K357" s="40"/>
      <c r="L357" s="40"/>
      <c r="M357" s="41"/>
      <c r="N357" s="41"/>
      <c r="O357" s="41"/>
    </row>
    <row r="358" ht="15.75" customHeight="1">
      <c r="A358" s="17">
        <v>354.0</v>
      </c>
      <c r="B358" s="17" t="s">
        <v>1099</v>
      </c>
      <c r="C358" s="69" t="s">
        <v>1100</v>
      </c>
      <c r="D358" s="18">
        <v>1445.0</v>
      </c>
      <c r="E358" s="11" t="s">
        <v>1101</v>
      </c>
      <c r="F358" s="12"/>
      <c r="G358" s="12" t="str">
        <f t="shared" si="4"/>
        <v>#N/A</v>
      </c>
      <c r="H358" s="41"/>
      <c r="I358" s="41"/>
      <c r="J358" s="84"/>
      <c r="K358" s="40"/>
      <c r="L358" s="40"/>
      <c r="M358" s="41"/>
      <c r="N358" s="41"/>
      <c r="O358" s="41"/>
    </row>
    <row r="359" ht="15.75" customHeight="1">
      <c r="A359" s="17">
        <v>355.0</v>
      </c>
      <c r="B359" s="17" t="s">
        <v>1102</v>
      </c>
      <c r="C359" s="69" t="s">
        <v>1103</v>
      </c>
      <c r="D359" s="18">
        <v>129.0</v>
      </c>
      <c r="E359" s="11" t="s">
        <v>1104</v>
      </c>
      <c r="F359" s="12"/>
      <c r="G359" s="12" t="str">
        <f t="shared" si="4"/>
        <v>#N/A</v>
      </c>
      <c r="H359" s="41"/>
      <c r="I359" s="41"/>
      <c r="J359" s="84"/>
      <c r="K359" s="40"/>
      <c r="L359" s="40"/>
      <c r="M359" s="41"/>
      <c r="N359" s="41"/>
      <c r="O359" s="41"/>
    </row>
    <row r="360" ht="15.75" customHeight="1">
      <c r="A360" s="17">
        <v>356.0</v>
      </c>
      <c r="B360" s="17" t="s">
        <v>1105</v>
      </c>
      <c r="C360" s="69" t="s">
        <v>1106</v>
      </c>
      <c r="D360" s="18">
        <v>230.0</v>
      </c>
      <c r="E360" s="11" t="s">
        <v>1107</v>
      </c>
      <c r="F360" s="12"/>
      <c r="G360" s="12" t="str">
        <f t="shared" si="4"/>
        <v>#N/A</v>
      </c>
      <c r="H360" s="41"/>
      <c r="I360" s="41"/>
      <c r="J360" s="84"/>
      <c r="K360" s="40"/>
      <c r="L360" s="40"/>
      <c r="M360" s="41"/>
      <c r="N360" s="41"/>
      <c r="O360" s="41"/>
    </row>
    <row r="361" ht="15.75" customHeight="1">
      <c r="A361" s="106">
        <v>357.0</v>
      </c>
      <c r="B361" s="106" t="s">
        <v>1108</v>
      </c>
      <c r="C361" s="113" t="s">
        <v>1109</v>
      </c>
      <c r="D361" s="108">
        <v>148.0</v>
      </c>
      <c r="E361" s="109" t="s">
        <v>1110</v>
      </c>
      <c r="F361" s="110"/>
      <c r="G361" s="110" t="str">
        <f t="shared" si="4"/>
        <v>#N/A</v>
      </c>
      <c r="H361" s="111"/>
      <c r="I361" s="111"/>
      <c r="J361" s="112"/>
      <c r="K361" s="110"/>
      <c r="L361" s="110"/>
      <c r="M361" s="111"/>
      <c r="N361" s="111"/>
      <c r="O361" s="111"/>
    </row>
    <row r="362" ht="15.75" customHeight="1">
      <c r="A362" s="17">
        <v>358.0</v>
      </c>
      <c r="B362" s="17" t="s">
        <v>1111</v>
      </c>
      <c r="C362" s="92" t="s">
        <v>1112</v>
      </c>
      <c r="D362" s="18">
        <v>421.0</v>
      </c>
      <c r="E362" s="11" t="s">
        <v>1113</v>
      </c>
      <c r="F362" s="12"/>
      <c r="G362" s="12" t="str">
        <f t="shared" si="4"/>
        <v>#N/A</v>
      </c>
      <c r="H362" s="41"/>
      <c r="I362" s="41"/>
      <c r="J362" s="84"/>
      <c r="K362" s="40"/>
      <c r="L362" s="40"/>
      <c r="M362" s="41"/>
      <c r="N362" s="41"/>
      <c r="O362" s="41"/>
    </row>
    <row r="363" ht="15.75" customHeight="1">
      <c r="A363" s="17">
        <v>359.0</v>
      </c>
      <c r="B363" s="17" t="s">
        <v>1114</v>
      </c>
      <c r="C363" s="92" t="s">
        <v>1115</v>
      </c>
      <c r="D363" s="18">
        <v>618.0</v>
      </c>
      <c r="E363" s="11" t="s">
        <v>1116</v>
      </c>
      <c r="F363" s="12"/>
      <c r="G363" s="12" t="str">
        <f t="shared" si="4"/>
        <v>#N/A</v>
      </c>
      <c r="H363" s="41"/>
      <c r="I363" s="41"/>
      <c r="J363" s="84"/>
      <c r="K363" s="40"/>
      <c r="L363" s="40"/>
      <c r="M363" s="41"/>
      <c r="N363" s="41"/>
      <c r="O363" s="41"/>
    </row>
    <row r="364" ht="15.75" customHeight="1">
      <c r="A364" s="17">
        <v>360.0</v>
      </c>
      <c r="B364" s="17" t="s">
        <v>1117</v>
      </c>
      <c r="C364" s="92" t="s">
        <v>1118</v>
      </c>
      <c r="D364" s="18">
        <v>260.0</v>
      </c>
      <c r="E364" s="11" t="s">
        <v>1119</v>
      </c>
      <c r="F364" s="12"/>
      <c r="G364" s="12" t="str">
        <f t="shared" si="4"/>
        <v>#N/A</v>
      </c>
      <c r="H364" s="41"/>
      <c r="I364" s="41"/>
      <c r="J364" s="84"/>
      <c r="K364" s="40"/>
      <c r="L364" s="40"/>
      <c r="M364" s="41"/>
      <c r="N364" s="41"/>
      <c r="O364" s="41"/>
    </row>
    <row r="365" ht="15.75" customHeight="1">
      <c r="A365" s="106">
        <v>361.0</v>
      </c>
      <c r="B365" s="106" t="s">
        <v>295</v>
      </c>
      <c r="C365" s="107" t="s">
        <v>296</v>
      </c>
      <c r="D365" s="108">
        <v>848.0</v>
      </c>
      <c r="E365" s="109" t="s">
        <v>1120</v>
      </c>
      <c r="F365" s="110"/>
      <c r="G365" s="110" t="str">
        <f t="shared" si="4"/>
        <v>#N/A</v>
      </c>
      <c r="H365" s="111"/>
      <c r="I365" s="111"/>
      <c r="J365" s="112"/>
      <c r="K365" s="110"/>
      <c r="L365" s="110"/>
      <c r="M365" s="111"/>
      <c r="N365" s="111"/>
      <c r="O365" s="111"/>
    </row>
    <row r="366" ht="15.75" customHeight="1">
      <c r="A366" s="17">
        <v>362.0</v>
      </c>
      <c r="B366" s="17" t="s">
        <v>1121</v>
      </c>
      <c r="C366" s="92" t="s">
        <v>1122</v>
      </c>
      <c r="D366" s="18">
        <v>1843.0</v>
      </c>
      <c r="E366" s="11" t="s">
        <v>1123</v>
      </c>
      <c r="F366" s="12"/>
      <c r="G366" s="12" t="str">
        <f t="shared" si="4"/>
        <v>#N/A</v>
      </c>
      <c r="H366" s="41"/>
      <c r="I366" s="41"/>
      <c r="J366" s="84"/>
      <c r="K366" s="40"/>
      <c r="L366" s="40"/>
      <c r="M366" s="41"/>
      <c r="N366" s="41"/>
      <c r="O366" s="41"/>
    </row>
    <row r="367" ht="15.75" customHeight="1">
      <c r="A367" s="17">
        <v>363.0</v>
      </c>
      <c r="B367" s="17" t="s">
        <v>404</v>
      </c>
      <c r="C367" s="92" t="s">
        <v>405</v>
      </c>
      <c r="D367" s="18">
        <v>780.0</v>
      </c>
      <c r="E367" s="11" t="s">
        <v>1124</v>
      </c>
      <c r="F367" s="12"/>
      <c r="G367" s="12" t="str">
        <f t="shared" si="4"/>
        <v>#N/A</v>
      </c>
      <c r="H367" s="41"/>
      <c r="I367" s="41"/>
      <c r="J367" s="84"/>
      <c r="K367" s="40"/>
      <c r="L367" s="40"/>
      <c r="M367" s="41"/>
      <c r="N367" s="41"/>
      <c r="O367" s="41"/>
    </row>
    <row r="368" ht="15.75" customHeight="1">
      <c r="A368" s="17">
        <v>364.0</v>
      </c>
      <c r="B368" s="17" t="s">
        <v>371</v>
      </c>
      <c r="C368" s="92" t="s">
        <v>372</v>
      </c>
      <c r="D368" s="18">
        <v>404.0</v>
      </c>
      <c r="E368" s="11" t="s">
        <v>1125</v>
      </c>
      <c r="F368" s="12"/>
      <c r="G368" s="12" t="str">
        <f t="shared" si="4"/>
        <v>#N/A</v>
      </c>
      <c r="H368" s="41"/>
      <c r="I368" s="41"/>
      <c r="J368" s="84"/>
      <c r="K368" s="40"/>
      <c r="L368" s="40"/>
      <c r="M368" s="41"/>
      <c r="N368" s="41"/>
      <c r="O368" s="41"/>
    </row>
    <row r="369" ht="15.75" customHeight="1">
      <c r="A369" s="17">
        <v>365.0</v>
      </c>
      <c r="B369" s="17" t="s">
        <v>35</v>
      </c>
      <c r="C369" s="92" t="s">
        <v>36</v>
      </c>
      <c r="D369" s="18">
        <v>340.0</v>
      </c>
      <c r="E369" s="11" t="s">
        <v>1126</v>
      </c>
      <c r="F369" s="12"/>
      <c r="G369" s="12" t="str">
        <f t="shared" si="4"/>
        <v>#N/A</v>
      </c>
      <c r="H369" s="41"/>
      <c r="I369" s="41"/>
      <c r="J369" s="84"/>
      <c r="K369" s="40"/>
      <c r="L369" s="40"/>
      <c r="M369" s="41"/>
      <c r="N369" s="41"/>
      <c r="O369" s="41"/>
    </row>
    <row r="370" ht="15.75" customHeight="1">
      <c r="A370" s="17">
        <v>366.0</v>
      </c>
      <c r="B370" s="17" t="s">
        <v>1127</v>
      </c>
      <c r="C370" s="92" t="s">
        <v>1128</v>
      </c>
      <c r="D370" s="18">
        <v>700.0</v>
      </c>
      <c r="E370" s="11" t="s">
        <v>1129</v>
      </c>
      <c r="F370" s="12"/>
      <c r="G370" s="12" t="str">
        <f t="shared" si="4"/>
        <v>#N/A</v>
      </c>
      <c r="H370" s="41"/>
      <c r="I370" s="41"/>
      <c r="J370" s="84"/>
      <c r="K370" s="40"/>
      <c r="L370" s="40"/>
      <c r="M370" s="41"/>
      <c r="N370" s="41"/>
      <c r="O370" s="41"/>
    </row>
    <row r="371" ht="15.75" customHeight="1">
      <c r="A371" s="17">
        <v>367.0</v>
      </c>
      <c r="B371" s="17" t="s">
        <v>1130</v>
      </c>
      <c r="C371" s="92" t="s">
        <v>1131</v>
      </c>
      <c r="D371" s="18">
        <v>1032.0</v>
      </c>
      <c r="E371" s="11" t="s">
        <v>1132</v>
      </c>
      <c r="F371" s="12"/>
      <c r="G371" s="12" t="str">
        <f t="shared" si="4"/>
        <v>#N/A</v>
      </c>
      <c r="H371" s="41"/>
      <c r="I371" s="41"/>
      <c r="J371" s="84"/>
      <c r="K371" s="40"/>
      <c r="L371" s="40"/>
      <c r="M371" s="41"/>
      <c r="N371" s="41"/>
      <c r="O371" s="41"/>
    </row>
    <row r="372" ht="15.75" customHeight="1">
      <c r="A372" s="17">
        <v>368.0</v>
      </c>
      <c r="B372" s="17" t="s">
        <v>1133</v>
      </c>
      <c r="C372" s="92" t="s">
        <v>1134</v>
      </c>
      <c r="D372" s="18">
        <v>1181.0</v>
      </c>
      <c r="E372" s="11" t="s">
        <v>1135</v>
      </c>
      <c r="F372" s="12"/>
      <c r="G372" s="12" t="str">
        <f t="shared" si="4"/>
        <v>#N/A</v>
      </c>
      <c r="H372" s="41"/>
      <c r="I372" s="41"/>
      <c r="J372" s="84"/>
      <c r="K372" s="40"/>
      <c r="L372" s="40"/>
      <c r="M372" s="41"/>
      <c r="N372" s="41"/>
      <c r="O372" s="41"/>
    </row>
    <row r="373" ht="15.75" customHeight="1">
      <c r="A373" s="17">
        <v>369.0</v>
      </c>
      <c r="B373" s="17" t="s">
        <v>1136</v>
      </c>
      <c r="C373" s="92" t="s">
        <v>1137</v>
      </c>
      <c r="D373" s="18">
        <v>681.0</v>
      </c>
      <c r="E373" s="11" t="s">
        <v>1138</v>
      </c>
      <c r="F373" s="12"/>
      <c r="G373" s="12" t="str">
        <f t="shared" si="4"/>
        <v>#N/A</v>
      </c>
      <c r="H373" s="41"/>
      <c r="I373" s="41"/>
      <c r="J373" s="84"/>
      <c r="K373" s="40"/>
      <c r="L373" s="40"/>
      <c r="M373" s="41"/>
      <c r="N373" s="41"/>
      <c r="O373" s="41"/>
    </row>
    <row r="374" ht="15.75" customHeight="1">
      <c r="A374" s="17">
        <v>370.0</v>
      </c>
      <c r="B374" s="17" t="s">
        <v>1102</v>
      </c>
      <c r="C374" s="92" t="s">
        <v>1103</v>
      </c>
      <c r="D374" s="18">
        <v>148.0</v>
      </c>
      <c r="E374" s="11" t="s">
        <v>1139</v>
      </c>
      <c r="F374" s="12"/>
      <c r="G374" s="12" t="str">
        <f t="shared" si="4"/>
        <v>#N/A</v>
      </c>
      <c r="H374" s="41"/>
      <c r="I374" s="41"/>
      <c r="J374" s="84"/>
      <c r="K374" s="40"/>
      <c r="L374" s="40"/>
      <c r="M374" s="41"/>
      <c r="N374" s="41"/>
      <c r="O374" s="41"/>
    </row>
    <row r="375" ht="15.75" customHeight="1">
      <c r="A375" s="17">
        <v>371.0</v>
      </c>
      <c r="B375" s="17" t="s">
        <v>1140</v>
      </c>
      <c r="C375" s="92" t="s">
        <v>1141</v>
      </c>
      <c r="D375" s="18">
        <v>63.0</v>
      </c>
      <c r="E375" s="11" t="s">
        <v>1142</v>
      </c>
      <c r="F375" s="12"/>
      <c r="G375" s="12" t="str">
        <f t="shared" si="4"/>
        <v>#N/A</v>
      </c>
      <c r="H375" s="41"/>
      <c r="I375" s="41"/>
      <c r="J375" s="84"/>
      <c r="K375" s="40"/>
      <c r="L375" s="40"/>
      <c r="M375" s="41"/>
      <c r="N375" s="41"/>
      <c r="O375" s="41"/>
    </row>
    <row r="376" ht="15.75" customHeight="1">
      <c r="A376" s="17">
        <v>372.0</v>
      </c>
      <c r="B376" s="17" t="s">
        <v>1143</v>
      </c>
      <c r="C376" s="92" t="s">
        <v>1144</v>
      </c>
      <c r="D376" s="18">
        <v>26.0</v>
      </c>
      <c r="E376" s="11" t="s">
        <v>1145</v>
      </c>
      <c r="F376" s="12"/>
      <c r="G376" s="12" t="str">
        <f t="shared" si="4"/>
        <v>#N/A</v>
      </c>
      <c r="H376" s="41"/>
      <c r="I376" s="41"/>
      <c r="J376" s="84"/>
      <c r="K376" s="40"/>
      <c r="L376" s="40"/>
      <c r="M376" s="41"/>
      <c r="N376" s="41"/>
      <c r="O376" s="41"/>
    </row>
    <row r="377" ht="15.75" customHeight="1">
      <c r="A377" s="17">
        <v>373.0</v>
      </c>
      <c r="B377" s="17" t="s">
        <v>1108</v>
      </c>
      <c r="C377" s="92" t="s">
        <v>1109</v>
      </c>
      <c r="D377" s="18">
        <v>177.0</v>
      </c>
      <c r="E377" s="11" t="s">
        <v>1146</v>
      </c>
      <c r="F377" s="12"/>
      <c r="G377" s="12" t="str">
        <f t="shared" si="4"/>
        <v>#N/A</v>
      </c>
      <c r="H377" s="41"/>
      <c r="I377" s="41"/>
      <c r="J377" s="84"/>
      <c r="K377" s="40"/>
      <c r="L377" s="40"/>
      <c r="M377" s="41"/>
      <c r="N377" s="41"/>
      <c r="O377" s="41"/>
    </row>
    <row r="378" ht="15.75" customHeight="1">
      <c r="A378" s="17">
        <v>374.0</v>
      </c>
      <c r="B378" s="17" t="s">
        <v>1147</v>
      </c>
      <c r="C378" s="92" t="s">
        <v>1148</v>
      </c>
      <c r="D378" s="18">
        <v>1409.0</v>
      </c>
      <c r="E378" s="11" t="s">
        <v>1149</v>
      </c>
      <c r="F378" s="12"/>
      <c r="G378" s="12" t="str">
        <f t="shared" si="4"/>
        <v>#N/A</v>
      </c>
      <c r="H378" s="41"/>
      <c r="I378" s="41"/>
      <c r="J378" s="84"/>
      <c r="K378" s="40"/>
      <c r="L378" s="40"/>
      <c r="M378" s="41"/>
      <c r="N378" s="41"/>
      <c r="O378" s="41"/>
    </row>
    <row r="379" ht="15.75" customHeight="1">
      <c r="A379" s="17">
        <v>375.0</v>
      </c>
      <c r="B379" s="17" t="s">
        <v>965</v>
      </c>
      <c r="C379" s="92" t="s">
        <v>966</v>
      </c>
      <c r="D379" s="18">
        <v>2371.0</v>
      </c>
      <c r="E379" s="11" t="s">
        <v>1150</v>
      </c>
      <c r="F379" s="12"/>
      <c r="G379" s="12" t="str">
        <f t="shared" si="4"/>
        <v>#N/A</v>
      </c>
      <c r="H379" s="41"/>
      <c r="I379" s="41"/>
      <c r="J379" s="84"/>
      <c r="K379" s="40"/>
      <c r="L379" s="40"/>
      <c r="M379" s="41"/>
      <c r="N379" s="41"/>
      <c r="O379" s="41"/>
    </row>
    <row r="380" ht="15.75" customHeight="1">
      <c r="A380" s="17">
        <v>376.0</v>
      </c>
      <c r="B380" s="17" t="s">
        <v>1151</v>
      </c>
      <c r="C380" s="92" t="s">
        <v>1152</v>
      </c>
      <c r="D380" s="18">
        <v>909.0</v>
      </c>
      <c r="E380" s="11" t="s">
        <v>1153</v>
      </c>
      <c r="F380" s="12"/>
      <c r="G380" s="12" t="str">
        <f t="shared" si="4"/>
        <v>#N/A</v>
      </c>
      <c r="H380" s="41"/>
      <c r="I380" s="41"/>
      <c r="J380" s="84"/>
      <c r="K380" s="40"/>
      <c r="L380" s="40"/>
      <c r="M380" s="41"/>
      <c r="N380" s="41"/>
      <c r="O380" s="41"/>
    </row>
    <row r="381" ht="15.75" customHeight="1">
      <c r="A381" s="17">
        <v>377.0</v>
      </c>
      <c r="B381" s="17" t="s">
        <v>1154</v>
      </c>
      <c r="C381" s="92" t="s">
        <v>1155</v>
      </c>
      <c r="D381" s="18">
        <v>394.0</v>
      </c>
      <c r="E381" s="11" t="s">
        <v>1156</v>
      </c>
      <c r="F381" s="12"/>
      <c r="G381" s="12" t="str">
        <f t="shared" si="4"/>
        <v>#N/A</v>
      </c>
      <c r="H381" s="41"/>
      <c r="I381" s="41"/>
      <c r="J381" s="84"/>
      <c r="K381" s="40"/>
      <c r="L381" s="40"/>
      <c r="M381" s="41"/>
      <c r="N381" s="41"/>
      <c r="O381" s="41"/>
    </row>
    <row r="382" ht="15.75" customHeight="1">
      <c r="A382" s="17">
        <v>378.0</v>
      </c>
      <c r="B382" s="17" t="s">
        <v>1102</v>
      </c>
      <c r="C382" s="92" t="s">
        <v>1103</v>
      </c>
      <c r="D382" s="18">
        <v>183.0</v>
      </c>
      <c r="E382" s="11" t="s">
        <v>1157</v>
      </c>
      <c r="F382" s="12"/>
      <c r="G382" s="12" t="str">
        <f t="shared" si="4"/>
        <v>#N/A</v>
      </c>
      <c r="H382" s="41"/>
      <c r="I382" s="41"/>
      <c r="J382" s="84"/>
      <c r="K382" s="40"/>
      <c r="L382" s="40"/>
      <c r="M382" s="41"/>
      <c r="N382" s="41"/>
      <c r="O382" s="41"/>
    </row>
    <row r="383" ht="15.75" customHeight="1">
      <c r="A383" s="17">
        <v>379.0</v>
      </c>
      <c r="B383" s="17" t="s">
        <v>1158</v>
      </c>
      <c r="C383" s="92" t="s">
        <v>1159</v>
      </c>
      <c r="D383" s="18">
        <v>943.0</v>
      </c>
      <c r="E383" s="11" t="s">
        <v>1160</v>
      </c>
      <c r="F383" s="12"/>
      <c r="G383" s="12" t="str">
        <f t="shared" si="4"/>
        <v>#N/A</v>
      </c>
      <c r="H383" s="41"/>
      <c r="I383" s="41"/>
      <c r="J383" s="84"/>
      <c r="K383" s="40"/>
      <c r="L383" s="40"/>
      <c r="M383" s="41"/>
      <c r="N383" s="41"/>
      <c r="O383" s="41"/>
    </row>
    <row r="384" ht="15.75" customHeight="1">
      <c r="A384" s="17">
        <v>380.0</v>
      </c>
      <c r="B384" s="17" t="s">
        <v>1161</v>
      </c>
      <c r="C384" s="92" t="s">
        <v>1162</v>
      </c>
      <c r="D384" s="18">
        <v>659.0</v>
      </c>
      <c r="E384" s="11" t="s">
        <v>1163</v>
      </c>
      <c r="F384" s="12"/>
      <c r="G384" s="12" t="str">
        <f t="shared" si="4"/>
        <v>#N/A</v>
      </c>
      <c r="H384" s="41"/>
      <c r="I384" s="41"/>
      <c r="J384" s="84"/>
      <c r="K384" s="40"/>
      <c r="L384" s="40"/>
      <c r="M384" s="41"/>
      <c r="N384" s="41"/>
      <c r="O384" s="41"/>
    </row>
    <row r="385" ht="15.75" customHeight="1">
      <c r="A385" s="17">
        <v>381.0</v>
      </c>
      <c r="B385" s="17" t="s">
        <v>1151</v>
      </c>
      <c r="C385" s="92" t="s">
        <v>1152</v>
      </c>
      <c r="D385" s="18">
        <v>1367.0</v>
      </c>
      <c r="E385" s="11" t="s">
        <v>1164</v>
      </c>
      <c r="F385" s="12"/>
      <c r="G385" s="12" t="str">
        <f t="shared" si="4"/>
        <v>#N/A</v>
      </c>
      <c r="H385" s="41"/>
      <c r="I385" s="41"/>
      <c r="J385" s="84"/>
      <c r="K385" s="40"/>
      <c r="L385" s="40"/>
      <c r="M385" s="41"/>
      <c r="N385" s="41"/>
      <c r="O385" s="41"/>
    </row>
    <row r="386" ht="15.75" customHeight="1">
      <c r="A386" s="17">
        <v>382.0</v>
      </c>
      <c r="B386" s="17" t="s">
        <v>1165</v>
      </c>
      <c r="C386" s="92" t="s">
        <v>1166</v>
      </c>
      <c r="D386" s="18">
        <v>34.0</v>
      </c>
      <c r="E386" s="11" t="s">
        <v>1167</v>
      </c>
      <c r="F386" s="12"/>
      <c r="G386" s="12" t="str">
        <f t="shared" si="4"/>
        <v>#N/A</v>
      </c>
      <c r="H386" s="41"/>
      <c r="I386" s="41"/>
      <c r="J386" s="84"/>
      <c r="K386" s="40"/>
      <c r="L386" s="40"/>
      <c r="M386" s="41"/>
      <c r="N386" s="41"/>
      <c r="O386" s="41"/>
    </row>
    <row r="387" ht="15.75" customHeight="1">
      <c r="A387" s="17">
        <v>383.0</v>
      </c>
      <c r="B387" s="17" t="s">
        <v>1023</v>
      </c>
      <c r="C387" s="92" t="s">
        <v>1024</v>
      </c>
      <c r="D387" s="18">
        <v>993.0</v>
      </c>
      <c r="E387" s="11" t="s">
        <v>1168</v>
      </c>
      <c r="F387" s="12"/>
      <c r="G387" s="12" t="str">
        <f t="shared" si="4"/>
        <v>#N/A</v>
      </c>
      <c r="H387" s="41"/>
      <c r="I387" s="41"/>
      <c r="J387" s="84"/>
      <c r="K387" s="40"/>
      <c r="L387" s="40"/>
      <c r="M387" s="41"/>
      <c r="N387" s="41"/>
      <c r="O387" s="41"/>
    </row>
    <row r="388" ht="15.75" customHeight="1">
      <c r="A388" s="17">
        <v>384.0</v>
      </c>
      <c r="B388" s="17" t="s">
        <v>1169</v>
      </c>
      <c r="C388" s="92" t="s">
        <v>1170</v>
      </c>
      <c r="D388" s="18">
        <v>1330.0</v>
      </c>
      <c r="E388" s="11" t="s">
        <v>1171</v>
      </c>
      <c r="F388" s="12"/>
      <c r="G388" s="12" t="str">
        <f t="shared" si="4"/>
        <v>#N/A</v>
      </c>
      <c r="H388" s="41"/>
      <c r="I388" s="41"/>
      <c r="J388" s="84"/>
      <c r="K388" s="40"/>
      <c r="L388" s="40"/>
      <c r="M388" s="41"/>
      <c r="N388" s="41"/>
      <c r="O388" s="41"/>
    </row>
    <row r="389" ht="15.75" customHeight="1">
      <c r="A389" s="17">
        <v>385.0</v>
      </c>
      <c r="B389" s="17" t="s">
        <v>1172</v>
      </c>
      <c r="C389" s="92" t="s">
        <v>1173</v>
      </c>
      <c r="D389" s="18">
        <v>598.0</v>
      </c>
      <c r="E389" s="11" t="s">
        <v>1174</v>
      </c>
      <c r="F389" s="12"/>
      <c r="G389" s="12" t="str">
        <f t="shared" si="4"/>
        <v>#N/A</v>
      </c>
      <c r="H389" s="41"/>
      <c r="I389" s="41"/>
      <c r="J389" s="84"/>
      <c r="K389" s="40"/>
      <c r="L389" s="40"/>
      <c r="M389" s="41"/>
      <c r="N389" s="41"/>
      <c r="O389" s="41"/>
    </row>
    <row r="390" ht="15.75" customHeight="1">
      <c r="A390" s="17">
        <v>386.0</v>
      </c>
      <c r="B390" s="17" t="s">
        <v>220</v>
      </c>
      <c r="C390" s="92" t="s">
        <v>221</v>
      </c>
      <c r="D390" s="18">
        <v>759.0</v>
      </c>
      <c r="E390" s="11" t="s">
        <v>1175</v>
      </c>
      <c r="F390" s="12"/>
      <c r="G390" s="12" t="str">
        <f t="shared" si="4"/>
        <v>#N/A</v>
      </c>
      <c r="H390" s="41"/>
      <c r="I390" s="41"/>
      <c r="J390" s="84"/>
      <c r="K390" s="40"/>
      <c r="L390" s="40"/>
      <c r="M390" s="41"/>
      <c r="N390" s="41"/>
      <c r="O390" s="41"/>
    </row>
    <row r="391" ht="15.75" customHeight="1">
      <c r="A391" s="17">
        <v>387.0</v>
      </c>
      <c r="B391" s="17" t="s">
        <v>251</v>
      </c>
      <c r="C391" s="92" t="s">
        <v>252</v>
      </c>
      <c r="D391" s="18">
        <v>898.0</v>
      </c>
      <c r="E391" s="11" t="s">
        <v>1176</v>
      </c>
      <c r="F391" s="12"/>
      <c r="G391" s="12" t="str">
        <f t="shared" si="4"/>
        <v>#N/A</v>
      </c>
      <c r="H391" s="41"/>
      <c r="I391" s="41"/>
      <c r="J391" s="84"/>
      <c r="K391" s="40"/>
      <c r="L391" s="40"/>
      <c r="M391" s="41"/>
      <c r="N391" s="41"/>
      <c r="O391" s="41"/>
    </row>
    <row r="392" ht="15.75" customHeight="1">
      <c r="A392" s="17">
        <v>388.0</v>
      </c>
      <c r="B392" s="17" t="s">
        <v>1177</v>
      </c>
      <c r="C392" s="92" t="s">
        <v>1178</v>
      </c>
      <c r="D392" s="18">
        <v>241.0</v>
      </c>
      <c r="E392" s="11" t="s">
        <v>1179</v>
      </c>
      <c r="F392" s="12"/>
      <c r="G392" s="12" t="str">
        <f t="shared" si="4"/>
        <v>#N/A</v>
      </c>
      <c r="H392" s="41"/>
      <c r="I392" s="41"/>
      <c r="J392" s="84"/>
      <c r="K392" s="40"/>
      <c r="L392" s="40"/>
      <c r="M392" s="41"/>
      <c r="N392" s="41"/>
      <c r="O392" s="41"/>
    </row>
    <row r="393" ht="15.75" customHeight="1">
      <c r="A393" s="17">
        <v>389.0</v>
      </c>
      <c r="B393" s="17" t="s">
        <v>1180</v>
      </c>
      <c r="C393" s="92" t="s">
        <v>1181</v>
      </c>
      <c r="D393" s="18">
        <v>148.0</v>
      </c>
      <c r="E393" s="11" t="s">
        <v>1182</v>
      </c>
      <c r="F393" s="12"/>
      <c r="G393" s="12" t="str">
        <f t="shared" si="4"/>
        <v>#N/A</v>
      </c>
      <c r="H393" s="41"/>
      <c r="I393" s="41"/>
      <c r="J393" s="84"/>
      <c r="K393" s="40"/>
      <c r="L393" s="40"/>
      <c r="M393" s="41"/>
      <c r="N393" s="41"/>
      <c r="O393" s="41"/>
    </row>
    <row r="394" ht="15.75" customHeight="1">
      <c r="A394" s="17">
        <v>390.0</v>
      </c>
      <c r="B394" s="17" t="s">
        <v>1183</v>
      </c>
      <c r="C394" s="92" t="s">
        <v>1184</v>
      </c>
      <c r="D394" s="18">
        <v>776.0</v>
      </c>
      <c r="E394" s="11" t="s">
        <v>1185</v>
      </c>
      <c r="F394" s="12"/>
      <c r="G394" s="12" t="str">
        <f t="shared" si="4"/>
        <v>#N/A</v>
      </c>
      <c r="H394" s="41"/>
      <c r="I394" s="41"/>
      <c r="J394" s="84"/>
      <c r="K394" s="40"/>
      <c r="L394" s="40"/>
      <c r="M394" s="41"/>
      <c r="N394" s="41"/>
      <c r="O394" s="41"/>
    </row>
    <row r="395" ht="15.75" customHeight="1">
      <c r="A395" s="17">
        <v>391.0</v>
      </c>
      <c r="B395" s="17" t="s">
        <v>1186</v>
      </c>
      <c r="C395" s="92" t="s">
        <v>1187</v>
      </c>
      <c r="D395" s="18">
        <v>1078.0</v>
      </c>
      <c r="E395" s="11" t="s">
        <v>1188</v>
      </c>
      <c r="F395" s="12"/>
      <c r="G395" s="12" t="str">
        <f t="shared" si="4"/>
        <v>#N/A</v>
      </c>
      <c r="H395" s="41"/>
      <c r="I395" s="41"/>
      <c r="J395" s="84"/>
      <c r="K395" s="40"/>
      <c r="L395" s="40"/>
      <c r="M395" s="41"/>
      <c r="N395" s="41"/>
      <c r="O395" s="41"/>
    </row>
    <row r="396" ht="15.75" customHeight="1">
      <c r="A396" s="17">
        <v>392.0</v>
      </c>
      <c r="B396" s="17" t="s">
        <v>671</v>
      </c>
      <c r="C396" s="92" t="s">
        <v>672</v>
      </c>
      <c r="D396" s="18">
        <v>657.0</v>
      </c>
      <c r="E396" s="11" t="s">
        <v>1189</v>
      </c>
      <c r="F396" s="12"/>
      <c r="G396" s="12" t="str">
        <f t="shared" si="4"/>
        <v>#N/A</v>
      </c>
      <c r="H396" s="41"/>
      <c r="I396" s="41"/>
      <c r="J396" s="84"/>
      <c r="K396" s="40"/>
      <c r="L396" s="40"/>
      <c r="M396" s="41"/>
      <c r="N396" s="41"/>
      <c r="O396" s="41"/>
    </row>
    <row r="397" ht="15.75" customHeight="1">
      <c r="A397" s="17">
        <v>393.0</v>
      </c>
      <c r="B397" s="17" t="s">
        <v>196</v>
      </c>
      <c r="C397" s="92" t="s">
        <v>197</v>
      </c>
      <c r="D397" s="18">
        <v>19.0</v>
      </c>
      <c r="E397" s="11" t="s">
        <v>1190</v>
      </c>
      <c r="F397" s="12"/>
      <c r="G397" s="12" t="str">
        <f t="shared" si="4"/>
        <v>#N/A</v>
      </c>
      <c r="H397" s="41"/>
      <c r="I397" s="41"/>
      <c r="J397" s="84"/>
      <c r="K397" s="40"/>
      <c r="L397" s="40"/>
      <c r="M397" s="41"/>
      <c r="N397" s="41"/>
      <c r="O397" s="41"/>
    </row>
    <row r="398" ht="15.75" customHeight="1">
      <c r="A398" s="17">
        <v>394.0</v>
      </c>
      <c r="B398" s="17" t="s">
        <v>19</v>
      </c>
      <c r="C398" s="92" t="s">
        <v>20</v>
      </c>
      <c r="D398" s="18">
        <v>76.0</v>
      </c>
      <c r="E398" s="11" t="s">
        <v>1191</v>
      </c>
      <c r="F398" s="12"/>
      <c r="G398" s="12" t="str">
        <f t="shared" si="4"/>
        <v>#N/A</v>
      </c>
      <c r="H398" s="41"/>
      <c r="I398" s="41"/>
      <c r="J398" s="84"/>
      <c r="K398" s="40"/>
      <c r="L398" s="40"/>
      <c r="M398" s="41"/>
      <c r="N398" s="41"/>
      <c r="O398" s="41"/>
    </row>
    <row r="399" ht="15.75" customHeight="1">
      <c r="A399" s="17">
        <v>395.0</v>
      </c>
      <c r="B399" s="17" t="s">
        <v>1192</v>
      </c>
      <c r="C399" s="92" t="s">
        <v>1193</v>
      </c>
      <c r="D399" s="18">
        <v>330.0</v>
      </c>
      <c r="E399" s="11" t="s">
        <v>1194</v>
      </c>
      <c r="F399" s="12"/>
      <c r="G399" s="12" t="str">
        <f t="shared" si="4"/>
        <v>#N/A</v>
      </c>
      <c r="H399" s="41"/>
      <c r="I399" s="41"/>
      <c r="J399" s="84"/>
      <c r="K399" s="40"/>
      <c r="L399" s="40"/>
      <c r="M399" s="41"/>
      <c r="N399" s="41"/>
      <c r="O399" s="41"/>
    </row>
    <row r="400" ht="15.75" customHeight="1">
      <c r="A400" s="106">
        <v>396.0</v>
      </c>
      <c r="B400" s="106" t="s">
        <v>1195</v>
      </c>
      <c r="C400" s="107" t="s">
        <v>1196</v>
      </c>
      <c r="D400" s="108">
        <v>780.0</v>
      </c>
      <c r="E400" s="109" t="s">
        <v>1197</v>
      </c>
      <c r="F400" s="110"/>
      <c r="G400" s="110" t="str">
        <f t="shared" si="4"/>
        <v>#N/A</v>
      </c>
      <c r="H400" s="111"/>
      <c r="I400" s="111"/>
      <c r="J400" s="112"/>
      <c r="K400" s="110"/>
      <c r="L400" s="110"/>
      <c r="M400" s="111"/>
      <c r="N400" s="111"/>
      <c r="O400" s="111"/>
    </row>
    <row r="401" ht="15.75" customHeight="1">
      <c r="A401" s="17">
        <v>397.0</v>
      </c>
      <c r="B401" s="17" t="s">
        <v>1198</v>
      </c>
      <c r="C401" s="92" t="s">
        <v>1199</v>
      </c>
      <c r="D401" s="18">
        <v>644.0</v>
      </c>
      <c r="E401" s="11" t="s">
        <v>1200</v>
      </c>
      <c r="F401" s="12"/>
      <c r="G401" s="12" t="str">
        <f t="shared" si="4"/>
        <v>#N/A</v>
      </c>
      <c r="H401" s="41"/>
      <c r="I401" s="41"/>
      <c r="J401" s="84"/>
      <c r="K401" s="40"/>
      <c r="L401" s="40"/>
      <c r="M401" s="41"/>
      <c r="N401" s="41"/>
      <c r="O401" s="41"/>
    </row>
    <row r="402" ht="15.75" customHeight="1">
      <c r="A402" s="17">
        <v>398.0</v>
      </c>
      <c r="B402" s="17" t="s">
        <v>1023</v>
      </c>
      <c r="C402" s="92" t="s">
        <v>1024</v>
      </c>
      <c r="D402" s="18">
        <v>1015.0</v>
      </c>
      <c r="E402" s="11" t="s">
        <v>1201</v>
      </c>
      <c r="F402" s="12"/>
      <c r="G402" s="12" t="str">
        <f t="shared" si="4"/>
        <v>#N/A</v>
      </c>
      <c r="H402" s="41"/>
      <c r="I402" s="41"/>
      <c r="J402" s="84"/>
      <c r="K402" s="40"/>
      <c r="L402" s="40"/>
      <c r="M402" s="41"/>
      <c r="N402" s="41"/>
      <c r="O402" s="41"/>
    </row>
    <row r="403" ht="15.75" customHeight="1">
      <c r="A403" s="17">
        <v>399.0</v>
      </c>
      <c r="B403" s="17" t="s">
        <v>1202</v>
      </c>
      <c r="C403" s="92" t="s">
        <v>1203</v>
      </c>
      <c r="D403" s="18">
        <v>347.0</v>
      </c>
      <c r="E403" s="11" t="s">
        <v>1204</v>
      </c>
      <c r="F403" s="12"/>
      <c r="G403" s="12" t="str">
        <f t="shared" si="4"/>
        <v>#N/A</v>
      </c>
      <c r="H403" s="41"/>
      <c r="I403" s="41"/>
      <c r="J403" s="84"/>
      <c r="K403" s="40"/>
      <c r="L403" s="40"/>
      <c r="M403" s="41"/>
      <c r="N403" s="41"/>
      <c r="O403" s="41"/>
    </row>
    <row r="404" ht="15.75" customHeight="1">
      <c r="A404" s="17">
        <v>400.0</v>
      </c>
      <c r="B404" s="17" t="s">
        <v>1151</v>
      </c>
      <c r="C404" s="92" t="s">
        <v>1152</v>
      </c>
      <c r="D404" s="18">
        <v>1225.0</v>
      </c>
      <c r="E404" s="11" t="s">
        <v>1205</v>
      </c>
      <c r="F404" s="12"/>
      <c r="G404" s="12" t="str">
        <f t="shared" si="4"/>
        <v>#N/A</v>
      </c>
      <c r="H404" s="41"/>
      <c r="I404" s="41"/>
      <c r="J404" s="84"/>
      <c r="K404" s="40"/>
      <c r="L404" s="40"/>
      <c r="M404" s="41"/>
      <c r="N404" s="41"/>
      <c r="O404" s="41"/>
    </row>
    <row r="405" ht="15.75" customHeight="1">
      <c r="A405" s="17">
        <v>401.0</v>
      </c>
      <c r="B405" s="17" t="s">
        <v>587</v>
      </c>
      <c r="C405" s="92" t="s">
        <v>588</v>
      </c>
      <c r="D405" s="18">
        <v>648.0</v>
      </c>
      <c r="E405" s="11" t="s">
        <v>1206</v>
      </c>
      <c r="F405" s="12"/>
      <c r="G405" s="12" t="str">
        <f t="shared" si="4"/>
        <v>#N/A</v>
      </c>
      <c r="H405" s="41"/>
      <c r="I405" s="41"/>
      <c r="J405" s="84"/>
      <c r="K405" s="40"/>
      <c r="L405" s="40"/>
      <c r="M405" s="41"/>
      <c r="N405" s="41"/>
      <c r="O405" s="41"/>
    </row>
    <row r="406" ht="15.75" customHeight="1">
      <c r="A406" s="17">
        <v>402.0</v>
      </c>
      <c r="B406" s="17" t="s">
        <v>223</v>
      </c>
      <c r="C406" s="92" t="s">
        <v>224</v>
      </c>
      <c r="D406" s="18">
        <v>313.0</v>
      </c>
      <c r="E406" s="11" t="s">
        <v>1207</v>
      </c>
      <c r="F406" s="12"/>
      <c r="G406" s="12" t="str">
        <f t="shared" si="4"/>
        <v>#N/A</v>
      </c>
      <c r="H406" s="41"/>
      <c r="I406" s="41"/>
      <c r="J406" s="84"/>
      <c r="K406" s="40"/>
      <c r="L406" s="40"/>
      <c r="M406" s="41"/>
      <c r="N406" s="41"/>
      <c r="O406" s="41"/>
    </row>
    <row r="407" ht="15.75" customHeight="1">
      <c r="A407" s="17">
        <v>403.0</v>
      </c>
      <c r="B407" s="17" t="s">
        <v>349</v>
      </c>
      <c r="C407" s="92" t="s">
        <v>350</v>
      </c>
      <c r="D407" s="18">
        <v>1223.0</v>
      </c>
      <c r="E407" s="11" t="s">
        <v>1208</v>
      </c>
      <c r="F407" s="12"/>
      <c r="G407" s="12" t="str">
        <f t="shared" si="4"/>
        <v>#N/A</v>
      </c>
      <c r="H407" s="41"/>
      <c r="I407" s="41"/>
      <c r="J407" s="84"/>
      <c r="K407" s="40"/>
      <c r="L407" s="40"/>
      <c r="M407" s="41"/>
      <c r="N407" s="41"/>
      <c r="O407" s="41"/>
    </row>
    <row r="408" ht="15.75" customHeight="1">
      <c r="A408" s="17">
        <v>404.0</v>
      </c>
      <c r="B408" s="17" t="s">
        <v>895</v>
      </c>
      <c r="C408" s="92" t="s">
        <v>716</v>
      </c>
      <c r="D408" s="18">
        <v>556.0</v>
      </c>
      <c r="E408" s="11" t="s">
        <v>1209</v>
      </c>
      <c r="F408" s="12"/>
      <c r="G408" s="12" t="str">
        <f t="shared" si="4"/>
        <v>#N/A</v>
      </c>
      <c r="H408" s="41"/>
      <c r="I408" s="41"/>
      <c r="J408" s="84"/>
      <c r="K408" s="40"/>
      <c r="L408" s="40"/>
      <c r="M408" s="41"/>
      <c r="N408" s="41"/>
      <c r="O408" s="41"/>
    </row>
    <row r="409" ht="15.75" customHeight="1">
      <c r="A409" s="17">
        <v>405.0</v>
      </c>
      <c r="B409" s="17" t="s">
        <v>913</v>
      </c>
      <c r="C409" s="92" t="s">
        <v>754</v>
      </c>
      <c r="D409" s="18">
        <v>270.0</v>
      </c>
      <c r="E409" s="11" t="s">
        <v>1210</v>
      </c>
      <c r="F409" s="12"/>
      <c r="G409" s="12" t="str">
        <f t="shared" si="4"/>
        <v>#N/A</v>
      </c>
      <c r="H409" s="41"/>
      <c r="I409" s="41"/>
      <c r="J409" s="84"/>
      <c r="K409" s="40"/>
      <c r="L409" s="40"/>
      <c r="M409" s="41"/>
      <c r="N409" s="41"/>
      <c r="O409" s="41"/>
    </row>
    <row r="410" ht="15.75" customHeight="1">
      <c r="A410" s="17">
        <v>406.0</v>
      </c>
      <c r="B410" s="17" t="s">
        <v>665</v>
      </c>
      <c r="C410" s="92" t="s">
        <v>666</v>
      </c>
      <c r="D410" s="18">
        <v>334.0</v>
      </c>
      <c r="E410" s="11" t="s">
        <v>1211</v>
      </c>
      <c r="F410" s="12"/>
      <c r="G410" s="12" t="str">
        <f t="shared" si="4"/>
        <v>#N/A</v>
      </c>
      <c r="H410" s="41"/>
      <c r="I410" s="41"/>
      <c r="J410" s="84"/>
      <c r="K410" s="40"/>
      <c r="L410" s="40"/>
      <c r="M410" s="41"/>
      <c r="N410" s="41"/>
      <c r="O410" s="41"/>
    </row>
    <row r="411" ht="15.75" customHeight="1">
      <c r="A411" s="17">
        <v>407.0</v>
      </c>
      <c r="B411" s="17" t="s">
        <v>1212</v>
      </c>
      <c r="C411" s="92" t="s">
        <v>1213</v>
      </c>
      <c r="D411" s="18">
        <v>156.0</v>
      </c>
      <c r="E411" s="11" t="s">
        <v>1214</v>
      </c>
      <c r="F411" s="12"/>
      <c r="G411" s="12" t="str">
        <f t="shared" si="4"/>
        <v>#N/A</v>
      </c>
      <c r="H411" s="41"/>
      <c r="I411" s="41"/>
      <c r="J411" s="84"/>
      <c r="K411" s="40"/>
      <c r="L411" s="40"/>
      <c r="M411" s="41"/>
      <c r="N411" s="41"/>
      <c r="O411" s="41"/>
    </row>
    <row r="412" ht="15.75" customHeight="1">
      <c r="A412" s="17">
        <v>408.0</v>
      </c>
      <c r="B412" s="17" t="s">
        <v>1013</v>
      </c>
      <c r="C412" s="92" t="s">
        <v>1014</v>
      </c>
      <c r="D412" s="18">
        <v>263.0</v>
      </c>
      <c r="E412" s="11" t="s">
        <v>1215</v>
      </c>
      <c r="F412" s="12"/>
      <c r="G412" s="12" t="str">
        <f t="shared" si="4"/>
        <v>#N/A</v>
      </c>
      <c r="H412" s="41"/>
      <c r="I412" s="41"/>
      <c r="J412" s="84"/>
      <c r="K412" s="40"/>
      <c r="L412" s="40"/>
      <c r="M412" s="41"/>
      <c r="N412" s="41"/>
      <c r="O412" s="41"/>
    </row>
    <row r="413" ht="15.75" customHeight="1">
      <c r="A413" s="17">
        <v>409.0</v>
      </c>
      <c r="B413" s="17" t="s">
        <v>1117</v>
      </c>
      <c r="C413" s="92" t="s">
        <v>1118</v>
      </c>
      <c r="D413" s="18">
        <v>116.0</v>
      </c>
      <c r="E413" s="11" t="s">
        <v>1216</v>
      </c>
      <c r="F413" s="12"/>
      <c r="G413" s="12" t="str">
        <f t="shared" si="4"/>
        <v>#N/A</v>
      </c>
      <c r="H413" s="41"/>
      <c r="I413" s="41"/>
      <c r="J413" s="84"/>
      <c r="K413" s="40"/>
      <c r="L413" s="40"/>
      <c r="M413" s="41"/>
      <c r="N413" s="41"/>
      <c r="O413" s="41"/>
    </row>
    <row r="414" ht="15.75" customHeight="1">
      <c r="A414" s="17">
        <v>410.0</v>
      </c>
      <c r="B414" s="17" t="s">
        <v>79</v>
      </c>
      <c r="C414" s="92" t="s">
        <v>80</v>
      </c>
      <c r="D414" s="18">
        <v>170.0</v>
      </c>
      <c r="E414" s="11" t="s">
        <v>1217</v>
      </c>
      <c r="F414" s="12"/>
      <c r="G414" s="12" t="str">
        <f t="shared" si="4"/>
        <v>#N/A</v>
      </c>
      <c r="H414" s="41"/>
      <c r="I414" s="41"/>
      <c r="J414" s="84"/>
      <c r="K414" s="40"/>
      <c r="L414" s="40"/>
      <c r="M414" s="41"/>
      <c r="N414" s="41"/>
      <c r="O414" s="41"/>
    </row>
    <row r="415" ht="15.75" customHeight="1">
      <c r="A415" s="17">
        <v>411.0</v>
      </c>
      <c r="B415" s="17" t="s">
        <v>196</v>
      </c>
      <c r="C415" s="92" t="s">
        <v>197</v>
      </c>
      <c r="D415" s="18">
        <v>43.0</v>
      </c>
      <c r="E415" s="11" t="s">
        <v>1218</v>
      </c>
      <c r="F415" s="12"/>
      <c r="G415" s="12" t="str">
        <f t="shared" si="4"/>
        <v>#N/A</v>
      </c>
      <c r="H415" s="41"/>
      <c r="I415" s="41"/>
      <c r="J415" s="84"/>
      <c r="K415" s="40"/>
      <c r="L415" s="40"/>
      <c r="M415" s="41"/>
      <c r="N415" s="41"/>
      <c r="O415" s="41"/>
    </row>
    <row r="416" ht="15.75" customHeight="1">
      <c r="A416" s="17">
        <v>412.0</v>
      </c>
      <c r="B416" s="17" t="s">
        <v>1219</v>
      </c>
      <c r="C416" s="92" t="s">
        <v>1220</v>
      </c>
      <c r="D416" s="18">
        <v>159.0</v>
      </c>
      <c r="E416" s="11" t="s">
        <v>1221</v>
      </c>
      <c r="F416" s="12"/>
      <c r="G416" s="12" t="str">
        <f t="shared" si="4"/>
        <v>#N/A</v>
      </c>
      <c r="H416" s="41"/>
      <c r="I416" s="41"/>
      <c r="J416" s="84"/>
      <c r="K416" s="40"/>
      <c r="L416" s="40"/>
      <c r="M416" s="41"/>
      <c r="N416" s="41"/>
      <c r="O416" s="41"/>
    </row>
    <row r="417" ht="15.75" customHeight="1">
      <c r="A417" s="17">
        <v>413.0</v>
      </c>
      <c r="B417" s="17" t="s">
        <v>1222</v>
      </c>
      <c r="C417" s="92" t="s">
        <v>1223</v>
      </c>
      <c r="D417" s="18">
        <v>151.0</v>
      </c>
      <c r="E417" s="11" t="s">
        <v>1224</v>
      </c>
      <c r="F417" s="12"/>
      <c r="G417" s="12" t="str">
        <f t="shared" si="4"/>
        <v>#N/A</v>
      </c>
      <c r="H417" s="41"/>
      <c r="I417" s="41"/>
      <c r="J417" s="84"/>
      <c r="K417" s="40"/>
      <c r="L417" s="40"/>
      <c r="M417" s="41"/>
      <c r="N417" s="41"/>
      <c r="O417" s="41"/>
    </row>
    <row r="418" ht="15.75" customHeight="1">
      <c r="A418" s="17">
        <v>414.0</v>
      </c>
      <c r="B418" s="17" t="s">
        <v>1090</v>
      </c>
      <c r="C418" s="92" t="s">
        <v>1091</v>
      </c>
      <c r="D418" s="18">
        <v>98.0</v>
      </c>
      <c r="E418" s="11" t="s">
        <v>1225</v>
      </c>
      <c r="F418" s="12"/>
      <c r="G418" s="12" t="str">
        <f t="shared" si="4"/>
        <v>#N/A</v>
      </c>
      <c r="H418" s="41"/>
      <c r="I418" s="41"/>
      <c r="J418" s="84"/>
      <c r="K418" s="40"/>
      <c r="L418" s="40"/>
      <c r="M418" s="41"/>
      <c r="N418" s="41"/>
      <c r="O418" s="41"/>
    </row>
    <row r="419" ht="15.75" customHeight="1">
      <c r="A419" s="17">
        <v>415.0</v>
      </c>
      <c r="B419" s="17" t="s">
        <v>1226</v>
      </c>
      <c r="C419" s="92" t="s">
        <v>1227</v>
      </c>
      <c r="D419" s="18">
        <v>130.0</v>
      </c>
      <c r="E419" s="11" t="s">
        <v>1228</v>
      </c>
      <c r="F419" s="12"/>
      <c r="G419" s="12" t="str">
        <f t="shared" si="4"/>
        <v>#N/A</v>
      </c>
      <c r="H419" s="41"/>
      <c r="I419" s="41"/>
      <c r="J419" s="84"/>
      <c r="K419" s="40"/>
      <c r="L419" s="40"/>
      <c r="M419" s="41"/>
      <c r="N419" s="41"/>
      <c r="O419" s="41"/>
    </row>
    <row r="420" ht="15.75" customHeight="1">
      <c r="A420" s="17">
        <v>416.0</v>
      </c>
      <c r="B420" s="17" t="s">
        <v>1229</v>
      </c>
      <c r="C420" s="92" t="s">
        <v>1230</v>
      </c>
      <c r="D420" s="18">
        <v>106.0</v>
      </c>
      <c r="E420" s="11" t="s">
        <v>1231</v>
      </c>
      <c r="F420" s="12"/>
      <c r="G420" s="12" t="str">
        <f t="shared" si="4"/>
        <v>#N/A</v>
      </c>
      <c r="H420" s="41"/>
      <c r="I420" s="41"/>
      <c r="J420" s="84"/>
      <c r="K420" s="40"/>
      <c r="L420" s="40"/>
      <c r="M420" s="41"/>
      <c r="N420" s="41"/>
      <c r="O420" s="41"/>
    </row>
    <row r="421" ht="15.75" customHeight="1">
      <c r="A421" s="17">
        <v>417.0</v>
      </c>
      <c r="B421" s="17" t="s">
        <v>1232</v>
      </c>
      <c r="C421" s="92" t="s">
        <v>1233</v>
      </c>
      <c r="D421" s="18">
        <v>127.0</v>
      </c>
      <c r="E421" s="11" t="s">
        <v>1234</v>
      </c>
      <c r="F421" s="12"/>
      <c r="G421" s="12" t="str">
        <f t="shared" si="4"/>
        <v>#N/A</v>
      </c>
      <c r="H421" s="41"/>
      <c r="I421" s="41"/>
      <c r="J421" s="84"/>
      <c r="K421" s="40"/>
      <c r="L421" s="40"/>
      <c r="M421" s="41"/>
      <c r="N421" s="41"/>
      <c r="O421" s="41"/>
    </row>
    <row r="422" ht="15.75" customHeight="1">
      <c r="A422" s="17">
        <v>418.0</v>
      </c>
      <c r="B422" s="17" t="s">
        <v>1235</v>
      </c>
      <c r="C422" s="92" t="s">
        <v>1236</v>
      </c>
      <c r="D422" s="18">
        <v>612.0</v>
      </c>
      <c r="E422" s="11" t="s">
        <v>1237</v>
      </c>
      <c r="F422" s="12"/>
      <c r="G422" s="12" t="str">
        <f t="shared" si="4"/>
        <v>#N/A</v>
      </c>
      <c r="H422" s="41"/>
      <c r="I422" s="41"/>
      <c r="J422" s="84"/>
      <c r="K422" s="40"/>
      <c r="L422" s="40"/>
      <c r="M422" s="41"/>
      <c r="N422" s="41"/>
      <c r="O422" s="41"/>
    </row>
    <row r="423" ht="15.75" customHeight="1">
      <c r="A423" s="17">
        <v>419.0</v>
      </c>
      <c r="B423" s="17" t="s">
        <v>1238</v>
      </c>
      <c r="C423" s="92" t="s">
        <v>1239</v>
      </c>
      <c r="D423" s="18">
        <v>65.0</v>
      </c>
      <c r="E423" s="11" t="s">
        <v>1240</v>
      </c>
      <c r="F423" s="12"/>
      <c r="G423" s="12" t="str">
        <f t="shared" si="4"/>
        <v>#N/A</v>
      </c>
      <c r="H423" s="41"/>
      <c r="I423" s="41"/>
      <c r="J423" s="84"/>
      <c r="K423" s="40"/>
      <c r="L423" s="40"/>
      <c r="M423" s="41"/>
      <c r="N423" s="41"/>
      <c r="O423" s="41"/>
    </row>
    <row r="424" ht="15.75" customHeight="1">
      <c r="A424" s="17">
        <v>420.0</v>
      </c>
      <c r="B424" s="17" t="s">
        <v>358</v>
      </c>
      <c r="C424" s="92" t="s">
        <v>359</v>
      </c>
      <c r="D424" s="18">
        <v>1272.0</v>
      </c>
      <c r="E424" s="11" t="s">
        <v>1241</v>
      </c>
      <c r="F424" s="12"/>
      <c r="G424" s="12" t="str">
        <f t="shared" si="4"/>
        <v>#N/A</v>
      </c>
      <c r="H424" s="41"/>
      <c r="I424" s="41"/>
      <c r="J424" s="84"/>
      <c r="K424" s="40"/>
      <c r="L424" s="40"/>
      <c r="M424" s="41"/>
      <c r="N424" s="41"/>
      <c r="O424" s="41"/>
    </row>
    <row r="425" ht="15.75" customHeight="1">
      <c r="A425" s="17">
        <v>421.0</v>
      </c>
      <c r="B425" s="17" t="s">
        <v>1242</v>
      </c>
      <c r="C425" s="92" t="s">
        <v>1243</v>
      </c>
      <c r="D425" s="18">
        <v>296.0</v>
      </c>
      <c r="E425" s="11" t="s">
        <v>1244</v>
      </c>
      <c r="F425" s="12"/>
      <c r="G425" s="12" t="str">
        <f t="shared" si="4"/>
        <v>#N/A</v>
      </c>
      <c r="H425" s="41"/>
      <c r="I425" s="41"/>
      <c r="J425" s="84"/>
      <c r="K425" s="40"/>
      <c r="L425" s="40"/>
      <c r="M425" s="41"/>
      <c r="N425" s="41"/>
      <c r="O425" s="41"/>
    </row>
    <row r="426" ht="15.75" customHeight="1">
      <c r="A426" s="17">
        <v>422.0</v>
      </c>
      <c r="B426" s="17" t="s">
        <v>1245</v>
      </c>
      <c r="C426" s="92" t="s">
        <v>1246</v>
      </c>
      <c r="D426" s="18">
        <v>790.0</v>
      </c>
      <c r="E426" s="11" t="s">
        <v>1247</v>
      </c>
      <c r="F426" s="12"/>
      <c r="G426" s="12" t="str">
        <f t="shared" si="4"/>
        <v>#N/A</v>
      </c>
      <c r="H426" s="41"/>
      <c r="I426" s="41"/>
      <c r="J426" s="84"/>
      <c r="K426" s="40"/>
      <c r="L426" s="40"/>
      <c r="M426" s="41"/>
      <c r="N426" s="41"/>
      <c r="O426" s="41"/>
    </row>
    <row r="427" ht="15.75" customHeight="1">
      <c r="A427" s="17">
        <v>423.0</v>
      </c>
      <c r="B427" s="17" t="s">
        <v>1248</v>
      </c>
      <c r="C427" s="92" t="s">
        <v>1249</v>
      </c>
      <c r="D427" s="18">
        <v>816.0</v>
      </c>
      <c r="E427" s="11" t="s">
        <v>1250</v>
      </c>
      <c r="F427" s="12"/>
      <c r="G427" s="12" t="str">
        <f t="shared" si="4"/>
        <v>#N/A</v>
      </c>
      <c r="H427" s="41"/>
      <c r="I427" s="41"/>
      <c r="J427" s="84"/>
      <c r="K427" s="40"/>
      <c r="L427" s="40"/>
      <c r="M427" s="41"/>
      <c r="N427" s="41"/>
      <c r="O427" s="41"/>
    </row>
    <row r="428" ht="15.75" customHeight="1">
      <c r="A428" s="17">
        <v>424.0</v>
      </c>
      <c r="B428" s="17" t="s">
        <v>1251</v>
      </c>
      <c r="C428" s="92" t="s">
        <v>1252</v>
      </c>
      <c r="D428" s="18">
        <v>458.0</v>
      </c>
      <c r="E428" s="11" t="s">
        <v>1253</v>
      </c>
      <c r="F428" s="12"/>
      <c r="G428" s="12" t="str">
        <f t="shared" si="4"/>
        <v>#N/A</v>
      </c>
      <c r="H428" s="41"/>
      <c r="I428" s="41"/>
      <c r="J428" s="84"/>
      <c r="K428" s="40"/>
      <c r="L428" s="40"/>
      <c r="M428" s="41"/>
      <c r="N428" s="41"/>
      <c r="O428" s="41"/>
    </row>
    <row r="429" ht="15.75" customHeight="1">
      <c r="A429" s="17">
        <v>425.0</v>
      </c>
      <c r="B429" s="17" t="s">
        <v>1254</v>
      </c>
      <c r="C429" s="92" t="s">
        <v>1255</v>
      </c>
      <c r="D429" s="18">
        <v>857.0</v>
      </c>
      <c r="E429" s="11" t="s">
        <v>1256</v>
      </c>
      <c r="F429" s="12"/>
      <c r="G429" s="12" t="str">
        <f t="shared" si="4"/>
        <v>#N/A</v>
      </c>
      <c r="H429" s="41"/>
      <c r="I429" s="41"/>
      <c r="J429" s="84"/>
      <c r="K429" s="40"/>
      <c r="L429" s="40"/>
      <c r="M429" s="41"/>
      <c r="N429" s="41"/>
      <c r="O429" s="41"/>
    </row>
    <row r="430" ht="15.75" customHeight="1">
      <c r="A430" s="17">
        <v>426.0</v>
      </c>
      <c r="B430" s="17" t="s">
        <v>1143</v>
      </c>
      <c r="C430" s="92" t="s">
        <v>1144</v>
      </c>
      <c r="D430" s="18">
        <v>63.0</v>
      </c>
      <c r="E430" s="11" t="s">
        <v>1257</v>
      </c>
      <c r="F430" s="12"/>
      <c r="G430" s="12" t="str">
        <f t="shared" si="4"/>
        <v>#N/A</v>
      </c>
      <c r="H430" s="41"/>
      <c r="I430" s="41"/>
      <c r="J430" s="84"/>
      <c r="K430" s="40"/>
      <c r="L430" s="40"/>
      <c r="M430" s="41"/>
      <c r="N430" s="41"/>
      <c r="O430" s="41"/>
    </row>
    <row r="431" ht="15.75" customHeight="1">
      <c r="A431" s="17">
        <v>427.0</v>
      </c>
      <c r="B431" s="17" t="s">
        <v>1258</v>
      </c>
      <c r="C431" s="92" t="s">
        <v>1259</v>
      </c>
      <c r="D431" s="18">
        <v>355.0</v>
      </c>
      <c r="E431" s="11" t="s">
        <v>1260</v>
      </c>
      <c r="F431" s="12"/>
      <c r="G431" s="12" t="str">
        <f t="shared" si="4"/>
        <v>#N/A</v>
      </c>
      <c r="H431" s="41"/>
      <c r="I431" s="41"/>
      <c r="J431" s="84"/>
      <c r="K431" s="40"/>
      <c r="L431" s="40"/>
      <c r="M431" s="41"/>
      <c r="N431" s="41"/>
      <c r="O431" s="41"/>
    </row>
    <row r="432" ht="15.75" customHeight="1">
      <c r="A432" s="17">
        <v>428.0</v>
      </c>
      <c r="B432" s="17" t="s">
        <v>1261</v>
      </c>
      <c r="C432" s="92" t="s">
        <v>1262</v>
      </c>
      <c r="D432" s="18">
        <v>76.0</v>
      </c>
      <c r="E432" s="11" t="s">
        <v>1263</v>
      </c>
      <c r="F432" s="12"/>
      <c r="G432" s="12" t="str">
        <f t="shared" si="4"/>
        <v>#N/A</v>
      </c>
      <c r="H432" s="41"/>
      <c r="I432" s="41"/>
      <c r="J432" s="84"/>
      <c r="K432" s="40"/>
      <c r="L432" s="40"/>
      <c r="M432" s="41"/>
      <c r="N432" s="41"/>
      <c r="O432" s="41"/>
    </row>
    <row r="433" ht="15.75" customHeight="1">
      <c r="A433" s="17">
        <v>429.0</v>
      </c>
      <c r="B433" s="17" t="s">
        <v>274</v>
      </c>
      <c r="C433" s="92" t="s">
        <v>275</v>
      </c>
      <c r="D433" s="18">
        <v>1335.0</v>
      </c>
      <c r="E433" s="11" t="s">
        <v>1264</v>
      </c>
      <c r="F433" s="12"/>
      <c r="G433" s="12" t="str">
        <f t="shared" si="4"/>
        <v>#N/A</v>
      </c>
      <c r="H433" s="41"/>
      <c r="I433" s="41"/>
      <c r="J433" s="84"/>
      <c r="K433" s="40"/>
      <c r="L433" s="40"/>
      <c r="M433" s="41"/>
      <c r="N433" s="41"/>
      <c r="O433" s="41"/>
    </row>
    <row r="434" ht="15.75" customHeight="1">
      <c r="A434" s="17">
        <v>430.0</v>
      </c>
      <c r="B434" s="17" t="s">
        <v>1265</v>
      </c>
      <c r="C434" s="92" t="s">
        <v>1266</v>
      </c>
      <c r="D434" s="18">
        <v>56.0</v>
      </c>
      <c r="E434" s="11" t="s">
        <v>1267</v>
      </c>
      <c r="F434" s="12"/>
      <c r="G434" s="12" t="str">
        <f t="shared" si="4"/>
        <v>#N/A</v>
      </c>
      <c r="H434" s="41"/>
      <c r="I434" s="41"/>
      <c r="J434" s="84"/>
      <c r="K434" s="40"/>
      <c r="L434" s="40"/>
      <c r="M434" s="41"/>
      <c r="N434" s="41"/>
      <c r="O434" s="41"/>
    </row>
    <row r="435" ht="15.75" customHeight="1">
      <c r="A435" s="17">
        <v>431.0</v>
      </c>
      <c r="B435" s="17" t="s">
        <v>1268</v>
      </c>
      <c r="C435" s="92" t="s">
        <v>1269</v>
      </c>
      <c r="D435" s="18">
        <v>1201.0</v>
      </c>
      <c r="E435" s="11" t="s">
        <v>1270</v>
      </c>
      <c r="F435" s="12"/>
      <c r="G435" s="12" t="str">
        <f t="shared" si="4"/>
        <v>#N/A</v>
      </c>
      <c r="H435" s="41"/>
      <c r="I435" s="41"/>
      <c r="J435" s="84"/>
      <c r="K435" s="40"/>
      <c r="L435" s="40"/>
      <c r="M435" s="41"/>
      <c r="N435" s="41"/>
      <c r="O435" s="41"/>
    </row>
    <row r="436" ht="15.75" customHeight="1">
      <c r="A436" s="17">
        <v>432.0</v>
      </c>
      <c r="B436" s="17" t="s">
        <v>1271</v>
      </c>
      <c r="C436" s="92" t="s">
        <v>1272</v>
      </c>
      <c r="D436" s="18">
        <v>594.0</v>
      </c>
      <c r="E436" s="11" t="s">
        <v>1273</v>
      </c>
      <c r="F436" s="12"/>
      <c r="G436" s="12" t="str">
        <f t="shared" si="4"/>
        <v>#N/A</v>
      </c>
      <c r="H436" s="41"/>
      <c r="I436" s="41"/>
      <c r="J436" s="84"/>
      <c r="K436" s="40"/>
      <c r="L436" s="40"/>
      <c r="M436" s="41"/>
      <c r="N436" s="41"/>
      <c r="O436" s="41"/>
    </row>
    <row r="437" ht="15.75" customHeight="1">
      <c r="A437" s="17">
        <v>433.0</v>
      </c>
      <c r="B437" s="17" t="s">
        <v>657</v>
      </c>
      <c r="C437" s="92" t="s">
        <v>658</v>
      </c>
      <c r="D437" s="18">
        <v>538.0</v>
      </c>
      <c r="E437" s="11" t="s">
        <v>1274</v>
      </c>
      <c r="F437" s="12"/>
      <c r="G437" s="12" t="str">
        <f t="shared" si="4"/>
        <v>#N/A</v>
      </c>
      <c r="H437" s="41"/>
      <c r="I437" s="41"/>
      <c r="J437" s="84"/>
      <c r="K437" s="40"/>
      <c r="L437" s="40"/>
      <c r="M437" s="41"/>
      <c r="N437" s="41"/>
      <c r="O437" s="41"/>
    </row>
    <row r="438" ht="15.75" customHeight="1">
      <c r="A438" s="17">
        <v>434.0</v>
      </c>
      <c r="B438" s="17" t="s">
        <v>1275</v>
      </c>
      <c r="C438" s="92" t="s">
        <v>1276</v>
      </c>
      <c r="D438" s="18">
        <v>475.0</v>
      </c>
      <c r="E438" s="11" t="s">
        <v>1277</v>
      </c>
      <c r="F438" s="12"/>
      <c r="G438" s="12" t="str">
        <f t="shared" si="4"/>
        <v>#N/A</v>
      </c>
      <c r="H438" s="41"/>
      <c r="I438" s="41"/>
      <c r="J438" s="84"/>
      <c r="K438" s="40"/>
      <c r="L438" s="40"/>
      <c r="M438" s="41"/>
      <c r="N438" s="41"/>
      <c r="O438" s="41"/>
    </row>
    <row r="439" ht="15.75" customHeight="1">
      <c r="A439" s="17">
        <v>435.0</v>
      </c>
      <c r="B439" s="17" t="s">
        <v>1278</v>
      </c>
      <c r="C439" s="92" t="s">
        <v>1279</v>
      </c>
      <c r="D439" s="18">
        <v>349.0</v>
      </c>
      <c r="E439" s="11" t="s">
        <v>1280</v>
      </c>
      <c r="F439" s="12"/>
      <c r="G439" s="12" t="str">
        <f t="shared" si="4"/>
        <v>#N/A</v>
      </c>
      <c r="H439" s="41"/>
      <c r="I439" s="41"/>
      <c r="J439" s="84"/>
      <c r="K439" s="40"/>
      <c r="L439" s="40"/>
      <c r="M439" s="41"/>
      <c r="N439" s="41"/>
      <c r="O439" s="41"/>
    </row>
    <row r="440" ht="15.75" customHeight="1">
      <c r="A440" s="17">
        <v>436.0</v>
      </c>
      <c r="B440" s="17" t="s">
        <v>1281</v>
      </c>
      <c r="C440" s="92" t="s">
        <v>1282</v>
      </c>
      <c r="D440" s="18">
        <v>465.0</v>
      </c>
      <c r="E440" s="11" t="s">
        <v>1283</v>
      </c>
      <c r="F440" s="12"/>
      <c r="G440" s="12" t="str">
        <f t="shared" si="4"/>
        <v>#N/A</v>
      </c>
      <c r="H440" s="41"/>
      <c r="I440" s="41"/>
      <c r="J440" s="84"/>
      <c r="K440" s="40"/>
      <c r="L440" s="40"/>
      <c r="M440" s="41"/>
      <c r="N440" s="41"/>
      <c r="O440" s="41"/>
    </row>
    <row r="441" ht="15.75" customHeight="1">
      <c r="A441" s="17">
        <v>437.0</v>
      </c>
      <c r="B441" s="17" t="s">
        <v>1284</v>
      </c>
      <c r="C441" s="92" t="s">
        <v>1285</v>
      </c>
      <c r="D441" s="18">
        <v>91.0</v>
      </c>
      <c r="E441" s="11" t="s">
        <v>1286</v>
      </c>
      <c r="F441" s="12"/>
      <c r="G441" s="12" t="str">
        <f t="shared" si="4"/>
        <v>#N/A</v>
      </c>
      <c r="H441" s="41"/>
      <c r="I441" s="41"/>
      <c r="J441" s="84"/>
      <c r="K441" s="40"/>
      <c r="L441" s="40"/>
      <c r="M441" s="41"/>
      <c r="N441" s="41"/>
      <c r="O441" s="41"/>
    </row>
    <row r="442" ht="15.75" customHeight="1">
      <c r="A442" s="17">
        <v>438.0</v>
      </c>
      <c r="B442" s="17" t="s">
        <v>187</v>
      </c>
      <c r="C442" s="92" t="s">
        <v>188</v>
      </c>
      <c r="D442" s="18">
        <v>1391.0</v>
      </c>
      <c r="E442" s="11" t="s">
        <v>1287</v>
      </c>
      <c r="F442" s="12"/>
      <c r="G442" s="12" t="str">
        <f t="shared" si="4"/>
        <v>#N/A</v>
      </c>
      <c r="H442" s="41"/>
      <c r="I442" s="41"/>
      <c r="J442" s="84"/>
      <c r="K442" s="40"/>
      <c r="L442" s="40"/>
      <c r="M442" s="41"/>
      <c r="N442" s="41"/>
      <c r="O442" s="41"/>
    </row>
    <row r="443" ht="15.75" customHeight="1">
      <c r="A443" s="17">
        <v>439.0</v>
      </c>
      <c r="B443" s="17" t="s">
        <v>1288</v>
      </c>
      <c r="C443" s="92" t="s">
        <v>1289</v>
      </c>
      <c r="D443" s="18">
        <v>23.0</v>
      </c>
      <c r="E443" s="11" t="s">
        <v>1290</v>
      </c>
      <c r="F443" s="12"/>
      <c r="G443" s="12" t="str">
        <f t="shared" si="4"/>
        <v>#N/A</v>
      </c>
      <c r="H443" s="41"/>
      <c r="I443" s="41"/>
      <c r="J443" s="84"/>
      <c r="K443" s="40"/>
      <c r="L443" s="40"/>
      <c r="M443" s="41"/>
      <c r="N443" s="41"/>
      <c r="O443" s="41"/>
    </row>
    <row r="444" ht="15.75" customHeight="1">
      <c r="A444" s="17">
        <v>440.0</v>
      </c>
      <c r="B444" s="17" t="s">
        <v>1226</v>
      </c>
      <c r="C444" s="92" t="s">
        <v>1227</v>
      </c>
      <c r="D444" s="18">
        <v>126.0</v>
      </c>
      <c r="E444" s="11" t="s">
        <v>1291</v>
      </c>
      <c r="F444" s="12"/>
      <c r="G444" s="12" t="str">
        <f t="shared" si="4"/>
        <v>#N/A</v>
      </c>
      <c r="H444" s="41"/>
      <c r="I444" s="41"/>
      <c r="J444" s="84"/>
      <c r="K444" s="40"/>
      <c r="L444" s="40"/>
      <c r="M444" s="41"/>
      <c r="N444" s="41"/>
      <c r="O444" s="41"/>
    </row>
    <row r="445" ht="15.75" customHeight="1">
      <c r="A445" s="17">
        <v>441.0</v>
      </c>
      <c r="B445" s="17" t="s">
        <v>1292</v>
      </c>
      <c r="C445" s="92" t="s">
        <v>1293</v>
      </c>
      <c r="D445" s="18">
        <v>410.0</v>
      </c>
      <c r="E445" s="11" t="s">
        <v>1294</v>
      </c>
      <c r="F445" s="12"/>
      <c r="G445" s="12" t="str">
        <f t="shared" si="4"/>
        <v>#N/A</v>
      </c>
      <c r="H445" s="41"/>
      <c r="I445" s="41"/>
      <c r="J445" s="84"/>
      <c r="K445" s="40"/>
      <c r="L445" s="40"/>
      <c r="M445" s="41"/>
      <c r="N445" s="41"/>
      <c r="O445" s="41"/>
    </row>
    <row r="446" ht="15.75" customHeight="1">
      <c r="A446" s="17">
        <v>442.0</v>
      </c>
      <c r="B446" s="17" t="s">
        <v>196</v>
      </c>
      <c r="C446" s="92" t="s">
        <v>197</v>
      </c>
      <c r="D446" s="18">
        <v>26.0</v>
      </c>
      <c r="E446" s="11" t="s">
        <v>1295</v>
      </c>
      <c r="F446" s="12"/>
      <c r="G446" s="12" t="str">
        <f t="shared" si="4"/>
        <v>#N/A</v>
      </c>
      <c r="H446" s="41"/>
      <c r="I446" s="41"/>
      <c r="J446" s="84"/>
      <c r="K446" s="40"/>
      <c r="L446" s="40"/>
      <c r="M446" s="41"/>
      <c r="N446" s="41"/>
      <c r="O446" s="41"/>
    </row>
    <row r="447" ht="15.75" customHeight="1">
      <c r="A447" s="17">
        <v>443.0</v>
      </c>
      <c r="B447" s="17" t="s">
        <v>298</v>
      </c>
      <c r="C447" s="92" t="s">
        <v>299</v>
      </c>
      <c r="D447" s="18">
        <v>67.0</v>
      </c>
      <c r="E447" s="11" t="s">
        <v>1296</v>
      </c>
      <c r="F447" s="12"/>
      <c r="G447" s="12" t="str">
        <f t="shared" si="4"/>
        <v>#N/A</v>
      </c>
      <c r="H447" s="41"/>
      <c r="I447" s="41"/>
      <c r="J447" s="84"/>
      <c r="K447" s="40"/>
      <c r="L447" s="40"/>
      <c r="M447" s="41"/>
      <c r="N447" s="41"/>
      <c r="O447" s="41"/>
    </row>
    <row r="448" ht="15.75" customHeight="1">
      <c r="A448" s="17">
        <v>444.0</v>
      </c>
      <c r="B448" s="17" t="s">
        <v>1076</v>
      </c>
      <c r="C448" s="92" t="s">
        <v>1077</v>
      </c>
      <c r="D448" s="18">
        <v>817.0</v>
      </c>
      <c r="E448" s="11" t="s">
        <v>1297</v>
      </c>
      <c r="F448" s="12"/>
      <c r="G448" s="12" t="str">
        <f t="shared" si="4"/>
        <v>#N/A</v>
      </c>
      <c r="H448" s="41"/>
      <c r="I448" s="41"/>
      <c r="J448" s="84"/>
      <c r="K448" s="40"/>
      <c r="L448" s="40"/>
      <c r="M448" s="41"/>
      <c r="N448" s="41"/>
      <c r="O448" s="41"/>
    </row>
    <row r="449" ht="15.75" customHeight="1">
      <c r="A449" s="17">
        <v>445.0</v>
      </c>
      <c r="B449" s="17" t="s">
        <v>260</v>
      </c>
      <c r="C449" s="92" t="s">
        <v>261</v>
      </c>
      <c r="D449" s="18">
        <v>611.0</v>
      </c>
      <c r="E449" s="11" t="s">
        <v>1298</v>
      </c>
      <c r="F449" s="12"/>
      <c r="G449" s="12" t="str">
        <f t="shared" si="4"/>
        <v>#N/A</v>
      </c>
      <c r="H449" s="41"/>
      <c r="I449" s="41"/>
      <c r="J449" s="84"/>
      <c r="K449" s="40"/>
      <c r="L449" s="40"/>
      <c r="M449" s="41"/>
      <c r="N449" s="41"/>
      <c r="O449" s="41"/>
    </row>
    <row r="450" ht="15.75" customHeight="1">
      <c r="A450" s="17">
        <v>446.0</v>
      </c>
      <c r="B450" s="17" t="s">
        <v>251</v>
      </c>
      <c r="C450" s="92" t="s">
        <v>252</v>
      </c>
      <c r="D450" s="18">
        <v>1198.0</v>
      </c>
      <c r="E450" s="11" t="s">
        <v>1299</v>
      </c>
      <c r="F450" s="12"/>
      <c r="G450" s="12" t="str">
        <f t="shared" si="4"/>
        <v>#N/A</v>
      </c>
      <c r="H450" s="41"/>
      <c r="I450" s="41"/>
      <c r="J450" s="84"/>
      <c r="K450" s="40"/>
      <c r="L450" s="40"/>
      <c r="M450" s="41"/>
      <c r="N450" s="41"/>
      <c r="O450" s="41"/>
    </row>
    <row r="451" ht="15.75" customHeight="1">
      <c r="A451" s="17">
        <v>447.0</v>
      </c>
      <c r="B451" s="17" t="s">
        <v>1300</v>
      </c>
      <c r="C451" s="92" t="s">
        <v>1301</v>
      </c>
      <c r="D451" s="18">
        <v>843.0</v>
      </c>
      <c r="E451" s="11" t="s">
        <v>1302</v>
      </c>
      <c r="F451" s="12"/>
      <c r="G451" s="12" t="str">
        <f t="shared" si="4"/>
        <v>#N/A</v>
      </c>
      <c r="H451" s="41"/>
      <c r="I451" s="41"/>
      <c r="J451" s="84"/>
      <c r="K451" s="40"/>
      <c r="L451" s="40"/>
      <c r="M451" s="41"/>
      <c r="N451" s="41"/>
      <c r="O451" s="41"/>
    </row>
    <row r="452" ht="15.75" customHeight="1">
      <c r="A452" s="17">
        <v>448.0</v>
      </c>
      <c r="B452" s="17" t="s">
        <v>1303</v>
      </c>
      <c r="C452" s="92" t="s">
        <v>1304</v>
      </c>
      <c r="D452" s="18">
        <v>25.0</v>
      </c>
      <c r="E452" s="11" t="s">
        <v>1305</v>
      </c>
      <c r="F452" s="12"/>
      <c r="G452" s="12" t="str">
        <f t="shared" si="4"/>
        <v>#N/A</v>
      </c>
      <c r="H452" s="41"/>
      <c r="I452" s="41"/>
      <c r="J452" s="84"/>
      <c r="K452" s="40"/>
      <c r="L452" s="40"/>
      <c r="M452" s="41"/>
      <c r="N452" s="41"/>
      <c r="O452" s="41"/>
    </row>
    <row r="453" ht="15.75" customHeight="1">
      <c r="A453" s="17">
        <v>449.0</v>
      </c>
      <c r="B453" s="17" t="s">
        <v>132</v>
      </c>
      <c r="C453" s="92" t="s">
        <v>133</v>
      </c>
      <c r="D453" s="18">
        <v>309.0</v>
      </c>
      <c r="E453" s="11" t="s">
        <v>1306</v>
      </c>
      <c r="F453" s="12"/>
      <c r="G453" s="12" t="str">
        <f t="shared" si="4"/>
        <v>#N/A</v>
      </c>
      <c r="H453" s="41"/>
      <c r="I453" s="41"/>
      <c r="J453" s="84"/>
      <c r="K453" s="40"/>
      <c r="L453" s="40"/>
      <c r="M453" s="41"/>
      <c r="N453" s="41"/>
      <c r="O453" s="41"/>
    </row>
    <row r="454" ht="15.75" customHeight="1">
      <c r="A454" s="17">
        <v>450.0</v>
      </c>
      <c r="B454" s="17" t="s">
        <v>1307</v>
      </c>
      <c r="C454" s="92" t="s">
        <v>1308</v>
      </c>
      <c r="D454" s="18">
        <v>835.0</v>
      </c>
      <c r="E454" s="11" t="s">
        <v>1309</v>
      </c>
      <c r="F454" s="12"/>
      <c r="G454" s="12" t="str">
        <f t="shared" si="4"/>
        <v>#N/A</v>
      </c>
      <c r="H454" s="41"/>
      <c r="I454" s="41"/>
      <c r="J454" s="84"/>
      <c r="K454" s="40"/>
      <c r="L454" s="40"/>
      <c r="M454" s="41"/>
      <c r="N454" s="41"/>
      <c r="O454" s="41"/>
    </row>
    <row r="455" ht="15.75" customHeight="1">
      <c r="A455" s="17">
        <v>451.0</v>
      </c>
      <c r="B455" s="17" t="s">
        <v>1117</v>
      </c>
      <c r="C455" s="92" t="s">
        <v>1118</v>
      </c>
      <c r="D455" s="18">
        <v>509.0</v>
      </c>
      <c r="E455" s="11" t="s">
        <v>1310</v>
      </c>
      <c r="F455" s="12"/>
      <c r="G455" s="12" t="str">
        <f t="shared" si="4"/>
        <v>#N/A</v>
      </c>
      <c r="H455" s="41"/>
      <c r="I455" s="41"/>
      <c r="J455" s="84"/>
      <c r="K455" s="40"/>
      <c r="L455" s="40"/>
      <c r="M455" s="41"/>
      <c r="N455" s="41"/>
      <c r="O455" s="41"/>
    </row>
    <row r="456" ht="15.75" customHeight="1">
      <c r="A456" s="17">
        <v>452.0</v>
      </c>
      <c r="B456" s="17" t="s">
        <v>1311</v>
      </c>
      <c r="C456" s="92" t="s">
        <v>1312</v>
      </c>
      <c r="D456" s="18">
        <v>345.0</v>
      </c>
      <c r="E456" s="11" t="s">
        <v>1313</v>
      </c>
      <c r="F456" s="12"/>
      <c r="G456" s="12" t="str">
        <f t="shared" si="4"/>
        <v>#N/A</v>
      </c>
      <c r="H456" s="41"/>
      <c r="I456" s="41"/>
      <c r="J456" s="84"/>
      <c r="K456" s="40"/>
      <c r="L456" s="40"/>
      <c r="M456" s="41"/>
      <c r="N456" s="41"/>
      <c r="O456" s="41"/>
    </row>
    <row r="457" ht="15.75" customHeight="1">
      <c r="A457" s="17">
        <v>453.0</v>
      </c>
      <c r="B457" s="17" t="s">
        <v>35</v>
      </c>
      <c r="C457" s="92" t="s">
        <v>36</v>
      </c>
      <c r="D457" s="18">
        <v>458.0</v>
      </c>
      <c r="E457" s="11" t="s">
        <v>1314</v>
      </c>
      <c r="F457" s="12"/>
      <c r="G457" s="12" t="str">
        <f t="shared" si="4"/>
        <v>#N/A</v>
      </c>
      <c r="H457" s="41"/>
      <c r="I457" s="41"/>
      <c r="J457" s="84"/>
      <c r="K457" s="40"/>
      <c r="L457" s="40"/>
      <c r="M457" s="41"/>
      <c r="N457" s="41"/>
      <c r="O457" s="41"/>
    </row>
    <row r="458" ht="15.75" customHeight="1">
      <c r="A458" s="17">
        <v>454.0</v>
      </c>
      <c r="B458" s="17" t="s">
        <v>1315</v>
      </c>
      <c r="C458" s="92" t="s">
        <v>1316</v>
      </c>
      <c r="D458" s="18">
        <v>1817.0</v>
      </c>
      <c r="E458" s="11" t="s">
        <v>1317</v>
      </c>
      <c r="F458" s="12"/>
      <c r="G458" s="12" t="str">
        <f t="shared" si="4"/>
        <v>#N/A</v>
      </c>
      <c r="H458" s="41"/>
      <c r="I458" s="41"/>
      <c r="J458" s="84"/>
      <c r="K458" s="40"/>
      <c r="L458" s="40"/>
      <c r="M458" s="41"/>
      <c r="N458" s="41"/>
      <c r="O458" s="41"/>
    </row>
    <row r="459" ht="15.75" customHeight="1">
      <c r="A459" s="17">
        <v>455.0</v>
      </c>
      <c r="B459" s="17" t="s">
        <v>292</v>
      </c>
      <c r="C459" s="92" t="s">
        <v>293</v>
      </c>
      <c r="D459" s="18">
        <v>7032.0</v>
      </c>
      <c r="E459" s="11" t="s">
        <v>1318</v>
      </c>
      <c r="F459" s="12"/>
      <c r="G459" s="12" t="str">
        <f t="shared" si="4"/>
        <v>#N/A</v>
      </c>
      <c r="H459" s="41"/>
      <c r="I459" s="41"/>
      <c r="J459" s="84"/>
      <c r="K459" s="40"/>
      <c r="L459" s="40"/>
      <c r="M459" s="41"/>
      <c r="N459" s="41"/>
      <c r="O459" s="41"/>
    </row>
    <row r="460" ht="15.75" customHeight="1">
      <c r="A460" s="17">
        <v>456.0</v>
      </c>
      <c r="B460" s="17" t="s">
        <v>1319</v>
      </c>
      <c r="C460" s="92" t="s">
        <v>1320</v>
      </c>
      <c r="D460" s="18">
        <v>375.0</v>
      </c>
      <c r="E460" s="11" t="s">
        <v>1321</v>
      </c>
      <c r="F460" s="12"/>
      <c r="G460" s="12" t="str">
        <f t="shared" si="4"/>
        <v>#N/A</v>
      </c>
      <c r="H460" s="41"/>
      <c r="I460" s="41"/>
      <c r="J460" s="84"/>
      <c r="K460" s="40"/>
      <c r="L460" s="40"/>
      <c r="M460" s="41"/>
      <c r="N460" s="41"/>
      <c r="O460" s="41"/>
    </row>
    <row r="461" ht="15.75" customHeight="1">
      <c r="A461" s="17">
        <v>457.0</v>
      </c>
      <c r="B461" s="17" t="s">
        <v>1322</v>
      </c>
      <c r="C461" s="92" t="s">
        <v>1323</v>
      </c>
      <c r="D461" s="18">
        <v>652.0</v>
      </c>
      <c r="E461" s="11" t="s">
        <v>1324</v>
      </c>
      <c r="F461" s="12"/>
      <c r="G461" s="12" t="str">
        <f t="shared" si="4"/>
        <v>#N/A</v>
      </c>
      <c r="H461" s="41"/>
      <c r="I461" s="41"/>
      <c r="J461" s="84"/>
      <c r="K461" s="40"/>
      <c r="L461" s="40"/>
      <c r="M461" s="41"/>
      <c r="N461" s="41"/>
      <c r="O461" s="41"/>
    </row>
    <row r="462" ht="15.75" customHeight="1">
      <c r="A462" s="17">
        <v>458.0</v>
      </c>
      <c r="B462" s="17" t="s">
        <v>1268</v>
      </c>
      <c r="C462" s="92" t="s">
        <v>1269</v>
      </c>
      <c r="D462" s="18">
        <v>1389.0</v>
      </c>
      <c r="E462" s="11" t="s">
        <v>1325</v>
      </c>
      <c r="F462" s="12"/>
      <c r="G462" s="12" t="str">
        <f t="shared" si="4"/>
        <v>#N/A</v>
      </c>
      <c r="H462" s="41"/>
      <c r="I462" s="41"/>
      <c r="J462" s="84"/>
      <c r="K462" s="40"/>
      <c r="L462" s="40"/>
      <c r="M462" s="41"/>
      <c r="N462" s="41"/>
      <c r="O462" s="41"/>
    </row>
    <row r="463" ht="15.75" customHeight="1">
      <c r="A463" s="17">
        <v>459.0</v>
      </c>
      <c r="B463" s="17" t="s">
        <v>358</v>
      </c>
      <c r="C463" s="92" t="s">
        <v>359</v>
      </c>
      <c r="D463" s="18">
        <v>142.0</v>
      </c>
      <c r="E463" s="11" t="s">
        <v>1326</v>
      </c>
      <c r="F463" s="12"/>
      <c r="G463" s="12" t="str">
        <f t="shared" si="4"/>
        <v>#N/A</v>
      </c>
      <c r="H463" s="41"/>
      <c r="I463" s="41"/>
      <c r="J463" s="84"/>
      <c r="K463" s="40"/>
      <c r="L463" s="40"/>
      <c r="M463" s="41"/>
      <c r="N463" s="41"/>
      <c r="O463" s="41"/>
    </row>
    <row r="464" ht="15.75" customHeight="1">
      <c r="A464" s="17">
        <v>460.0</v>
      </c>
      <c r="B464" s="17" t="s">
        <v>1327</v>
      </c>
      <c r="C464" s="92" t="s">
        <v>1328</v>
      </c>
      <c r="D464" s="18">
        <v>579.0</v>
      </c>
      <c r="E464" s="11" t="s">
        <v>1329</v>
      </c>
      <c r="F464" s="12"/>
      <c r="G464" s="12" t="str">
        <f t="shared" si="4"/>
        <v>#N/A</v>
      </c>
      <c r="H464" s="41"/>
      <c r="I464" s="41"/>
      <c r="J464" s="84"/>
      <c r="K464" s="40"/>
      <c r="L464" s="40"/>
      <c r="M464" s="41"/>
      <c r="N464" s="41"/>
      <c r="O464" s="41"/>
    </row>
    <row r="465" ht="15.75" customHeight="1">
      <c r="A465" s="17">
        <v>461.0</v>
      </c>
      <c r="B465" s="17" t="s">
        <v>1330</v>
      </c>
      <c r="C465" s="92" t="s">
        <v>1331</v>
      </c>
      <c r="D465" s="18">
        <v>474.0</v>
      </c>
      <c r="E465" s="11" t="s">
        <v>1332</v>
      </c>
      <c r="F465" s="12"/>
      <c r="G465" s="12" t="str">
        <f t="shared" si="4"/>
        <v>#N/A</v>
      </c>
      <c r="H465" s="41"/>
      <c r="I465" s="41"/>
      <c r="J465" s="84"/>
      <c r="K465" s="40"/>
      <c r="L465" s="40"/>
      <c r="M465" s="41"/>
      <c r="N465" s="41"/>
      <c r="O465" s="41"/>
    </row>
    <row r="466" ht="15.75" customHeight="1">
      <c r="A466" s="17">
        <v>462.0</v>
      </c>
      <c r="B466" s="17" t="s">
        <v>1090</v>
      </c>
      <c r="C466" s="92" t="s">
        <v>1091</v>
      </c>
      <c r="D466" s="18">
        <v>94.0</v>
      </c>
      <c r="E466" s="11" t="s">
        <v>1333</v>
      </c>
      <c r="F466" s="12"/>
      <c r="G466" s="12" t="str">
        <f t="shared" si="4"/>
        <v>#N/A</v>
      </c>
      <c r="H466" s="41"/>
      <c r="I466" s="41"/>
      <c r="J466" s="84"/>
      <c r="K466" s="40"/>
      <c r="L466" s="40"/>
      <c r="M466" s="41"/>
      <c r="N466" s="41"/>
      <c r="O466" s="41"/>
    </row>
    <row r="467" ht="15.75" customHeight="1">
      <c r="A467" s="17">
        <v>463.0</v>
      </c>
      <c r="B467" s="17" t="s">
        <v>1334</v>
      </c>
      <c r="C467" s="92" t="s">
        <v>1335</v>
      </c>
      <c r="D467" s="18">
        <v>286.0</v>
      </c>
      <c r="E467" s="11" t="s">
        <v>1336</v>
      </c>
      <c r="F467" s="12"/>
      <c r="G467" s="12" t="str">
        <f t="shared" si="4"/>
        <v>#N/A</v>
      </c>
      <c r="H467" s="41"/>
      <c r="I467" s="41"/>
      <c r="J467" s="84"/>
      <c r="K467" s="40"/>
      <c r="L467" s="40"/>
      <c r="M467" s="41"/>
      <c r="N467" s="41"/>
      <c r="O467" s="41"/>
    </row>
    <row r="468" ht="15.75" customHeight="1">
      <c r="A468" s="17">
        <v>464.0</v>
      </c>
      <c r="B468" s="17" t="s">
        <v>1337</v>
      </c>
      <c r="C468" s="92" t="s">
        <v>1338</v>
      </c>
      <c r="D468" s="18">
        <v>122.0</v>
      </c>
      <c r="E468" s="11" t="s">
        <v>1339</v>
      </c>
      <c r="F468" s="12"/>
      <c r="G468" s="12" t="str">
        <f t="shared" si="4"/>
        <v>#N/A</v>
      </c>
      <c r="H468" s="41"/>
      <c r="I468" s="41"/>
      <c r="J468" s="84"/>
      <c r="K468" s="40"/>
      <c r="L468" s="40"/>
      <c r="M468" s="41"/>
      <c r="N468" s="41"/>
      <c r="O468" s="41"/>
    </row>
    <row r="469" ht="15.75" customHeight="1">
      <c r="A469" s="17">
        <v>465.0</v>
      </c>
      <c r="B469" s="17" t="s">
        <v>358</v>
      </c>
      <c r="C469" s="69" t="s">
        <v>359</v>
      </c>
      <c r="D469" s="18">
        <v>139.0</v>
      </c>
      <c r="E469" s="11" t="s">
        <v>1340</v>
      </c>
      <c r="F469" s="12"/>
      <c r="G469" s="12" t="str">
        <f t="shared" si="4"/>
        <v>#N/A</v>
      </c>
      <c r="H469" s="41"/>
      <c r="I469" s="41"/>
      <c r="J469" s="84"/>
      <c r="K469" s="40"/>
      <c r="L469" s="40"/>
      <c r="M469" s="41"/>
      <c r="N469" s="41"/>
      <c r="O469" s="41"/>
    </row>
    <row r="470" ht="15.75" customHeight="1">
      <c r="A470" s="17">
        <v>466.0</v>
      </c>
      <c r="B470" s="17" t="s">
        <v>1341</v>
      </c>
      <c r="C470" s="69" t="s">
        <v>1342</v>
      </c>
      <c r="D470" s="18">
        <v>399.0</v>
      </c>
      <c r="E470" s="11" t="s">
        <v>1343</v>
      </c>
      <c r="F470" s="12"/>
      <c r="G470" s="12" t="str">
        <f t="shared" si="4"/>
        <v>#N/A</v>
      </c>
      <c r="H470" s="41"/>
      <c r="I470" s="41"/>
      <c r="J470" s="84"/>
      <c r="K470" s="40"/>
      <c r="L470" s="40"/>
      <c r="M470" s="41"/>
      <c r="N470" s="41"/>
      <c r="O470" s="41"/>
    </row>
    <row r="471" ht="15.75" customHeight="1">
      <c r="A471" s="17">
        <v>467.0</v>
      </c>
      <c r="B471" s="17" t="s">
        <v>1341</v>
      </c>
      <c r="C471" s="69" t="s">
        <v>1342</v>
      </c>
      <c r="D471" s="18">
        <v>1408.0</v>
      </c>
      <c r="E471" s="11" t="s">
        <v>1344</v>
      </c>
      <c r="F471" s="12"/>
      <c r="G471" s="12" t="str">
        <f t="shared" si="4"/>
        <v>#N/A</v>
      </c>
      <c r="H471" s="41"/>
      <c r="I471" s="41"/>
      <c r="J471" s="84"/>
      <c r="K471" s="40"/>
      <c r="L471" s="40"/>
      <c r="M471" s="41"/>
      <c r="N471" s="41"/>
      <c r="O471" s="41"/>
    </row>
    <row r="472" ht="15.75" customHeight="1">
      <c r="A472" s="17">
        <v>468.0</v>
      </c>
      <c r="B472" s="17" t="s">
        <v>432</v>
      </c>
      <c r="C472" s="92" t="s">
        <v>433</v>
      </c>
      <c r="D472" s="18">
        <v>1193.0</v>
      </c>
      <c r="E472" s="11" t="s">
        <v>1345</v>
      </c>
      <c r="F472" s="12"/>
      <c r="G472" s="12" t="str">
        <f t="shared" si="4"/>
        <v>#N/A</v>
      </c>
      <c r="H472" s="41"/>
      <c r="I472" s="41"/>
      <c r="J472" s="84"/>
      <c r="K472" s="40"/>
      <c r="L472" s="40"/>
      <c r="M472" s="41"/>
      <c r="N472" s="41"/>
      <c r="O472" s="41"/>
    </row>
    <row r="473" ht="15.75" customHeight="1">
      <c r="A473" s="17">
        <v>469.0</v>
      </c>
      <c r="B473" s="17" t="s">
        <v>992</v>
      </c>
      <c r="C473" s="92" t="s">
        <v>993</v>
      </c>
      <c r="D473" s="18">
        <v>691.0</v>
      </c>
      <c r="E473" s="11" t="s">
        <v>1346</v>
      </c>
      <c r="F473" s="12"/>
      <c r="G473" s="12" t="str">
        <f t="shared" si="4"/>
        <v>#N/A</v>
      </c>
      <c r="H473" s="41"/>
      <c r="I473" s="41"/>
      <c r="J473" s="84"/>
      <c r="K473" s="40"/>
      <c r="L473" s="40"/>
      <c r="M473" s="41"/>
      <c r="N473" s="41"/>
      <c r="O473" s="41"/>
    </row>
    <row r="474" ht="15.75" customHeight="1">
      <c r="A474" s="17">
        <v>470.0</v>
      </c>
      <c r="B474" s="17" t="s">
        <v>1102</v>
      </c>
      <c r="C474" s="92" t="s">
        <v>1103</v>
      </c>
      <c r="D474" s="18">
        <v>205.0</v>
      </c>
      <c r="E474" s="11" t="s">
        <v>1347</v>
      </c>
      <c r="F474" s="12"/>
      <c r="G474" s="12" t="str">
        <f t="shared" si="4"/>
        <v>#N/A</v>
      </c>
      <c r="H474" s="41"/>
      <c r="I474" s="41"/>
      <c r="J474" s="84"/>
      <c r="K474" s="40"/>
      <c r="L474" s="40"/>
      <c r="M474" s="41"/>
      <c r="N474" s="41"/>
      <c r="O474" s="41"/>
    </row>
    <row r="475" ht="15.75" customHeight="1">
      <c r="A475" s="17">
        <v>471.0</v>
      </c>
      <c r="B475" s="17" t="s">
        <v>1248</v>
      </c>
      <c r="C475" s="92" t="s">
        <v>1249</v>
      </c>
      <c r="D475" s="18">
        <v>730.0</v>
      </c>
      <c r="E475" s="11" t="s">
        <v>1348</v>
      </c>
      <c r="F475" s="12"/>
      <c r="G475" s="12" t="str">
        <f t="shared" si="4"/>
        <v>#N/A</v>
      </c>
      <c r="H475" s="41"/>
      <c r="I475" s="41"/>
      <c r="J475" s="84"/>
      <c r="K475" s="40"/>
      <c r="L475" s="40"/>
      <c r="M475" s="41"/>
      <c r="N475" s="41"/>
      <c r="O475" s="41"/>
    </row>
    <row r="476" ht="15.75" customHeight="1">
      <c r="A476" s="17">
        <v>472.0</v>
      </c>
      <c r="B476" s="17" t="s">
        <v>251</v>
      </c>
      <c r="C476" s="92" t="s">
        <v>252</v>
      </c>
      <c r="D476" s="18">
        <v>1179.0</v>
      </c>
      <c r="E476" s="11" t="s">
        <v>1349</v>
      </c>
      <c r="F476" s="12"/>
      <c r="G476" s="12" t="str">
        <f t="shared" si="4"/>
        <v>#N/A</v>
      </c>
      <c r="H476" s="41"/>
      <c r="I476" s="41"/>
      <c r="J476" s="84"/>
      <c r="K476" s="40"/>
      <c r="L476" s="40"/>
      <c r="M476" s="41"/>
      <c r="N476" s="41"/>
      <c r="O476" s="41"/>
    </row>
    <row r="477" ht="15.75" customHeight="1">
      <c r="A477" s="17">
        <v>473.0</v>
      </c>
      <c r="B477" s="17" t="s">
        <v>190</v>
      </c>
      <c r="C477" s="92" t="s">
        <v>191</v>
      </c>
      <c r="D477" s="18">
        <v>477.0</v>
      </c>
      <c r="E477" s="11" t="s">
        <v>1350</v>
      </c>
      <c r="F477" s="12"/>
      <c r="G477" s="12" t="str">
        <f t="shared" si="4"/>
        <v>#N/A</v>
      </c>
      <c r="H477" s="41"/>
      <c r="I477" s="41"/>
      <c r="J477" s="84"/>
      <c r="K477" s="40"/>
      <c r="L477" s="40"/>
      <c r="M477" s="41"/>
      <c r="N477" s="41"/>
      <c r="O477" s="41"/>
    </row>
    <row r="478" ht="15.75" customHeight="1">
      <c r="A478" s="17">
        <v>474.0</v>
      </c>
      <c r="B478" s="17" t="s">
        <v>398</v>
      </c>
      <c r="C478" s="92" t="s">
        <v>399</v>
      </c>
      <c r="D478" s="18">
        <v>21.0</v>
      </c>
      <c r="E478" s="11" t="s">
        <v>1351</v>
      </c>
      <c r="F478" s="12"/>
      <c r="G478" s="12" t="str">
        <f t="shared" si="4"/>
        <v>#N/A</v>
      </c>
      <c r="H478" s="41"/>
      <c r="I478" s="41"/>
      <c r="J478" s="84"/>
      <c r="K478" s="40"/>
      <c r="L478" s="40"/>
      <c r="M478" s="41"/>
      <c r="N478" s="41"/>
      <c r="O478" s="41"/>
    </row>
    <row r="479" ht="15.75" customHeight="1">
      <c r="A479" s="17">
        <v>475.0</v>
      </c>
      <c r="B479" s="17" t="s">
        <v>1352</v>
      </c>
      <c r="C479" s="92" t="s">
        <v>1353</v>
      </c>
      <c r="D479" s="18">
        <v>58.0</v>
      </c>
      <c r="E479" s="11" t="s">
        <v>1354</v>
      </c>
      <c r="F479" s="12"/>
      <c r="G479" s="12" t="str">
        <f t="shared" si="4"/>
        <v>#N/A</v>
      </c>
      <c r="H479" s="41"/>
      <c r="I479" s="41"/>
      <c r="J479" s="84"/>
      <c r="K479" s="40"/>
      <c r="L479" s="40"/>
      <c r="M479" s="41"/>
      <c r="N479" s="41"/>
      <c r="O479" s="41"/>
    </row>
    <row r="480" ht="15.75" customHeight="1">
      <c r="A480" s="17">
        <v>476.0</v>
      </c>
      <c r="B480" s="17" t="s">
        <v>1355</v>
      </c>
      <c r="C480" s="92" t="s">
        <v>1356</v>
      </c>
      <c r="D480" s="18">
        <v>201.0</v>
      </c>
      <c r="E480" s="11" t="s">
        <v>1357</v>
      </c>
      <c r="F480" s="12"/>
      <c r="G480" s="12" t="str">
        <f t="shared" si="4"/>
        <v>#N/A</v>
      </c>
      <c r="H480" s="41"/>
      <c r="I480" s="41"/>
      <c r="J480" s="84"/>
      <c r="K480" s="40"/>
      <c r="L480" s="40"/>
      <c r="M480" s="41"/>
      <c r="N480" s="41"/>
      <c r="O480" s="41"/>
    </row>
    <row r="481" ht="15.75" customHeight="1">
      <c r="A481" s="17">
        <v>477.0</v>
      </c>
      <c r="B481" s="17" t="s">
        <v>54</v>
      </c>
      <c r="C481" s="92" t="s">
        <v>55</v>
      </c>
      <c r="D481" s="18">
        <v>88.0</v>
      </c>
      <c r="E481" s="11" t="s">
        <v>1358</v>
      </c>
      <c r="F481" s="12"/>
      <c r="G481" s="12" t="str">
        <f t="shared" si="4"/>
        <v>#N/A</v>
      </c>
      <c r="H481" s="41"/>
      <c r="I481" s="41"/>
      <c r="J481" s="84"/>
      <c r="K481" s="40"/>
      <c r="L481" s="40"/>
      <c r="M481" s="41"/>
      <c r="N481" s="41"/>
      <c r="O481" s="41"/>
    </row>
    <row r="482" ht="15.75" customHeight="1">
      <c r="A482" s="17">
        <v>478.0</v>
      </c>
      <c r="B482" s="17" t="s">
        <v>1359</v>
      </c>
      <c r="C482" s="92" t="s">
        <v>1360</v>
      </c>
      <c r="D482" s="18">
        <v>165.0</v>
      </c>
      <c r="E482" s="11" t="s">
        <v>1361</v>
      </c>
      <c r="F482" s="12"/>
      <c r="G482" s="12" t="str">
        <f t="shared" si="4"/>
        <v>#N/A</v>
      </c>
      <c r="H482" s="41"/>
      <c r="I482" s="41"/>
      <c r="J482" s="84"/>
      <c r="K482" s="40"/>
      <c r="L482" s="40"/>
      <c r="M482" s="41"/>
      <c r="N482" s="41"/>
      <c r="O482" s="41"/>
    </row>
    <row r="483" ht="15.75" customHeight="1">
      <c r="A483" s="17">
        <v>479.0</v>
      </c>
      <c r="B483" s="17" t="s">
        <v>1362</v>
      </c>
      <c r="C483" s="92" t="s">
        <v>1363</v>
      </c>
      <c r="D483" s="18">
        <v>203.0</v>
      </c>
      <c r="E483" s="11" t="s">
        <v>1364</v>
      </c>
      <c r="F483" s="12"/>
      <c r="G483" s="12" t="str">
        <f t="shared" si="4"/>
        <v>#N/A</v>
      </c>
      <c r="H483" s="41"/>
      <c r="I483" s="41"/>
      <c r="J483" s="84"/>
      <c r="K483" s="40"/>
      <c r="L483" s="40"/>
      <c r="M483" s="41"/>
      <c r="N483" s="41"/>
      <c r="O483" s="41"/>
    </row>
    <row r="484" ht="15.75" customHeight="1">
      <c r="A484" s="17">
        <v>480.0</v>
      </c>
      <c r="B484" s="17" t="s">
        <v>1013</v>
      </c>
      <c r="C484" s="92" t="s">
        <v>1014</v>
      </c>
      <c r="D484" s="18">
        <v>264.0</v>
      </c>
      <c r="E484" s="11" t="s">
        <v>1365</v>
      </c>
      <c r="F484" s="12"/>
      <c r="G484" s="12" t="str">
        <f t="shared" si="4"/>
        <v>#N/A</v>
      </c>
      <c r="H484" s="41"/>
      <c r="I484" s="41"/>
      <c r="J484" s="84"/>
      <c r="K484" s="40"/>
      <c r="L484" s="40"/>
      <c r="M484" s="41"/>
      <c r="N484" s="41"/>
      <c r="O484" s="41"/>
    </row>
    <row r="485" ht="15.75" customHeight="1">
      <c r="A485" s="17">
        <v>481.0</v>
      </c>
      <c r="B485" s="17" t="s">
        <v>1366</v>
      </c>
      <c r="C485" s="92" t="s">
        <v>1367</v>
      </c>
      <c r="D485" s="18">
        <v>81.0</v>
      </c>
      <c r="E485" s="11" t="s">
        <v>1368</v>
      </c>
      <c r="F485" s="12"/>
      <c r="G485" s="12" t="str">
        <f t="shared" si="4"/>
        <v>#N/A</v>
      </c>
      <c r="H485" s="41"/>
      <c r="I485" s="41"/>
      <c r="J485" s="84"/>
      <c r="K485" s="40"/>
      <c r="L485" s="40"/>
      <c r="M485" s="41"/>
      <c r="N485" s="41"/>
      <c r="O485" s="41"/>
    </row>
    <row r="486" ht="15.75" customHeight="1">
      <c r="A486" s="106">
        <v>482.0</v>
      </c>
      <c r="B486" s="106" t="s">
        <v>531</v>
      </c>
      <c r="C486" s="107" t="s">
        <v>532</v>
      </c>
      <c r="D486" s="108">
        <v>1838.0</v>
      </c>
      <c r="E486" s="109" t="s">
        <v>1369</v>
      </c>
      <c r="F486" s="110"/>
      <c r="G486" s="110" t="str">
        <f t="shared" si="4"/>
        <v>#N/A</v>
      </c>
      <c r="H486" s="111"/>
      <c r="I486" s="111"/>
      <c r="J486" s="112"/>
      <c r="K486" s="110"/>
      <c r="L486" s="110"/>
      <c r="M486" s="111"/>
      <c r="N486" s="111"/>
      <c r="O486" s="111"/>
    </row>
    <row r="487" ht="15.75" customHeight="1">
      <c r="A487" s="17">
        <v>483.0</v>
      </c>
      <c r="B487" s="17" t="s">
        <v>1370</v>
      </c>
      <c r="C487" s="92" t="s">
        <v>1371</v>
      </c>
      <c r="D487" s="18">
        <v>1626.0</v>
      </c>
      <c r="E487" s="11" t="s">
        <v>1372</v>
      </c>
      <c r="F487" s="12"/>
      <c r="G487" s="12" t="str">
        <f t="shared" si="4"/>
        <v>#N/A</v>
      </c>
      <c r="H487" s="41"/>
      <c r="I487" s="41"/>
      <c r="J487" s="84"/>
      <c r="K487" s="40"/>
      <c r="L487" s="40"/>
      <c r="M487" s="41"/>
      <c r="N487" s="41"/>
      <c r="O487" s="41"/>
    </row>
    <row r="488" ht="15.75" customHeight="1">
      <c r="A488" s="17">
        <v>484.0</v>
      </c>
      <c r="B488" s="17" t="s">
        <v>1373</v>
      </c>
      <c r="C488" s="92" t="s">
        <v>1374</v>
      </c>
      <c r="D488" s="18">
        <v>1198.0</v>
      </c>
      <c r="E488" s="11" t="s">
        <v>1375</v>
      </c>
      <c r="F488" s="12"/>
      <c r="G488" s="12" t="str">
        <f t="shared" si="4"/>
        <v>#N/A</v>
      </c>
      <c r="H488" s="41"/>
      <c r="I488" s="41"/>
      <c r="J488" s="84"/>
      <c r="K488" s="40"/>
      <c r="L488" s="40"/>
      <c r="M488" s="41"/>
      <c r="N488" s="41"/>
      <c r="O488" s="41"/>
    </row>
    <row r="489" ht="15.75" customHeight="1">
      <c r="A489" s="17">
        <v>485.0</v>
      </c>
      <c r="B489" s="17" t="s">
        <v>1165</v>
      </c>
      <c r="C489" s="92" t="s">
        <v>1166</v>
      </c>
      <c r="D489" s="18">
        <v>36.0</v>
      </c>
      <c r="E489" s="11" t="s">
        <v>1376</v>
      </c>
      <c r="F489" s="12"/>
      <c r="G489" s="12" t="str">
        <f t="shared" si="4"/>
        <v>#N/A</v>
      </c>
      <c r="H489" s="41"/>
      <c r="I489" s="41"/>
      <c r="J489" s="84"/>
      <c r="K489" s="40"/>
      <c r="L489" s="40"/>
      <c r="M489" s="41"/>
      <c r="N489" s="41"/>
      <c r="O489" s="41"/>
    </row>
    <row r="490" ht="15.75" customHeight="1">
      <c r="A490" s="17">
        <v>486.0</v>
      </c>
      <c r="B490" s="17" t="s">
        <v>1377</v>
      </c>
      <c r="C490" s="92" t="s">
        <v>1378</v>
      </c>
      <c r="D490" s="18">
        <v>536.0</v>
      </c>
      <c r="E490" s="11" t="s">
        <v>1379</v>
      </c>
      <c r="F490" s="12"/>
      <c r="G490" s="12" t="str">
        <f t="shared" si="4"/>
        <v>#N/A</v>
      </c>
      <c r="H490" s="41"/>
      <c r="I490" s="41"/>
      <c r="J490" s="84"/>
      <c r="K490" s="40"/>
      <c r="L490" s="40"/>
      <c r="M490" s="41"/>
      <c r="N490" s="41"/>
      <c r="O490" s="41"/>
    </row>
    <row r="491" ht="15.75" customHeight="1">
      <c r="A491" s="17">
        <v>487.0</v>
      </c>
      <c r="B491" s="17" t="s">
        <v>1380</v>
      </c>
      <c r="C491" s="92" t="s">
        <v>1381</v>
      </c>
      <c r="D491" s="18">
        <v>355.0</v>
      </c>
      <c r="E491" s="11" t="s">
        <v>1382</v>
      </c>
      <c r="F491" s="12"/>
      <c r="G491" s="12" t="str">
        <f t="shared" si="4"/>
        <v>#N/A</v>
      </c>
      <c r="H491" s="41"/>
      <c r="I491" s="41"/>
      <c r="J491" s="84"/>
      <c r="K491" s="40"/>
      <c r="L491" s="40"/>
      <c r="M491" s="41"/>
      <c r="N491" s="41"/>
      <c r="O491" s="41"/>
    </row>
    <row r="492" ht="15.75" customHeight="1">
      <c r="A492" s="17">
        <v>488.0</v>
      </c>
      <c r="B492" s="17" t="s">
        <v>1383</v>
      </c>
      <c r="C492" s="92" t="s">
        <v>1384</v>
      </c>
      <c r="D492" s="18">
        <v>904.0</v>
      </c>
      <c r="E492" s="11" t="s">
        <v>1385</v>
      </c>
      <c r="F492" s="12"/>
      <c r="G492" s="12" t="str">
        <f t="shared" si="4"/>
        <v>#N/A</v>
      </c>
      <c r="H492" s="41"/>
      <c r="I492" s="41"/>
      <c r="J492" s="84"/>
      <c r="K492" s="40"/>
      <c r="L492" s="40"/>
      <c r="M492" s="41"/>
      <c r="N492" s="41"/>
      <c r="O492" s="41"/>
    </row>
    <row r="493" ht="15.75" customHeight="1">
      <c r="A493" s="17">
        <v>489.0</v>
      </c>
      <c r="B493" s="17" t="s">
        <v>251</v>
      </c>
      <c r="C493" s="92" t="s">
        <v>252</v>
      </c>
      <c r="D493" s="18">
        <v>899.0</v>
      </c>
      <c r="E493" s="11" t="s">
        <v>1386</v>
      </c>
      <c r="F493" s="12"/>
      <c r="G493" s="12" t="str">
        <f t="shared" si="4"/>
        <v>#N/A</v>
      </c>
      <c r="H493" s="41"/>
      <c r="I493" s="41"/>
      <c r="J493" s="84"/>
      <c r="K493" s="40"/>
      <c r="L493" s="40"/>
      <c r="M493" s="41"/>
      <c r="N493" s="41"/>
      <c r="O493" s="41"/>
    </row>
    <row r="494" ht="15.75" customHeight="1">
      <c r="A494" s="17">
        <v>490.0</v>
      </c>
      <c r="B494" s="17" t="s">
        <v>1387</v>
      </c>
      <c r="C494" s="92" t="s">
        <v>1388</v>
      </c>
      <c r="D494" s="18">
        <v>175.0</v>
      </c>
      <c r="E494" s="11" t="s">
        <v>1389</v>
      </c>
      <c r="F494" s="12"/>
      <c r="G494" s="12" t="str">
        <f t="shared" si="4"/>
        <v>#N/A</v>
      </c>
      <c r="H494" s="41"/>
      <c r="I494" s="41"/>
      <c r="J494" s="84"/>
      <c r="K494" s="40"/>
      <c r="L494" s="40"/>
      <c r="M494" s="41"/>
      <c r="N494" s="41"/>
      <c r="O494" s="41"/>
    </row>
    <row r="495" ht="15.75" customHeight="1">
      <c r="A495" s="17">
        <v>491.0</v>
      </c>
      <c r="B495" s="17" t="s">
        <v>1198</v>
      </c>
      <c r="C495" s="92" t="s">
        <v>1199</v>
      </c>
      <c r="D495" s="18">
        <v>559.0</v>
      </c>
      <c r="E495" s="11" t="s">
        <v>1390</v>
      </c>
      <c r="F495" s="12"/>
      <c r="G495" s="12" t="str">
        <f t="shared" si="4"/>
        <v>#N/A</v>
      </c>
      <c r="H495" s="41"/>
      <c r="I495" s="41"/>
      <c r="J495" s="84"/>
      <c r="K495" s="40"/>
      <c r="L495" s="40"/>
      <c r="M495" s="41"/>
      <c r="N495" s="41"/>
      <c r="O495" s="41"/>
    </row>
    <row r="496" ht="15.75" customHeight="1">
      <c r="A496" s="17">
        <v>492.0</v>
      </c>
      <c r="B496" s="17" t="s">
        <v>1391</v>
      </c>
      <c r="C496" s="92" t="s">
        <v>1392</v>
      </c>
      <c r="D496" s="18">
        <v>78.0</v>
      </c>
      <c r="E496" s="11" t="s">
        <v>1393</v>
      </c>
      <c r="F496" s="12"/>
      <c r="G496" s="12" t="str">
        <f t="shared" si="4"/>
        <v>#N/A</v>
      </c>
      <c r="H496" s="41"/>
      <c r="I496" s="41"/>
      <c r="J496" s="84"/>
      <c r="K496" s="40"/>
      <c r="L496" s="40"/>
      <c r="M496" s="41"/>
      <c r="N496" s="41"/>
      <c r="O496" s="41"/>
    </row>
    <row r="497" ht="15.75" customHeight="1">
      <c r="A497" s="17">
        <v>493.0</v>
      </c>
      <c r="B497" s="17" t="s">
        <v>1394</v>
      </c>
      <c r="C497" s="92" t="s">
        <v>1395</v>
      </c>
      <c r="D497" s="18">
        <v>569.0</v>
      </c>
      <c r="E497" s="11" t="s">
        <v>1396</v>
      </c>
      <c r="F497" s="12"/>
      <c r="G497" s="12" t="str">
        <f t="shared" si="4"/>
        <v>#N/A</v>
      </c>
      <c r="H497" s="41"/>
      <c r="I497" s="41"/>
      <c r="J497" s="84"/>
      <c r="K497" s="40"/>
      <c r="L497" s="40"/>
      <c r="M497" s="41"/>
      <c r="N497" s="41"/>
      <c r="O497" s="41"/>
    </row>
    <row r="498" ht="15.75" customHeight="1">
      <c r="A498" s="17">
        <v>494.0</v>
      </c>
      <c r="B498" s="17" t="s">
        <v>1397</v>
      </c>
      <c r="C498" s="92" t="s">
        <v>1398</v>
      </c>
      <c r="D498" s="18">
        <v>773.0</v>
      </c>
      <c r="E498" s="11" t="s">
        <v>1399</v>
      </c>
      <c r="F498" s="12"/>
      <c r="G498" s="12" t="str">
        <f t="shared" si="4"/>
        <v>#N/A</v>
      </c>
      <c r="H498" s="41"/>
      <c r="I498" s="41"/>
      <c r="J498" s="84"/>
      <c r="K498" s="40"/>
      <c r="L498" s="40"/>
      <c r="M498" s="41"/>
      <c r="N498" s="41"/>
      <c r="O498" s="41"/>
    </row>
    <row r="499" ht="15.75" customHeight="1">
      <c r="A499" s="17">
        <v>495.0</v>
      </c>
      <c r="B499" s="17" t="s">
        <v>1400</v>
      </c>
      <c r="C499" s="92" t="s">
        <v>1401</v>
      </c>
      <c r="D499" s="18">
        <v>240.0</v>
      </c>
      <c r="E499" s="11" t="s">
        <v>1402</v>
      </c>
      <c r="F499" s="12"/>
      <c r="G499" s="12" t="str">
        <f t="shared" si="4"/>
        <v>#N/A</v>
      </c>
      <c r="H499" s="41"/>
      <c r="I499" s="41"/>
      <c r="J499" s="84"/>
      <c r="K499" s="40"/>
      <c r="L499" s="40"/>
      <c r="M499" s="41"/>
      <c r="N499" s="41"/>
      <c r="O499" s="41"/>
    </row>
    <row r="500" ht="15.75" customHeight="1">
      <c r="A500" s="17">
        <v>496.0</v>
      </c>
      <c r="B500" s="17" t="s">
        <v>1403</v>
      </c>
      <c r="C500" s="92" t="s">
        <v>1404</v>
      </c>
      <c r="D500" s="18">
        <v>557.0</v>
      </c>
      <c r="E500" s="11" t="s">
        <v>1405</v>
      </c>
      <c r="F500" s="12"/>
      <c r="G500" s="12" t="str">
        <f t="shared" si="4"/>
        <v>#N/A</v>
      </c>
      <c r="H500" s="41"/>
      <c r="I500" s="41"/>
      <c r="J500" s="84"/>
      <c r="K500" s="40"/>
      <c r="L500" s="40"/>
      <c r="M500" s="41"/>
      <c r="N500" s="41"/>
      <c r="O500" s="41"/>
    </row>
    <row r="501" ht="15.75" customHeight="1">
      <c r="A501" s="17">
        <v>497.0</v>
      </c>
      <c r="B501" s="17" t="s">
        <v>477</v>
      </c>
      <c r="C501" s="92" t="s">
        <v>478</v>
      </c>
      <c r="D501" s="18">
        <v>322.0</v>
      </c>
      <c r="E501" s="11" t="s">
        <v>1406</v>
      </c>
      <c r="F501" s="12"/>
      <c r="G501" s="12" t="str">
        <f t="shared" si="4"/>
        <v>#N/A</v>
      </c>
      <c r="H501" s="41"/>
      <c r="I501" s="41"/>
      <c r="J501" s="84"/>
      <c r="K501" s="40"/>
      <c r="L501" s="40"/>
      <c r="M501" s="41"/>
      <c r="N501" s="41"/>
      <c r="O501" s="41"/>
    </row>
    <row r="502" ht="15.75" customHeight="1">
      <c r="A502" s="17">
        <v>498.0</v>
      </c>
      <c r="B502" s="17" t="s">
        <v>301</v>
      </c>
      <c r="C502" s="92" t="s">
        <v>302</v>
      </c>
      <c r="D502" s="18">
        <v>311.0</v>
      </c>
      <c r="E502" s="11" t="s">
        <v>1407</v>
      </c>
      <c r="F502" s="12"/>
      <c r="G502" s="12" t="str">
        <f t="shared" si="4"/>
        <v>#N/A</v>
      </c>
      <c r="H502" s="41"/>
      <c r="I502" s="41"/>
      <c r="J502" s="84"/>
      <c r="K502" s="40"/>
      <c r="L502" s="40"/>
      <c r="M502" s="41"/>
      <c r="N502" s="41"/>
      <c r="O502" s="41"/>
    </row>
    <row r="503" ht="15.75" customHeight="1">
      <c r="A503" s="17">
        <v>499.0</v>
      </c>
      <c r="B503" s="17" t="s">
        <v>1408</v>
      </c>
      <c r="C503" s="92" t="s">
        <v>1409</v>
      </c>
      <c r="D503" s="18">
        <v>605.0</v>
      </c>
      <c r="E503" s="11" t="s">
        <v>1410</v>
      </c>
      <c r="F503" s="12"/>
      <c r="G503" s="12" t="str">
        <f t="shared" si="4"/>
        <v>#N/A</v>
      </c>
      <c r="H503" s="41"/>
      <c r="I503" s="41"/>
      <c r="J503" s="84"/>
      <c r="K503" s="40"/>
      <c r="L503" s="40"/>
      <c r="M503" s="41"/>
      <c r="N503" s="41"/>
      <c r="O503" s="41"/>
    </row>
    <row r="504" ht="15.75" customHeight="1">
      <c r="A504" s="17">
        <v>500.0</v>
      </c>
      <c r="B504" s="17" t="s">
        <v>1411</v>
      </c>
      <c r="C504" s="92" t="s">
        <v>1412</v>
      </c>
      <c r="D504" s="18">
        <v>65.0</v>
      </c>
      <c r="E504" s="11" t="s">
        <v>1413</v>
      </c>
      <c r="F504" s="12"/>
      <c r="G504" s="12" t="str">
        <f t="shared" si="4"/>
        <v>#N/A</v>
      </c>
      <c r="H504" s="41"/>
      <c r="I504" s="41"/>
      <c r="J504" s="84"/>
      <c r="K504" s="40"/>
      <c r="L504" s="40"/>
      <c r="M504" s="41"/>
      <c r="N504" s="41"/>
      <c r="O504" s="41"/>
    </row>
    <row r="505" ht="15.75" customHeight="1">
      <c r="A505" s="17">
        <v>501.0</v>
      </c>
      <c r="B505" s="17" t="s">
        <v>1414</v>
      </c>
      <c r="C505" s="92" t="s">
        <v>1415</v>
      </c>
      <c r="D505" s="18">
        <v>1302.0</v>
      </c>
      <c r="E505" s="11" t="s">
        <v>1416</v>
      </c>
      <c r="F505" s="12"/>
      <c r="G505" s="12" t="str">
        <f t="shared" si="4"/>
        <v>#N/A</v>
      </c>
      <c r="H505" s="41"/>
      <c r="I505" s="41"/>
      <c r="J505" s="84"/>
      <c r="K505" s="40"/>
      <c r="L505" s="40"/>
      <c r="M505" s="41"/>
      <c r="N505" s="41"/>
      <c r="O505" s="41"/>
    </row>
    <row r="506" ht="15.75" customHeight="1">
      <c r="A506" s="17">
        <v>502.0</v>
      </c>
      <c r="B506" s="17" t="s">
        <v>1169</v>
      </c>
      <c r="C506" s="92" t="s">
        <v>1170</v>
      </c>
      <c r="D506" s="18">
        <v>1331.0</v>
      </c>
      <c r="E506" s="11" t="s">
        <v>1417</v>
      </c>
      <c r="F506" s="12"/>
      <c r="G506" s="12" t="str">
        <f t="shared" si="4"/>
        <v>#N/A</v>
      </c>
      <c r="H506" s="41"/>
      <c r="I506" s="41"/>
      <c r="J506" s="84"/>
      <c r="K506" s="40"/>
      <c r="L506" s="40"/>
      <c r="M506" s="41"/>
      <c r="N506" s="41"/>
      <c r="O506" s="41"/>
    </row>
    <row r="507" ht="15.75" customHeight="1">
      <c r="A507" s="17">
        <v>503.0</v>
      </c>
      <c r="B507" s="17" t="s">
        <v>1418</v>
      </c>
      <c r="C507" s="92" t="s">
        <v>1419</v>
      </c>
      <c r="D507" s="18">
        <v>575.0</v>
      </c>
      <c r="E507" s="11" t="s">
        <v>1420</v>
      </c>
      <c r="F507" s="12"/>
      <c r="G507" s="12" t="str">
        <f t="shared" si="4"/>
        <v>#N/A</v>
      </c>
      <c r="H507" s="41"/>
      <c r="I507" s="41"/>
      <c r="J507" s="84"/>
      <c r="K507" s="40"/>
      <c r="L507" s="40"/>
      <c r="M507" s="41"/>
      <c r="N507" s="41"/>
      <c r="O507" s="41"/>
    </row>
    <row r="508" ht="15.75" customHeight="1">
      <c r="A508" s="17">
        <v>504.0</v>
      </c>
      <c r="B508" s="17" t="s">
        <v>19</v>
      </c>
      <c r="C508" s="92" t="s">
        <v>20</v>
      </c>
      <c r="D508" s="18">
        <v>78.0</v>
      </c>
      <c r="E508" s="11" t="s">
        <v>1421</v>
      </c>
      <c r="F508" s="12"/>
      <c r="G508" s="12" t="str">
        <f t="shared" si="4"/>
        <v>#N/A</v>
      </c>
      <c r="H508" s="41"/>
      <c r="I508" s="41"/>
      <c r="J508" s="84"/>
      <c r="K508" s="40"/>
      <c r="L508" s="40"/>
      <c r="M508" s="41"/>
      <c r="N508" s="41"/>
      <c r="O508" s="41"/>
    </row>
    <row r="509" ht="15.75" customHeight="1">
      <c r="A509" s="17">
        <v>505.0</v>
      </c>
      <c r="B509" s="17" t="s">
        <v>1202</v>
      </c>
      <c r="C509" s="92" t="s">
        <v>1203</v>
      </c>
      <c r="D509" s="18">
        <v>126.0</v>
      </c>
      <c r="E509" s="11" t="s">
        <v>1422</v>
      </c>
      <c r="F509" s="12"/>
      <c r="G509" s="12" t="str">
        <f t="shared" si="4"/>
        <v>#N/A</v>
      </c>
      <c r="H509" s="41"/>
      <c r="I509" s="41"/>
      <c r="J509" s="84"/>
      <c r="K509" s="40"/>
      <c r="L509" s="40"/>
      <c r="M509" s="41"/>
      <c r="N509" s="41"/>
      <c r="O509" s="41"/>
    </row>
    <row r="510" ht="15.75" customHeight="1">
      <c r="A510" s="17">
        <v>506.0</v>
      </c>
      <c r="B510" s="17" t="s">
        <v>1423</v>
      </c>
      <c r="C510" s="92" t="s">
        <v>1424</v>
      </c>
      <c r="D510" s="18">
        <v>1102.0</v>
      </c>
      <c r="E510" s="11" t="s">
        <v>1425</v>
      </c>
      <c r="F510" s="12"/>
      <c r="G510" s="12" t="str">
        <f t="shared" si="4"/>
        <v>#N/A</v>
      </c>
      <c r="H510" s="41"/>
      <c r="I510" s="41"/>
      <c r="J510" s="84"/>
      <c r="K510" s="40"/>
      <c r="L510" s="40"/>
      <c r="M510" s="41"/>
      <c r="N510" s="41"/>
      <c r="O510" s="41"/>
    </row>
    <row r="511" ht="15.75" customHeight="1">
      <c r="A511" s="17">
        <v>507.0</v>
      </c>
      <c r="B511" s="17" t="s">
        <v>1426</v>
      </c>
      <c r="C511" s="92" t="s">
        <v>1427</v>
      </c>
      <c r="D511" s="18">
        <v>231.0</v>
      </c>
      <c r="E511" s="11" t="s">
        <v>1428</v>
      </c>
      <c r="F511" s="12"/>
      <c r="G511" s="12" t="str">
        <f t="shared" si="4"/>
        <v>#N/A</v>
      </c>
      <c r="H511" s="41"/>
      <c r="I511" s="41"/>
      <c r="J511" s="84"/>
      <c r="K511" s="40"/>
      <c r="L511" s="40"/>
      <c r="M511" s="41"/>
      <c r="N511" s="41"/>
      <c r="O511" s="41"/>
    </row>
    <row r="512" ht="15.75" customHeight="1">
      <c r="A512" s="17">
        <v>508.0</v>
      </c>
      <c r="B512" s="17" t="s">
        <v>1143</v>
      </c>
      <c r="C512" s="92" t="s">
        <v>1144</v>
      </c>
      <c r="D512" s="18">
        <v>36.0</v>
      </c>
      <c r="E512" s="11" t="s">
        <v>1429</v>
      </c>
      <c r="F512" s="12"/>
      <c r="G512" s="12" t="str">
        <f t="shared" si="4"/>
        <v>#N/A</v>
      </c>
      <c r="H512" s="41"/>
      <c r="I512" s="41"/>
      <c r="J512" s="84"/>
      <c r="K512" s="40"/>
      <c r="L512" s="40"/>
      <c r="M512" s="41"/>
      <c r="N512" s="41"/>
      <c r="O512" s="41"/>
    </row>
    <row r="513" ht="15.75" customHeight="1">
      <c r="A513" s="17">
        <v>509.0</v>
      </c>
      <c r="B513" s="17" t="s">
        <v>220</v>
      </c>
      <c r="C513" s="92" t="s">
        <v>221</v>
      </c>
      <c r="D513" s="18">
        <v>736.0</v>
      </c>
      <c r="E513" s="11" t="s">
        <v>1430</v>
      </c>
      <c r="F513" s="12"/>
      <c r="G513" s="12" t="str">
        <f t="shared" si="4"/>
        <v>#N/A</v>
      </c>
      <c r="H513" s="41"/>
      <c r="I513" s="41"/>
      <c r="J513" s="84"/>
      <c r="K513" s="40"/>
      <c r="L513" s="40"/>
      <c r="M513" s="41"/>
      <c r="N513" s="41"/>
      <c r="O513" s="41"/>
    </row>
    <row r="514" ht="15.75" customHeight="1">
      <c r="A514" s="17">
        <v>510.0</v>
      </c>
      <c r="B514" s="17" t="s">
        <v>143</v>
      </c>
      <c r="C514" s="92" t="s">
        <v>144</v>
      </c>
      <c r="D514" s="18">
        <v>567.0</v>
      </c>
      <c r="E514" s="11" t="s">
        <v>1431</v>
      </c>
      <c r="F514" s="12"/>
      <c r="G514" s="12" t="str">
        <f t="shared" si="4"/>
        <v>#N/A</v>
      </c>
      <c r="H514" s="41"/>
      <c r="I514" s="41"/>
      <c r="J514" s="84"/>
      <c r="K514" s="40"/>
      <c r="L514" s="40"/>
      <c r="M514" s="41"/>
      <c r="N514" s="41"/>
      <c r="O514" s="41"/>
    </row>
    <row r="515" ht="15.75" customHeight="1">
      <c r="A515" s="17">
        <v>511.0</v>
      </c>
      <c r="B515" s="17" t="s">
        <v>1198</v>
      </c>
      <c r="C515" s="92" t="s">
        <v>1199</v>
      </c>
      <c r="D515" s="18">
        <v>957.0</v>
      </c>
      <c r="E515" s="11" t="s">
        <v>1432</v>
      </c>
      <c r="F515" s="12"/>
      <c r="G515" s="12" t="str">
        <f t="shared" si="4"/>
        <v>#N/A</v>
      </c>
      <c r="H515" s="41"/>
      <c r="I515" s="41"/>
      <c r="J515" s="84"/>
      <c r="K515" s="40"/>
      <c r="L515" s="40"/>
      <c r="M515" s="41"/>
      <c r="N515" s="41"/>
      <c r="O515" s="41"/>
    </row>
    <row r="516" ht="15.75" customHeight="1">
      <c r="A516" s="17">
        <v>512.0</v>
      </c>
      <c r="B516" s="17" t="s">
        <v>327</v>
      </c>
      <c r="C516" s="92" t="s">
        <v>328</v>
      </c>
      <c r="D516" s="18">
        <v>3258.0</v>
      </c>
      <c r="E516" s="11" t="s">
        <v>1433</v>
      </c>
      <c r="F516" s="12"/>
      <c r="G516" s="12" t="str">
        <f t="shared" si="4"/>
        <v>#N/A</v>
      </c>
      <c r="H516" s="41"/>
      <c r="I516" s="41"/>
      <c r="J516" s="84"/>
      <c r="K516" s="40"/>
      <c r="L516" s="40"/>
      <c r="M516" s="41"/>
      <c r="N516" s="41"/>
      <c r="O516" s="41"/>
    </row>
    <row r="517" ht="15.75" customHeight="1">
      <c r="A517" s="17">
        <v>513.0</v>
      </c>
      <c r="B517" s="17" t="s">
        <v>1434</v>
      </c>
      <c r="C517" s="92" t="s">
        <v>1435</v>
      </c>
      <c r="D517" s="18">
        <v>245.0</v>
      </c>
      <c r="E517" s="11" t="s">
        <v>1436</v>
      </c>
      <c r="F517" s="12"/>
      <c r="G517" s="12" t="str">
        <f t="shared" si="4"/>
        <v>#N/A</v>
      </c>
      <c r="H517" s="41"/>
      <c r="I517" s="41"/>
      <c r="J517" s="84"/>
      <c r="K517" s="40"/>
      <c r="L517" s="40"/>
      <c r="M517" s="41"/>
      <c r="N517" s="41"/>
      <c r="O517" s="41"/>
    </row>
    <row r="518" ht="15.75" customHeight="1">
      <c r="A518" s="17">
        <v>514.0</v>
      </c>
      <c r="B518" s="17" t="s">
        <v>571</v>
      </c>
      <c r="C518" s="92" t="s">
        <v>572</v>
      </c>
      <c r="D518" s="18">
        <v>182.0</v>
      </c>
      <c r="E518" s="11" t="s">
        <v>1437</v>
      </c>
      <c r="F518" s="12"/>
      <c r="G518" s="12" t="str">
        <f t="shared" si="4"/>
        <v>#N/A</v>
      </c>
      <c r="H518" s="41"/>
      <c r="I518" s="41"/>
      <c r="J518" s="84"/>
      <c r="K518" s="40"/>
      <c r="L518" s="40"/>
      <c r="M518" s="41"/>
      <c r="N518" s="41"/>
      <c r="O518" s="41"/>
    </row>
    <row r="519" ht="15.75" customHeight="1">
      <c r="A519" s="17">
        <v>515.0</v>
      </c>
      <c r="B519" s="17" t="s">
        <v>913</v>
      </c>
      <c r="C519" s="92" t="s">
        <v>754</v>
      </c>
      <c r="D519" s="18">
        <v>486.0</v>
      </c>
      <c r="E519" s="11" t="s">
        <v>1438</v>
      </c>
      <c r="F519" s="12"/>
      <c r="G519" s="12" t="str">
        <f t="shared" si="4"/>
        <v>#N/A</v>
      </c>
      <c r="H519" s="41"/>
      <c r="I519" s="41"/>
      <c r="J519" s="84"/>
      <c r="K519" s="40"/>
      <c r="L519" s="40"/>
      <c r="M519" s="41"/>
      <c r="N519" s="41"/>
      <c r="O519" s="41"/>
    </row>
    <row r="520" ht="15.75" customHeight="1">
      <c r="A520" s="17">
        <v>516.0</v>
      </c>
      <c r="B520" s="17" t="s">
        <v>1439</v>
      </c>
      <c r="C520" s="92" t="s">
        <v>1440</v>
      </c>
      <c r="D520" s="18">
        <v>202.0</v>
      </c>
      <c r="E520" s="11" t="s">
        <v>1441</v>
      </c>
      <c r="F520" s="12"/>
      <c r="G520" s="12" t="str">
        <f t="shared" si="4"/>
        <v>#N/A</v>
      </c>
      <c r="H520" s="41"/>
      <c r="I520" s="41"/>
      <c r="J520" s="84"/>
      <c r="K520" s="40"/>
      <c r="L520" s="40"/>
      <c r="M520" s="41"/>
      <c r="N520" s="41"/>
      <c r="O520" s="41"/>
    </row>
    <row r="521" ht="15.75" customHeight="1">
      <c r="A521" s="17">
        <v>517.0</v>
      </c>
      <c r="B521" s="17" t="s">
        <v>1090</v>
      </c>
      <c r="C521" s="92" t="s">
        <v>1091</v>
      </c>
      <c r="D521" s="18">
        <v>19.0</v>
      </c>
      <c r="E521" s="11" t="s">
        <v>1442</v>
      </c>
      <c r="F521" s="12"/>
      <c r="G521" s="12" t="str">
        <f t="shared" si="4"/>
        <v>#N/A</v>
      </c>
      <c r="H521" s="41"/>
      <c r="I521" s="41"/>
      <c r="J521" s="84"/>
      <c r="K521" s="40"/>
      <c r="L521" s="40"/>
      <c r="M521" s="41"/>
      <c r="N521" s="41"/>
      <c r="O521" s="41"/>
    </row>
    <row r="522" ht="15.75" customHeight="1">
      <c r="A522" s="17">
        <v>518.0</v>
      </c>
      <c r="B522" s="17" t="s">
        <v>1443</v>
      </c>
      <c r="C522" s="92" t="s">
        <v>1444</v>
      </c>
      <c r="D522" s="18">
        <v>893.0</v>
      </c>
      <c r="E522" s="11" t="s">
        <v>1445</v>
      </c>
      <c r="F522" s="12"/>
      <c r="G522" s="12" t="str">
        <f t="shared" si="4"/>
        <v>#N/A</v>
      </c>
      <c r="H522" s="41"/>
      <c r="I522" s="41"/>
      <c r="J522" s="84"/>
      <c r="K522" s="40"/>
      <c r="L522" s="40"/>
      <c r="M522" s="41"/>
      <c r="N522" s="41"/>
      <c r="O522" s="41"/>
    </row>
    <row r="523" ht="15.75" customHeight="1">
      <c r="A523" s="17">
        <v>519.0</v>
      </c>
      <c r="B523" s="17" t="s">
        <v>1446</v>
      </c>
      <c r="C523" s="92" t="s">
        <v>1447</v>
      </c>
      <c r="D523" s="18">
        <v>208.0</v>
      </c>
      <c r="E523" s="11" t="s">
        <v>1448</v>
      </c>
      <c r="F523" s="12"/>
      <c r="G523" s="12" t="str">
        <f t="shared" si="4"/>
        <v>#N/A</v>
      </c>
      <c r="H523" s="41"/>
      <c r="I523" s="41"/>
      <c r="J523" s="84"/>
      <c r="K523" s="40"/>
      <c r="L523" s="40"/>
      <c r="M523" s="41"/>
      <c r="N523" s="41"/>
      <c r="O523" s="41"/>
    </row>
    <row r="524" ht="15.75" customHeight="1">
      <c r="A524" s="17">
        <v>520.0</v>
      </c>
      <c r="B524" s="17" t="s">
        <v>1449</v>
      </c>
      <c r="C524" s="92" t="s">
        <v>1450</v>
      </c>
      <c r="D524" s="18">
        <v>172.0</v>
      </c>
      <c r="E524" s="11" t="s">
        <v>1451</v>
      </c>
      <c r="F524" s="12"/>
      <c r="G524" s="12" t="str">
        <f t="shared" si="4"/>
        <v>#N/A</v>
      </c>
      <c r="H524" s="41"/>
      <c r="I524" s="41"/>
      <c r="J524" s="84"/>
      <c r="K524" s="40"/>
      <c r="L524" s="40"/>
      <c r="M524" s="41"/>
      <c r="N524" s="41"/>
      <c r="O524" s="41"/>
    </row>
    <row r="525" ht="15.75" customHeight="1">
      <c r="A525" s="17">
        <v>521.0</v>
      </c>
      <c r="B525" s="17" t="s">
        <v>1400</v>
      </c>
      <c r="C525" s="92" t="s">
        <v>1401</v>
      </c>
      <c r="D525" s="18">
        <v>239.0</v>
      </c>
      <c r="E525" s="11" t="s">
        <v>1452</v>
      </c>
      <c r="F525" s="12"/>
      <c r="G525" s="12" t="str">
        <f t="shared" si="4"/>
        <v>#N/A</v>
      </c>
      <c r="H525" s="41"/>
      <c r="I525" s="41"/>
      <c r="J525" s="84"/>
      <c r="K525" s="40"/>
      <c r="L525" s="40"/>
      <c r="M525" s="41"/>
      <c r="N525" s="41"/>
      <c r="O525" s="41"/>
    </row>
    <row r="526" ht="15.75" customHeight="1">
      <c r="A526" s="17">
        <v>522.0</v>
      </c>
      <c r="B526" s="17" t="s">
        <v>587</v>
      </c>
      <c r="C526" s="92" t="s">
        <v>588</v>
      </c>
      <c r="D526" s="18">
        <v>628.0</v>
      </c>
      <c r="E526" s="11" t="s">
        <v>1453</v>
      </c>
      <c r="F526" s="12"/>
      <c r="G526" s="12" t="str">
        <f t="shared" si="4"/>
        <v>#N/A</v>
      </c>
      <c r="H526" s="41"/>
      <c r="I526" s="41"/>
      <c r="J526" s="84"/>
      <c r="K526" s="40"/>
      <c r="L526" s="40"/>
      <c r="M526" s="41"/>
      <c r="N526" s="41"/>
      <c r="O526" s="41"/>
    </row>
    <row r="527" ht="15.75" customHeight="1">
      <c r="A527" s="17">
        <v>523.0</v>
      </c>
      <c r="B527" s="17" t="s">
        <v>143</v>
      </c>
      <c r="C527" s="92" t="s">
        <v>144</v>
      </c>
      <c r="D527" s="18">
        <v>572.0</v>
      </c>
      <c r="E527" s="11" t="s">
        <v>1454</v>
      </c>
      <c r="F527" s="12"/>
      <c r="G527" s="12" t="str">
        <f t="shared" si="4"/>
        <v>#N/A</v>
      </c>
      <c r="H527" s="41"/>
      <c r="I527" s="41"/>
      <c r="J527" s="84"/>
      <c r="K527" s="40"/>
      <c r="L527" s="40"/>
      <c r="M527" s="41"/>
      <c r="N527" s="41"/>
      <c r="O527" s="41"/>
    </row>
    <row r="528" ht="15.75" customHeight="1">
      <c r="A528" s="17">
        <v>524.0</v>
      </c>
      <c r="B528" s="17" t="s">
        <v>1281</v>
      </c>
      <c r="C528" s="92" t="s">
        <v>1282</v>
      </c>
      <c r="D528" s="18">
        <v>458.0</v>
      </c>
      <c r="E528" s="11" t="s">
        <v>1455</v>
      </c>
      <c r="F528" s="12"/>
      <c r="G528" s="12" t="str">
        <f t="shared" si="4"/>
        <v>#N/A</v>
      </c>
      <c r="H528" s="41"/>
      <c r="I528" s="41"/>
      <c r="J528" s="84"/>
      <c r="K528" s="40"/>
      <c r="L528" s="40"/>
      <c r="M528" s="41"/>
      <c r="N528" s="41"/>
      <c r="O528" s="41"/>
    </row>
    <row r="529" ht="15.75" customHeight="1">
      <c r="A529" s="17">
        <v>525.0</v>
      </c>
      <c r="B529" s="17" t="s">
        <v>196</v>
      </c>
      <c r="C529" s="92" t="s">
        <v>197</v>
      </c>
      <c r="D529" s="18">
        <v>14.0</v>
      </c>
      <c r="E529" s="11" t="s">
        <v>1456</v>
      </c>
      <c r="F529" s="12"/>
      <c r="G529" s="12" t="str">
        <f t="shared" si="4"/>
        <v>#N/A</v>
      </c>
      <c r="H529" s="41"/>
      <c r="I529" s="41"/>
      <c r="J529" s="84"/>
      <c r="K529" s="40"/>
      <c r="L529" s="40"/>
      <c r="M529" s="41"/>
      <c r="N529" s="41"/>
      <c r="O529" s="41"/>
    </row>
    <row r="530" ht="15.75" customHeight="1">
      <c r="A530" s="17">
        <v>526.0</v>
      </c>
      <c r="B530" s="17" t="s">
        <v>411</v>
      </c>
      <c r="C530" s="92" t="s">
        <v>412</v>
      </c>
      <c r="D530" s="18">
        <v>1420.0</v>
      </c>
      <c r="E530" s="11" t="s">
        <v>1457</v>
      </c>
      <c r="F530" s="12"/>
      <c r="G530" s="12" t="str">
        <f t="shared" si="4"/>
        <v>#N/A</v>
      </c>
      <c r="H530" s="41"/>
      <c r="I530" s="41"/>
      <c r="J530" s="84"/>
      <c r="K530" s="40"/>
      <c r="L530" s="40"/>
      <c r="M530" s="41"/>
      <c r="N530" s="41"/>
      <c r="O530" s="41"/>
    </row>
    <row r="531" ht="15.75" customHeight="1">
      <c r="A531" s="17">
        <v>527.0</v>
      </c>
      <c r="B531" s="17" t="s">
        <v>587</v>
      </c>
      <c r="C531" s="92" t="s">
        <v>588</v>
      </c>
      <c r="D531" s="18">
        <v>435.0</v>
      </c>
      <c r="E531" s="11" t="s">
        <v>1458</v>
      </c>
      <c r="F531" s="12"/>
      <c r="G531" s="12" t="str">
        <f t="shared" si="4"/>
        <v>#N/A</v>
      </c>
      <c r="H531" s="41"/>
      <c r="I531" s="41"/>
      <c r="J531" s="84"/>
      <c r="K531" s="40"/>
      <c r="L531" s="40"/>
      <c r="M531" s="41"/>
      <c r="N531" s="41"/>
      <c r="O531" s="41"/>
    </row>
    <row r="532" ht="15.75" customHeight="1">
      <c r="A532" s="17">
        <v>528.0</v>
      </c>
      <c r="B532" s="17" t="s">
        <v>1459</v>
      </c>
      <c r="C532" s="92" t="s">
        <v>1460</v>
      </c>
      <c r="D532" s="18">
        <v>320.0</v>
      </c>
      <c r="E532" s="11" t="s">
        <v>1461</v>
      </c>
      <c r="F532" s="12"/>
      <c r="G532" s="12" t="str">
        <f t="shared" si="4"/>
        <v>#N/A</v>
      </c>
      <c r="H532" s="41"/>
      <c r="I532" s="41"/>
      <c r="J532" s="84"/>
      <c r="K532" s="40"/>
      <c r="L532" s="40"/>
      <c r="M532" s="41"/>
      <c r="N532" s="41"/>
      <c r="O532" s="41"/>
    </row>
    <row r="533" ht="15.75" customHeight="1">
      <c r="A533" s="17">
        <v>529.0</v>
      </c>
      <c r="B533" s="17" t="s">
        <v>1147</v>
      </c>
      <c r="C533" s="92" t="s">
        <v>1148</v>
      </c>
      <c r="D533" s="18">
        <v>1452.0</v>
      </c>
      <c r="E533" s="11" t="s">
        <v>1462</v>
      </c>
      <c r="F533" s="12"/>
      <c r="G533" s="12" t="str">
        <f t="shared" si="4"/>
        <v>#N/A</v>
      </c>
      <c r="H533" s="41"/>
      <c r="I533" s="41"/>
      <c r="J533" s="84"/>
      <c r="K533" s="40"/>
      <c r="L533" s="40"/>
      <c r="M533" s="41"/>
      <c r="N533" s="41"/>
      <c r="O533" s="41"/>
    </row>
    <row r="534" ht="15.75" customHeight="1">
      <c r="A534" s="17">
        <v>530.0</v>
      </c>
      <c r="B534" s="17" t="s">
        <v>181</v>
      </c>
      <c r="C534" s="92" t="s">
        <v>182</v>
      </c>
      <c r="D534" s="18">
        <v>429.0</v>
      </c>
      <c r="E534" s="11" t="s">
        <v>1463</v>
      </c>
      <c r="F534" s="12"/>
      <c r="G534" s="12" t="str">
        <f t="shared" si="4"/>
        <v>#N/A</v>
      </c>
      <c r="H534" s="41"/>
      <c r="I534" s="41"/>
      <c r="J534" s="84"/>
      <c r="K534" s="40"/>
      <c r="L534" s="40"/>
      <c r="M534" s="41"/>
      <c r="N534" s="41"/>
      <c r="O534" s="41"/>
    </row>
    <row r="535" ht="15.75" customHeight="1">
      <c r="A535" s="17">
        <v>531.0</v>
      </c>
      <c r="B535" s="17" t="s">
        <v>298</v>
      </c>
      <c r="C535" s="92" t="s">
        <v>299</v>
      </c>
      <c r="D535" s="18">
        <v>68.0</v>
      </c>
      <c r="E535" s="11" t="s">
        <v>1464</v>
      </c>
      <c r="F535" s="12"/>
      <c r="G535" s="12" t="str">
        <f t="shared" si="4"/>
        <v>#N/A</v>
      </c>
      <c r="H535" s="41"/>
      <c r="I535" s="41"/>
      <c r="J535" s="84"/>
      <c r="K535" s="40"/>
      <c r="L535" s="40"/>
      <c r="M535" s="41"/>
      <c r="N535" s="41"/>
      <c r="O535" s="41"/>
    </row>
    <row r="536" ht="15.75" customHeight="1">
      <c r="A536" s="17">
        <v>532.0</v>
      </c>
      <c r="B536" s="17" t="s">
        <v>1465</v>
      </c>
      <c r="C536" s="92" t="s">
        <v>1466</v>
      </c>
      <c r="D536" s="18">
        <v>511.0</v>
      </c>
      <c r="E536" s="11" t="s">
        <v>1467</v>
      </c>
      <c r="F536" s="12"/>
      <c r="G536" s="12" t="str">
        <f t="shared" si="4"/>
        <v>#N/A</v>
      </c>
      <c r="H536" s="41"/>
      <c r="I536" s="41"/>
      <c r="J536" s="84"/>
      <c r="K536" s="40"/>
      <c r="L536" s="40"/>
      <c r="M536" s="41"/>
      <c r="N536" s="41"/>
      <c r="O536" s="41"/>
    </row>
    <row r="537" ht="15.75" customHeight="1">
      <c r="A537" s="17">
        <v>533.0</v>
      </c>
      <c r="B537" s="17" t="s">
        <v>1468</v>
      </c>
      <c r="C537" s="92" t="s">
        <v>1469</v>
      </c>
      <c r="D537" s="18">
        <v>696.0</v>
      </c>
      <c r="E537" s="11" t="s">
        <v>1470</v>
      </c>
      <c r="F537" s="12"/>
      <c r="G537" s="12" t="str">
        <f t="shared" si="4"/>
        <v>#N/A</v>
      </c>
      <c r="H537" s="41"/>
      <c r="I537" s="41"/>
      <c r="J537" s="84"/>
      <c r="K537" s="40"/>
      <c r="L537" s="40"/>
      <c r="M537" s="41"/>
      <c r="N537" s="41"/>
      <c r="O537" s="41"/>
    </row>
    <row r="538" ht="15.75" customHeight="1">
      <c r="A538" s="17">
        <v>534.0</v>
      </c>
      <c r="B538" s="17" t="s">
        <v>35</v>
      </c>
      <c r="C538" s="92" t="s">
        <v>36</v>
      </c>
      <c r="D538" s="18">
        <v>749.0</v>
      </c>
      <c r="E538" s="11" t="s">
        <v>1471</v>
      </c>
      <c r="F538" s="12"/>
      <c r="G538" s="12" t="str">
        <f t="shared" si="4"/>
        <v>#N/A</v>
      </c>
      <c r="H538" s="41"/>
      <c r="I538" s="41"/>
      <c r="J538" s="84"/>
      <c r="K538" s="40"/>
      <c r="L538" s="40"/>
      <c r="M538" s="41"/>
      <c r="N538" s="41"/>
      <c r="O538" s="41"/>
    </row>
    <row r="539" ht="15.75" customHeight="1">
      <c r="A539" s="17">
        <v>535.0</v>
      </c>
      <c r="B539" s="17" t="s">
        <v>79</v>
      </c>
      <c r="C539" s="92" t="s">
        <v>80</v>
      </c>
      <c r="D539" s="18">
        <v>1333.0</v>
      </c>
      <c r="E539" s="11" t="s">
        <v>1472</v>
      </c>
      <c r="F539" s="12"/>
      <c r="G539" s="12" t="str">
        <f t="shared" si="4"/>
        <v>#N/A</v>
      </c>
      <c r="H539" s="41"/>
      <c r="I539" s="41"/>
      <c r="J539" s="84"/>
      <c r="K539" s="40"/>
      <c r="L539" s="40"/>
      <c r="M539" s="41"/>
      <c r="N539" s="41"/>
      <c r="O539" s="41"/>
    </row>
    <row r="540" ht="15.75" customHeight="1">
      <c r="A540" s="17">
        <v>536.0</v>
      </c>
      <c r="B540" s="17" t="s">
        <v>1473</v>
      </c>
      <c r="C540" s="92" t="s">
        <v>1474</v>
      </c>
      <c r="D540" s="18">
        <v>381.0</v>
      </c>
      <c r="E540" s="11" t="s">
        <v>1475</v>
      </c>
      <c r="F540" s="12"/>
      <c r="G540" s="12" t="str">
        <f t="shared" si="4"/>
        <v>#N/A</v>
      </c>
      <c r="H540" s="41"/>
      <c r="I540" s="41"/>
      <c r="J540" s="84"/>
      <c r="K540" s="40"/>
      <c r="L540" s="40"/>
      <c r="M540" s="41"/>
      <c r="N540" s="41"/>
      <c r="O540" s="41"/>
    </row>
    <row r="541" ht="15.75" customHeight="1">
      <c r="A541" s="17">
        <v>537.0</v>
      </c>
      <c r="B541" s="17" t="s">
        <v>251</v>
      </c>
      <c r="C541" s="92" t="s">
        <v>252</v>
      </c>
      <c r="D541" s="18">
        <v>1197.0</v>
      </c>
      <c r="E541" s="11" t="s">
        <v>1476</v>
      </c>
      <c r="F541" s="12"/>
      <c r="G541" s="12" t="str">
        <f t="shared" si="4"/>
        <v>#N/A</v>
      </c>
      <c r="H541" s="41"/>
      <c r="I541" s="41"/>
      <c r="J541" s="84"/>
      <c r="K541" s="40"/>
      <c r="L541" s="40"/>
      <c r="M541" s="41"/>
      <c r="N541" s="41"/>
      <c r="O541" s="41"/>
    </row>
    <row r="542" ht="15.75" customHeight="1">
      <c r="A542" s="17">
        <v>538.0</v>
      </c>
      <c r="B542" s="17" t="s">
        <v>199</v>
      </c>
      <c r="C542" s="92" t="s">
        <v>200</v>
      </c>
      <c r="D542" s="18">
        <v>176.0</v>
      </c>
      <c r="E542" s="11" t="s">
        <v>1477</v>
      </c>
      <c r="F542" s="12"/>
      <c r="G542" s="12" t="str">
        <f t="shared" si="4"/>
        <v>#N/A</v>
      </c>
      <c r="H542" s="41"/>
      <c r="I542" s="41"/>
      <c r="J542" s="84"/>
      <c r="K542" s="40"/>
      <c r="L542" s="40"/>
      <c r="M542" s="41"/>
      <c r="N542" s="41"/>
      <c r="O542" s="41"/>
    </row>
    <row r="543" ht="15.75" customHeight="1">
      <c r="A543" s="17">
        <v>539.0</v>
      </c>
      <c r="B543" s="17" t="s">
        <v>1322</v>
      </c>
      <c r="C543" s="92" t="s">
        <v>1323</v>
      </c>
      <c r="D543" s="18">
        <v>663.0</v>
      </c>
      <c r="E543" s="11" t="s">
        <v>1478</v>
      </c>
      <c r="F543" s="12"/>
      <c r="G543" s="12" t="str">
        <f t="shared" si="4"/>
        <v>#N/A</v>
      </c>
      <c r="H543" s="41"/>
      <c r="I543" s="41"/>
      <c r="J543" s="84"/>
      <c r="K543" s="40"/>
      <c r="L543" s="40"/>
      <c r="M543" s="41"/>
      <c r="N543" s="41"/>
      <c r="O543" s="41"/>
    </row>
    <row r="544" ht="15.75" customHeight="1">
      <c r="A544" s="17">
        <v>540.0</v>
      </c>
      <c r="B544" s="17" t="s">
        <v>19</v>
      </c>
      <c r="C544" s="92" t="s">
        <v>20</v>
      </c>
      <c r="D544" s="18">
        <v>74.0</v>
      </c>
      <c r="E544" s="11" t="s">
        <v>1479</v>
      </c>
      <c r="F544" s="12"/>
      <c r="G544" s="12" t="str">
        <f t="shared" si="4"/>
        <v>#N/A</v>
      </c>
      <c r="H544" s="41"/>
      <c r="I544" s="41"/>
      <c r="J544" s="84"/>
      <c r="K544" s="40"/>
      <c r="L544" s="40"/>
      <c r="M544" s="41"/>
      <c r="N544" s="41"/>
      <c r="O544" s="41"/>
    </row>
    <row r="545" ht="15.75" customHeight="1">
      <c r="A545" s="17">
        <v>541.0</v>
      </c>
      <c r="B545" s="17" t="s">
        <v>227</v>
      </c>
      <c r="C545" s="92" t="s">
        <v>228</v>
      </c>
      <c r="D545" s="18">
        <v>55.0</v>
      </c>
      <c r="E545" s="11" t="s">
        <v>1480</v>
      </c>
      <c r="F545" s="12"/>
      <c r="G545" s="12" t="str">
        <f t="shared" si="4"/>
        <v>#N/A</v>
      </c>
      <c r="H545" s="41"/>
      <c r="I545" s="41"/>
      <c r="J545" s="84"/>
      <c r="K545" s="40"/>
      <c r="L545" s="40"/>
      <c r="M545" s="41"/>
      <c r="N545" s="41"/>
      <c r="O545" s="41"/>
    </row>
    <row r="546" ht="15.75" customHeight="1">
      <c r="A546" s="17">
        <v>542.0</v>
      </c>
      <c r="B546" s="17" t="s">
        <v>1481</v>
      </c>
      <c r="C546" s="92" t="s">
        <v>1482</v>
      </c>
      <c r="D546" s="18">
        <v>229.0</v>
      </c>
      <c r="E546" s="11" t="s">
        <v>1483</v>
      </c>
      <c r="F546" s="12"/>
      <c r="G546" s="12" t="str">
        <f t="shared" si="4"/>
        <v>#N/A</v>
      </c>
      <c r="H546" s="41"/>
      <c r="I546" s="41"/>
      <c r="J546" s="84"/>
      <c r="K546" s="40"/>
      <c r="L546" s="40"/>
      <c r="M546" s="41"/>
      <c r="N546" s="41"/>
      <c r="O546" s="41"/>
    </row>
    <row r="547" ht="15.75" customHeight="1">
      <c r="A547" s="17">
        <v>543.0</v>
      </c>
      <c r="B547" s="17" t="s">
        <v>367</v>
      </c>
      <c r="C547" s="92" t="s">
        <v>368</v>
      </c>
      <c r="D547" s="18">
        <v>1310.0</v>
      </c>
      <c r="E547" s="11" t="s">
        <v>1484</v>
      </c>
      <c r="F547" s="12"/>
      <c r="G547" s="12" t="str">
        <f t="shared" si="4"/>
        <v>#N/A</v>
      </c>
      <c r="H547" s="41"/>
      <c r="I547" s="41"/>
      <c r="J547" s="84"/>
      <c r="K547" s="40"/>
      <c r="L547" s="40"/>
      <c r="M547" s="41"/>
      <c r="N547" s="41"/>
      <c r="O547" s="41"/>
    </row>
    <row r="548" ht="15.75" customHeight="1">
      <c r="A548" s="17">
        <v>544.0</v>
      </c>
      <c r="B548" s="17" t="s">
        <v>913</v>
      </c>
      <c r="C548" s="92" t="s">
        <v>754</v>
      </c>
      <c r="D548" s="18">
        <v>272.0</v>
      </c>
      <c r="E548" s="11" t="s">
        <v>1485</v>
      </c>
      <c r="F548" s="12"/>
      <c r="G548" s="12" t="str">
        <f t="shared" si="4"/>
        <v>#N/A</v>
      </c>
      <c r="H548" s="41"/>
      <c r="I548" s="41"/>
      <c r="J548" s="84"/>
      <c r="K548" s="40"/>
      <c r="L548" s="40"/>
      <c r="M548" s="41"/>
      <c r="N548" s="41"/>
      <c r="O548" s="41"/>
    </row>
    <row r="549" ht="15.75" customHeight="1">
      <c r="A549" s="17">
        <v>545.0</v>
      </c>
      <c r="B549" s="17" t="s">
        <v>1486</v>
      </c>
      <c r="C549" s="92" t="s">
        <v>1487</v>
      </c>
      <c r="D549" s="18">
        <v>230.0</v>
      </c>
      <c r="E549" s="11" t="s">
        <v>1488</v>
      </c>
      <c r="F549" s="12"/>
      <c r="G549" s="12" t="str">
        <f t="shared" si="4"/>
        <v>#N/A</v>
      </c>
      <c r="H549" s="41"/>
      <c r="I549" s="41"/>
      <c r="J549" s="84"/>
      <c r="K549" s="40"/>
      <c r="L549" s="40"/>
      <c r="M549" s="41"/>
      <c r="N549" s="41"/>
      <c r="O549" s="41"/>
    </row>
    <row r="550" ht="15.75" customHeight="1">
      <c r="A550" s="17">
        <v>546.0</v>
      </c>
      <c r="B550" s="17" t="s">
        <v>199</v>
      </c>
      <c r="C550" s="92" t="s">
        <v>200</v>
      </c>
      <c r="D550" s="18">
        <v>96.0</v>
      </c>
      <c r="E550" s="11" t="s">
        <v>1489</v>
      </c>
      <c r="F550" s="12"/>
      <c r="G550" s="12" t="str">
        <f t="shared" si="4"/>
        <v>#N/A</v>
      </c>
      <c r="H550" s="41"/>
      <c r="I550" s="41"/>
      <c r="J550" s="84"/>
      <c r="K550" s="40"/>
      <c r="L550" s="40"/>
      <c r="M550" s="41"/>
      <c r="N550" s="41"/>
      <c r="O550" s="41"/>
    </row>
    <row r="551" ht="15.75" customHeight="1">
      <c r="A551" s="17">
        <v>547.0</v>
      </c>
      <c r="B551" s="17" t="s">
        <v>926</v>
      </c>
      <c r="C551" s="92" t="s">
        <v>785</v>
      </c>
      <c r="D551" s="18">
        <v>907.0</v>
      </c>
      <c r="E551" s="11" t="s">
        <v>1490</v>
      </c>
      <c r="F551" s="12"/>
      <c r="G551" s="12" t="str">
        <f t="shared" si="4"/>
        <v>#N/A</v>
      </c>
      <c r="H551" s="41"/>
      <c r="I551" s="41"/>
      <c r="J551" s="84"/>
      <c r="K551" s="40"/>
      <c r="L551" s="40"/>
      <c r="M551" s="41"/>
      <c r="N551" s="41"/>
      <c r="O551" s="41"/>
    </row>
    <row r="552" ht="15.75" customHeight="1">
      <c r="A552" s="17">
        <v>548.0</v>
      </c>
      <c r="B552" s="17" t="s">
        <v>1114</v>
      </c>
      <c r="C552" s="92" t="s">
        <v>1115</v>
      </c>
      <c r="D552" s="18">
        <v>155.0</v>
      </c>
      <c r="E552" s="11" t="s">
        <v>1491</v>
      </c>
      <c r="F552" s="12"/>
      <c r="G552" s="12" t="str">
        <f t="shared" si="4"/>
        <v>#N/A</v>
      </c>
      <c r="H552" s="41"/>
      <c r="I552" s="41"/>
      <c r="J552" s="84"/>
      <c r="K552" s="40"/>
      <c r="L552" s="40"/>
      <c r="M552" s="41"/>
      <c r="N552" s="41"/>
      <c r="O552" s="41"/>
    </row>
    <row r="553" ht="15.75" customHeight="1">
      <c r="A553" s="17">
        <v>549.0</v>
      </c>
      <c r="B553" s="17" t="s">
        <v>1268</v>
      </c>
      <c r="C553" s="92" t="s">
        <v>1269</v>
      </c>
      <c r="D553" s="18">
        <v>1489.0</v>
      </c>
      <c r="E553" s="11" t="s">
        <v>1492</v>
      </c>
      <c r="F553" s="12"/>
      <c r="G553" s="12" t="str">
        <f t="shared" si="4"/>
        <v>#N/A</v>
      </c>
      <c r="H553" s="41"/>
      <c r="I553" s="41"/>
      <c r="J553" s="84"/>
      <c r="K553" s="40"/>
      <c r="L553" s="40"/>
      <c r="M553" s="41"/>
      <c r="N553" s="41"/>
      <c r="O553" s="41"/>
    </row>
    <row r="554" ht="15.75" customHeight="1">
      <c r="A554" s="17">
        <v>550.0</v>
      </c>
      <c r="B554" s="17" t="s">
        <v>1493</v>
      </c>
      <c r="C554" s="92" t="s">
        <v>1494</v>
      </c>
      <c r="D554" s="18">
        <v>738.0</v>
      </c>
      <c r="E554" s="11" t="s">
        <v>1495</v>
      </c>
      <c r="F554" s="12"/>
      <c r="G554" s="12" t="str">
        <f t="shared" si="4"/>
        <v>#N/A</v>
      </c>
      <c r="H554" s="41"/>
      <c r="I554" s="41"/>
      <c r="J554" s="84"/>
      <c r="K554" s="40"/>
      <c r="L554" s="40"/>
      <c r="M554" s="41"/>
      <c r="N554" s="41"/>
      <c r="O554" s="41"/>
    </row>
    <row r="555" ht="15.75" customHeight="1">
      <c r="A555" s="17">
        <v>551.0</v>
      </c>
      <c r="B555" s="17" t="s">
        <v>1496</v>
      </c>
      <c r="C555" s="92" t="s">
        <v>1497</v>
      </c>
      <c r="D555" s="18">
        <v>1208.0</v>
      </c>
      <c r="E555" s="11" t="s">
        <v>1498</v>
      </c>
      <c r="F555" s="12"/>
      <c r="G555" s="12" t="str">
        <f t="shared" si="4"/>
        <v>#N/A</v>
      </c>
      <c r="H555" s="41"/>
      <c r="I555" s="41"/>
      <c r="J555" s="84"/>
      <c r="K555" s="40"/>
      <c r="L555" s="40"/>
      <c r="M555" s="41"/>
      <c r="N555" s="41"/>
      <c r="O555" s="41"/>
    </row>
    <row r="556" ht="15.75" customHeight="1">
      <c r="A556" s="17">
        <v>552.0</v>
      </c>
      <c r="B556" s="17" t="s">
        <v>1499</v>
      </c>
      <c r="C556" s="92" t="s">
        <v>1500</v>
      </c>
      <c r="D556" s="18">
        <v>1394.0</v>
      </c>
      <c r="E556" s="11" t="s">
        <v>1501</v>
      </c>
      <c r="F556" s="12"/>
      <c r="G556" s="12" t="str">
        <f t="shared" si="4"/>
        <v>#N/A</v>
      </c>
      <c r="H556" s="41"/>
      <c r="I556" s="41"/>
      <c r="J556" s="84"/>
      <c r="K556" s="40"/>
      <c r="L556" s="40"/>
      <c r="M556" s="41"/>
      <c r="N556" s="41"/>
      <c r="O556" s="41"/>
    </row>
    <row r="557" ht="15.75" customHeight="1">
      <c r="A557" s="17">
        <v>553.0</v>
      </c>
      <c r="B557" s="17" t="s">
        <v>1502</v>
      </c>
      <c r="C557" s="92" t="s">
        <v>1503</v>
      </c>
      <c r="D557" s="18">
        <v>101.0</v>
      </c>
      <c r="E557" s="11" t="s">
        <v>1504</v>
      </c>
      <c r="F557" s="12"/>
      <c r="G557" s="12" t="str">
        <f t="shared" si="4"/>
        <v>#N/A</v>
      </c>
      <c r="H557" s="41"/>
      <c r="I557" s="41"/>
      <c r="J557" s="84"/>
      <c r="K557" s="40"/>
      <c r="L557" s="40"/>
      <c r="M557" s="41"/>
      <c r="N557" s="41"/>
      <c r="O557" s="41"/>
    </row>
    <row r="558" ht="15.75" customHeight="1">
      <c r="A558" s="17">
        <v>554.0</v>
      </c>
      <c r="B558" s="17" t="s">
        <v>1505</v>
      </c>
      <c r="C558" s="92" t="s">
        <v>1506</v>
      </c>
      <c r="D558" s="18">
        <v>1150.0</v>
      </c>
      <c r="E558" s="11" t="s">
        <v>1507</v>
      </c>
      <c r="F558" s="12"/>
      <c r="G558" s="12" t="str">
        <f t="shared" si="4"/>
        <v>#N/A</v>
      </c>
      <c r="H558" s="41"/>
      <c r="I558" s="41"/>
      <c r="J558" s="84"/>
      <c r="K558" s="40"/>
      <c r="L558" s="40"/>
      <c r="M558" s="41"/>
      <c r="N558" s="41"/>
      <c r="O558" s="41"/>
    </row>
    <row r="559" ht="15.75" customHeight="1">
      <c r="A559" s="106">
        <v>555.0</v>
      </c>
      <c r="B559" s="106" t="s">
        <v>1307</v>
      </c>
      <c r="C559" s="107" t="s">
        <v>1308</v>
      </c>
      <c r="D559" s="108">
        <v>793.0</v>
      </c>
      <c r="E559" s="109" t="s">
        <v>1508</v>
      </c>
      <c r="F559" s="110"/>
      <c r="G559" s="110" t="str">
        <f t="shared" si="4"/>
        <v>#N/A</v>
      </c>
      <c r="H559" s="111"/>
      <c r="I559" s="111"/>
      <c r="J559" s="112"/>
      <c r="K559" s="110"/>
      <c r="L559" s="110"/>
      <c r="M559" s="111"/>
      <c r="N559" s="111"/>
      <c r="O559" s="111"/>
    </row>
    <row r="560" ht="15.75" customHeight="1">
      <c r="A560" s="17">
        <v>556.0</v>
      </c>
      <c r="B560" s="17" t="s">
        <v>913</v>
      </c>
      <c r="C560" s="92" t="s">
        <v>754</v>
      </c>
      <c r="D560" s="18">
        <v>278.0</v>
      </c>
      <c r="E560" s="11" t="s">
        <v>1509</v>
      </c>
      <c r="F560" s="12"/>
      <c r="G560" s="12" t="str">
        <f t="shared" si="4"/>
        <v>#N/A</v>
      </c>
      <c r="H560" s="41"/>
      <c r="I560" s="41"/>
      <c r="J560" s="84"/>
      <c r="K560" s="40"/>
      <c r="L560" s="40"/>
      <c r="M560" s="41"/>
      <c r="N560" s="41"/>
      <c r="O560" s="41"/>
    </row>
    <row r="561" ht="15.75" customHeight="1">
      <c r="A561" s="17">
        <v>557.0</v>
      </c>
      <c r="B561" s="17" t="s">
        <v>274</v>
      </c>
      <c r="C561" s="92" t="s">
        <v>275</v>
      </c>
      <c r="D561" s="18">
        <v>1148.0</v>
      </c>
      <c r="E561" s="11" t="s">
        <v>1510</v>
      </c>
      <c r="F561" s="12"/>
      <c r="G561" s="12" t="str">
        <f t="shared" si="4"/>
        <v>#N/A</v>
      </c>
      <c r="H561" s="41"/>
      <c r="I561" s="41"/>
      <c r="J561" s="84"/>
      <c r="K561" s="40"/>
      <c r="L561" s="40"/>
      <c r="M561" s="41"/>
      <c r="N561" s="41"/>
      <c r="O561" s="41"/>
    </row>
    <row r="562" ht="15.75" customHeight="1">
      <c r="A562" s="17">
        <v>558.0</v>
      </c>
      <c r="B562" s="17" t="s">
        <v>94</v>
      </c>
      <c r="C562" s="92" t="s">
        <v>95</v>
      </c>
      <c r="D562" s="18">
        <v>277.0</v>
      </c>
      <c r="E562" s="11" t="s">
        <v>1511</v>
      </c>
      <c r="F562" s="12"/>
      <c r="G562" s="12" t="str">
        <f t="shared" si="4"/>
        <v>#N/A</v>
      </c>
      <c r="H562" s="41"/>
      <c r="I562" s="41"/>
      <c r="J562" s="84"/>
      <c r="K562" s="40"/>
      <c r="L562" s="40"/>
      <c r="M562" s="41"/>
      <c r="N562" s="41"/>
      <c r="O562" s="41"/>
    </row>
    <row r="563" ht="15.75" customHeight="1">
      <c r="A563" s="17">
        <v>559.0</v>
      </c>
      <c r="B563" s="17" t="s">
        <v>1512</v>
      </c>
      <c r="C563" s="92" t="s">
        <v>1513</v>
      </c>
      <c r="D563" s="18">
        <v>266.0</v>
      </c>
      <c r="E563" s="11" t="s">
        <v>1514</v>
      </c>
      <c r="F563" s="12"/>
      <c r="G563" s="12" t="str">
        <f t="shared" si="4"/>
        <v>#N/A</v>
      </c>
      <c r="H563" s="41"/>
      <c r="I563" s="41"/>
      <c r="J563" s="84"/>
      <c r="K563" s="40"/>
      <c r="L563" s="40"/>
      <c r="M563" s="41"/>
      <c r="N563" s="41"/>
      <c r="O563" s="41"/>
    </row>
    <row r="564" ht="15.75" customHeight="1">
      <c r="A564" s="17">
        <v>560.0</v>
      </c>
      <c r="B564" s="17" t="s">
        <v>199</v>
      </c>
      <c r="C564" s="92" t="s">
        <v>200</v>
      </c>
      <c r="D564" s="18">
        <v>91.0</v>
      </c>
      <c r="E564" s="11" t="s">
        <v>1515</v>
      </c>
      <c r="F564" s="12"/>
      <c r="G564" s="12" t="str">
        <f t="shared" si="4"/>
        <v>#N/A</v>
      </c>
      <c r="H564" s="41"/>
      <c r="I564" s="41"/>
      <c r="J564" s="84"/>
      <c r="K564" s="40"/>
      <c r="L564" s="40"/>
      <c r="M564" s="41"/>
      <c r="N564" s="41"/>
      <c r="O564" s="41"/>
    </row>
    <row r="565" ht="15.75" customHeight="1">
      <c r="A565" s="17">
        <v>561.0</v>
      </c>
      <c r="B565" s="17" t="s">
        <v>292</v>
      </c>
      <c r="C565" s="92" t="s">
        <v>293</v>
      </c>
      <c r="D565" s="18">
        <v>6448.0</v>
      </c>
      <c r="E565" s="11" t="s">
        <v>1516</v>
      </c>
      <c r="F565" s="12"/>
      <c r="G565" s="12" t="str">
        <f t="shared" si="4"/>
        <v>#N/A</v>
      </c>
      <c r="H565" s="41"/>
      <c r="I565" s="41"/>
      <c r="J565" s="84"/>
      <c r="K565" s="40"/>
      <c r="L565" s="40"/>
      <c r="M565" s="41"/>
      <c r="N565" s="41"/>
      <c r="O565" s="41"/>
    </row>
    <row r="566" ht="15.75" customHeight="1">
      <c r="A566" s="17">
        <v>562.0</v>
      </c>
      <c r="B566" s="17" t="s">
        <v>1517</v>
      </c>
      <c r="C566" s="92" t="s">
        <v>1518</v>
      </c>
      <c r="D566" s="18">
        <v>269.0</v>
      </c>
      <c r="E566" s="11" t="s">
        <v>1519</v>
      </c>
      <c r="F566" s="12"/>
      <c r="G566" s="12" t="str">
        <f t="shared" si="4"/>
        <v>#N/A</v>
      </c>
      <c r="H566" s="41"/>
      <c r="I566" s="41"/>
      <c r="J566" s="84"/>
      <c r="K566" s="40"/>
      <c r="L566" s="40"/>
      <c r="M566" s="41"/>
      <c r="N566" s="41"/>
      <c r="O566" s="41"/>
    </row>
    <row r="567" ht="15.75" customHeight="1">
      <c r="A567" s="17">
        <v>563.0</v>
      </c>
      <c r="B567" s="17" t="s">
        <v>1520</v>
      </c>
      <c r="C567" s="92" t="s">
        <v>1521</v>
      </c>
      <c r="D567" s="18">
        <v>377.0</v>
      </c>
      <c r="E567" s="11" t="s">
        <v>1522</v>
      </c>
      <c r="F567" s="12"/>
      <c r="G567" s="12" t="str">
        <f t="shared" si="4"/>
        <v>#N/A</v>
      </c>
      <c r="H567" s="41"/>
      <c r="I567" s="41"/>
      <c r="J567" s="84"/>
      <c r="K567" s="40"/>
      <c r="L567" s="40"/>
      <c r="M567" s="41"/>
      <c r="N567" s="41"/>
      <c r="O567" s="41"/>
    </row>
    <row r="568" ht="15.75" customHeight="1">
      <c r="A568" s="17">
        <v>564.0</v>
      </c>
      <c r="B568" s="17" t="s">
        <v>1523</v>
      </c>
      <c r="C568" s="92" t="s">
        <v>1524</v>
      </c>
      <c r="D568" s="18">
        <v>826.0</v>
      </c>
      <c r="E568" s="11" t="s">
        <v>1525</v>
      </c>
      <c r="F568" s="12"/>
      <c r="G568" s="12" t="str">
        <f t="shared" si="4"/>
        <v>#N/A</v>
      </c>
      <c r="H568" s="41"/>
      <c r="I568" s="41"/>
      <c r="J568" s="84"/>
      <c r="K568" s="40"/>
      <c r="L568" s="40"/>
      <c r="M568" s="41"/>
      <c r="N568" s="41"/>
      <c r="O568" s="41"/>
    </row>
    <row r="569" ht="15.75" customHeight="1">
      <c r="A569" s="17">
        <v>565.0</v>
      </c>
      <c r="B569" s="17" t="s">
        <v>196</v>
      </c>
      <c r="C569" s="92" t="s">
        <v>197</v>
      </c>
      <c r="D569" s="18">
        <v>49.0</v>
      </c>
      <c r="E569" s="59" t="s">
        <v>1526</v>
      </c>
      <c r="F569" s="12"/>
      <c r="G569" s="12" t="str">
        <f t="shared" si="4"/>
        <v>#N/A</v>
      </c>
      <c r="H569" s="41"/>
      <c r="I569" s="41"/>
      <c r="J569" s="84"/>
      <c r="K569" s="40"/>
      <c r="L569" s="40"/>
      <c r="M569" s="41"/>
      <c r="N569" s="41"/>
      <c r="O569" s="41"/>
    </row>
  </sheetData>
  <mergeCells count="2">
    <mergeCell ref="A1:J1"/>
    <mergeCell ref="L1:M1"/>
  </mergeCells>
  <hyperlinks>
    <hyperlink r:id="rId1" location="code" ref="C3"/>
    <hyperlink r:id="rId2" location="code" ref="C4"/>
    <hyperlink r:id="rId3" location="code" ref="C5"/>
    <hyperlink r:id="rId4" location="code" ref="C6"/>
    <hyperlink r:id="rId5" location="code" ref="C7"/>
    <hyperlink r:id="rId6" location="code" ref="C8"/>
    <hyperlink r:id="rId7" location="code" ref="C9"/>
    <hyperlink r:id="rId8" location="code" ref="C10"/>
    <hyperlink r:id="rId9" location="code" ref="C11"/>
    <hyperlink r:id="rId10" location="code" ref="C12"/>
    <hyperlink r:id="rId11" location="code" ref="C13"/>
    <hyperlink r:id="rId12" location="code" ref="C14"/>
    <hyperlink r:id="rId13" location="code" ref="C15"/>
    <hyperlink r:id="rId14" location="code" ref="C16"/>
    <hyperlink r:id="rId15" location="code" ref="C17"/>
    <hyperlink r:id="rId16" location="code" ref="C18"/>
    <hyperlink r:id="rId17" location="code" ref="C19"/>
    <hyperlink r:id="rId18" location="code" ref="C20"/>
    <hyperlink r:id="rId19" location="code" ref="C21"/>
    <hyperlink r:id="rId20" location="code" ref="C22"/>
    <hyperlink r:id="rId21" location="code" ref="C23"/>
    <hyperlink r:id="rId22" location="code" ref="C24"/>
    <hyperlink r:id="rId23" location="code" ref="C25"/>
    <hyperlink r:id="rId24" location="code" ref="C26"/>
    <hyperlink r:id="rId25" location="code" ref="C27"/>
    <hyperlink r:id="rId26" location="code" ref="C28"/>
    <hyperlink r:id="rId27" location="code" ref="C29"/>
    <hyperlink r:id="rId28" location="code" ref="C30"/>
    <hyperlink r:id="rId29" location="code" ref="C31"/>
    <hyperlink r:id="rId30" location="code" ref="C32"/>
    <hyperlink r:id="rId31" location="code" ref="C33"/>
    <hyperlink r:id="rId32" location="code" ref="C34"/>
    <hyperlink r:id="rId33" location="code" ref="C35"/>
    <hyperlink r:id="rId34" location="code" ref="C36"/>
    <hyperlink r:id="rId35" location="code" ref="C37"/>
    <hyperlink r:id="rId36" location="code" ref="C38"/>
    <hyperlink r:id="rId37" location="code" ref="C39"/>
    <hyperlink r:id="rId38" location="code" ref="C40"/>
    <hyperlink r:id="rId39" location="code" ref="C41"/>
    <hyperlink r:id="rId40" location="code" ref="C42"/>
    <hyperlink r:id="rId41" location="code" ref="C43"/>
    <hyperlink r:id="rId42" location="code" ref="C44"/>
    <hyperlink r:id="rId43" location="code" ref="C45"/>
    <hyperlink r:id="rId44" location="code" ref="C46"/>
    <hyperlink r:id="rId45" location="code" ref="C47"/>
    <hyperlink r:id="rId46" location="code" ref="C48"/>
    <hyperlink r:id="rId47" location="code" ref="C49"/>
    <hyperlink r:id="rId48" location="code" ref="C50"/>
    <hyperlink r:id="rId49" location="code" ref="C51"/>
    <hyperlink r:id="rId50" location="code" ref="C52"/>
    <hyperlink r:id="rId51" location="code" ref="C53"/>
    <hyperlink r:id="rId52" location="code" ref="C54"/>
    <hyperlink r:id="rId53" location="code" ref="C55"/>
    <hyperlink r:id="rId54" location="code" ref="C56"/>
    <hyperlink r:id="rId55" location="code" ref="C57"/>
    <hyperlink r:id="rId56" location="code" ref="C58"/>
    <hyperlink r:id="rId57" location="code" ref="C59"/>
    <hyperlink r:id="rId58" location="code" ref="C60"/>
    <hyperlink r:id="rId59" location="code" ref="C61"/>
    <hyperlink r:id="rId60" location="code" ref="C62"/>
    <hyperlink r:id="rId61" location="code" ref="C63"/>
    <hyperlink r:id="rId62" location="code" ref="C64"/>
    <hyperlink r:id="rId63" location="code" ref="C65"/>
    <hyperlink r:id="rId64" location="code" ref="C66"/>
    <hyperlink r:id="rId65" location="code" ref="C67"/>
    <hyperlink r:id="rId66" location="code" ref="C68"/>
    <hyperlink r:id="rId67" location="code" ref="C69"/>
    <hyperlink r:id="rId68" location="code" ref="C70"/>
    <hyperlink r:id="rId69" location="code" ref="C71"/>
    <hyperlink r:id="rId70" location="code" ref="C72"/>
    <hyperlink r:id="rId71" location="code" ref="C73"/>
    <hyperlink r:id="rId72" location="code" ref="C74"/>
    <hyperlink r:id="rId73" location="code" ref="C75"/>
    <hyperlink r:id="rId74" location="code" ref="C76"/>
    <hyperlink r:id="rId75" location="code" ref="C77"/>
    <hyperlink r:id="rId76" location="code" ref="C78"/>
    <hyperlink r:id="rId77" location="code" ref="C79"/>
    <hyperlink r:id="rId78" location="code" ref="C80"/>
    <hyperlink r:id="rId79" location="code" ref="C81"/>
    <hyperlink r:id="rId80" location="code" ref="C82"/>
    <hyperlink r:id="rId81" location="code" ref="C83"/>
    <hyperlink r:id="rId82" location="code" ref="C84"/>
    <hyperlink r:id="rId83" location="code" ref="C85"/>
    <hyperlink r:id="rId84" location="code" ref="C86"/>
    <hyperlink r:id="rId85" location="code" ref="C87"/>
    <hyperlink r:id="rId86" location="code" ref="C88"/>
    <hyperlink r:id="rId87" location="code" ref="C89"/>
    <hyperlink r:id="rId88" location="code" ref="C90"/>
    <hyperlink r:id="rId89" location="code" ref="C91"/>
    <hyperlink r:id="rId90" location="code" ref="C92"/>
    <hyperlink r:id="rId91" location="code" ref="C93"/>
    <hyperlink r:id="rId92" location="code" ref="C94"/>
    <hyperlink r:id="rId93" location="code" ref="C95"/>
    <hyperlink r:id="rId94" location="code" ref="C96"/>
    <hyperlink r:id="rId95" location="code" ref="C97"/>
    <hyperlink r:id="rId96" location="code" ref="C98"/>
    <hyperlink r:id="rId97" location="code" ref="C99"/>
    <hyperlink r:id="rId98" location="code" ref="C100"/>
    <hyperlink r:id="rId99" location="code" ref="C101"/>
    <hyperlink r:id="rId100" location="code" ref="C102"/>
    <hyperlink r:id="rId101" location="code" ref="C103"/>
    <hyperlink r:id="rId102" location="code" ref="C104"/>
    <hyperlink r:id="rId103" location="code" ref="C105"/>
    <hyperlink r:id="rId104" location="code" ref="C106"/>
    <hyperlink r:id="rId105" location="code" ref="C107"/>
    <hyperlink r:id="rId106" location="code" ref="C108"/>
    <hyperlink r:id="rId107" location="code" ref="C109"/>
    <hyperlink r:id="rId108" location="code" ref="C110"/>
    <hyperlink r:id="rId109" location="code" ref="C111"/>
    <hyperlink r:id="rId110" location="code" ref="C112"/>
    <hyperlink r:id="rId111" location="code" ref="C113"/>
    <hyperlink r:id="rId112" location="code" ref="C114"/>
    <hyperlink r:id="rId113" location="code" ref="C115"/>
    <hyperlink r:id="rId114" location="code" ref="C116"/>
    <hyperlink r:id="rId115" location="code" ref="C117"/>
    <hyperlink r:id="rId116" location="code" ref="C118"/>
    <hyperlink r:id="rId117" location="code" ref="C119"/>
    <hyperlink r:id="rId118" location="code" ref="C120"/>
    <hyperlink r:id="rId119" location="code" ref="C121"/>
    <hyperlink r:id="rId120" location="code" ref="C122"/>
    <hyperlink r:id="rId121" location="code" ref="C123"/>
    <hyperlink r:id="rId122" location="code" ref="C124"/>
    <hyperlink r:id="rId123" location="code" ref="C125"/>
    <hyperlink r:id="rId124" location="code" ref="C126"/>
    <hyperlink r:id="rId125" location="code" ref="C127"/>
    <hyperlink r:id="rId126" location="code" ref="C128"/>
    <hyperlink r:id="rId127" location="code" ref="C129"/>
    <hyperlink r:id="rId128" location="code" ref="C130"/>
    <hyperlink r:id="rId129" location="code" ref="C131"/>
    <hyperlink r:id="rId130" location="code" ref="C132"/>
    <hyperlink r:id="rId131" location="code" ref="C133"/>
    <hyperlink r:id="rId132" location="code" ref="C134"/>
    <hyperlink r:id="rId133" location="code" ref="C135"/>
    <hyperlink r:id="rId134" location="code" ref="C136"/>
    <hyperlink r:id="rId135" location="code" ref="C137"/>
    <hyperlink r:id="rId136" location="code" ref="C138"/>
    <hyperlink r:id="rId137" location="code" ref="C139"/>
    <hyperlink r:id="rId138" location="code" ref="C140"/>
    <hyperlink r:id="rId139" location="code" ref="C141"/>
    <hyperlink r:id="rId140" location="code" ref="C142"/>
    <hyperlink r:id="rId141" location="code" ref="C143"/>
    <hyperlink r:id="rId142" location="code" ref="C144"/>
    <hyperlink r:id="rId143" location="code" ref="C145"/>
    <hyperlink r:id="rId144" location="code" ref="C146"/>
    <hyperlink r:id="rId145" location="code" ref="C147"/>
    <hyperlink r:id="rId146" location="code" ref="C148"/>
    <hyperlink r:id="rId147" location="code" ref="C149"/>
    <hyperlink r:id="rId148" location="code" ref="C150"/>
    <hyperlink r:id="rId149" location="code" ref="C151"/>
    <hyperlink r:id="rId150" location="code" ref="C152"/>
    <hyperlink r:id="rId151" location="code" ref="C153"/>
    <hyperlink r:id="rId152" location="code" ref="C154"/>
    <hyperlink r:id="rId153" location="code" ref="C155"/>
    <hyperlink r:id="rId154" location="code" ref="C156"/>
    <hyperlink r:id="rId155" location="code" ref="C157"/>
    <hyperlink r:id="rId156" location="code" ref="C158"/>
    <hyperlink r:id="rId157" location="code" ref="C159"/>
    <hyperlink r:id="rId158" location="code" ref="C160"/>
    <hyperlink r:id="rId159" location="code" ref="C161"/>
    <hyperlink r:id="rId160" location="code" ref="C162"/>
    <hyperlink r:id="rId161" location="code" ref="C163"/>
    <hyperlink r:id="rId162" location="code" ref="C164"/>
    <hyperlink r:id="rId163" location="code" ref="C165"/>
    <hyperlink r:id="rId164" ref="H165"/>
    <hyperlink r:id="rId165" location="code" ref="C166"/>
    <hyperlink r:id="rId166" location="code" ref="C167"/>
    <hyperlink r:id="rId167" location="code" ref="C168"/>
    <hyperlink r:id="rId168" location="code" ref="C169"/>
    <hyperlink r:id="rId169" location="code" ref="C170"/>
    <hyperlink r:id="rId170" location="code" ref="C171"/>
    <hyperlink r:id="rId171" location="code" ref="C172"/>
    <hyperlink r:id="rId172" location="code" ref="C173"/>
    <hyperlink r:id="rId173" location="code" ref="C174"/>
    <hyperlink r:id="rId174" location="code" ref="C175"/>
    <hyperlink r:id="rId175" location="code" ref="C176"/>
    <hyperlink r:id="rId176" location="code" ref="C177"/>
    <hyperlink r:id="rId177" location="code" ref="C178"/>
    <hyperlink r:id="rId178" location="code" ref="C179"/>
    <hyperlink r:id="rId179" location="code" ref="C180"/>
    <hyperlink r:id="rId180" ref="E180"/>
    <hyperlink r:id="rId181" ref="H180"/>
    <hyperlink r:id="rId182" location="code" ref="C181"/>
    <hyperlink r:id="rId183" location="code" ref="C182"/>
    <hyperlink r:id="rId184" location="code" ref="C183"/>
    <hyperlink r:id="rId185" location="code" ref="C184"/>
    <hyperlink r:id="rId186" location="code" ref="C185"/>
    <hyperlink r:id="rId187" location="code" ref="C186"/>
    <hyperlink r:id="rId188" location="code" ref="C187"/>
    <hyperlink r:id="rId189" location="code" ref="C188"/>
    <hyperlink r:id="rId190" location="code" ref="C189"/>
    <hyperlink r:id="rId191" location="code" ref="C190"/>
    <hyperlink r:id="rId192" location="code" ref="C191"/>
    <hyperlink r:id="rId193" location="code" ref="C192"/>
    <hyperlink r:id="rId194" location="code" ref="C193"/>
    <hyperlink r:id="rId195" location="code" ref="C194"/>
    <hyperlink r:id="rId196" location="code" ref="C195"/>
    <hyperlink r:id="rId197" location="code" ref="C196"/>
    <hyperlink r:id="rId198" location="code" ref="C197"/>
    <hyperlink r:id="rId199" location="code" ref="C198"/>
    <hyperlink r:id="rId200" location="code" ref="C199"/>
    <hyperlink r:id="rId201" location="code" ref="C200"/>
    <hyperlink r:id="rId202" location="code" ref="C201"/>
    <hyperlink r:id="rId203" location="code" ref="C202"/>
    <hyperlink r:id="rId204" location="code" ref="C203"/>
    <hyperlink r:id="rId205" location="code" ref="C204"/>
    <hyperlink r:id="rId206" location="code" ref="C205"/>
    <hyperlink r:id="rId207" location="code" ref="C206"/>
    <hyperlink r:id="rId208" location="code" ref="C207"/>
    <hyperlink r:id="rId209" location="code" ref="C208"/>
    <hyperlink r:id="rId210" location="code" ref="C209"/>
    <hyperlink r:id="rId211" location="code" ref="C210"/>
    <hyperlink r:id="rId212" location="code" ref="C211"/>
    <hyperlink r:id="rId213" location="code" ref="C212"/>
    <hyperlink r:id="rId214" location="code" ref="C213"/>
    <hyperlink r:id="rId215" location="code" ref="C214"/>
    <hyperlink r:id="rId216" location="code" ref="C215"/>
    <hyperlink r:id="rId217" location="code" ref="C216"/>
    <hyperlink r:id="rId218" location="code" ref="C217"/>
    <hyperlink r:id="rId219" location="code" ref="C218"/>
    <hyperlink r:id="rId220" location="code" ref="C219"/>
    <hyperlink r:id="rId221" location="code" ref="C220"/>
    <hyperlink r:id="rId222" location="code" ref="C221"/>
    <hyperlink r:id="rId223" location="code" ref="C222"/>
    <hyperlink r:id="rId224" location="code" ref="C223"/>
    <hyperlink r:id="rId225" location="code" ref="C224"/>
    <hyperlink r:id="rId226" location="code" ref="C225"/>
    <hyperlink r:id="rId227" location="code" ref="C226"/>
    <hyperlink r:id="rId228" location="code" ref="C227"/>
    <hyperlink r:id="rId229" location="code" ref="C228"/>
    <hyperlink r:id="rId230" location="code" ref="C230"/>
    <hyperlink r:id="rId231" location="code" ref="C231"/>
    <hyperlink r:id="rId232" location="code" ref="C232"/>
    <hyperlink r:id="rId233" location="code" ref="C233"/>
    <hyperlink r:id="rId234" location="code" ref="C234"/>
    <hyperlink r:id="rId235" location="code" ref="C235"/>
    <hyperlink r:id="rId236" location="code" ref="C236"/>
    <hyperlink r:id="rId237" location="code" ref="C237"/>
    <hyperlink r:id="rId238" location="code" ref="C238"/>
    <hyperlink r:id="rId239" location="code" ref="C239"/>
    <hyperlink r:id="rId240" location="code" ref="C240"/>
    <hyperlink r:id="rId241" location="code" ref="C241"/>
    <hyperlink r:id="rId242" location="code" ref="C242"/>
    <hyperlink r:id="rId243" location="code" ref="C243"/>
    <hyperlink r:id="rId244" location="code" ref="C244"/>
    <hyperlink r:id="rId245" location="code" ref="C245"/>
    <hyperlink r:id="rId246" location="code" ref="C246"/>
    <hyperlink r:id="rId247" location="code" ref="C247"/>
    <hyperlink r:id="rId248" location="code" ref="C248"/>
    <hyperlink r:id="rId249" location="code" ref="C249"/>
    <hyperlink r:id="rId250" location="code" ref="C250"/>
    <hyperlink r:id="rId251" location="code" ref="C251"/>
    <hyperlink r:id="rId252" location="code" ref="C252"/>
    <hyperlink r:id="rId253" location="code" ref="C253"/>
    <hyperlink r:id="rId254" location="code" ref="C254"/>
    <hyperlink r:id="rId255" location="code" ref="C255"/>
    <hyperlink r:id="rId256" location="code" ref="C256"/>
    <hyperlink r:id="rId257" location="code" ref="C257"/>
    <hyperlink r:id="rId258" location="code" ref="C258"/>
    <hyperlink r:id="rId259" location="code" ref="C259"/>
    <hyperlink r:id="rId260" location="code" ref="C260"/>
    <hyperlink r:id="rId261" location="code" ref="C261"/>
    <hyperlink r:id="rId262" location="code" ref="C262"/>
    <hyperlink r:id="rId263" location="code" ref="C263"/>
    <hyperlink r:id="rId264" location="code" ref="C264"/>
    <hyperlink r:id="rId265" location="code" ref="C265"/>
    <hyperlink r:id="rId266" location="code" ref="C266"/>
    <hyperlink r:id="rId267" location="code" ref="C267"/>
    <hyperlink r:id="rId268" location="code" ref="C268"/>
    <hyperlink r:id="rId269" location="code" ref="C269"/>
    <hyperlink r:id="rId270" location="code" ref="C270"/>
    <hyperlink r:id="rId271" location="code" ref="C271"/>
    <hyperlink r:id="rId272" location="code" ref="C272"/>
    <hyperlink r:id="rId273" location="code" ref="C273"/>
    <hyperlink r:id="rId274" location="code" ref="C274"/>
    <hyperlink r:id="rId275" location="code" ref="C275"/>
    <hyperlink r:id="rId276" location="code" ref="C276"/>
    <hyperlink r:id="rId277" location="code" ref="C277"/>
    <hyperlink r:id="rId278" location="code" ref="C278"/>
    <hyperlink r:id="rId279" location="code" ref="C279"/>
    <hyperlink r:id="rId280" location="code" ref="C280"/>
    <hyperlink r:id="rId281" location="code" ref="C281"/>
    <hyperlink r:id="rId282" location="code" ref="C282"/>
    <hyperlink r:id="rId283" location="code" ref="C283"/>
    <hyperlink r:id="rId284" location="code" ref="C284"/>
    <hyperlink r:id="rId285" location="code" ref="C285"/>
    <hyperlink r:id="rId286" location="code" ref="C286"/>
    <hyperlink r:id="rId287" location="code" ref="C287"/>
    <hyperlink r:id="rId288" location="code" ref="C288"/>
    <hyperlink r:id="rId289" location="code" ref="C289"/>
    <hyperlink r:id="rId290" location="code" ref="C290"/>
    <hyperlink r:id="rId291" location="code" ref="C291"/>
    <hyperlink r:id="rId292" location="code" ref="C292"/>
    <hyperlink r:id="rId293" location="code" ref="C293"/>
    <hyperlink r:id="rId294" location="code" ref="C294"/>
    <hyperlink r:id="rId295" location="code" ref="C295"/>
    <hyperlink r:id="rId296" location="code" ref="C296"/>
    <hyperlink r:id="rId297" location="code" ref="C297"/>
    <hyperlink r:id="rId298" location="code" ref="C298"/>
    <hyperlink r:id="rId299" location="code" ref="C299"/>
    <hyperlink r:id="rId300" location="code" ref="C300"/>
    <hyperlink r:id="rId301" location="code" ref="C301"/>
    <hyperlink r:id="rId302" location="code" ref="C302"/>
    <hyperlink r:id="rId303" location="code" ref="C303"/>
    <hyperlink r:id="rId304" location="code" ref="C304"/>
    <hyperlink r:id="rId305" location="code" ref="C305"/>
    <hyperlink r:id="rId306" location="code" ref="C306"/>
    <hyperlink r:id="rId307" location="code" ref="C307"/>
    <hyperlink r:id="rId308" location="code" ref="C308"/>
    <hyperlink r:id="rId309" location="code" ref="C309"/>
    <hyperlink r:id="rId310" location="code" ref="C310"/>
    <hyperlink r:id="rId311" location="code" ref="C311"/>
    <hyperlink r:id="rId312" location="code" ref="C312"/>
    <hyperlink r:id="rId313" location="code" ref="C313"/>
    <hyperlink r:id="rId314" location="code" ref="C314"/>
    <hyperlink r:id="rId315" location="code" ref="C315"/>
    <hyperlink r:id="rId316" location="code" ref="C316"/>
    <hyperlink r:id="rId317" location="code" ref="C317"/>
    <hyperlink r:id="rId318" location="code" ref="C318"/>
    <hyperlink r:id="rId319" location="code" ref="C319"/>
    <hyperlink r:id="rId320" location="code" ref="C320"/>
    <hyperlink r:id="rId321" location="code" ref="C321"/>
    <hyperlink r:id="rId322" location="code" ref="C322"/>
    <hyperlink r:id="rId323" location="code" ref="C323"/>
    <hyperlink r:id="rId324" location="code" ref="C324"/>
    <hyperlink r:id="rId325" location="code" ref="C325"/>
    <hyperlink r:id="rId326" location="code" ref="C326"/>
    <hyperlink r:id="rId327" location="code" ref="C327"/>
    <hyperlink r:id="rId328" location="code" ref="C328"/>
    <hyperlink r:id="rId329" location="code" ref="C329"/>
    <hyperlink r:id="rId330" location="code" ref="C330"/>
    <hyperlink r:id="rId331" location="code" ref="C331"/>
    <hyperlink r:id="rId332" location="code" ref="C332"/>
    <hyperlink r:id="rId333" location="code" ref="C333"/>
    <hyperlink r:id="rId334" location="code" ref="C334"/>
    <hyperlink r:id="rId335" location="code" ref="C335"/>
    <hyperlink r:id="rId336" location="code" ref="C336"/>
    <hyperlink r:id="rId337" location="code" ref="C337"/>
    <hyperlink r:id="rId338" location="code" ref="C338"/>
    <hyperlink r:id="rId339" location="code" ref="C339"/>
    <hyperlink r:id="rId340" location="code" ref="C340"/>
    <hyperlink r:id="rId341" location="code" ref="C341"/>
    <hyperlink r:id="rId342" location="code" ref="C342"/>
    <hyperlink r:id="rId343" location="code" ref="C343"/>
    <hyperlink r:id="rId344" location="code" ref="C344"/>
    <hyperlink r:id="rId345" location="code" ref="C345"/>
    <hyperlink r:id="rId346" location="code" ref="C346"/>
    <hyperlink r:id="rId347" location="code" ref="C347"/>
    <hyperlink r:id="rId348" location="code" ref="C348"/>
    <hyperlink r:id="rId349" location="code" ref="C349"/>
    <hyperlink r:id="rId350" location="code" ref="C350"/>
    <hyperlink r:id="rId351" location="code" ref="C351"/>
    <hyperlink r:id="rId352" location="code" ref="C352"/>
    <hyperlink r:id="rId353" location="code" ref="C353"/>
    <hyperlink r:id="rId354" location="code" ref="C354"/>
    <hyperlink r:id="rId355" location="code" ref="C355"/>
    <hyperlink r:id="rId356" location="code" ref="C356"/>
    <hyperlink r:id="rId357" location="code" ref="C357"/>
    <hyperlink r:id="rId358" location="code" ref="C358"/>
    <hyperlink r:id="rId359" location="code" ref="C359"/>
    <hyperlink r:id="rId360" location="code" ref="C360"/>
    <hyperlink r:id="rId361" location="code" ref="C361"/>
    <hyperlink r:id="rId362" location="code" ref="C362"/>
    <hyperlink r:id="rId363" location="code" ref="C363"/>
    <hyperlink r:id="rId364" location="code" ref="C364"/>
    <hyperlink r:id="rId365" location="code" ref="C365"/>
    <hyperlink r:id="rId366" location="code" ref="C366"/>
    <hyperlink r:id="rId367" location="code" ref="C367"/>
    <hyperlink r:id="rId368" location="code" ref="C368"/>
    <hyperlink r:id="rId369" location="code" ref="C369"/>
    <hyperlink r:id="rId370" location="code" ref="C370"/>
    <hyperlink r:id="rId371" location="code" ref="C371"/>
    <hyperlink r:id="rId372" location="code" ref="C372"/>
    <hyperlink r:id="rId373" location="code" ref="C373"/>
    <hyperlink r:id="rId374" location="code" ref="C374"/>
    <hyperlink r:id="rId375" location="code" ref="C375"/>
    <hyperlink r:id="rId376" location="code" ref="C376"/>
    <hyperlink r:id="rId377" location="code" ref="C377"/>
    <hyperlink r:id="rId378" location="code" ref="C378"/>
    <hyperlink r:id="rId379" location="code" ref="C379"/>
    <hyperlink r:id="rId380" location="code" ref="C380"/>
    <hyperlink r:id="rId381" location="code" ref="C381"/>
    <hyperlink r:id="rId382" location="code" ref="C382"/>
    <hyperlink r:id="rId383" location="code" ref="C383"/>
    <hyperlink r:id="rId384" location="code" ref="C384"/>
    <hyperlink r:id="rId385" location="code" ref="C385"/>
    <hyperlink r:id="rId386" location="code" ref="C386"/>
    <hyperlink r:id="rId387" location="code" ref="C387"/>
    <hyperlink r:id="rId388" location="code" ref="C388"/>
    <hyperlink r:id="rId389" location="code" ref="C389"/>
    <hyperlink r:id="rId390" location="code" ref="C390"/>
    <hyperlink r:id="rId391" location="code" ref="C391"/>
    <hyperlink r:id="rId392" location="code" ref="C392"/>
    <hyperlink r:id="rId393" location="code" ref="C393"/>
    <hyperlink r:id="rId394" location="code" ref="C394"/>
    <hyperlink r:id="rId395" location="code" ref="C395"/>
    <hyperlink r:id="rId396" location="code" ref="C396"/>
    <hyperlink r:id="rId397" location="code" ref="C397"/>
    <hyperlink r:id="rId398" location="code" ref="C398"/>
    <hyperlink r:id="rId399" location="code" ref="C399"/>
    <hyperlink r:id="rId400" location="code" ref="C400"/>
    <hyperlink r:id="rId401" location="code" ref="C401"/>
    <hyperlink r:id="rId402" location="code" ref="C402"/>
    <hyperlink r:id="rId403" location="code" ref="C403"/>
    <hyperlink r:id="rId404" location="code" ref="C404"/>
    <hyperlink r:id="rId405" location="code" ref="C405"/>
    <hyperlink r:id="rId406" location="code" ref="C406"/>
    <hyperlink r:id="rId407" location="code" ref="C407"/>
    <hyperlink r:id="rId408" location="code" ref="C408"/>
    <hyperlink r:id="rId409" location="code" ref="C409"/>
    <hyperlink r:id="rId410" location="code" ref="C410"/>
    <hyperlink r:id="rId411" location="code" ref="C411"/>
    <hyperlink r:id="rId412" location="code" ref="C412"/>
    <hyperlink r:id="rId413" location="code" ref="C413"/>
    <hyperlink r:id="rId414" location="code" ref="C414"/>
    <hyperlink r:id="rId415" location="code" ref="C415"/>
    <hyperlink r:id="rId416" location="code" ref="C416"/>
    <hyperlink r:id="rId417" location="code" ref="C417"/>
    <hyperlink r:id="rId418" location="code" ref="C418"/>
    <hyperlink r:id="rId419" location="code" ref="C419"/>
    <hyperlink r:id="rId420" location="code" ref="C420"/>
    <hyperlink r:id="rId421" location="code" ref="C421"/>
    <hyperlink r:id="rId422" location="code" ref="C422"/>
    <hyperlink r:id="rId423" location="code" ref="C423"/>
    <hyperlink r:id="rId424" location="code" ref="C424"/>
    <hyperlink r:id="rId425" location="code" ref="C425"/>
    <hyperlink r:id="rId426" location="code" ref="C426"/>
    <hyperlink r:id="rId427" location="code" ref="C427"/>
    <hyperlink r:id="rId428" location="code" ref="C428"/>
    <hyperlink r:id="rId429" location="code" ref="C429"/>
    <hyperlink r:id="rId430" location="code" ref="C430"/>
    <hyperlink r:id="rId431" location="code" ref="C431"/>
    <hyperlink r:id="rId432" location="code" ref="C432"/>
    <hyperlink r:id="rId433" location="code" ref="C433"/>
    <hyperlink r:id="rId434" location="code" ref="C434"/>
    <hyperlink r:id="rId435" location="code" ref="C435"/>
    <hyperlink r:id="rId436" location="code" ref="C436"/>
    <hyperlink r:id="rId437" location="code" ref="C437"/>
    <hyperlink r:id="rId438" location="code" ref="C438"/>
    <hyperlink r:id="rId439" location="code" ref="C439"/>
    <hyperlink r:id="rId440" location="code" ref="C440"/>
    <hyperlink r:id="rId441" location="code" ref="C441"/>
    <hyperlink r:id="rId442" location="code" ref="C442"/>
    <hyperlink r:id="rId443" location="code" ref="C443"/>
    <hyperlink r:id="rId444" location="code" ref="C444"/>
    <hyperlink r:id="rId445" location="code" ref="C445"/>
    <hyperlink r:id="rId446" location="code" ref="C446"/>
    <hyperlink r:id="rId447" location="code" ref="C447"/>
    <hyperlink r:id="rId448" location="code" ref="C448"/>
    <hyperlink r:id="rId449" location="code" ref="C449"/>
    <hyperlink r:id="rId450" location="code" ref="C450"/>
    <hyperlink r:id="rId451" location="code" ref="C451"/>
    <hyperlink r:id="rId452" location="code" ref="C452"/>
    <hyperlink r:id="rId453" location="code" ref="C453"/>
    <hyperlink r:id="rId454" location="code" ref="C454"/>
    <hyperlink r:id="rId455" location="code" ref="C455"/>
    <hyperlink r:id="rId456" location="code" ref="C456"/>
    <hyperlink r:id="rId457" location="code" ref="C457"/>
    <hyperlink r:id="rId458" location="code" ref="C458"/>
    <hyperlink r:id="rId459" location="code" ref="C459"/>
    <hyperlink r:id="rId460" location="code" ref="C460"/>
    <hyperlink r:id="rId461" location="code" ref="C461"/>
    <hyperlink r:id="rId462" location="code" ref="C462"/>
    <hyperlink r:id="rId463" location="code" ref="C463"/>
    <hyperlink r:id="rId464" location="code" ref="C464"/>
    <hyperlink r:id="rId465" location="code" ref="C465"/>
    <hyperlink r:id="rId466" location="code" ref="C466"/>
    <hyperlink r:id="rId467" location="code" ref="C467"/>
    <hyperlink r:id="rId468" location="code" ref="C468"/>
    <hyperlink r:id="rId469" location="code" ref="C469"/>
    <hyperlink r:id="rId470" location="code" ref="C470"/>
    <hyperlink r:id="rId471" location="code" ref="C471"/>
    <hyperlink r:id="rId472" location="code" ref="C472"/>
    <hyperlink r:id="rId473" location="code" ref="C473"/>
    <hyperlink r:id="rId474" location="code" ref="C474"/>
    <hyperlink r:id="rId475" location="code" ref="C475"/>
    <hyperlink r:id="rId476" location="code" ref="C476"/>
    <hyperlink r:id="rId477" location="code" ref="C477"/>
    <hyperlink r:id="rId478" location="code" ref="C478"/>
    <hyperlink r:id="rId479" location="code" ref="C479"/>
    <hyperlink r:id="rId480" location="code" ref="C480"/>
    <hyperlink r:id="rId481" location="code" ref="C481"/>
    <hyperlink r:id="rId482" location="code" ref="C482"/>
    <hyperlink r:id="rId483" location="code" ref="C483"/>
    <hyperlink r:id="rId484" location="code" ref="C484"/>
    <hyperlink r:id="rId485" location="code" ref="C485"/>
    <hyperlink r:id="rId486" location="code" ref="C486"/>
    <hyperlink r:id="rId487" location="code" ref="C487"/>
    <hyperlink r:id="rId488" location="code" ref="C488"/>
    <hyperlink r:id="rId489" location="code" ref="C489"/>
    <hyperlink r:id="rId490" location="code" ref="C490"/>
    <hyperlink r:id="rId491" location="code" ref="C491"/>
    <hyperlink r:id="rId492" location="code" ref="C492"/>
    <hyperlink r:id="rId493" location="code" ref="C493"/>
    <hyperlink r:id="rId494" location="code" ref="C494"/>
    <hyperlink r:id="rId495" location="code" ref="C495"/>
    <hyperlink r:id="rId496" location="code" ref="C496"/>
    <hyperlink r:id="rId497" location="code" ref="C497"/>
    <hyperlink r:id="rId498" location="code" ref="C498"/>
    <hyperlink r:id="rId499" location="code" ref="C499"/>
    <hyperlink r:id="rId500" location="code" ref="C500"/>
    <hyperlink r:id="rId501" location="code" ref="C501"/>
    <hyperlink r:id="rId502" location="code" ref="C502"/>
    <hyperlink r:id="rId503" location="code" ref="C503"/>
    <hyperlink r:id="rId504" location="code" ref="C504"/>
    <hyperlink r:id="rId505" location="code" ref="C505"/>
    <hyperlink r:id="rId506" location="code" ref="C506"/>
    <hyperlink r:id="rId507" location="code" ref="C507"/>
    <hyperlink r:id="rId508" location="code" ref="C508"/>
    <hyperlink r:id="rId509" location="code" ref="C509"/>
    <hyperlink r:id="rId510" location="code" ref="C510"/>
    <hyperlink r:id="rId511" location="code" ref="C511"/>
    <hyperlink r:id="rId512" location="code" ref="C512"/>
    <hyperlink r:id="rId513" location="code" ref="C513"/>
    <hyperlink r:id="rId514" location="code" ref="C514"/>
    <hyperlink r:id="rId515" location="code" ref="C515"/>
    <hyperlink r:id="rId516" location="code" ref="C516"/>
    <hyperlink r:id="rId517" location="code" ref="C517"/>
    <hyperlink r:id="rId518" location="code" ref="C518"/>
    <hyperlink r:id="rId519" location="code" ref="C519"/>
    <hyperlink r:id="rId520" location="code" ref="C520"/>
    <hyperlink r:id="rId521" location="code" ref="C521"/>
    <hyperlink r:id="rId522" location="code" ref="C522"/>
    <hyperlink r:id="rId523" location="code" ref="C523"/>
    <hyperlink r:id="rId524" location="code" ref="C524"/>
    <hyperlink r:id="rId525" location="code" ref="C525"/>
    <hyperlink r:id="rId526" location="code" ref="C526"/>
    <hyperlink r:id="rId527" location="code" ref="C527"/>
    <hyperlink r:id="rId528" location="code" ref="C528"/>
    <hyperlink r:id="rId529" location="code" ref="C529"/>
    <hyperlink r:id="rId530" location="code" ref="C530"/>
    <hyperlink r:id="rId531" location="code" ref="C531"/>
    <hyperlink r:id="rId532" location="code" ref="C532"/>
    <hyperlink r:id="rId533" location="code" ref="C533"/>
    <hyperlink r:id="rId534" location="code" ref="C534"/>
    <hyperlink r:id="rId535" location="code" ref="C535"/>
    <hyperlink r:id="rId536" location="code" ref="C536"/>
    <hyperlink r:id="rId537" location="code" ref="C537"/>
    <hyperlink r:id="rId538" location="code" ref="C538"/>
    <hyperlink r:id="rId539" location="code" ref="C539"/>
    <hyperlink r:id="rId540" location="code" ref="C540"/>
    <hyperlink r:id="rId541" location="code" ref="C541"/>
    <hyperlink r:id="rId542" location="code" ref="C542"/>
    <hyperlink r:id="rId543" location="code" ref="C543"/>
    <hyperlink r:id="rId544" location="code" ref="C544"/>
    <hyperlink r:id="rId545" location="code" ref="C545"/>
    <hyperlink r:id="rId546" location="code" ref="C546"/>
    <hyperlink r:id="rId547" location="code" ref="C547"/>
    <hyperlink r:id="rId548" location="code" ref="C548"/>
    <hyperlink r:id="rId549" location="code" ref="C549"/>
    <hyperlink r:id="rId550" location="code" ref="C550"/>
    <hyperlink r:id="rId551" location="code" ref="C551"/>
    <hyperlink r:id="rId552" location="code" ref="C552"/>
    <hyperlink r:id="rId553" location="code" ref="C553"/>
    <hyperlink r:id="rId554" location="code" ref="C554"/>
    <hyperlink r:id="rId555" location="code" ref="C555"/>
    <hyperlink r:id="rId556" location="code" ref="C556"/>
    <hyperlink r:id="rId557" location="code" ref="C557"/>
    <hyperlink r:id="rId558" location="code" ref="C558"/>
    <hyperlink r:id="rId559" location="code" ref="C559"/>
    <hyperlink r:id="rId560" location="code" ref="C560"/>
    <hyperlink r:id="rId561" location="code" ref="C561"/>
    <hyperlink r:id="rId562" location="code" ref="C562"/>
    <hyperlink r:id="rId563" location="code" ref="C563"/>
    <hyperlink r:id="rId564" location="code" ref="C564"/>
    <hyperlink r:id="rId565" location="code" ref="C565"/>
    <hyperlink r:id="rId566" location="code" ref="C566"/>
    <hyperlink r:id="rId567" location="code" ref="C567"/>
    <hyperlink r:id="rId568" location="code" ref="C568"/>
    <hyperlink r:id="rId569" location="code" ref="C569"/>
  </hyperlinks>
  <drawing r:id="rId57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3.63"/>
  </cols>
  <sheetData>
    <row r="1">
      <c r="A1" s="114" t="s">
        <v>1527</v>
      </c>
      <c r="B1" s="114" t="s">
        <v>1528</v>
      </c>
      <c r="C1" s="114" t="s">
        <v>1529</v>
      </c>
      <c r="D1" s="114" t="s">
        <v>1530</v>
      </c>
    </row>
    <row r="2">
      <c r="A2" s="115">
        <v>1.0</v>
      </c>
      <c r="B2" s="116" t="s">
        <v>1531</v>
      </c>
      <c r="C2" s="116" t="s">
        <v>1532</v>
      </c>
      <c r="D2" s="117">
        <v>44572.0</v>
      </c>
    </row>
    <row r="3">
      <c r="A3" s="115">
        <v>2.0</v>
      </c>
      <c r="B3" s="116" t="s">
        <v>1533</v>
      </c>
      <c r="C3" s="116" t="s">
        <v>1534</v>
      </c>
      <c r="D3" s="117">
        <v>44573.0</v>
      </c>
    </row>
    <row r="4">
      <c r="A4" s="115">
        <v>3.0</v>
      </c>
      <c r="B4" s="116" t="s">
        <v>1535</v>
      </c>
      <c r="C4" s="116" t="s">
        <v>1536</v>
      </c>
      <c r="D4" s="117">
        <v>44573.0</v>
      </c>
    </row>
    <row r="5">
      <c r="A5" s="115">
        <v>4.0</v>
      </c>
      <c r="B5" s="116" t="s">
        <v>1537</v>
      </c>
      <c r="C5" s="116" t="s">
        <v>1538</v>
      </c>
      <c r="D5" s="117">
        <v>44573.0</v>
      </c>
    </row>
    <row r="6">
      <c r="A6" s="115">
        <v>5.0</v>
      </c>
      <c r="B6" s="116" t="s">
        <v>1539</v>
      </c>
      <c r="C6" s="116" t="s">
        <v>1540</v>
      </c>
      <c r="D6" s="117">
        <v>44574.0</v>
      </c>
    </row>
    <row r="7">
      <c r="A7" s="118">
        <v>6.0</v>
      </c>
      <c r="B7" s="119" t="s">
        <v>1537</v>
      </c>
      <c r="C7" s="119" t="s">
        <v>1541</v>
      </c>
      <c r="D7" s="120" t="s">
        <v>1542</v>
      </c>
    </row>
    <row r="8">
      <c r="A8" s="121">
        <v>7.0</v>
      </c>
      <c r="B8" s="119" t="s">
        <v>1543</v>
      </c>
      <c r="C8" s="119" t="s">
        <v>1531</v>
      </c>
      <c r="D8" s="120">
        <v>44575.0</v>
      </c>
    </row>
    <row r="9">
      <c r="A9" s="122">
        <v>8.0</v>
      </c>
      <c r="B9" s="123">
        <v>0.875</v>
      </c>
      <c r="C9" s="123">
        <v>0.9375</v>
      </c>
      <c r="D9" s="120">
        <v>44575.0</v>
      </c>
    </row>
    <row r="10">
      <c r="A10" s="122">
        <v>9.0</v>
      </c>
      <c r="B10" s="123">
        <v>0.3958333333333333</v>
      </c>
      <c r="C10" s="123">
        <v>0.5</v>
      </c>
      <c r="D10" s="120">
        <v>44576.0</v>
      </c>
    </row>
    <row r="11">
      <c r="A11" s="121">
        <v>10.0</v>
      </c>
      <c r="B11" s="124">
        <v>0.4166666666666667</v>
      </c>
      <c r="C11" s="124">
        <v>0.5</v>
      </c>
      <c r="D11" s="125">
        <v>44577.0</v>
      </c>
    </row>
    <row r="12">
      <c r="A12" s="121">
        <v>11.0</v>
      </c>
      <c r="B12" s="124">
        <v>0.4583333333333333</v>
      </c>
      <c r="C12" s="124">
        <v>0.5</v>
      </c>
      <c r="D12" s="125">
        <v>44579.0</v>
      </c>
    </row>
    <row r="13">
      <c r="A13" s="121">
        <v>12.0</v>
      </c>
      <c r="B13" s="124">
        <v>0.5625</v>
      </c>
      <c r="C13" s="124">
        <v>0.625</v>
      </c>
      <c r="D13" s="125">
        <v>44579.0</v>
      </c>
    </row>
    <row r="14">
      <c r="A14" s="126">
        <v>13.0</v>
      </c>
      <c r="B14" s="127">
        <v>0.6041666666666666</v>
      </c>
      <c r="C14" s="127">
        <v>0.6458333333333334</v>
      </c>
      <c r="D14" s="128">
        <v>44581.0</v>
      </c>
    </row>
    <row r="15">
      <c r="A15" s="37">
        <v>14.0</v>
      </c>
      <c r="B15" s="129">
        <v>0.8958333333333334</v>
      </c>
      <c r="C15" s="129">
        <v>0.9583333333333334</v>
      </c>
      <c r="D15" s="130">
        <v>44588.0</v>
      </c>
    </row>
    <row r="16">
      <c r="A16" s="37">
        <v>15.0</v>
      </c>
      <c r="B16" s="129">
        <v>0.8958333333333334</v>
      </c>
      <c r="C16" s="129">
        <v>0.9375</v>
      </c>
      <c r="D16" s="130">
        <v>44589.0</v>
      </c>
    </row>
  </sheetData>
  <drawing r:id="rId1"/>
</worksheet>
</file>