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481001_kcl_ac_uk/Documents/KCL-Teaching/HAD 2026/Lab/"/>
    </mc:Choice>
  </mc:AlternateContent>
  <xr:revisionPtr revIDLastSave="180" documentId="11_C4B7D339C93125A9938814283258FEC638C1A136" xr6:coauthVersionLast="47" xr6:coauthVersionMax="47" xr10:uidLastSave="{E9108B79-7BFE-4705-9D5D-8760BAB09623}"/>
  <bookViews>
    <workbookView xWindow="20880" yWindow="9555" windowWidth="35715" windowHeight="15150" activeTab="3" xr2:uid="{00000000-000D-0000-FFFF-FFFF00000000}"/>
  </bookViews>
  <sheets>
    <sheet name="RISC Processor Instruction Set " sheetId="1" r:id="rId1"/>
    <sheet name="SHIFTER" sheetId="2" r:id="rId2"/>
    <sheet name="ALU" sheetId="3" r:id="rId3"/>
    <sheet name="MemoryMa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<sst xmlns="http://schemas.openxmlformats.org/spreadsheetml/2006/main" count="314" uniqueCount="163">
  <si>
    <t>Mnemonic</t>
  </si>
  <si>
    <t>Type</t>
  </si>
  <si>
    <t>OpCode[15:11]</t>
  </si>
  <si>
    <t>DST [10:8]</t>
  </si>
  <si>
    <t>SRC1 [7:5]</t>
  </si>
  <si>
    <t>SHIFT [4:3]</t>
  </si>
  <si>
    <t>SRC2 [2:0]</t>
  </si>
  <si>
    <t>Flags</t>
  </si>
  <si>
    <t>Description &amp; Operation</t>
  </si>
  <si>
    <t>Comment</t>
    <phoneticPr fontId="10" type="noConversion"/>
  </si>
  <si>
    <t>ARITHMETIC</t>
  </si>
  <si>
    <t>Op[15:14]</t>
  </si>
  <si>
    <t>ALUop[13:11]</t>
  </si>
  <si>
    <t>Rd[10:8]</t>
  </si>
  <si>
    <t>Ra[7:5]</t>
    <phoneticPr fontId="10" type="noConversion"/>
  </si>
  <si>
    <t>shiftop[4:3]</t>
  </si>
  <si>
    <t>Rb[2:0]</t>
  </si>
  <si>
    <t>(Shifter applies to Rs2)</t>
  </si>
  <si>
    <t>ADD</t>
  </si>
  <si>
    <t>R</t>
  </si>
  <si>
    <t>00</t>
  </si>
  <si>
    <t>000</t>
  </si>
  <si>
    <t>Rd</t>
  </si>
  <si>
    <t>Ra</t>
  </si>
  <si>
    <t>Shift</t>
  </si>
  <si>
    <t>Rb</t>
  </si>
  <si>
    <t>Z, N, C, V</t>
  </si>
  <si>
    <t>Rd = Ra + Shift(Rb)</t>
    <phoneticPr fontId="10" type="noConversion"/>
  </si>
  <si>
    <t>SUB</t>
  </si>
  <si>
    <t>001</t>
  </si>
  <si>
    <t>Rd = Ra - Shift(Rb)</t>
    <phoneticPr fontId="10" type="noConversion"/>
  </si>
  <si>
    <t>ADDC</t>
  </si>
  <si>
    <t>010</t>
  </si>
  <si>
    <t>Add with Carry, Rd = Ra + Shift(Rb) + C</t>
    <phoneticPr fontId="10" type="noConversion"/>
  </si>
  <si>
    <t>SUBC</t>
  </si>
  <si>
    <t>011</t>
  </si>
  <si>
    <t>Sub with Carry, Rd = Ra - Shift(Rb) - C</t>
    <phoneticPr fontId="10" type="noConversion"/>
  </si>
  <si>
    <t>AND</t>
  </si>
  <si>
    <t>100</t>
  </si>
  <si>
    <t>Z, N</t>
  </si>
  <si>
    <t>Rd = Ra &amp; Shift(Rb)</t>
    <phoneticPr fontId="10" type="noConversion"/>
  </si>
  <si>
    <t>ANDBB</t>
  </si>
  <si>
    <t>101</t>
  </si>
  <si>
    <t>Rd = Ra &amp; Bar(Shift(Rb))</t>
    <phoneticPr fontId="10" type="noConversion"/>
  </si>
  <si>
    <t>OR</t>
  </si>
  <si>
    <t>110</t>
  </si>
  <si>
    <t>Rd = Ra | Shift(Rb)</t>
    <phoneticPr fontId="10" type="noConversion"/>
  </si>
  <si>
    <t>ORBB</t>
  </si>
  <si>
    <t>111</t>
  </si>
  <si>
    <t>Rd = Ra | Bar(Shift(Rb)</t>
    <phoneticPr fontId="10" type="noConversion"/>
  </si>
  <si>
    <t>IMMEDIATE</t>
  </si>
  <si>
    <t>Ra[7:5]</t>
  </si>
  <si>
    <t>IMM5[4:0]</t>
  </si>
  <si>
    <t>(Merges Shift &amp; Src2 into Imm5)</t>
    <phoneticPr fontId="10" type="noConversion"/>
  </si>
  <si>
    <t>ADDI</t>
  </si>
  <si>
    <t>I</t>
    <phoneticPr fontId="10" type="noConversion"/>
  </si>
  <si>
    <t>01</t>
  </si>
  <si>
    <t>sximm5</t>
  </si>
  <si>
    <t>Rd = Ra + SignExt(Imm5)</t>
    <phoneticPr fontId="10" type="noConversion"/>
  </si>
  <si>
    <t>SUBI</t>
  </si>
  <si>
    <t>Rd = Ra - SignExt(Imm5)</t>
    <phoneticPr fontId="10" type="noConversion"/>
  </si>
  <si>
    <t>IMM REG LOAD</t>
  </si>
  <si>
    <t>DST[10:8]</t>
  </si>
  <si>
    <t>IMM8[7:0]</t>
  </si>
  <si>
    <t>LDI</t>
  </si>
  <si>
    <t>10000</t>
    <phoneticPr fontId="10" type="noConversion"/>
  </si>
  <si>
    <t>sximm8</t>
  </si>
  <si>
    <t>-</t>
  </si>
  <si>
    <t>Rd = SignExt(Imm8)</t>
  </si>
  <si>
    <t>LUI</t>
  </si>
  <si>
    <t>10001</t>
  </si>
  <si>
    <t>Rd = TailExt(Imm8)</t>
  </si>
  <si>
    <t>MEM ACCESS</t>
  </si>
  <si>
    <t>LDR</t>
  </si>
  <si>
    <t>10010</t>
    <phoneticPr fontId="10" type="noConversion"/>
  </si>
  <si>
    <t>Rd = Mem[Rs1 + SignExt(Imm5)]</t>
  </si>
  <si>
    <t>STR</t>
  </si>
  <si>
    <t>10011</t>
    <phoneticPr fontId="10" type="noConversion"/>
  </si>
  <si>
    <t>Rd*</t>
  </si>
  <si>
    <t>Mem[Rs1 + SignExt(Imm5)] = Rd</t>
  </si>
  <si>
    <t>Send Rd to Rb channel</t>
    <phoneticPr fontId="10" type="noConversion"/>
  </si>
  <si>
    <t>JUMPING</t>
    <phoneticPr fontId="10" type="noConversion"/>
  </si>
  <si>
    <t>Place Holder</t>
  </si>
  <si>
    <t>IMM8/Place Holder</t>
  </si>
  <si>
    <t>JMP</t>
  </si>
  <si>
    <t>J</t>
  </si>
  <si>
    <t>11000</t>
    <phoneticPr fontId="10" type="noConversion"/>
  </si>
  <si>
    <t>PC = PC + 1 + sximm8</t>
  </si>
  <si>
    <t>JAL</t>
  </si>
  <si>
    <t>11001</t>
    <phoneticPr fontId="10" type="noConversion"/>
  </si>
  <si>
    <t>PC = PC + 1 + sximm8, R7=PC+1</t>
  </si>
  <si>
    <t>JR</t>
  </si>
  <si>
    <t>11010</t>
    <phoneticPr fontId="10" type="noConversion"/>
  </si>
  <si>
    <t>00000000</t>
  </si>
  <si>
    <t>PC = R7; return</t>
  </si>
  <si>
    <t>BRANCHING</t>
    <phoneticPr fontId="10" type="noConversion"/>
  </si>
  <si>
    <t>BEQ</t>
  </si>
  <si>
    <t>11</t>
  </si>
  <si>
    <t>PC = PC + 1 + SignExt(Imm8) if Z=1</t>
  </si>
  <si>
    <t>BNE</t>
  </si>
  <si>
    <t>PC = PC + 1 + SignExt(Imm8) if Z=0</t>
  </si>
  <si>
    <t>BLT</t>
  </si>
  <si>
    <t>PC = PC + 1 + SignExt(Imm8) if N != V</t>
  </si>
  <si>
    <t>BGE</t>
  </si>
  <si>
    <t>PC = PC + 1 + SignExt(Imm8) if N==V</t>
  </si>
  <si>
    <t>HALT</t>
  </si>
  <si>
    <t>Opcode</t>
  </si>
  <si>
    <t>11111111111</t>
  </si>
  <si>
    <t>CPU HALT</t>
  </si>
  <si>
    <t>Psuedo</t>
  </si>
  <si>
    <t>NOP</t>
  </si>
  <si>
    <t>I</t>
  </si>
  <si>
    <t>00000</t>
  </si>
  <si>
    <t>Do nothing. R0 = R0 + 0</t>
  </si>
  <si>
    <t>MOV</t>
  </si>
  <si>
    <t>Rd = Ra + 0, which is just move Ra to Rd</t>
  </si>
  <si>
    <t>Shift Code (S)</t>
  </si>
  <si>
    <t>Operation</t>
  </si>
  <si>
    <t>Description</t>
  </si>
  <si>
    <t>Pass-through</t>
  </si>
  <si>
    <t>Out = B (No change)</t>
  </si>
  <si>
    <t>Logical Left</t>
  </si>
  <si>
    <t>Out = B &lt;&lt; 1 (Multiply by 2)</t>
  </si>
  <si>
    <t>10</t>
  </si>
  <si>
    <t>Logical Right</t>
  </si>
  <si>
    <t>Out = B &gt;&gt; 1 (Unsigned Divide by 2)</t>
  </si>
  <si>
    <t>Arithmetic Right</t>
  </si>
  <si>
    <t>Out = B &gt;&gt;&gt; 1 (Signed Divide by 2)</t>
  </si>
  <si>
    <t>Instruction</t>
    <phoneticPr fontId="10" type="noConversion"/>
  </si>
  <si>
    <t>ALUop</t>
    <phoneticPr fontId="10" type="noConversion"/>
  </si>
  <si>
    <t>Operation</t>
    <phoneticPr fontId="10" type="noConversion"/>
  </si>
  <si>
    <t>Status Flags</t>
    <phoneticPr fontId="10" type="noConversion"/>
  </si>
  <si>
    <t>A + B_shifted</t>
  </si>
  <si>
    <t>Update Z, N, C, V</t>
  </si>
  <si>
    <t>A - B_shifted</t>
  </si>
  <si>
    <t>A + B_shifted + C</t>
  </si>
  <si>
    <t>A - B_shifted - Borrow</t>
  </si>
  <si>
    <t>A &amp; B_shifted</t>
    <phoneticPr fontId="10" type="noConversion"/>
  </si>
  <si>
    <t>Update Z, N</t>
  </si>
  <si>
    <t>A &amp; ~B_shifted</t>
    <phoneticPr fontId="10" type="noConversion"/>
  </si>
  <si>
    <t>A | B_shifted</t>
    <phoneticPr fontId="10" type="noConversion"/>
  </si>
  <si>
    <t>A | ~B_shifted</t>
    <phoneticPr fontId="10" type="noConversion"/>
  </si>
  <si>
    <t>HALT Signal will be 1</t>
    <phoneticPr fontId="10" type="noConversion"/>
  </si>
  <si>
    <t>Address Rage</t>
    <phoneticPr fontId="10" type="noConversion"/>
  </si>
  <si>
    <t>Description</t>
    <phoneticPr fontId="10" type="noConversion"/>
  </si>
  <si>
    <t>0x0000</t>
    <phoneticPr fontId="10" type="noConversion"/>
  </si>
  <si>
    <t>0x03FF</t>
    <phoneticPr fontId="10" type="noConversion"/>
  </si>
  <si>
    <t>Main Memory</t>
    <phoneticPr fontId="10" type="noConversion"/>
  </si>
  <si>
    <t>0x0400</t>
    <phoneticPr fontId="10" type="noConversion"/>
  </si>
  <si>
    <t>Input Register</t>
    <phoneticPr fontId="10" type="noConversion"/>
  </si>
  <si>
    <t>RW</t>
    <phoneticPr fontId="10" type="noConversion"/>
  </si>
  <si>
    <t>Read Only</t>
    <phoneticPr fontId="10" type="noConversion"/>
  </si>
  <si>
    <t>0x0401</t>
    <phoneticPr fontId="10" type="noConversion"/>
  </si>
  <si>
    <t>Output Register (LED)</t>
    <phoneticPr fontId="10" type="noConversion"/>
  </si>
  <si>
    <t>0x0402</t>
    <phoneticPr fontId="10" type="noConversion"/>
  </si>
  <si>
    <t>7-segment display register</t>
    <phoneticPr fontId="10" type="noConversion"/>
  </si>
  <si>
    <t>0x0403</t>
    <phoneticPr fontId="10" type="noConversion"/>
  </si>
  <si>
    <t>0x07FF</t>
    <phoneticPr fontId="10" type="noConversion"/>
  </si>
  <si>
    <t>Reserved SFR space</t>
    <phoneticPr fontId="10" type="noConversion"/>
  </si>
  <si>
    <t>0x0800</t>
    <phoneticPr fontId="10" type="noConversion"/>
  </si>
  <si>
    <t>0xFFFF</t>
    <phoneticPr fontId="10" type="noConversion"/>
  </si>
  <si>
    <t>Unused Space</t>
    <phoneticPr fontId="10" type="noConversion"/>
  </si>
  <si>
    <t>NA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</si>
</sst>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sz val="12"/>
      <name val="Arial"/>
      <family val="2"/>
      <scheme val="minor"/>
    </font>
    <font>
      <sz val="10"/>
      <color rgb="FF000000"/>
      <name val="Arial"/>
      <family val="2"/>
    </font>
    <font>
      <sz val="9"/>
      <name val="Arial"/>
      <family val="3"/>
      <charset val="134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2"/>
      <color rgb="FF1F1F1F"/>
      <name val="Arial"/>
      <family val="2"/>
      <scheme val="major"/>
    </font>
    <font>
      <sz val="12"/>
      <color rgb="FF444746"/>
      <name val="Arial"/>
      <family val="2"/>
      <scheme val="maj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1" xfId="0" applyNumberFormat="1" applyFont="1" applyBorder="1"/>
    <xf numFmtId="49" fontId="3" fillId="0" borderId="0" xfId="0" applyNumberFormat="1" applyFont="1"/>
    <xf numFmtId="49" fontId="4" fillId="0" borderId="0" xfId="0" applyNumberFormat="1" applyFont="1"/>
    <xf numFmtId="49" fontId="1" fillId="0" borderId="0" xfId="0" applyNumberFormat="1" applyFont="1"/>
    <xf numFmtId="49" fontId="1" fillId="2" borderId="0" xfId="0" applyNumberFormat="1" applyFont="1" applyFill="1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49" fontId="9" fillId="0" borderId="0" xfId="0" applyNumberFormat="1" applyFont="1"/>
    <xf numFmtId="49" fontId="11" fillId="0" borderId="0" xfId="0" applyNumberFormat="1" applyFont="1"/>
    <xf numFmtId="49" fontId="1" fillId="2" borderId="0" xfId="0" applyNumberFormat="1" applyFont="1" applyFill="1" applyAlignment="1">
      <alignment horizontal="center"/>
    </xf>
    <xf numFmtId="49" fontId="1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9" fillId="0" borderId="1" xfId="0" applyNumberFormat="1" applyFont="1" applyBorder="1"/>
    <xf numFmtId="0" fontId="9" fillId="0" borderId="0" xfId="0" applyFont="1"/>
    <xf numFmtId="0" fontId="13" fillId="0" borderId="0" xfId="0" applyFont="1"/>
    <xf numFmtId="0" fontId="14" fillId="0" borderId="0" xfId="0" applyFont="1"/>
    <xf numFmtId="49" fontId="13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9" fontId="1" fillId="0" borderId="0" xfId="0" applyNumberFormat="1" applyFont="1" applyAlignment="1">
      <alignment horizontal="center"/>
    </xf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/>
    <xf numFmtId="49" fontId="9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opLeftCell="A3" zoomScale="145" zoomScaleNormal="145" workbookViewId="0">
      <selection activeCell="K35" sqref="K35"/>
    </sheetView>
  </sheetViews>
  <sheetFormatPr defaultColWidth="12.7109375" defaultRowHeight="15.75" customHeight="1" x14ac:dyDescent="0.2"/>
  <cols>
    <col min="9" max="9" width="39.85546875" customWidth="1"/>
    <col min="10" max="10" width="47.85546875" customWidth="1"/>
    <col min="11" max="11" width="27.28515625" style="19" customWidth="1"/>
  </cols>
  <sheetData>
    <row r="1" spans="1:26" ht="12.75" x14ac:dyDescent="0.2">
      <c r="A1" s="1" t="s">
        <v>0</v>
      </c>
      <c r="B1" s="1" t="s">
        <v>1</v>
      </c>
      <c r="C1" s="25" t="s">
        <v>2</v>
      </c>
      <c r="D1" s="26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7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" t="s">
        <v>10</v>
      </c>
      <c r="B2" s="4"/>
      <c r="C2" s="4" t="s">
        <v>11</v>
      </c>
      <c r="D2" s="4" t="s">
        <v>12</v>
      </c>
      <c r="E2" s="1" t="s">
        <v>13</v>
      </c>
      <c r="F2" s="20" t="s">
        <v>14</v>
      </c>
      <c r="G2" s="1" t="s">
        <v>15</v>
      </c>
      <c r="H2" s="1" t="s">
        <v>16</v>
      </c>
      <c r="I2" s="4"/>
      <c r="J2" s="4" t="s">
        <v>17</v>
      </c>
      <c r="K2" s="1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x14ac:dyDescent="0.2">
      <c r="A3" s="4" t="s">
        <v>18</v>
      </c>
      <c r="B3" s="4" t="s">
        <v>19</v>
      </c>
      <c r="C3" s="16" t="s">
        <v>20</v>
      </c>
      <c r="D3" s="16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14" t="s">
        <v>27</v>
      </c>
      <c r="K3" s="1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2">
      <c r="A4" s="4" t="s">
        <v>28</v>
      </c>
      <c r="B4" s="4" t="s">
        <v>19</v>
      </c>
      <c r="C4" s="16" t="s">
        <v>20</v>
      </c>
      <c r="D4" s="16" t="s">
        <v>29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14" t="s">
        <v>30</v>
      </c>
      <c r="K4" s="1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x14ac:dyDescent="0.2">
      <c r="A5" s="4" t="s">
        <v>31</v>
      </c>
      <c r="B5" s="4" t="s">
        <v>19</v>
      </c>
      <c r="C5" s="16" t="s">
        <v>20</v>
      </c>
      <c r="D5" s="16" t="s">
        <v>32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14" t="s">
        <v>33</v>
      </c>
      <c r="K5" s="1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4" t="s">
        <v>34</v>
      </c>
      <c r="B6" s="4" t="s">
        <v>19</v>
      </c>
      <c r="C6" s="16" t="s">
        <v>20</v>
      </c>
      <c r="D6" s="16" t="s">
        <v>35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14" t="s">
        <v>36</v>
      </c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4" t="s">
        <v>37</v>
      </c>
      <c r="B7" s="4" t="s">
        <v>19</v>
      </c>
      <c r="C7" s="16" t="s">
        <v>20</v>
      </c>
      <c r="D7" s="16" t="s">
        <v>38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39</v>
      </c>
      <c r="J7" s="14" t="s">
        <v>40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4" t="s">
        <v>41</v>
      </c>
      <c r="B8" s="4" t="s">
        <v>19</v>
      </c>
      <c r="C8" s="16" t="s">
        <v>20</v>
      </c>
      <c r="D8" s="16" t="s">
        <v>42</v>
      </c>
      <c r="E8" s="4" t="s">
        <v>22</v>
      </c>
      <c r="F8" s="4" t="s">
        <v>23</v>
      </c>
      <c r="G8" s="4" t="s">
        <v>24</v>
      </c>
      <c r="H8" s="4" t="s">
        <v>25</v>
      </c>
      <c r="I8" s="4" t="s">
        <v>39</v>
      </c>
      <c r="J8" s="21" t="s">
        <v>43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4" t="s">
        <v>44</v>
      </c>
      <c r="B9" s="4" t="s">
        <v>19</v>
      </c>
      <c r="C9" s="16" t="s">
        <v>20</v>
      </c>
      <c r="D9" s="16" t="s">
        <v>45</v>
      </c>
      <c r="E9" s="4" t="s">
        <v>22</v>
      </c>
      <c r="F9" s="4" t="s">
        <v>23</v>
      </c>
      <c r="G9" s="4" t="s">
        <v>24</v>
      </c>
      <c r="H9" s="4" t="s">
        <v>25</v>
      </c>
      <c r="I9" s="4" t="s">
        <v>39</v>
      </c>
      <c r="J9" s="14" t="s">
        <v>46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2">
      <c r="A10" s="4" t="s">
        <v>47</v>
      </c>
      <c r="B10" s="4" t="s">
        <v>19</v>
      </c>
      <c r="C10" s="16" t="s">
        <v>20</v>
      </c>
      <c r="D10" s="16" t="s">
        <v>48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39</v>
      </c>
      <c r="J10" s="14" t="s">
        <v>49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4"/>
      <c r="B11" s="4"/>
      <c r="C11" s="7"/>
      <c r="D11" s="7"/>
      <c r="E11" s="4"/>
      <c r="F11" s="4"/>
      <c r="G11" s="4"/>
      <c r="H11" s="4"/>
      <c r="I11" s="4"/>
      <c r="J11" s="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3" t="s">
        <v>50</v>
      </c>
      <c r="B12" s="4"/>
      <c r="C12" s="4" t="s">
        <v>11</v>
      </c>
      <c r="D12" s="4" t="s">
        <v>12</v>
      </c>
      <c r="E12" s="1" t="s">
        <v>13</v>
      </c>
      <c r="F12" s="1" t="s">
        <v>51</v>
      </c>
      <c r="G12" s="27" t="s">
        <v>52</v>
      </c>
      <c r="H12" s="28"/>
      <c r="I12" s="4" t="s">
        <v>7</v>
      </c>
      <c r="J12" s="14" t="s">
        <v>53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4" t="s">
        <v>54</v>
      </c>
      <c r="B13" s="14" t="s">
        <v>55</v>
      </c>
      <c r="C13" s="5" t="s">
        <v>56</v>
      </c>
      <c r="D13" s="5" t="s">
        <v>21</v>
      </c>
      <c r="E13" s="4" t="s">
        <v>22</v>
      </c>
      <c r="F13" s="4" t="s">
        <v>23</v>
      </c>
      <c r="G13" s="29" t="s">
        <v>57</v>
      </c>
      <c r="H13" s="28"/>
      <c r="I13" s="4" t="s">
        <v>26</v>
      </c>
      <c r="J13" s="14" t="s">
        <v>58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4" t="s">
        <v>59</v>
      </c>
      <c r="B14" s="14" t="s">
        <v>55</v>
      </c>
      <c r="C14" s="5" t="s">
        <v>56</v>
      </c>
      <c r="D14" s="5" t="s">
        <v>29</v>
      </c>
      <c r="E14" s="4" t="s">
        <v>22</v>
      </c>
      <c r="F14" s="4" t="s">
        <v>23</v>
      </c>
      <c r="G14" s="29" t="s">
        <v>57</v>
      </c>
      <c r="H14" s="28"/>
      <c r="I14" s="4" t="s">
        <v>26</v>
      </c>
      <c r="J14" s="14" t="s">
        <v>60</v>
      </c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4"/>
      <c r="B15" s="4"/>
      <c r="C15" s="5"/>
      <c r="D15" s="5"/>
      <c r="E15" s="4"/>
      <c r="F15" s="4"/>
      <c r="G15" s="4"/>
      <c r="H15" s="4"/>
      <c r="I15" s="4"/>
      <c r="J15" s="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30" t="s">
        <v>61</v>
      </c>
      <c r="B16" s="28"/>
      <c r="C16" s="27" t="s">
        <v>2</v>
      </c>
      <c r="D16" s="28"/>
      <c r="E16" s="4" t="s">
        <v>62</v>
      </c>
      <c r="F16" s="27" t="s">
        <v>63</v>
      </c>
      <c r="G16" s="28"/>
      <c r="H16" s="28"/>
      <c r="I16" s="4"/>
      <c r="J16" s="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4" t="s">
        <v>64</v>
      </c>
      <c r="B17" s="14"/>
      <c r="C17" s="31" t="s">
        <v>65</v>
      </c>
      <c r="D17" s="32"/>
      <c r="E17" s="4" t="s">
        <v>22</v>
      </c>
      <c r="F17" s="29" t="s">
        <v>66</v>
      </c>
      <c r="G17" s="28"/>
      <c r="H17" s="28"/>
      <c r="I17" s="4" t="s">
        <v>67</v>
      </c>
      <c r="J17" s="4" t="s">
        <v>68</v>
      </c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4" t="s">
        <v>69</v>
      </c>
      <c r="B18" s="14"/>
      <c r="C18" s="31" t="s">
        <v>70</v>
      </c>
      <c r="D18" s="32"/>
      <c r="E18" s="4" t="s">
        <v>22</v>
      </c>
      <c r="F18" s="29" t="s">
        <v>66</v>
      </c>
      <c r="G18" s="28"/>
      <c r="H18" s="28"/>
      <c r="I18" s="4" t="s">
        <v>67</v>
      </c>
      <c r="J18" s="4" t="s">
        <v>71</v>
      </c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2">
      <c r="A19" s="6"/>
      <c r="B19" s="6"/>
      <c r="C19" s="6"/>
      <c r="D19" s="6"/>
      <c r="E19" s="6"/>
      <c r="F19" s="29"/>
      <c r="G19" s="28"/>
      <c r="H19" s="28"/>
      <c r="I19" s="6"/>
      <c r="J19" s="6"/>
    </row>
    <row r="20" spans="1:26" ht="12.75" x14ac:dyDescent="0.2">
      <c r="A20" s="30" t="s">
        <v>72</v>
      </c>
      <c r="B20" s="28"/>
      <c r="C20" s="27" t="s">
        <v>2</v>
      </c>
      <c r="D20" s="28"/>
      <c r="E20" s="1" t="s">
        <v>13</v>
      </c>
      <c r="F20" s="1" t="s">
        <v>51</v>
      </c>
      <c r="G20" s="4" t="s">
        <v>52</v>
      </c>
      <c r="H20" s="4"/>
      <c r="I20" s="4"/>
      <c r="J20" s="4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2">
      <c r="A21" s="4" t="s">
        <v>73</v>
      </c>
      <c r="B21" s="14"/>
      <c r="C21" s="31" t="s">
        <v>74</v>
      </c>
      <c r="D21" s="28"/>
      <c r="E21" s="4" t="s">
        <v>22</v>
      </c>
      <c r="F21" s="4" t="s">
        <v>23</v>
      </c>
      <c r="G21" s="29" t="s">
        <v>57</v>
      </c>
      <c r="H21" s="28"/>
      <c r="I21" s="4" t="s">
        <v>67</v>
      </c>
      <c r="J21" s="4" t="s">
        <v>75</v>
      </c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4" t="s">
        <v>76</v>
      </c>
      <c r="B22" s="14"/>
      <c r="C22" s="31" t="s">
        <v>77</v>
      </c>
      <c r="D22" s="28"/>
      <c r="E22" s="4" t="s">
        <v>78</v>
      </c>
      <c r="F22" s="4" t="s">
        <v>23</v>
      </c>
      <c r="G22" s="29" t="s">
        <v>57</v>
      </c>
      <c r="H22" s="28"/>
      <c r="I22" s="4"/>
      <c r="J22" s="4" t="s">
        <v>79</v>
      </c>
      <c r="K22" s="17" t="s">
        <v>80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15" t="s">
        <v>81</v>
      </c>
      <c r="B24" s="4"/>
      <c r="C24" s="27" t="s">
        <v>2</v>
      </c>
      <c r="D24" s="28"/>
      <c r="E24" s="4" t="s">
        <v>82</v>
      </c>
      <c r="F24" s="27" t="s">
        <v>83</v>
      </c>
      <c r="G24" s="28"/>
      <c r="H24" s="28"/>
      <c r="I24" s="4"/>
      <c r="J24" s="4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2">
      <c r="A25" s="4" t="s">
        <v>84</v>
      </c>
      <c r="B25" s="4" t="s">
        <v>85</v>
      </c>
      <c r="C25" s="34" t="s">
        <v>86</v>
      </c>
      <c r="D25" s="35"/>
      <c r="E25" s="4" t="s">
        <v>21</v>
      </c>
      <c r="F25" s="29" t="s">
        <v>66</v>
      </c>
      <c r="G25" s="28"/>
      <c r="H25" s="28"/>
      <c r="I25" s="4"/>
      <c r="J25" s="4" t="s">
        <v>87</v>
      </c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2">
      <c r="A26" s="4" t="s">
        <v>88</v>
      </c>
      <c r="B26" s="4" t="s">
        <v>85</v>
      </c>
      <c r="C26" s="34" t="s">
        <v>89</v>
      </c>
      <c r="D26" s="35"/>
      <c r="E26" s="4" t="s">
        <v>48</v>
      </c>
      <c r="F26" s="29" t="s">
        <v>66</v>
      </c>
      <c r="G26" s="28"/>
      <c r="H26" s="28"/>
      <c r="I26" s="4"/>
      <c r="J26" s="4" t="s">
        <v>90</v>
      </c>
      <c r="K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4" t="s">
        <v>91</v>
      </c>
      <c r="B27" s="4" t="s">
        <v>85</v>
      </c>
      <c r="C27" s="34" t="s">
        <v>92</v>
      </c>
      <c r="D27" s="35"/>
      <c r="E27" s="4" t="s">
        <v>48</v>
      </c>
      <c r="F27" s="29" t="s">
        <v>93</v>
      </c>
      <c r="G27" s="28"/>
      <c r="H27" s="28"/>
      <c r="I27" s="4"/>
      <c r="J27" s="4" t="s">
        <v>94</v>
      </c>
      <c r="K27" s="1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15" t="s">
        <v>95</v>
      </c>
      <c r="B28" s="4"/>
      <c r="C28" s="27" t="s">
        <v>2</v>
      </c>
      <c r="D28" s="28"/>
      <c r="E28" s="4" t="s">
        <v>82</v>
      </c>
      <c r="F28" s="4"/>
      <c r="I28" s="4"/>
      <c r="J28" s="4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2">
      <c r="A29" s="4" t="s">
        <v>96</v>
      </c>
      <c r="B29" s="4" t="s">
        <v>85</v>
      </c>
      <c r="C29" s="16" t="s">
        <v>97</v>
      </c>
      <c r="D29" s="16" t="s">
        <v>35</v>
      </c>
      <c r="E29" s="4" t="s">
        <v>21</v>
      </c>
      <c r="F29" s="29" t="s">
        <v>66</v>
      </c>
      <c r="G29" s="28"/>
      <c r="H29" s="28"/>
      <c r="I29" s="4" t="s">
        <v>67</v>
      </c>
      <c r="J29" s="4" t="s">
        <v>98</v>
      </c>
      <c r="K29" s="1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4" t="s">
        <v>99</v>
      </c>
      <c r="B30" s="4" t="s">
        <v>85</v>
      </c>
      <c r="C30" s="16" t="s">
        <v>97</v>
      </c>
      <c r="D30" s="16" t="s">
        <v>38</v>
      </c>
      <c r="E30" s="4" t="s">
        <v>21</v>
      </c>
      <c r="F30" s="29" t="s">
        <v>66</v>
      </c>
      <c r="G30" s="28"/>
      <c r="H30" s="28"/>
      <c r="I30" s="4"/>
      <c r="J30" s="4" t="s">
        <v>100</v>
      </c>
      <c r="K30" s="1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2">
      <c r="A31" s="4" t="s">
        <v>101</v>
      </c>
      <c r="B31" s="4" t="s">
        <v>85</v>
      </c>
      <c r="C31" s="16" t="s">
        <v>97</v>
      </c>
      <c r="D31" s="16" t="s">
        <v>42</v>
      </c>
      <c r="E31" s="4" t="s">
        <v>21</v>
      </c>
      <c r="F31" s="29" t="s">
        <v>66</v>
      </c>
      <c r="G31" s="28"/>
      <c r="H31" s="28"/>
      <c r="I31" s="4"/>
      <c r="J31" s="4" t="s">
        <v>102</v>
      </c>
      <c r="K31" s="1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A32" s="4" t="s">
        <v>103</v>
      </c>
      <c r="B32" s="4" t="s">
        <v>85</v>
      </c>
      <c r="C32" s="16" t="s">
        <v>97</v>
      </c>
      <c r="D32" s="16" t="s">
        <v>45</v>
      </c>
      <c r="E32" s="4" t="s">
        <v>21</v>
      </c>
      <c r="F32" s="29" t="s">
        <v>66</v>
      </c>
      <c r="G32" s="28"/>
      <c r="H32" s="28"/>
      <c r="I32" s="4"/>
      <c r="J32" s="4" t="s">
        <v>104</v>
      </c>
      <c r="K32" s="1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1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3" t="s">
        <v>105</v>
      </c>
      <c r="B34" s="4"/>
      <c r="C34" s="33" t="s">
        <v>106</v>
      </c>
      <c r="D34" s="28"/>
      <c r="E34" s="27" t="s">
        <v>82</v>
      </c>
      <c r="F34" s="28"/>
      <c r="G34" s="28"/>
      <c r="H34" s="28"/>
      <c r="I34" s="4"/>
      <c r="J34" s="4"/>
      <c r="K34" s="1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4" t="s">
        <v>105</v>
      </c>
      <c r="B35" s="4"/>
      <c r="C35" s="5" t="s">
        <v>97</v>
      </c>
      <c r="D35" s="4" t="s">
        <v>48</v>
      </c>
      <c r="E35" s="27" t="s">
        <v>107</v>
      </c>
      <c r="F35" s="28"/>
      <c r="G35" s="28"/>
      <c r="H35" s="28"/>
      <c r="I35" s="4"/>
      <c r="J35" s="4" t="s">
        <v>108</v>
      </c>
      <c r="K35" s="17" t="s">
        <v>142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1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3" t="s">
        <v>109</v>
      </c>
      <c r="B37" s="4"/>
      <c r="C37" s="4"/>
      <c r="D37" s="4"/>
      <c r="E37" s="4"/>
      <c r="F37" s="4"/>
      <c r="G37" s="4"/>
      <c r="H37" s="4"/>
      <c r="I37" s="4"/>
      <c r="J37" s="4"/>
      <c r="K37" s="1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4" t="s">
        <v>110</v>
      </c>
      <c r="B38" s="4" t="s">
        <v>111</v>
      </c>
      <c r="C38" s="5" t="s">
        <v>56</v>
      </c>
      <c r="D38" s="4" t="s">
        <v>21</v>
      </c>
      <c r="E38" s="4" t="s">
        <v>21</v>
      </c>
      <c r="F38" s="4" t="s">
        <v>21</v>
      </c>
      <c r="G38" s="29" t="s">
        <v>112</v>
      </c>
      <c r="H38" s="28"/>
      <c r="J38" s="4" t="s">
        <v>113</v>
      </c>
      <c r="K38" s="1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4" t="s">
        <v>114</v>
      </c>
      <c r="B39" s="4" t="s">
        <v>111</v>
      </c>
      <c r="C39" s="4" t="s">
        <v>56</v>
      </c>
      <c r="D39" s="4" t="s">
        <v>21</v>
      </c>
      <c r="E39" s="4" t="s">
        <v>22</v>
      </c>
      <c r="F39" s="4" t="s">
        <v>23</v>
      </c>
      <c r="G39" s="29" t="s">
        <v>112</v>
      </c>
      <c r="H39" s="28"/>
      <c r="I39" s="4"/>
      <c r="J39" s="4" t="s">
        <v>115</v>
      </c>
      <c r="K39" s="1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2"/>
      <c r="B40" s="2"/>
      <c r="C40" s="2"/>
      <c r="D40" s="2"/>
      <c r="E40" s="2"/>
      <c r="F40" s="29"/>
      <c r="G40" s="28"/>
      <c r="H40" s="28"/>
      <c r="I40" s="2"/>
      <c r="J40" s="2"/>
      <c r="K40" s="1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1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1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1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1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1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1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1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1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1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1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1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1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1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1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1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1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1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1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1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1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1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1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18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1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1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1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1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1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1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18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18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1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1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1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1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1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1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1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18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1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1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1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1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1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1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1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1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1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18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1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1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1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1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1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1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1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1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1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1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8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8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8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8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8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8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8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8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8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8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8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8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8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8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8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8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8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8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8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8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8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8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8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8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8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8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8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8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8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8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8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8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8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8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8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8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8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8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8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8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8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8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8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8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8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8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8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8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8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8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8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8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8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8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8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8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8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8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8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8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8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8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8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8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8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8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8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8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8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8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8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8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8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8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8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8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8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8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8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8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8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8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8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8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8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8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8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8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8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8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8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8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8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8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8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8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8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8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8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8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8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8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8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8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8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8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8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8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8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8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8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8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8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8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8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8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8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8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8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8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8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8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8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8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8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18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18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18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18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18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18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18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18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18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18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18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18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18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18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18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18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18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18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18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18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18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1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1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1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1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1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1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18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18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18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18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18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18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18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18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18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18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18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18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18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18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18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18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18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18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18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18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18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18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18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18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18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18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18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18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18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18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18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18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18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18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18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18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8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18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18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18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8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8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8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8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8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8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8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8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8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8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8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8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8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8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8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8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8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8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8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8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8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8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8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8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8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8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8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8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8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8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8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8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8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8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8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8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8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8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8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8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8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8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8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8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8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8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8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8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8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8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8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8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8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8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8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8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8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8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8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8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8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8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8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8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8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8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8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8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8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8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8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8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8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8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8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8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8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8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8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8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8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8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8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8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8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8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8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8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8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8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8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8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8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8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8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8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8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8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8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8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8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8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8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8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8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8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8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8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8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8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8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8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8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8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8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8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8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8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8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8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8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8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8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8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8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8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8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8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8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8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8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8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8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8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8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8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8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8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8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8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8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8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8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8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8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8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8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8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8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8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8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8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8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8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8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8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8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8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8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8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8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8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8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8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8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8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8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8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8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8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8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8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8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8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8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8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8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8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8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8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8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8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8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8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8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8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8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8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8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8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8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8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8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8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8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8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8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8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8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8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8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8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8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8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18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18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18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18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18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18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18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18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18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18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18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18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18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18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18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18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18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18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8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18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18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18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18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8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18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18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18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18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18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18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18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18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18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18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18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8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18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18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18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18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18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18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18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18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18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18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18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18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18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18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18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18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18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18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8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18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18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18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18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18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18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18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18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18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18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18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18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18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18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18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18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18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18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18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18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18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18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18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18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18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18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18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18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18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18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18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18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18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18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18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18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18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18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18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18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18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18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18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18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18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18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18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18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18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18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18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18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18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18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18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18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18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18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18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18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18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18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18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18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18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18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18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18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18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18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18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18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18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18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18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18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18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18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18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18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18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18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18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18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18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18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18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18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18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18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18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18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18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18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18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18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18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18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18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18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18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18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18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18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18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18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18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18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18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18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18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18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18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18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18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18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18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18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18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18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18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18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18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18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18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18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18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18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18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18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18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18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18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18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18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18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18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18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18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18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18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18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18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18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18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18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18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18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18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18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18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18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18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18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18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18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18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18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18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18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18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18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18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18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18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18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18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18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18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18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18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18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18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18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18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18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18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18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18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18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18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18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18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18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18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18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18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18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18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18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18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18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18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18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18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18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18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18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18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18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18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18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18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18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18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18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18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18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18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18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18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18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18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18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18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18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18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18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18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18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18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18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18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18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18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18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18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18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18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18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18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18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18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18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18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18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18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18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18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18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18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18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18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18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18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18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18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18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18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18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18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18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18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18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18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18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18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18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18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18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18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18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18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18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18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18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18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18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18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18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18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18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18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18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18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18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18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18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18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18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18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18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18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18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18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18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18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18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18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18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18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18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18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18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18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18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18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18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18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18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18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18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18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18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18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18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18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18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18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18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18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18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18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18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18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18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18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18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18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18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18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18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18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18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18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18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18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18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18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18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18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18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18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18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18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18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18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18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18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18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18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18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18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18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18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18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18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18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18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18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18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18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18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18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18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18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18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18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18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18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18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18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18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18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18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18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18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18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18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18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18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18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18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18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18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18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18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18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18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18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18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18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18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18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18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18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18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18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18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18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18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18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18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18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18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18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18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18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18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18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18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18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18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18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18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18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18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18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18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18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18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18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18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18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18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18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18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18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18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18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18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18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18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18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18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18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18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18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18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18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18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18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7">
    <mergeCell ref="E35:H35"/>
    <mergeCell ref="G38:H38"/>
    <mergeCell ref="G39:H39"/>
    <mergeCell ref="F40:H40"/>
    <mergeCell ref="F24:H24"/>
    <mergeCell ref="F25:H25"/>
    <mergeCell ref="F26:H26"/>
    <mergeCell ref="F27:H27"/>
    <mergeCell ref="F29:H29"/>
    <mergeCell ref="F30:H30"/>
    <mergeCell ref="F31:H31"/>
    <mergeCell ref="G21:H21"/>
    <mergeCell ref="G22:H22"/>
    <mergeCell ref="C24:D24"/>
    <mergeCell ref="F32:H32"/>
    <mergeCell ref="C34:D34"/>
    <mergeCell ref="E34:H34"/>
    <mergeCell ref="C28:D28"/>
    <mergeCell ref="C21:D21"/>
    <mergeCell ref="C22:D22"/>
    <mergeCell ref="C25:D25"/>
    <mergeCell ref="C26:D26"/>
    <mergeCell ref="C27:D27"/>
    <mergeCell ref="F17:H17"/>
    <mergeCell ref="F18:H18"/>
    <mergeCell ref="F19:H19"/>
    <mergeCell ref="A20:B20"/>
    <mergeCell ref="C20:D20"/>
    <mergeCell ref="C17:D17"/>
    <mergeCell ref="C18:D18"/>
    <mergeCell ref="C1:D1"/>
    <mergeCell ref="G12:H12"/>
    <mergeCell ref="G13:H13"/>
    <mergeCell ref="G14:H14"/>
    <mergeCell ref="A16:B16"/>
    <mergeCell ref="F16:H16"/>
    <mergeCell ref="C16:D16"/>
  </mergeCells>
  <phoneticPr fontId="10" type="noConversion"/>
  <conditionalFormatting sqref="C1:C24 D9:D10 C28:C1001">
    <cfRule type="notContainsBlanks" dxfId="0" priority="1">
      <formula>LEN(TRIM(C1))&gt;0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workbookViewId="0">
      <selection activeCell="C14" sqref="C14"/>
    </sheetView>
  </sheetViews>
  <sheetFormatPr defaultColWidth="12.7109375" defaultRowHeight="15.75" customHeight="1" x14ac:dyDescent="0.2"/>
  <cols>
    <col min="1" max="1" width="16.85546875" style="9" bestFit="1" customWidth="1"/>
    <col min="2" max="2" width="18.5703125" style="9" bestFit="1" customWidth="1"/>
    <col min="3" max="3" width="41" style="9" bestFit="1" customWidth="1"/>
    <col min="4" max="16384" width="12.7109375" style="9"/>
  </cols>
  <sheetData>
    <row r="1" spans="1:3" ht="15" x14ac:dyDescent="0.2">
      <c r="A1" s="22" t="s">
        <v>116</v>
      </c>
      <c r="B1" s="22" t="s">
        <v>117</v>
      </c>
      <c r="C1" s="22" t="s">
        <v>118</v>
      </c>
    </row>
    <row r="2" spans="1:3" ht="15.75" customHeight="1" x14ac:dyDescent="0.2">
      <c r="A2" s="24" t="s">
        <v>20</v>
      </c>
      <c r="B2" s="22" t="s">
        <v>119</v>
      </c>
      <c r="C2" s="23" t="s">
        <v>120</v>
      </c>
    </row>
    <row r="3" spans="1:3" ht="15.75" customHeight="1" x14ac:dyDescent="0.2">
      <c r="A3" s="24" t="s">
        <v>56</v>
      </c>
      <c r="B3" s="22" t="s">
        <v>121</v>
      </c>
      <c r="C3" s="23" t="s">
        <v>122</v>
      </c>
    </row>
    <row r="4" spans="1:3" ht="15.75" customHeight="1" x14ac:dyDescent="0.2">
      <c r="A4" s="24" t="s">
        <v>123</v>
      </c>
      <c r="B4" s="22" t="s">
        <v>124</v>
      </c>
      <c r="C4" s="23" t="s">
        <v>125</v>
      </c>
    </row>
    <row r="5" spans="1:3" ht="15.75" customHeight="1" x14ac:dyDescent="0.2">
      <c r="A5" s="24" t="s">
        <v>97</v>
      </c>
      <c r="B5" s="22" t="s">
        <v>126</v>
      </c>
      <c r="C5" s="23" t="s">
        <v>127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"/>
  <sheetViews>
    <sheetView workbookViewId="0">
      <selection activeCell="D18" sqref="D18"/>
    </sheetView>
  </sheetViews>
  <sheetFormatPr defaultColWidth="12.7109375" defaultRowHeight="15.75" customHeight="1" x14ac:dyDescent="0.2"/>
  <cols>
    <col min="1" max="1" width="12" bestFit="1" customWidth="1"/>
    <col min="2" max="2" width="9" bestFit="1" customWidth="1"/>
    <col min="3" max="3" width="25.5703125" bestFit="1" customWidth="1"/>
    <col min="4" max="4" width="20.5703125" bestFit="1" customWidth="1"/>
  </cols>
  <sheetData>
    <row r="1" spans="1:6" ht="15.75" customHeight="1" x14ac:dyDescent="0.2">
      <c r="A1" s="9" t="s">
        <v>128</v>
      </c>
      <c r="B1" s="9" t="s">
        <v>129</v>
      </c>
      <c r="C1" s="9" t="s">
        <v>130</v>
      </c>
      <c r="D1" s="9" t="s">
        <v>131</v>
      </c>
    </row>
    <row r="2" spans="1:6" ht="15" x14ac:dyDescent="0.2">
      <c r="A2" s="10" t="s">
        <v>18</v>
      </c>
      <c r="B2" s="11" t="s">
        <v>21</v>
      </c>
      <c r="C2" s="12" t="s">
        <v>132</v>
      </c>
      <c r="D2" s="12" t="s">
        <v>133</v>
      </c>
      <c r="E2" s="8"/>
      <c r="F2" s="9"/>
    </row>
    <row r="3" spans="1:6" ht="15" x14ac:dyDescent="0.2">
      <c r="A3" s="10" t="s">
        <v>28</v>
      </c>
      <c r="B3" s="11" t="s">
        <v>29</v>
      </c>
      <c r="C3" s="12" t="s">
        <v>134</v>
      </c>
      <c r="D3" s="12" t="s">
        <v>133</v>
      </c>
      <c r="E3" s="8"/>
      <c r="F3" s="9"/>
    </row>
    <row r="4" spans="1:6" ht="15" x14ac:dyDescent="0.2">
      <c r="A4" s="10" t="s">
        <v>31</v>
      </c>
      <c r="B4" s="11" t="s">
        <v>32</v>
      </c>
      <c r="C4" s="12" t="s">
        <v>135</v>
      </c>
      <c r="D4" s="12" t="s">
        <v>133</v>
      </c>
      <c r="E4" s="8"/>
      <c r="F4" s="9"/>
    </row>
    <row r="5" spans="1:6" ht="15" x14ac:dyDescent="0.2">
      <c r="A5" s="10" t="s">
        <v>34</v>
      </c>
      <c r="B5" s="11" t="s">
        <v>35</v>
      </c>
      <c r="C5" s="12" t="s">
        <v>136</v>
      </c>
      <c r="D5" s="12" t="s">
        <v>133</v>
      </c>
      <c r="E5" s="8"/>
      <c r="F5" s="9"/>
    </row>
    <row r="6" spans="1:6" ht="15" x14ac:dyDescent="0.2">
      <c r="A6" s="10" t="s">
        <v>37</v>
      </c>
      <c r="B6" s="11" t="s">
        <v>38</v>
      </c>
      <c r="C6" s="12" t="s">
        <v>137</v>
      </c>
      <c r="D6" s="12" t="s">
        <v>138</v>
      </c>
      <c r="E6" s="8"/>
      <c r="F6" s="9"/>
    </row>
    <row r="7" spans="1:6" ht="15" x14ac:dyDescent="0.2">
      <c r="A7" s="10" t="s">
        <v>41</v>
      </c>
      <c r="B7" s="11" t="s">
        <v>42</v>
      </c>
      <c r="C7" s="12" t="s">
        <v>139</v>
      </c>
      <c r="D7" s="12" t="s">
        <v>138</v>
      </c>
      <c r="E7" s="8"/>
      <c r="F7" s="9"/>
    </row>
    <row r="8" spans="1:6" ht="15" x14ac:dyDescent="0.2">
      <c r="A8" s="10" t="s">
        <v>44</v>
      </c>
      <c r="B8" s="11" t="s">
        <v>45</v>
      </c>
      <c r="C8" s="12" t="s">
        <v>140</v>
      </c>
      <c r="D8" s="12" t="s">
        <v>138</v>
      </c>
      <c r="E8" s="8"/>
      <c r="F8" s="9"/>
    </row>
    <row r="9" spans="1:6" ht="15" x14ac:dyDescent="0.2">
      <c r="A9" s="10" t="s">
        <v>47</v>
      </c>
      <c r="B9" s="11" t="s">
        <v>48</v>
      </c>
      <c r="C9" s="12" t="s">
        <v>141</v>
      </c>
      <c r="D9" s="12" t="s">
        <v>138</v>
      </c>
      <c r="E9" s="8"/>
      <c r="F9" s="9"/>
    </row>
    <row r="10" spans="1:6" ht="15.75" customHeight="1" x14ac:dyDescent="0.2">
      <c r="A10" s="13"/>
      <c r="B10" s="13"/>
      <c r="C10" s="13"/>
      <c r="D10" s="13"/>
      <c r="E10" s="9"/>
      <c r="F10" s="9"/>
    </row>
    <row r="11" spans="1:6" ht="15.75" customHeight="1" x14ac:dyDescent="0.2">
      <c r="A11" s="9"/>
      <c r="B11" s="9"/>
      <c r="C11" s="9"/>
      <c r="D11" s="9"/>
      <c r="E11" s="9"/>
      <c r="F11" s="9"/>
    </row>
    <row r="12" spans="1:6" ht="15.75" customHeight="1" x14ac:dyDescent="0.2">
      <c r="A12" s="9"/>
      <c r="B12" s="9"/>
      <c r="C12" s="9"/>
      <c r="D12" s="9"/>
      <c r="E12" s="9"/>
      <c r="F12" s="9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1A8E-34BE-4625-9966-F84D3F41CF45}">
  <dimension ref="B3:D12"/>
  <sheetViews>
    <sheetView tabSelected="1" zoomScale="190" zoomScaleNormal="190" workbookViewId="0">
      <selection activeCell="B3" sqref="B3:D12"/>
    </sheetView>
  </sheetViews>
  <sheetFormatPr defaultRowHeight="12.75" x14ac:dyDescent="0.2"/>
  <cols>
    <col min="2" max="2" width="14.85546875" customWidth="1"/>
    <col min="3" max="3" width="14.85546875" style="19" customWidth="1"/>
    <col min="4" max="4" width="14.85546875" customWidth="1"/>
  </cols>
  <sheetData>
    <row r="3" spans="2:4" x14ac:dyDescent="0.2">
      <c r="B3" s="36" t="s">
        <v>143</v>
      </c>
      <c r="C3" s="39" t="s">
        <v>144</v>
      </c>
      <c r="D3" s="36" t="s">
        <v>150</v>
      </c>
    </row>
    <row r="4" spans="2:4" x14ac:dyDescent="0.2">
      <c r="B4" s="36" t="s">
        <v>160</v>
      </c>
      <c r="C4" s="39" t="s">
        <v>161</v>
      </c>
      <c r="D4" s="38" t="s">
        <v>162</v>
      </c>
    </row>
    <row r="5" spans="2:4" x14ac:dyDescent="0.2">
      <c r="B5" s="36" t="s">
        <v>159</v>
      </c>
      <c r="C5" s="39"/>
      <c r="D5" s="38"/>
    </row>
    <row r="6" spans="2:4" ht="25.5" x14ac:dyDescent="0.2">
      <c r="B6" s="36" t="s">
        <v>157</v>
      </c>
      <c r="C6" s="39" t="s">
        <v>158</v>
      </c>
      <c r="D6" s="38" t="s">
        <v>162</v>
      </c>
    </row>
    <row r="7" spans="2:4" x14ac:dyDescent="0.2">
      <c r="B7" s="36" t="s">
        <v>156</v>
      </c>
      <c r="C7" s="39"/>
      <c r="D7" s="38"/>
    </row>
    <row r="8" spans="2:4" ht="25.5" x14ac:dyDescent="0.2">
      <c r="B8" s="36" t="s">
        <v>154</v>
      </c>
      <c r="C8" s="39" t="s">
        <v>155</v>
      </c>
      <c r="D8" s="37" t="s">
        <v>150</v>
      </c>
    </row>
    <row r="9" spans="2:4" ht="25.5" x14ac:dyDescent="0.2">
      <c r="B9" s="36" t="s">
        <v>152</v>
      </c>
      <c r="C9" s="39" t="s">
        <v>153</v>
      </c>
      <c r="D9" s="37" t="s">
        <v>150</v>
      </c>
    </row>
    <row r="10" spans="2:4" x14ac:dyDescent="0.2">
      <c r="B10" s="36" t="s">
        <v>148</v>
      </c>
      <c r="C10" s="39" t="s">
        <v>149</v>
      </c>
      <c r="D10" s="36" t="s">
        <v>151</v>
      </c>
    </row>
    <row r="11" spans="2:4" x14ac:dyDescent="0.2">
      <c r="B11" s="36" t="s">
        <v>146</v>
      </c>
      <c r="C11" s="39" t="s">
        <v>147</v>
      </c>
      <c r="D11" s="38" t="s">
        <v>150</v>
      </c>
    </row>
    <row r="12" spans="2:4" x14ac:dyDescent="0.2">
      <c r="B12" s="36" t="s">
        <v>145</v>
      </c>
      <c r="C12" s="40"/>
      <c r="D12" s="41"/>
    </row>
  </sheetData>
  <mergeCells count="3">
    <mergeCell ref="D11:D12"/>
    <mergeCell ref="D4:D5"/>
    <mergeCell ref="D6:D7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RISC Processor Instruction Set </vt:lpstr>
      <vt:lpstr>SHIFTER</vt:lpstr>
      <vt:lpstr>ALU</vt:lpstr>
      <vt:lpstr>MemoryMap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Zihao Pu</cp:lastModifiedBy>
  <cp:revision/>
  <dcterms:created xsi:type="dcterms:W3CDTF">2026-02-27T20:59:10Z</dcterms:created>
  <dcterms:modified xsi:type="dcterms:W3CDTF">2026-03-04T18:38:24Z</dcterms:modified>
  <cp:category/>
  <cp:contentStatus/>
</cp:coreProperties>
</file>