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8115" windowHeight="4950"/>
  </bookViews>
  <sheets>
    <sheet name="ARRIERES PARTIEL ASKIA" sheetId="1" r:id="rId1"/>
  </sheets>
  <calcPr calcId="0"/>
</workbook>
</file>

<file path=xl/calcChain.xml><?xml version="1.0" encoding="utf-8"?>
<calcChain xmlns="http://schemas.openxmlformats.org/spreadsheetml/2006/main">
  <c r="G14" i="1"/>
  <c r="H14"/>
  <c r="I14"/>
  <c r="F14"/>
</calcChain>
</file>

<file path=xl/sharedStrings.xml><?xml version="1.0" encoding="utf-8"?>
<sst xmlns="http://schemas.openxmlformats.org/spreadsheetml/2006/main" count="45" uniqueCount="45">
  <si>
    <t>CODE</t>
  </si>
  <si>
    <t>POLICE</t>
  </si>
  <si>
    <t>DESIGNATION</t>
  </si>
  <si>
    <t>EFFET</t>
  </si>
  <si>
    <t>ECHEANCE</t>
  </si>
  <si>
    <t>PRIMETOTALE</t>
  </si>
  <si>
    <t>IMPAYE</t>
  </si>
  <si>
    <t>STATS_POLICE</t>
  </si>
  <si>
    <t>20927</t>
  </si>
  <si>
    <t>2804320AS000004</t>
  </si>
  <si>
    <t>AVIATION &amp; COMPAGNIES  AVICO</t>
  </si>
  <si>
    <t>13731</t>
  </si>
  <si>
    <t>804/440000196</t>
  </si>
  <si>
    <t>DIOP   THIAKA</t>
  </si>
  <si>
    <t>13715</t>
  </si>
  <si>
    <t>804/440000208</t>
  </si>
  <si>
    <t>DIOP   MA CISSE</t>
  </si>
  <si>
    <t>13719</t>
  </si>
  <si>
    <t>804/440000209</t>
  </si>
  <si>
    <t>DIA   SERIGNE SALIOU MBACKE</t>
  </si>
  <si>
    <t>13722</t>
  </si>
  <si>
    <t>804/440000211</t>
  </si>
  <si>
    <t>GUEYE   ABDOU DAHIM ALIOUNE</t>
  </si>
  <si>
    <t>13512</t>
  </si>
  <si>
    <t>804410000155</t>
  </si>
  <si>
    <t>DIA  ABDOULAYE</t>
  </si>
  <si>
    <t>13502</t>
  </si>
  <si>
    <t>804410000189</t>
  </si>
  <si>
    <t>SALL  SEYKOU OUMAR</t>
  </si>
  <si>
    <t>13509</t>
  </si>
  <si>
    <t>804410000193</t>
  </si>
  <si>
    <t>WANE  KALIDOU IBRA</t>
  </si>
  <si>
    <t>13582</t>
  </si>
  <si>
    <t>804440000114</t>
  </si>
  <si>
    <t>NDIAYE  MODOU</t>
  </si>
  <si>
    <t>13658</t>
  </si>
  <si>
    <t>804440000192</t>
  </si>
  <si>
    <t>SOW  OUSMANE</t>
  </si>
  <si>
    <t>13655</t>
  </si>
  <si>
    <t>804440000214</t>
  </si>
  <si>
    <t>DIONE  ISSA</t>
  </si>
  <si>
    <t>14858</t>
  </si>
  <si>
    <t>804440000219</t>
  </si>
  <si>
    <t>DIALLO  EL HADJI MALICK</t>
  </si>
  <si>
    <t>ACOMPTE</t>
  </si>
</sst>
</file>

<file path=xl/styles.xml><?xml version="1.0" encoding="utf-8"?>
<styleSheet xmlns="http://schemas.openxmlformats.org/spreadsheetml/2006/main">
  <numFmts count="3">
    <numFmt numFmtId="164" formatCode=";;"/>
    <numFmt numFmtId="167" formatCode="dd/mm/yy;@"/>
    <numFmt numFmtId="169" formatCode="#,##0\ _€"/>
  </numFmts>
  <fonts count="3">
    <font>
      <b/>
      <sz val="10"/>
      <name val="Arial"/>
      <charset val="204"/>
    </font>
    <font>
      <sz val="10"/>
      <name val="Arial"/>
      <charset val="20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169" fontId="0" fillId="0" borderId="0" xfId="0" applyNumberFormat="1"/>
    <xf numFmtId="169" fontId="1" fillId="0" borderId="0" xfId="0" applyNumberFormat="1" applyFont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G22" sqref="G22"/>
    </sheetView>
  </sheetViews>
  <sheetFormatPr baseColWidth="10" defaultRowHeight="12.75"/>
  <cols>
    <col min="1" max="1" width="6.140625" bestFit="1" customWidth="1"/>
    <col min="2" max="2" width="16.7109375" bestFit="1" customWidth="1"/>
    <col min="3" max="3" width="31.85546875" bestFit="1" customWidth="1"/>
    <col min="4" max="4" width="12" style="2" bestFit="1" customWidth="1"/>
    <col min="5" max="5" width="11.42578125" style="2"/>
    <col min="6" max="6" width="14.28515625" style="4" bestFit="1" customWidth="1"/>
    <col min="7" max="7" width="14.28515625" style="4" customWidth="1"/>
    <col min="8" max="8" width="10.7109375" style="4" bestFit="1" customWidth="1"/>
    <col min="9" max="9" width="15.140625" style="4" bestFit="1" customWidth="1"/>
  </cols>
  <sheetData>
    <row r="1" spans="1:9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4" t="s">
        <v>5</v>
      </c>
      <c r="G1" s="6" t="s">
        <v>44</v>
      </c>
      <c r="H1" s="4" t="s">
        <v>6</v>
      </c>
      <c r="I1" s="4" t="s">
        <v>7</v>
      </c>
    </row>
    <row r="2" spans="1:9">
      <c r="A2" s="1" t="s">
        <v>8</v>
      </c>
      <c r="B2" s="1" t="s">
        <v>9</v>
      </c>
      <c r="C2" s="1" t="s">
        <v>10</v>
      </c>
      <c r="D2" s="3">
        <v>43796.463113425925</v>
      </c>
      <c r="E2" s="3">
        <v>44161.463113425925</v>
      </c>
      <c r="F2" s="5">
        <v>451000</v>
      </c>
      <c r="G2" s="5">
        <v>0</v>
      </c>
      <c r="H2" s="5">
        <v>451000</v>
      </c>
      <c r="I2" s="5">
        <v>110000</v>
      </c>
    </row>
    <row r="3" spans="1:9">
      <c r="A3" s="1" t="s">
        <v>35</v>
      </c>
      <c r="B3" s="1" t="s">
        <v>36</v>
      </c>
      <c r="C3" s="1" t="s">
        <v>37</v>
      </c>
      <c r="D3" s="3">
        <v>43753.618645833332</v>
      </c>
      <c r="E3" s="3">
        <v>44118.618645833332</v>
      </c>
      <c r="F3" s="5">
        <v>55000</v>
      </c>
      <c r="G3" s="5">
        <v>0</v>
      </c>
      <c r="H3" s="5">
        <v>55000</v>
      </c>
      <c r="I3" s="5">
        <v>9948.24</v>
      </c>
    </row>
    <row r="4" spans="1:9">
      <c r="A4" s="1" t="s">
        <v>26</v>
      </c>
      <c r="B4" s="1" t="s">
        <v>27</v>
      </c>
      <c r="C4" s="1" t="s">
        <v>28</v>
      </c>
      <c r="D4" s="3">
        <v>43753.610752314817</v>
      </c>
      <c r="E4" s="3">
        <v>44118.610752314817</v>
      </c>
      <c r="F4" s="5">
        <v>55000</v>
      </c>
      <c r="G4" s="5">
        <v>0</v>
      </c>
      <c r="H4" s="5">
        <v>55000</v>
      </c>
      <c r="I4" s="5">
        <v>9948.24</v>
      </c>
    </row>
    <row r="5" spans="1:9">
      <c r="A5" s="1" t="s">
        <v>20</v>
      </c>
      <c r="B5" s="1" t="s">
        <v>21</v>
      </c>
      <c r="C5" s="1" t="s">
        <v>22</v>
      </c>
      <c r="D5" s="3">
        <v>43774.491053240738</v>
      </c>
      <c r="E5" s="3">
        <v>44139.491053240738</v>
      </c>
      <c r="F5" s="5">
        <v>55000</v>
      </c>
      <c r="G5" s="5">
        <v>0</v>
      </c>
      <c r="H5" s="5">
        <v>55000</v>
      </c>
      <c r="I5" s="5">
        <v>9948.24</v>
      </c>
    </row>
    <row r="6" spans="1:9">
      <c r="A6" s="1" t="s">
        <v>32</v>
      </c>
      <c r="B6" s="1" t="s">
        <v>33</v>
      </c>
      <c r="C6" s="1" t="s">
        <v>34</v>
      </c>
      <c r="D6" s="3">
        <v>43761.614444444444</v>
      </c>
      <c r="E6" s="3">
        <v>44126.614444444444</v>
      </c>
      <c r="F6" s="5">
        <v>55000</v>
      </c>
      <c r="G6" s="5">
        <v>0</v>
      </c>
      <c r="H6" s="5">
        <v>55000</v>
      </c>
      <c r="I6" s="5">
        <v>9948.24</v>
      </c>
    </row>
    <row r="7" spans="1:9">
      <c r="A7" s="1" t="s">
        <v>29</v>
      </c>
      <c r="B7" s="1" t="s">
        <v>30</v>
      </c>
      <c r="C7" s="1" t="s">
        <v>31</v>
      </c>
      <c r="D7" s="3">
        <v>43760.63</v>
      </c>
      <c r="E7" s="3">
        <v>44125.63</v>
      </c>
      <c r="F7" s="5">
        <v>55000</v>
      </c>
      <c r="G7" s="5">
        <v>0</v>
      </c>
      <c r="H7" s="5">
        <v>55000</v>
      </c>
      <c r="I7" s="5">
        <v>9948.24</v>
      </c>
    </row>
    <row r="8" spans="1:9">
      <c r="A8" s="1" t="s">
        <v>11</v>
      </c>
      <c r="B8" s="1" t="s">
        <v>12</v>
      </c>
      <c r="C8" s="1" t="s">
        <v>13</v>
      </c>
      <c r="D8" s="3">
        <v>43761.507094907407</v>
      </c>
      <c r="E8" s="3">
        <v>44126.507094907407</v>
      </c>
      <c r="F8" s="5">
        <v>55000</v>
      </c>
      <c r="G8" s="5">
        <v>0</v>
      </c>
      <c r="H8" s="5">
        <v>55000</v>
      </c>
      <c r="I8" s="5">
        <v>9948.24</v>
      </c>
    </row>
    <row r="9" spans="1:9">
      <c r="A9" s="1" t="s">
        <v>38</v>
      </c>
      <c r="B9" s="1" t="s">
        <v>39</v>
      </c>
      <c r="C9" s="1" t="s">
        <v>40</v>
      </c>
      <c r="D9" s="3">
        <v>43766.615416666667</v>
      </c>
      <c r="E9" s="3">
        <v>44131.615416666667</v>
      </c>
      <c r="F9" s="5">
        <v>55000</v>
      </c>
      <c r="G9" s="5">
        <v>0</v>
      </c>
      <c r="H9" s="5">
        <v>55000</v>
      </c>
      <c r="I9" s="5">
        <v>9948.24</v>
      </c>
    </row>
    <row r="10" spans="1:9">
      <c r="A10" s="1" t="s">
        <v>14</v>
      </c>
      <c r="B10" s="1" t="s">
        <v>15</v>
      </c>
      <c r="C10" s="1" t="s">
        <v>16</v>
      </c>
      <c r="D10" s="3">
        <v>43773.485694444447</v>
      </c>
      <c r="E10" s="3">
        <v>44138.485694444447</v>
      </c>
      <c r="F10" s="5">
        <v>55000</v>
      </c>
      <c r="G10" s="5">
        <v>0</v>
      </c>
      <c r="H10" s="5">
        <v>55000</v>
      </c>
      <c r="I10" s="5">
        <v>9948.24</v>
      </c>
    </row>
    <row r="11" spans="1:9">
      <c r="A11" s="1" t="s">
        <v>17</v>
      </c>
      <c r="B11" s="1" t="s">
        <v>18</v>
      </c>
      <c r="C11" s="1" t="s">
        <v>19</v>
      </c>
      <c r="D11" s="3">
        <v>43773.489120370374</v>
      </c>
      <c r="E11" s="3">
        <v>44138.489120370374</v>
      </c>
      <c r="F11" s="5">
        <v>55000</v>
      </c>
      <c r="G11" s="5">
        <v>0</v>
      </c>
      <c r="H11" s="5">
        <v>55000</v>
      </c>
      <c r="I11" s="5">
        <v>9948.24</v>
      </c>
    </row>
    <row r="12" spans="1:9">
      <c r="A12" s="1" t="s">
        <v>41</v>
      </c>
      <c r="B12" s="1" t="s">
        <v>42</v>
      </c>
      <c r="C12" s="1" t="s">
        <v>43</v>
      </c>
      <c r="D12" s="3">
        <v>43787.602268518516</v>
      </c>
      <c r="E12" s="3">
        <v>44152.602268518516</v>
      </c>
      <c r="F12" s="5">
        <v>55000</v>
      </c>
      <c r="G12" s="5">
        <v>0</v>
      </c>
      <c r="H12" s="5">
        <v>55000</v>
      </c>
      <c r="I12" s="5">
        <v>9948.24</v>
      </c>
    </row>
    <row r="13" spans="1:9">
      <c r="A13" s="1" t="s">
        <v>23</v>
      </c>
      <c r="B13" s="1" t="s">
        <v>24</v>
      </c>
      <c r="C13" s="1" t="s">
        <v>25</v>
      </c>
      <c r="D13" s="3">
        <v>43746.633750000001</v>
      </c>
      <c r="E13" s="3">
        <v>44111.633750000001</v>
      </c>
      <c r="F13" s="5">
        <v>55000</v>
      </c>
      <c r="G13" s="5">
        <v>0</v>
      </c>
      <c r="H13" s="5">
        <v>55000</v>
      </c>
      <c r="I13" s="5">
        <v>9948.24</v>
      </c>
    </row>
    <row r="14" spans="1:9">
      <c r="F14" s="4">
        <f>SUM(F2:F13)</f>
        <v>1056000</v>
      </c>
      <c r="G14" s="4">
        <f>SUM(G2:G13)</f>
        <v>0</v>
      </c>
      <c r="H14" s="4">
        <f t="shared" ref="H14:I14" si="0">SUM(H2:H13)</f>
        <v>1056000</v>
      </c>
      <c r="I14" s="4">
        <f t="shared" si="0"/>
        <v>219430.63999999993</v>
      </c>
    </row>
  </sheetData>
  <pageMargins left="0.78740157499999996" right="0.78740157499999996" top="0.984251969" bottom="0.984251969" header="0.4921259845" footer="0.4921259845"/>
  <pageSetup paperSize="9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ARRIERES PARTIEL ASKIA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Souleymane ndao</dc:creator>
  <cp:lastModifiedBy>HP</cp:lastModifiedBy>
  <dcterms:created xsi:type="dcterms:W3CDTF">2019-12-06T09:55:26Z</dcterms:created>
  <dcterms:modified xsi:type="dcterms:W3CDTF">2019-12-06T09:59:55Z</dcterms:modified>
</cp:coreProperties>
</file>