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8915" windowHeight="6735"/>
  </bookViews>
  <sheets>
    <sheet name="POLICES _NSIA_DU_26_SEPTEMBRE__" sheetId="1" r:id="rId1"/>
  </sheets>
  <calcPr calcId="0"/>
</workbook>
</file>

<file path=xl/calcChain.xml><?xml version="1.0" encoding="utf-8"?>
<calcChain xmlns="http://schemas.openxmlformats.org/spreadsheetml/2006/main">
  <c r="K24" i="1"/>
</calcChain>
</file>

<file path=xl/sharedStrings.xml><?xml version="1.0" encoding="utf-8"?>
<sst xmlns="http://schemas.openxmlformats.org/spreadsheetml/2006/main" count="127" uniqueCount="59">
  <si>
    <t>CLIENT</t>
  </si>
  <si>
    <t>POLICE</t>
  </si>
  <si>
    <t>CREATION</t>
  </si>
  <si>
    <t>EFFET</t>
  </si>
  <si>
    <t>ECHEANCE</t>
  </si>
  <si>
    <t>BRANCHE</t>
  </si>
  <si>
    <t>RISQUE</t>
  </si>
  <si>
    <t>PRIME_NETTE</t>
  </si>
  <si>
    <t>ACCESSOIRE</t>
  </si>
  <si>
    <t>TAXE</t>
  </si>
  <si>
    <t>PRIMETOTALE</t>
  </si>
  <si>
    <t>TAUX_COM_ACC</t>
  </si>
  <si>
    <t>COMMISSION_ACCESSOIRE</t>
  </si>
  <si>
    <t>TAUX_COM_POLICE</t>
  </si>
  <si>
    <t>COMMISSION_POLICE</t>
  </si>
  <si>
    <t>STATS_POLICE</t>
  </si>
  <si>
    <t>MOIS</t>
  </si>
  <si>
    <t>FALL  IBRAHIMA MACODOU</t>
  </si>
  <si>
    <t>2059/201190031</t>
  </si>
  <si>
    <t>AUTOMOBILE</t>
  </si>
  <si>
    <t>CATEG 1 PROMENADES AFFAIRES</t>
  </si>
  <si>
    <t>SEPTEMBRE2019</t>
  </si>
  <si>
    <t>2059/201190030</t>
  </si>
  <si>
    <t>2059/201190029</t>
  </si>
  <si>
    <t>BGFIBANK  SENEGAL</t>
  </si>
  <si>
    <t>2059145160002C</t>
  </si>
  <si>
    <t>ASS PERSONNES MALADIE</t>
  </si>
  <si>
    <t>MALADIE &amp; HOSPIT. GROUPE</t>
  </si>
  <si>
    <t>OCTOBRE2019</t>
  </si>
  <si>
    <t>AGRIPRO   AFRIQUE DE L'OUEST</t>
  </si>
  <si>
    <t>2059/210170009K</t>
  </si>
  <si>
    <t>FLOTTE DE VEHICULES</t>
  </si>
  <si>
    <t>SOW  MARIEME</t>
  </si>
  <si>
    <t>2059/201190035</t>
  </si>
  <si>
    <t>FALL  MAINA EP. BEYE</t>
  </si>
  <si>
    <t>2059/201190036</t>
  </si>
  <si>
    <t>ECOLE SUP.DES TRAVAUX PUBLICS  ESTP</t>
  </si>
  <si>
    <t>2059/201190063</t>
  </si>
  <si>
    <t>NDIAYE  FATOU NDOYE</t>
  </si>
  <si>
    <t>2059/201190034</t>
  </si>
  <si>
    <t>SENE  ABDOULAYE</t>
  </si>
  <si>
    <t>2059/201190064</t>
  </si>
  <si>
    <t>TOURE  ABOUBACAR</t>
  </si>
  <si>
    <t>2059/201190028</t>
  </si>
  <si>
    <t>SMART  RH</t>
  </si>
  <si>
    <t>2059/2010190042</t>
  </si>
  <si>
    <t>DIOUF  SELLE</t>
  </si>
  <si>
    <t>2059/201190039</t>
  </si>
  <si>
    <t>2059/201190006</t>
  </si>
  <si>
    <t>NOVEMBRE2019</t>
  </si>
  <si>
    <t>NOUVELLE SOCIETE  TEXTILE SENEGALAISE (NSTS)</t>
  </si>
  <si>
    <t>2059/201190017</t>
  </si>
  <si>
    <t>MBAYE  MAKHTAR</t>
  </si>
  <si>
    <t>2059/201190065</t>
  </si>
  <si>
    <t>SANON  SOU ADEOADAT HELIMANE</t>
  </si>
  <si>
    <t>2059/205190066</t>
  </si>
  <si>
    <t>DEUX ROUES</t>
  </si>
  <si>
    <t>GAYE  FATOU</t>
  </si>
  <si>
    <t>2059/201190045</t>
  </si>
</sst>
</file>

<file path=xl/styles.xml><?xml version="1.0" encoding="utf-8"?>
<styleSheet xmlns="http://schemas.openxmlformats.org/spreadsheetml/2006/main">
  <numFmts count="3">
    <numFmt numFmtId="164" formatCode=";;"/>
    <numFmt numFmtId="167" formatCode="dd/mm/yy;@"/>
    <numFmt numFmtId="169" formatCode="#,##0\ _€"/>
  </numFmts>
  <fonts count="3">
    <font>
      <b/>
      <sz val="10"/>
      <name val="Arial"/>
      <charset val="204"/>
    </font>
    <font>
      <sz val="10"/>
      <name val="Arial"/>
      <charset val="20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7" fontId="0" fillId="0" borderId="0" xfId="0" applyNumberFormat="1"/>
    <xf numFmtId="167" fontId="1" fillId="0" borderId="0" xfId="0" applyNumberFormat="1" applyFont="1"/>
    <xf numFmtId="167" fontId="2" fillId="0" borderId="0" xfId="0" applyNumberFormat="1" applyFont="1"/>
    <xf numFmtId="169" fontId="0" fillId="0" borderId="0" xfId="0" applyNumberForma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topLeftCell="C1" workbookViewId="0">
      <pane ySplit="1" topLeftCell="A8" activePane="bottomLeft" state="frozen"/>
      <selection activeCell="C1" sqref="C1"/>
      <selection pane="bottomLeft" activeCell="K12" sqref="K12"/>
    </sheetView>
  </sheetViews>
  <sheetFormatPr baseColWidth="10" defaultRowHeight="15"/>
  <cols>
    <col min="1" max="1" width="6" customWidth="1"/>
    <col min="3" max="5" width="11.42578125" style="2"/>
    <col min="8" max="8" width="13.7109375" style="5" bestFit="1" customWidth="1"/>
    <col min="9" max="17" width="11.42578125" style="5"/>
  </cols>
  <sheetData>
    <row r="1" spans="1:17" ht="12.75">
      <c r="A1" t="s">
        <v>0</v>
      </c>
      <c r="B1" t="s">
        <v>1</v>
      </c>
      <c r="C1" s="4" t="s">
        <v>2</v>
      </c>
      <c r="D1" s="2" t="s">
        <v>3</v>
      </c>
      <c r="E1" s="2" t="s">
        <v>4</v>
      </c>
      <c r="F1" t="s">
        <v>5</v>
      </c>
      <c r="G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>
      <c r="A2" s="1" t="s">
        <v>17</v>
      </c>
      <c r="B2" s="1" t="s">
        <v>18</v>
      </c>
      <c r="C2" s="3">
        <v>43738.433819444443</v>
      </c>
      <c r="D2" s="3">
        <v>43738.433831018519</v>
      </c>
      <c r="E2" s="3">
        <v>43828.433831018519</v>
      </c>
      <c r="F2" s="1" t="s">
        <v>19</v>
      </c>
      <c r="G2" s="1" t="s">
        <v>20</v>
      </c>
      <c r="H2" s="6">
        <v>24233</v>
      </c>
      <c r="I2" s="6">
        <v>3000</v>
      </c>
      <c r="J2" s="6">
        <v>3492</v>
      </c>
      <c r="K2" s="6">
        <v>30725</v>
      </c>
      <c r="L2" s="6">
        <v>100</v>
      </c>
      <c r="M2" s="6">
        <v>3000</v>
      </c>
      <c r="N2" s="6">
        <v>20</v>
      </c>
      <c r="O2" s="6">
        <v>4846.60009765625</v>
      </c>
      <c r="P2" s="6">
        <v>7846.60009765625</v>
      </c>
      <c r="Q2" s="6" t="s">
        <v>21</v>
      </c>
    </row>
    <row r="3" spans="1:17">
      <c r="A3" s="1" t="s">
        <v>17</v>
      </c>
      <c r="B3" s="1" t="s">
        <v>22</v>
      </c>
      <c r="C3" s="3">
        <v>43738.436516203707</v>
      </c>
      <c r="D3" s="3">
        <v>43738.436516203707</v>
      </c>
      <c r="E3" s="3">
        <v>43828.436516203707</v>
      </c>
      <c r="F3" s="1" t="s">
        <v>19</v>
      </c>
      <c r="G3" s="1" t="s">
        <v>20</v>
      </c>
      <c r="H3" s="6">
        <v>22329</v>
      </c>
      <c r="I3" s="6">
        <v>3000</v>
      </c>
      <c r="J3" s="6">
        <v>3543</v>
      </c>
      <c r="K3" s="6">
        <v>28872</v>
      </c>
      <c r="L3" s="6">
        <v>100</v>
      </c>
      <c r="M3" s="6">
        <v>3000</v>
      </c>
      <c r="N3" s="6">
        <v>20</v>
      </c>
      <c r="O3" s="6">
        <v>4465.7998046875</v>
      </c>
      <c r="P3" s="6">
        <v>7465.7998046875</v>
      </c>
      <c r="Q3" s="6" t="s">
        <v>21</v>
      </c>
    </row>
    <row r="4" spans="1:17">
      <c r="A4" s="1" t="s">
        <v>17</v>
      </c>
      <c r="B4" s="1" t="s">
        <v>23</v>
      </c>
      <c r="C4" s="3">
        <v>43738.437418981484</v>
      </c>
      <c r="D4" s="3">
        <v>43739.437418981484</v>
      </c>
      <c r="E4" s="3">
        <v>43830.437418981484</v>
      </c>
      <c r="F4" s="1" t="s">
        <v>19</v>
      </c>
      <c r="G4" s="1" t="s">
        <v>20</v>
      </c>
      <c r="H4" s="6">
        <v>23344</v>
      </c>
      <c r="I4" s="6">
        <v>3000</v>
      </c>
      <c r="J4" s="6">
        <v>3565</v>
      </c>
      <c r="K4" s="6">
        <v>29909</v>
      </c>
      <c r="L4" s="6">
        <v>100</v>
      </c>
      <c r="M4" s="6">
        <v>3000</v>
      </c>
      <c r="N4" s="6">
        <v>20</v>
      </c>
      <c r="O4" s="6">
        <v>4668.7998046875</v>
      </c>
      <c r="P4" s="6">
        <v>7668.7998046875</v>
      </c>
      <c r="Q4" s="6" t="s">
        <v>21</v>
      </c>
    </row>
    <row r="5" spans="1:17">
      <c r="A5" s="1" t="s">
        <v>24</v>
      </c>
      <c r="B5" s="1" t="s">
        <v>25</v>
      </c>
      <c r="C5" s="3">
        <v>43739.417291666665</v>
      </c>
      <c r="D5" s="3">
        <v>43739.417303240742</v>
      </c>
      <c r="E5" s="3">
        <v>44062.417303240742</v>
      </c>
      <c r="F5" s="1" t="s">
        <v>26</v>
      </c>
      <c r="G5" s="1" t="s">
        <v>27</v>
      </c>
      <c r="H5" s="6">
        <v>1193180</v>
      </c>
      <c r="I5" s="6">
        <v>10000</v>
      </c>
      <c r="J5" s="6">
        <v>36095</v>
      </c>
      <c r="K5" s="6">
        <v>1239275</v>
      </c>
      <c r="L5" s="6">
        <v>100</v>
      </c>
      <c r="M5" s="6">
        <v>10000</v>
      </c>
      <c r="N5" s="6">
        <v>16</v>
      </c>
      <c r="O5" s="6">
        <v>190908.796875</v>
      </c>
      <c r="P5" s="6">
        <v>200908.796875</v>
      </c>
      <c r="Q5" s="6" t="s">
        <v>28</v>
      </c>
    </row>
    <row r="6" spans="1:17">
      <c r="A6" s="1" t="s">
        <v>29</v>
      </c>
      <c r="B6" s="1" t="s">
        <v>30</v>
      </c>
      <c r="C6" s="3">
        <v>43739.50854166667</v>
      </c>
      <c r="D6" s="3">
        <v>43739.50854166667</v>
      </c>
      <c r="E6" s="3">
        <v>43921.50854166667</v>
      </c>
      <c r="F6" s="1" t="s">
        <v>19</v>
      </c>
      <c r="G6" s="1" t="s">
        <v>31</v>
      </c>
      <c r="H6" s="6">
        <v>1135713</v>
      </c>
      <c r="I6" s="6">
        <v>10000</v>
      </c>
      <c r="J6" s="6">
        <v>124456</v>
      </c>
      <c r="K6" s="6">
        <v>1270169</v>
      </c>
      <c r="L6" s="6">
        <v>100</v>
      </c>
      <c r="M6" s="6">
        <v>10000</v>
      </c>
      <c r="N6" s="6">
        <v>20</v>
      </c>
      <c r="O6" s="6">
        <v>227142.59375</v>
      </c>
      <c r="P6" s="6">
        <v>237142.59375</v>
      </c>
      <c r="Q6" s="6" t="s">
        <v>28</v>
      </c>
    </row>
    <row r="7" spans="1:17">
      <c r="A7" s="1" t="s">
        <v>29</v>
      </c>
      <c r="B7" s="1" t="s">
        <v>30</v>
      </c>
      <c r="C7" s="3">
        <v>43739.50854166667</v>
      </c>
      <c r="D7" s="3">
        <v>43739.50854166667</v>
      </c>
      <c r="E7" s="3">
        <v>43921.50854166667</v>
      </c>
      <c r="F7" s="1" t="s">
        <v>19</v>
      </c>
      <c r="G7" s="1" t="s">
        <v>31</v>
      </c>
      <c r="H7" s="6">
        <v>-61145</v>
      </c>
      <c r="I7" s="6">
        <v>0</v>
      </c>
      <c r="J7" s="6">
        <v>-7099</v>
      </c>
      <c r="K7" s="6">
        <v>-68244</v>
      </c>
      <c r="L7" s="6">
        <v>100</v>
      </c>
      <c r="M7" s="6">
        <v>0</v>
      </c>
      <c r="N7" s="6">
        <v>20</v>
      </c>
      <c r="O7" s="6">
        <v>-12229</v>
      </c>
      <c r="P7" s="6">
        <v>-12229</v>
      </c>
      <c r="Q7" s="6" t="s">
        <v>28</v>
      </c>
    </row>
    <row r="8" spans="1:17">
      <c r="A8" s="1" t="s">
        <v>24</v>
      </c>
      <c r="B8" s="1" t="s">
        <v>25</v>
      </c>
      <c r="C8" s="3">
        <v>43744.417291666665</v>
      </c>
      <c r="D8" s="3">
        <v>43744.417303240742</v>
      </c>
      <c r="E8" s="3">
        <v>44062.417303240742</v>
      </c>
      <c r="F8" s="1" t="s">
        <v>26</v>
      </c>
      <c r="G8" s="1" t="s">
        <v>27</v>
      </c>
      <c r="H8" s="6">
        <v>224675</v>
      </c>
      <c r="I8" s="6">
        <v>10000</v>
      </c>
      <c r="J8" s="6">
        <v>7040</v>
      </c>
      <c r="K8" s="6">
        <v>241715</v>
      </c>
      <c r="L8" s="6">
        <v>100</v>
      </c>
      <c r="M8" s="6">
        <v>10000</v>
      </c>
      <c r="N8" s="6">
        <v>16</v>
      </c>
      <c r="O8" s="6">
        <v>35948</v>
      </c>
      <c r="P8" s="6">
        <v>45948</v>
      </c>
      <c r="Q8" s="6" t="s">
        <v>28</v>
      </c>
    </row>
    <row r="9" spans="1:17">
      <c r="A9" s="1" t="s">
        <v>32</v>
      </c>
      <c r="B9" s="1" t="s">
        <v>33</v>
      </c>
      <c r="C9" s="3">
        <v>43746.367754629631</v>
      </c>
      <c r="D9" s="3">
        <v>43748.367754629631</v>
      </c>
      <c r="E9" s="3">
        <v>43930.367754629631</v>
      </c>
      <c r="F9" s="1" t="s">
        <v>19</v>
      </c>
      <c r="G9" s="1" t="s">
        <v>20</v>
      </c>
      <c r="H9" s="6">
        <v>27941</v>
      </c>
      <c r="I9" s="6">
        <v>3000</v>
      </c>
      <c r="J9" s="6">
        <v>4197</v>
      </c>
      <c r="K9" s="6">
        <v>35138</v>
      </c>
      <c r="L9" s="6">
        <v>100</v>
      </c>
      <c r="M9" s="6">
        <v>3000</v>
      </c>
      <c r="N9" s="6">
        <v>20</v>
      </c>
      <c r="O9" s="6">
        <v>5588.2001953125</v>
      </c>
      <c r="P9" s="6">
        <v>8588.2001953125</v>
      </c>
      <c r="Q9" s="6" t="s">
        <v>28</v>
      </c>
    </row>
    <row r="10" spans="1:17">
      <c r="A10" s="1" t="s">
        <v>34</v>
      </c>
      <c r="B10" s="1" t="s">
        <v>35</v>
      </c>
      <c r="C10" s="3">
        <v>43747.385972222219</v>
      </c>
      <c r="D10" s="3">
        <v>43749.385972222219</v>
      </c>
      <c r="E10" s="3">
        <v>43840.385972222219</v>
      </c>
      <c r="F10" s="1" t="s">
        <v>19</v>
      </c>
      <c r="G10" s="1" t="s">
        <v>20</v>
      </c>
      <c r="H10" s="6">
        <v>21357</v>
      </c>
      <c r="I10" s="6">
        <v>3000</v>
      </c>
      <c r="J10" s="6">
        <v>3324</v>
      </c>
      <c r="K10" s="6">
        <v>27681</v>
      </c>
      <c r="L10" s="6">
        <v>100</v>
      </c>
      <c r="M10" s="6">
        <v>3000</v>
      </c>
      <c r="N10" s="6">
        <v>20</v>
      </c>
      <c r="O10" s="6">
        <v>4271.39990234375</v>
      </c>
      <c r="P10" s="6">
        <v>7271.39990234375</v>
      </c>
      <c r="Q10" s="6" t="s">
        <v>28</v>
      </c>
    </row>
    <row r="11" spans="1:17">
      <c r="A11" s="1" t="s">
        <v>36</v>
      </c>
      <c r="B11" s="1" t="s">
        <v>37</v>
      </c>
      <c r="C11" s="3">
        <v>43749.48877314815</v>
      </c>
      <c r="D11" s="3">
        <v>43750.48877314815</v>
      </c>
      <c r="E11" s="3">
        <v>44115.48877314815</v>
      </c>
      <c r="F11" s="1" t="s">
        <v>19</v>
      </c>
      <c r="G11" s="1" t="s">
        <v>20</v>
      </c>
      <c r="H11" s="6">
        <v>40862</v>
      </c>
      <c r="I11" s="6">
        <v>3000</v>
      </c>
      <c r="J11" s="6">
        <v>5908</v>
      </c>
      <c r="K11" s="6">
        <v>49770</v>
      </c>
      <c r="L11" s="6">
        <v>100</v>
      </c>
      <c r="M11" s="6">
        <v>3000</v>
      </c>
      <c r="N11" s="6">
        <v>20</v>
      </c>
      <c r="O11" s="6">
        <v>8172.39990234375</v>
      </c>
      <c r="P11" s="6">
        <v>11172.400390625</v>
      </c>
      <c r="Q11" s="6" t="s">
        <v>28</v>
      </c>
    </row>
    <row r="12" spans="1:17">
      <c r="A12" s="1" t="s">
        <v>38</v>
      </c>
      <c r="B12" s="1" t="s">
        <v>39</v>
      </c>
      <c r="C12" s="3">
        <v>43752.688796296294</v>
      </c>
      <c r="D12" s="3">
        <v>43752.688796296294</v>
      </c>
      <c r="E12" s="3">
        <v>43843.688796296294</v>
      </c>
      <c r="F12" s="1" t="s">
        <v>19</v>
      </c>
      <c r="G12" s="1" t="s">
        <v>20</v>
      </c>
      <c r="H12" s="6">
        <v>21357</v>
      </c>
      <c r="I12" s="6">
        <v>3000</v>
      </c>
      <c r="J12" s="6">
        <v>3324</v>
      </c>
      <c r="K12" s="6">
        <v>27681</v>
      </c>
      <c r="L12" s="6">
        <v>100</v>
      </c>
      <c r="M12" s="6">
        <v>3000</v>
      </c>
      <c r="N12" s="6">
        <v>20</v>
      </c>
      <c r="O12" s="6">
        <v>4271.39990234375</v>
      </c>
      <c r="P12" s="6">
        <v>7271.39990234375</v>
      </c>
      <c r="Q12" s="6" t="s">
        <v>28</v>
      </c>
    </row>
    <row r="13" spans="1:17">
      <c r="A13" s="1" t="s">
        <v>24</v>
      </c>
      <c r="B13" s="1" t="s">
        <v>25</v>
      </c>
      <c r="C13" s="3">
        <v>43754.417291666665</v>
      </c>
      <c r="D13" s="3">
        <v>43754.417303240742</v>
      </c>
      <c r="E13" s="3">
        <v>44062.417303240742</v>
      </c>
      <c r="F13" s="1" t="s">
        <v>26</v>
      </c>
      <c r="G13" s="1" t="s">
        <v>27</v>
      </c>
      <c r="H13" s="6">
        <v>724762</v>
      </c>
      <c r="I13" s="6">
        <v>10000</v>
      </c>
      <c r="J13" s="6">
        <v>22043</v>
      </c>
      <c r="K13" s="6">
        <v>756805</v>
      </c>
      <c r="L13" s="6">
        <v>100</v>
      </c>
      <c r="M13" s="6">
        <v>10000</v>
      </c>
      <c r="N13" s="6">
        <v>16</v>
      </c>
      <c r="O13" s="6">
        <v>115961.921875</v>
      </c>
      <c r="P13" s="6">
        <v>125961.921875</v>
      </c>
      <c r="Q13" s="6" t="s">
        <v>28</v>
      </c>
    </row>
    <row r="14" spans="1:17">
      <c r="A14" s="1" t="s">
        <v>40</v>
      </c>
      <c r="B14" s="1" t="s">
        <v>41</v>
      </c>
      <c r="C14" s="3">
        <v>43754.654699074075</v>
      </c>
      <c r="D14" s="3">
        <v>43754.654699074075</v>
      </c>
      <c r="E14" s="3">
        <v>43814.654699074075</v>
      </c>
      <c r="F14" s="1" t="s">
        <v>19</v>
      </c>
      <c r="G14" s="1" t="s">
        <v>20</v>
      </c>
      <c r="H14" s="6">
        <v>9957</v>
      </c>
      <c r="I14" s="6">
        <v>3000</v>
      </c>
      <c r="J14" s="6">
        <v>1954</v>
      </c>
      <c r="K14" s="6">
        <v>14911</v>
      </c>
      <c r="L14" s="6">
        <v>100</v>
      </c>
      <c r="M14" s="6">
        <v>3000</v>
      </c>
      <c r="N14" s="6">
        <v>20</v>
      </c>
      <c r="O14" s="6">
        <v>1991.4000244140625</v>
      </c>
      <c r="P14" s="6">
        <v>4991.39990234375</v>
      </c>
      <c r="Q14" s="6" t="s">
        <v>28</v>
      </c>
    </row>
    <row r="15" spans="1:17">
      <c r="A15" s="1" t="s">
        <v>42</v>
      </c>
      <c r="B15" s="1" t="s">
        <v>43</v>
      </c>
      <c r="C15" s="3">
        <v>43760.501620370371</v>
      </c>
      <c r="D15" s="3">
        <v>43761.501620370371</v>
      </c>
      <c r="E15" s="3">
        <v>43852.501631944448</v>
      </c>
      <c r="F15" s="1" t="s">
        <v>19</v>
      </c>
      <c r="G15" s="1" t="s">
        <v>20</v>
      </c>
      <c r="H15" s="6">
        <v>10869</v>
      </c>
      <c r="I15" s="6">
        <v>3000</v>
      </c>
      <c r="J15" s="6">
        <v>2139</v>
      </c>
      <c r="K15" s="6">
        <v>16008</v>
      </c>
      <c r="L15" s="6">
        <v>100</v>
      </c>
      <c r="M15" s="6">
        <v>3000</v>
      </c>
      <c r="N15" s="6">
        <v>20</v>
      </c>
      <c r="O15" s="6">
        <v>2173.800048828125</v>
      </c>
      <c r="P15" s="6">
        <v>5173.7998046875</v>
      </c>
      <c r="Q15" s="6" t="s">
        <v>28</v>
      </c>
    </row>
    <row r="16" spans="1:17">
      <c r="A16" s="1" t="s">
        <v>44</v>
      </c>
      <c r="B16" s="1" t="s">
        <v>45</v>
      </c>
      <c r="C16" s="3">
        <v>43761.579930555556</v>
      </c>
      <c r="D16" s="3">
        <v>43761.579930555556</v>
      </c>
      <c r="E16" s="3">
        <v>43954.579930555556</v>
      </c>
      <c r="F16" s="1" t="s">
        <v>19</v>
      </c>
      <c r="G16" s="1" t="s">
        <v>31</v>
      </c>
      <c r="H16" s="6">
        <v>43279</v>
      </c>
      <c r="I16" s="6">
        <v>5000</v>
      </c>
      <c r="J16" s="6">
        <v>5910</v>
      </c>
      <c r="K16" s="6">
        <v>54189</v>
      </c>
      <c r="L16" s="6">
        <v>100</v>
      </c>
      <c r="M16" s="6">
        <v>5000</v>
      </c>
      <c r="N16" s="6">
        <v>20</v>
      </c>
      <c r="O16" s="6">
        <v>8655.7998046875</v>
      </c>
      <c r="P16" s="6">
        <v>13655.7998046875</v>
      </c>
      <c r="Q16" s="6" t="s">
        <v>28</v>
      </c>
    </row>
    <row r="17" spans="1:17">
      <c r="A17" s="1" t="s">
        <v>46</v>
      </c>
      <c r="B17" s="1" t="s">
        <v>47</v>
      </c>
      <c r="C17" s="3">
        <v>43766.33803240741</v>
      </c>
      <c r="D17" s="3">
        <v>43767.33803240741</v>
      </c>
      <c r="E17" s="3">
        <v>43858.338043981479</v>
      </c>
      <c r="F17" s="1" t="s">
        <v>19</v>
      </c>
      <c r="G17" s="1" t="s">
        <v>20</v>
      </c>
      <c r="H17" s="6">
        <v>17419</v>
      </c>
      <c r="I17" s="6">
        <v>3000</v>
      </c>
      <c r="J17" s="6">
        <v>2930</v>
      </c>
      <c r="K17" s="6">
        <v>23349</v>
      </c>
      <c r="L17" s="6">
        <v>100</v>
      </c>
      <c r="M17" s="6">
        <v>3000</v>
      </c>
      <c r="N17" s="6">
        <v>20</v>
      </c>
      <c r="O17" s="6">
        <v>3483.800048828125</v>
      </c>
      <c r="P17" s="6">
        <v>6483.7998046875</v>
      </c>
      <c r="Q17" s="6" t="s">
        <v>28</v>
      </c>
    </row>
    <row r="18" spans="1:17">
      <c r="A18" s="1" t="s">
        <v>17</v>
      </c>
      <c r="B18" s="1" t="s">
        <v>48</v>
      </c>
      <c r="C18" s="3">
        <v>43769.699097222219</v>
      </c>
      <c r="D18" s="3">
        <v>43769.699097222219</v>
      </c>
      <c r="E18" s="3">
        <v>43860.699097222219</v>
      </c>
      <c r="F18" s="1" t="s">
        <v>19</v>
      </c>
      <c r="G18" s="1" t="s">
        <v>20</v>
      </c>
      <c r="H18" s="6">
        <v>12247</v>
      </c>
      <c r="I18" s="6">
        <v>3000</v>
      </c>
      <c r="J18" s="6">
        <v>2277</v>
      </c>
      <c r="K18" s="6">
        <v>17524</v>
      </c>
      <c r="L18" s="6">
        <v>100</v>
      </c>
      <c r="M18" s="6">
        <v>3000</v>
      </c>
      <c r="N18" s="6">
        <v>20</v>
      </c>
      <c r="O18" s="6">
        <v>2449.39990234375</v>
      </c>
      <c r="P18" s="6">
        <v>5449.39990234375</v>
      </c>
      <c r="Q18" s="6" t="s">
        <v>28</v>
      </c>
    </row>
    <row r="19" spans="1:17">
      <c r="A19" s="1" t="s">
        <v>24</v>
      </c>
      <c r="B19" s="1" t="s">
        <v>25</v>
      </c>
      <c r="C19" s="3">
        <v>43784.417291666665</v>
      </c>
      <c r="D19" s="3">
        <v>43697.417303240742</v>
      </c>
      <c r="E19" s="3">
        <v>44062.417303240742</v>
      </c>
      <c r="F19" s="1" t="s">
        <v>26</v>
      </c>
      <c r="G19" s="1" t="s">
        <v>27</v>
      </c>
      <c r="H19" s="6">
        <v>251000</v>
      </c>
      <c r="I19" s="6">
        <v>10000</v>
      </c>
      <c r="J19" s="6">
        <v>7830</v>
      </c>
      <c r="K19" s="6">
        <v>268830</v>
      </c>
      <c r="L19" s="6">
        <v>100</v>
      </c>
      <c r="M19" s="6">
        <v>10000</v>
      </c>
      <c r="N19" s="6">
        <v>16</v>
      </c>
      <c r="O19" s="6">
        <v>40160</v>
      </c>
      <c r="P19" s="6">
        <v>50160</v>
      </c>
      <c r="Q19" s="6" t="s">
        <v>49</v>
      </c>
    </row>
    <row r="20" spans="1:17">
      <c r="A20" s="1" t="s">
        <v>50</v>
      </c>
      <c r="B20" s="1" t="s">
        <v>51</v>
      </c>
      <c r="C20" s="3">
        <v>43788.46670138889</v>
      </c>
      <c r="D20" s="3">
        <v>43788.46670138889</v>
      </c>
      <c r="E20" s="3">
        <v>43879.46670138889</v>
      </c>
      <c r="F20" s="1" t="s">
        <v>19</v>
      </c>
      <c r="G20" s="1" t="s">
        <v>20</v>
      </c>
      <c r="H20" s="6">
        <v>18943</v>
      </c>
      <c r="I20" s="6">
        <v>3000</v>
      </c>
      <c r="J20" s="6">
        <v>3148</v>
      </c>
      <c r="K20" s="6">
        <v>25091</v>
      </c>
      <c r="L20" s="6">
        <v>100</v>
      </c>
      <c r="M20" s="6">
        <v>3000</v>
      </c>
      <c r="N20" s="6">
        <v>20</v>
      </c>
      <c r="O20" s="6">
        <v>3788.60009765625</v>
      </c>
      <c r="P20" s="6">
        <v>6788.60009765625</v>
      </c>
      <c r="Q20" s="6" t="s">
        <v>49</v>
      </c>
    </row>
    <row r="21" spans="1:17">
      <c r="A21" s="1" t="s">
        <v>52</v>
      </c>
      <c r="B21" s="1" t="s">
        <v>53</v>
      </c>
      <c r="C21" s="3">
        <v>43788.601990740739</v>
      </c>
      <c r="D21" s="3">
        <v>43788.601990740739</v>
      </c>
      <c r="E21" s="3">
        <v>43878.601990740739</v>
      </c>
      <c r="F21" s="1" t="s">
        <v>19</v>
      </c>
      <c r="G21" s="1" t="s">
        <v>20</v>
      </c>
      <c r="H21" s="6">
        <v>14580</v>
      </c>
      <c r="I21" s="6">
        <v>3000</v>
      </c>
      <c r="J21" s="6">
        <v>2603</v>
      </c>
      <c r="K21" s="6">
        <v>20183</v>
      </c>
      <c r="L21" s="6">
        <v>100</v>
      </c>
      <c r="M21" s="6">
        <v>3000</v>
      </c>
      <c r="N21" s="6">
        <v>20</v>
      </c>
      <c r="O21" s="6">
        <v>2916</v>
      </c>
      <c r="P21" s="6">
        <v>5916</v>
      </c>
      <c r="Q21" s="6" t="s">
        <v>49</v>
      </c>
    </row>
    <row r="22" spans="1:17">
      <c r="A22" s="1" t="s">
        <v>54</v>
      </c>
      <c r="B22" s="1" t="s">
        <v>55</v>
      </c>
      <c r="C22" s="3">
        <v>43790.404560185183</v>
      </c>
      <c r="D22" s="3">
        <v>43800.404560185183</v>
      </c>
      <c r="E22" s="3">
        <v>44165.404560185183</v>
      </c>
      <c r="F22" s="1" t="s">
        <v>19</v>
      </c>
      <c r="G22" s="1" t="s">
        <v>56</v>
      </c>
      <c r="H22" s="6">
        <v>23558</v>
      </c>
      <c r="I22" s="6">
        <v>2000</v>
      </c>
      <c r="J22" s="6">
        <v>3145</v>
      </c>
      <c r="K22" s="6">
        <v>28703</v>
      </c>
      <c r="L22" s="6">
        <v>100</v>
      </c>
      <c r="M22" s="6">
        <v>2000</v>
      </c>
      <c r="N22" s="6">
        <v>20</v>
      </c>
      <c r="O22" s="6">
        <v>4711.60009765625</v>
      </c>
      <c r="P22" s="6">
        <v>6711.60009765625</v>
      </c>
      <c r="Q22" s="6" t="s">
        <v>49</v>
      </c>
    </row>
    <row r="23" spans="1:17">
      <c r="A23" s="1" t="s">
        <v>57</v>
      </c>
      <c r="B23" s="1" t="s">
        <v>58</v>
      </c>
      <c r="C23" s="3">
        <v>43790.506863425922</v>
      </c>
      <c r="D23" s="3">
        <v>43796.506863425922</v>
      </c>
      <c r="E23" s="3">
        <v>43977.506863425922</v>
      </c>
      <c r="F23" s="1" t="s">
        <v>19</v>
      </c>
      <c r="G23" s="1" t="s">
        <v>20</v>
      </c>
      <c r="H23" s="6">
        <v>46162</v>
      </c>
      <c r="I23" s="6">
        <v>3000</v>
      </c>
      <c r="J23" s="6">
        <v>6278</v>
      </c>
      <c r="K23" s="6">
        <v>55440</v>
      </c>
      <c r="L23" s="6">
        <v>100</v>
      </c>
      <c r="M23" s="6">
        <v>3000</v>
      </c>
      <c r="N23" s="6">
        <v>20</v>
      </c>
      <c r="O23" s="6">
        <v>9232.400390625</v>
      </c>
      <c r="P23" s="6">
        <v>12232.400390625</v>
      </c>
      <c r="Q23" s="6" t="s">
        <v>49</v>
      </c>
    </row>
    <row r="24" spans="1:17">
      <c r="K24" s="5">
        <f>SUM(K2:K23)</f>
        <v>4193724</v>
      </c>
    </row>
  </sheetData>
  <pageMargins left="0.78740157499999996" right="0.78740157499999996" top="0.984251969" bottom="0.984251969" header="0.4921259845" footer="0.492125984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POLICES _NSIA_DU_26_SEPTEMBRE__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Souleymane ndao</dc:creator>
  <cp:lastModifiedBy>HP</cp:lastModifiedBy>
  <dcterms:created xsi:type="dcterms:W3CDTF">2020-01-02T11:18:29Z</dcterms:created>
  <dcterms:modified xsi:type="dcterms:W3CDTF">2020-01-02T11:19:59Z</dcterms:modified>
</cp:coreProperties>
</file>