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20" yWindow="120" windowWidth="28160" windowHeight="17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" l="1"/>
  <c r="H63" i="1"/>
  <c r="G63" i="1"/>
  <c r="J66" i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<sst xmlns="http://schemas.openxmlformats.org/spreadsheetml/2006/main" count="174" uniqueCount="133">
  <si>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</si>
  <si>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</si>
  <si>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</si>
  <si>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</si>
  <si>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</si>
  <si>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</si>
  <si>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</si>
  <si>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</si>
  <si>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</si>
  <si>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</si>
  <si>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</si>
  <si>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</si>
  <si>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</si>
  <si>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</si>
  <si>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</si>
  <si>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</si>
  <si>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</si>
  <si>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</si>
  <si>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</si>
  <si>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</si>
  <si>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</si>
  <si>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</si>
  <si>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</si>
  <si>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</si>
  <si>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</si>
  <si>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</si>
  <si>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</si>
  <si>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</si>
  <si>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</si>
  <si>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</si>
  <si>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</si>
  <si>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</si>
  <si>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</si>
  <si>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</si>
  <si>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</si>
  <si>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</si>
  <si>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</si>
  <si>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</si>
  <si>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</si>
  <si>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</si>
  <si>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</si>
  <si>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</si>
  <si>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</si>
  <si>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</si>
  <si>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</si>
  <si>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</si>
  <si>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</si>
  <si>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</si>
  <si>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</si>
  <si>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</si>
  <si>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</si>
  <si>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</si>
  <si>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</si>
  <si>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</si>
  <si>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</si>
  <si>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</si>
  <si>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</si>
  <si>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</si>
  <si>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</si>
  <si>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</si>
  <si>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</si>
  <si>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</si>
  <si>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</si>
  <si>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</si>
  <si>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</si>
  <si>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</si>
  <si>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</si>
  <si>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</si>
  <si>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</si>
  <si>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</si>
  <si>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</si>
  <si>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</si>
  <si>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</si>
  <si>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</si>
  <si>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</si>
  <si>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</si>
  <si>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</si>
  <si>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</si>
  <si>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</si>
  <si>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</si>
  <si>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</si>
  <si>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</si>
  <si>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</si>
  <si>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</si>
  <si>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</si>
  <si>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</si>
  <si>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</si>
  <si>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</si>
  <si>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</si>
  <si>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</si>
  <si>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</si>
  <si>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</si>
  <si>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</si>
  <si>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</si>
  <si>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</si>
  <si>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</si>
  <si>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</si>
  <si>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</si>
  <si>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</si>
  <si>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</si>
  <si>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</si>
  <si>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</si>
  <si>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</si>
  <si>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</si>
  <si>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</si>
  <si>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</si>
  <si>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</si>
  <si>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</si>
  <si>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</si>
  <si>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</si>
  <si>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</si>
  <si>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</si>
  <si>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</si>
  <si>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</si>
  <si>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</si>
  <si>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</si>
  <si>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</si>
  <si>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</si>
  <si>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</si>
  <si>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</si>
  <si>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</si>
  <si>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</si>
  <si>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</si>
  <si>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</si>
  <si>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</si>
  <si>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</si>
  <si>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Dale, Stéphane and Joiee</t>
  </si>
  <si>
    <t>Moss</t>
  </si>
  <si>
    <t>Themeda triandra</t>
  </si>
  <si>
    <t>Kangaroo Grass</t>
  </si>
  <si>
    <t>Avena barbata</t>
  </si>
  <si>
    <t>Fat Hen</t>
  </si>
  <si>
    <t>Short Soft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</si>
</sst>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42" workbookViewId="0">
      <selection activeCell="M67" sqref="M67"/>
    </sheetView>
  </sheetViews>
  <sheetFormatPr baseColWidth="10" defaultColWidth="8.83203125" defaultRowHeight="14" x14ac:dyDescent="0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0">
      <c r="A1" s="45" t="s">
        <v>0</v>
      </c>
      <c r="B1" s="46"/>
      <c r="C1" s="46"/>
      <c r="D1" s="46"/>
      <c r="E1" s="46"/>
    </row>
    <row r="2" spans="1:10" ht="20">
      <c r="A2" s="47" t="s">
        <v>124</v>
      </c>
      <c r="B2" s="46"/>
      <c r="C2" s="46"/>
      <c r="D2" s="46"/>
      <c r="E2" s="46"/>
    </row>
    <row r="3" spans="1:10" ht="17">
      <c r="A3" s="2"/>
      <c r="B3" s="2"/>
      <c r="C3" s="2"/>
      <c r="D3" s="2"/>
      <c r="E3" s="17"/>
    </row>
    <row r="4" spans="1:10" ht="23">
      <c r="A4" s="48" t="s">
        <v>1</v>
      </c>
      <c r="B4" s="49"/>
      <c r="C4" s="49"/>
      <c r="D4" s="3"/>
      <c r="E4" s="17"/>
    </row>
    <row r="5" spans="1:10">
      <c r="A5" s="1"/>
      <c r="B5" s="1"/>
      <c r="C5" s="1"/>
      <c r="D5" s="1"/>
      <c r="E5" s="17"/>
    </row>
    <row r="6" spans="1:10" ht="16" thickBot="1">
      <c r="A6" s="54" t="s">
        <v>2</v>
      </c>
      <c r="B6" s="55"/>
      <c r="C6" s="55"/>
      <c r="D6" s="57" t="s">
        <v>125</v>
      </c>
      <c r="E6" s="57"/>
      <c r="F6" s="57"/>
    </row>
    <row r="7" spans="1:10" ht="15">
      <c r="A7" s="3"/>
      <c r="B7" s="1"/>
      <c r="C7" s="1"/>
      <c r="D7" s="1"/>
      <c r="E7" s="1"/>
      <c r="F7" s="1"/>
    </row>
    <row r="8" spans="1:10" ht="16" thickBot="1">
      <c r="A8" s="56" t="s">
        <v>3</v>
      </c>
      <c r="B8" s="55"/>
      <c r="D8" s="57" t="s">
        <v>126</v>
      </c>
      <c r="E8" s="57"/>
      <c r="F8" s="57"/>
    </row>
    <row r="9" spans="1:10" ht="1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>
      <c r="A20" s="14" t="s">
        <v>16</v>
      </c>
      <c r="B20" s="72" t="s">
        <v>31</v>
      </c>
      <c r="C20" s="72"/>
      <c r="D20" s="14" t="s">
        <v>32</v>
      </c>
      <c r="E20" s="18">
        <v>3.57</v>
      </c>
      <c r="F20" s="19"/>
      <c r="G20" s="18">
        <v>0</v>
      </c>
      <c r="H20" s="24">
        <v>0</v>
      </c>
      <c r="I20" s="25">
        <v>0</v>
      </c>
      <c r="J20" s="26">
        <f t="shared" si="0"/>
        <v>0</v>
      </c>
    </row>
    <row r="21" spans="1:10">
      <c r="A21" s="14" t="s">
        <v>16</v>
      </c>
      <c r="B21" s="72" t="s">
        <v>33</v>
      </c>
      <c r="C21" s="72"/>
      <c r="D21" s="14" t="s">
        <v>34</v>
      </c>
      <c r="E21" s="18">
        <v>3.01</v>
      </c>
      <c r="F21" s="19">
        <v>9</v>
      </c>
      <c r="G21" s="18">
        <v>2</v>
      </c>
      <c r="H21" s="24">
        <v>1</v>
      </c>
      <c r="I21" s="25">
        <v>10</v>
      </c>
      <c r="J21" s="26">
        <f t="shared" si="0"/>
        <v>4.333333333333333</v>
      </c>
    </row>
    <row r="22" spans="1:10" ht="15" customHeight="1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>
      <c r="A24" s="14" t="s">
        <v>16</v>
      </c>
      <c r="B24" s="70" t="s">
        <v>39</v>
      </c>
      <c r="C24" s="70"/>
      <c r="D24" s="14" t="s">
        <v>40</v>
      </c>
      <c r="E24" s="18">
        <v>3.15</v>
      </c>
      <c r="F24" s="19"/>
      <c r="G24" s="18">
        <v>0</v>
      </c>
      <c r="H24" s="24">
        <v>0</v>
      </c>
      <c r="I24" s="25">
        <v>0</v>
      </c>
      <c r="J24" s="26">
        <f t="shared" si="0"/>
        <v>0</v>
      </c>
    </row>
    <row r="25" spans="1:10" ht="15" customHeight="1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>
      <c r="A26" s="14" t="s">
        <v>16</v>
      </c>
      <c r="B26" s="72" t="s">
        <v>43</v>
      </c>
      <c r="C26" s="72"/>
      <c r="D26" s="14" t="s">
        <v>44</v>
      </c>
      <c r="E26" s="18">
        <v>0.5</v>
      </c>
      <c r="F26" s="19">
        <v>1</v>
      </c>
      <c r="G26" s="18">
        <v>30</v>
      </c>
      <c r="H26" s="24">
        <v>40</v>
      </c>
      <c r="I26" s="25">
        <v>10</v>
      </c>
      <c r="J26" s="26">
        <f t="shared" si="0"/>
        <v>26.666666666666668</v>
      </c>
    </row>
    <row r="27" spans="1:10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>
      <c r="A29" s="14" t="s">
        <v>16</v>
      </c>
      <c r="B29" s="70" t="s">
        <v>49</v>
      </c>
      <c r="C29" s="70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>
      <c r="A32" s="14" t="s">
        <v>16</v>
      </c>
      <c r="B32" s="74" t="s">
        <v>54</v>
      </c>
      <c r="C32" s="74"/>
      <c r="D32" s="14" t="s">
        <v>55</v>
      </c>
      <c r="E32" s="18">
        <v>15.05</v>
      </c>
      <c r="F32" s="19"/>
      <c r="G32" s="18">
        <v>0</v>
      </c>
      <c r="H32" s="24">
        <v>0</v>
      </c>
      <c r="I32" s="25">
        <v>0</v>
      </c>
      <c r="J32" s="26">
        <f t="shared" si="0"/>
        <v>0</v>
      </c>
    </row>
    <row r="33" spans="1:10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>
      <c r="A34" s="14" t="s">
        <v>16</v>
      </c>
      <c r="B34" s="70" t="s">
        <v>58</v>
      </c>
      <c r="C34" s="70"/>
      <c r="D34" s="14" t="s">
        <v>59</v>
      </c>
      <c r="E34" s="18">
        <v>2.17</v>
      </c>
      <c r="F34" s="19"/>
      <c r="G34" s="18"/>
      <c r="H34" s="24"/>
      <c r="I34" s="25"/>
      <c r="J34" s="26" t="e">
        <f t="shared" si="0"/>
        <v>#DIV/0!</v>
      </c>
    </row>
    <row r="35" spans="1:10">
      <c r="A35" s="14" t="s">
        <v>16</v>
      </c>
      <c r="B35" s="72" t="s">
        <v>60</v>
      </c>
      <c r="C35" s="72"/>
      <c r="D35" s="14" t="s">
        <v>61</v>
      </c>
      <c r="E35" s="18">
        <v>2.1</v>
      </c>
      <c r="F35" s="19">
        <v>1</v>
      </c>
      <c r="G35" s="18">
        <v>25</v>
      </c>
      <c r="H35" s="24">
        <v>0</v>
      </c>
      <c r="I35" s="25">
        <v>2</v>
      </c>
      <c r="J35" s="26">
        <f t="shared" si="0"/>
        <v>9</v>
      </c>
    </row>
    <row r="36" spans="1:10">
      <c r="A36" s="14" t="s">
        <v>16</v>
      </c>
      <c r="B36" s="72" t="s">
        <v>62</v>
      </c>
      <c r="C36" s="72"/>
      <c r="D36" s="14" t="s">
        <v>63</v>
      </c>
      <c r="E36" s="18">
        <v>0.30694444444444441</v>
      </c>
      <c r="F36" s="19">
        <v>2</v>
      </c>
      <c r="G36" s="18">
        <v>0</v>
      </c>
      <c r="H36" s="24">
        <v>0</v>
      </c>
      <c r="I36" s="25">
        <v>0</v>
      </c>
      <c r="J36" s="26">
        <f t="shared" si="0"/>
        <v>0</v>
      </c>
    </row>
    <row r="37" spans="1:10" ht="15" customHeight="1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>
      <c r="A40" s="14" t="s">
        <v>69</v>
      </c>
      <c r="B40" s="71" t="s">
        <v>70</v>
      </c>
      <c r="C40" s="71"/>
      <c r="D40" s="14" t="s">
        <v>71</v>
      </c>
      <c r="E40" s="18">
        <v>26.06</v>
      </c>
      <c r="F40" s="19"/>
      <c r="G40" s="18">
        <v>0</v>
      </c>
      <c r="H40" s="24">
        <v>0</v>
      </c>
      <c r="I40" s="25">
        <v>0</v>
      </c>
      <c r="J40" s="26">
        <f t="shared" si="1"/>
        <v>0</v>
      </c>
    </row>
    <row r="41" spans="1:10" ht="15" customHeight="1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>
      <c r="A42" s="14" t="s">
        <v>69</v>
      </c>
      <c r="B42" s="62" t="s">
        <v>74</v>
      </c>
      <c r="C42" s="62"/>
      <c r="D42" s="14" t="s">
        <v>75</v>
      </c>
      <c r="E42" s="18">
        <v>15.18</v>
      </c>
      <c r="F42" s="19"/>
      <c r="G42" s="18">
        <v>0</v>
      </c>
      <c r="H42" s="24">
        <v>0</v>
      </c>
      <c r="I42" s="25">
        <v>0</v>
      </c>
      <c r="J42" s="26">
        <f t="shared" si="1"/>
        <v>0</v>
      </c>
    </row>
    <row r="43" spans="1:10" ht="15" customHeight="1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>
      <c r="A49" s="14" t="s">
        <v>87</v>
      </c>
      <c r="B49" s="62" t="s">
        <v>88</v>
      </c>
      <c r="C49" s="62"/>
      <c r="D49" s="14" t="s">
        <v>89</v>
      </c>
      <c r="E49" s="18">
        <v>20.5</v>
      </c>
      <c r="F49" s="19"/>
      <c r="G49" s="18">
        <v>0</v>
      </c>
      <c r="H49" s="24">
        <v>0</v>
      </c>
      <c r="I49" s="25">
        <v>0</v>
      </c>
      <c r="J49" s="26">
        <f t="shared" si="1"/>
        <v>0</v>
      </c>
    </row>
    <row r="50" spans="1:10" ht="15" customHeight="1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>
      <c r="A54" s="14" t="s">
        <v>100</v>
      </c>
      <c r="B54" s="62" t="s">
        <v>101</v>
      </c>
      <c r="C54" s="62"/>
      <c r="D54" s="14" t="s">
        <v>102</v>
      </c>
      <c r="E54" s="18">
        <v>0.3</v>
      </c>
      <c r="F54" s="19">
        <v>6</v>
      </c>
      <c r="G54" s="18">
        <v>1</v>
      </c>
      <c r="H54" s="24">
        <v>1</v>
      </c>
      <c r="I54" s="25">
        <v>10</v>
      </c>
      <c r="J54" s="26">
        <f t="shared" si="1"/>
        <v>4</v>
      </c>
    </row>
    <row r="55" spans="1:10" ht="15" customHeight="1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">
      <c r="A63" s="1"/>
      <c r="B63" s="67" t="s">
        <v>122</v>
      </c>
      <c r="C63" s="68"/>
      <c r="D63" s="11"/>
      <c r="E63" s="18"/>
      <c r="F63" s="19"/>
      <c r="G63" s="18">
        <f>100-G26-G35-G54-G21-G69</f>
        <v>32</v>
      </c>
      <c r="H63" s="24">
        <f xml:space="preserve"> 100 - H54-H26-H21-H69</f>
        <v>53</v>
      </c>
      <c r="I63" s="25">
        <f xml:space="preserve"> 100 - I21-I26-I35-I54-I69</f>
        <v>63</v>
      </c>
      <c r="J63" s="26">
        <f t="shared" si="1"/>
        <v>49.333333333333336</v>
      </c>
    </row>
    <row r="64" spans="1:10" ht="16" thickBot="1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>
      <c r="A65" s="63" t="s">
        <v>123</v>
      </c>
      <c r="B65" s="42"/>
      <c r="C65" s="42"/>
      <c r="D65" s="42" t="s">
        <v>127</v>
      </c>
      <c r="E65" s="18">
        <v>14.45</v>
      </c>
      <c r="F65" s="19"/>
      <c r="G65" s="18">
        <v>0</v>
      </c>
      <c r="H65" s="24">
        <v>0</v>
      </c>
      <c r="I65" s="25">
        <v>0</v>
      </c>
      <c r="J65" s="26">
        <f t="shared" ref="J65:J86" si="2">AVERAGE(G65,H65,I65)</f>
        <v>0</v>
      </c>
    </row>
    <row r="66" spans="1:10">
      <c r="A66" s="64"/>
      <c r="B66" s="43" t="s">
        <v>16</v>
      </c>
      <c r="C66" s="43" t="s">
        <v>128</v>
      </c>
      <c r="D66" s="43" t="s">
        <v>129</v>
      </c>
      <c r="E66" s="18">
        <v>20.09</v>
      </c>
      <c r="F66" s="19"/>
      <c r="G66" s="18">
        <v>0</v>
      </c>
      <c r="H66" s="24">
        <v>0</v>
      </c>
      <c r="I66" s="25">
        <v>0</v>
      </c>
      <c r="J66" s="26">
        <f t="shared" si="2"/>
        <v>0</v>
      </c>
    </row>
    <row r="67" spans="1:10">
      <c r="A67" s="64"/>
      <c r="B67" s="43" t="s">
        <v>16</v>
      </c>
      <c r="C67" s="43" t="s">
        <v>54</v>
      </c>
      <c r="D67" s="43" t="s">
        <v>55</v>
      </c>
      <c r="E67" s="18">
        <v>15.05</v>
      </c>
      <c r="F67" s="19"/>
      <c r="G67" s="18">
        <v>0</v>
      </c>
      <c r="H67" s="24">
        <v>0</v>
      </c>
      <c r="I67" s="25">
        <v>0</v>
      </c>
      <c r="J67" s="26">
        <f t="shared" si="2"/>
        <v>0</v>
      </c>
    </row>
    <row r="68" spans="1:10">
      <c r="A68" s="64"/>
      <c r="B68" s="43" t="s">
        <v>16</v>
      </c>
      <c r="C68" s="43" t="s">
        <v>130</v>
      </c>
      <c r="D68" s="43" t="s">
        <v>131</v>
      </c>
      <c r="E68" s="18">
        <v>3.37</v>
      </c>
      <c r="F68" s="19"/>
      <c r="G68" s="18">
        <v>0</v>
      </c>
      <c r="H68" s="24">
        <v>0</v>
      </c>
      <c r="I68" s="25">
        <v>0</v>
      </c>
      <c r="J68" s="26">
        <f t="shared" si="2"/>
        <v>0</v>
      </c>
    </row>
    <row r="69" spans="1:10">
      <c r="A69" s="64"/>
      <c r="B69" s="43" t="s">
        <v>16</v>
      </c>
      <c r="C69" s="43"/>
      <c r="D69" s="43" t="s">
        <v>132</v>
      </c>
      <c r="E69" s="18">
        <v>2.37</v>
      </c>
      <c r="F69" s="19">
        <v>2</v>
      </c>
      <c r="G69" s="18">
        <v>10</v>
      </c>
      <c r="H69" s="24">
        <v>5</v>
      </c>
      <c r="I69" s="25">
        <v>5</v>
      </c>
      <c r="J69" s="26">
        <f t="shared" si="2"/>
        <v>6.666666666666667</v>
      </c>
    </row>
    <row r="70" spans="1:10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Carey Grammar</cp:lastModifiedBy>
  <dcterms:created xsi:type="dcterms:W3CDTF">2016-09-20T06:55:44Z</dcterms:created>
  <dcterms:modified xsi:type="dcterms:W3CDTF">2017-09-27T07:30:28Z</dcterms:modified>
</cp:coreProperties>
</file>