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Wipro\01-Skill Assist Files\Learning Planner\April 2026\"/>
    </mc:Choice>
  </mc:AlternateContent>
  <xr:revisionPtr revIDLastSave="0" documentId="13_ncr:1_{81D1E6E4-6D14-4792-8766-7FD768069FAE}" xr6:coauthVersionLast="47" xr6:coauthVersionMax="47" xr10:uidLastSave="{00000000-0000-0000-0000-000000000000}"/>
  <bookViews>
    <workbookView xWindow="-110" yWindow="-110" windowWidth="19420" windowHeight="10300" xr2:uid="{8C86B3E1-389B-474C-9F43-1D89A4CCB754}"/>
  </bookViews>
  <sheets>
    <sheet name="Java Selenium" sheetId="4" r:id="rId1"/>
    <sheet name="Recommendations" sheetId="5"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5" l="1"/>
  <c r="C20" i="5"/>
  <c r="C53" i="4"/>
  <c r="C54" i="4" s="1"/>
</calcChain>
</file>

<file path=xl/sharedStrings.xml><?xml version="1.0" encoding="utf-8"?>
<sst xmlns="http://schemas.openxmlformats.org/spreadsheetml/2006/main" count="130" uniqueCount="119">
  <si>
    <t xml:space="preserve">Day # </t>
  </si>
  <si>
    <t>Date</t>
  </si>
  <si>
    <t>Duration(hrs)</t>
  </si>
  <si>
    <t>Modules</t>
  </si>
  <si>
    <t xml:space="preserve">Day Wise Learning Plan </t>
  </si>
  <si>
    <t>Day 1</t>
  </si>
  <si>
    <t>Java Fundamentals</t>
  </si>
  <si>
    <t>Installation of jdk and configuring PATH, CLASSPATH
JVM Architecture
Writing and executing first Java program
JAVA Keywords
Command line Arguments
Garbage Collection
Datatypes in Java
Operators 
Controlflow Statements
Array in Java 
Working with in-built classes String, StringBuffer and StringBuilder Classes</t>
  </si>
  <si>
    <t>Day 2</t>
  </si>
  <si>
    <t>Day 3</t>
  </si>
  <si>
    <t>OOPS / Inheritance</t>
  </si>
  <si>
    <t>Class and Objects
Variable types in Java
Encapsulation
Abstraction
Inheritance
Polymorphism
abstract Class
Interface
packages
Java 8 Interface enhancements
Introduction to lambda Expression</t>
  </si>
  <si>
    <t>Day 4</t>
  </si>
  <si>
    <t>Day 5</t>
  </si>
  <si>
    <t>Abstraction /Packages / Exception Handling</t>
  </si>
  <si>
    <t>Abstract Class, Interface - static and default method, Final Keyword, Introduction to Packages
Packages - Import, Introduction to Exception Handling, Exception Types, Try and Catch Block, Throws, Throw clause, Finally clause</t>
  </si>
  <si>
    <t>Day 6</t>
  </si>
  <si>
    <t>Day 7</t>
  </si>
  <si>
    <t>Multithreading</t>
  </si>
  <si>
    <t>What is Multithreading?
Thread class Inroduction
Creating threads
Controlling threads
Thread Synchronization 
Inter - thread communication</t>
  </si>
  <si>
    <t>Wrapper Classes</t>
  </si>
  <si>
    <t xml:space="preserve">Introduction to Wrapper Classes, Autoboxing and Unboxing, Converting Between Wrapper Classes and Primitive Types, Methods and Constructors of Wrapper Classes, Using Wrapper Classes in Collections and Generics
</t>
  </si>
  <si>
    <t>Collection</t>
  </si>
  <si>
    <t>Intro to Collection Framework
Understanding List, Set and Map
Working with ArrayList and LinkedList classes
Working with Hashset and TreeSet
Working with HashMap and TreeMap
Understanding equals() and hashCode Methods
Understanding Comparable and comparator Interface</t>
  </si>
  <si>
    <t>File Handling</t>
  </si>
  <si>
    <t>Intro to IO Classes ,Understanding IO class hierarcy,File Handling in Java, Serialization in Java, Reading from Files, Writing to Files, Object Serialization,Reading from keyboard.</t>
  </si>
  <si>
    <t>Day 10</t>
  </si>
  <si>
    <t>Maven</t>
  </si>
  <si>
    <t xml:space="preserve">"
Maven
Introducing Apache Maven
Installing Maven
Maven repositories – Local, Central, Remote
Build profiles, Running Maven Project, Maven Configuration
The Project Object Model
The Build Lifecycle
Creation of Maven Project"
</t>
  </si>
  <si>
    <t>Day 13 - 16</t>
  </si>
  <si>
    <t xml:space="preserve">Overview of Software Testing, Levels of Software Testing, Software Testing Techniques, Levels of Software Testing, Software Testing Techniques, Types of Testing, Test Planning and Design, Test Execution, Defect Management
</t>
  </si>
  <si>
    <t>Day 17</t>
  </si>
  <si>
    <t>SQL basics (for database validation)</t>
  </si>
  <si>
    <t>•	What is SQL?
•	Basic SQL Syntax
•	Sorting and Limiting Results
•	Aggregate Functions
•	Filtering Groups — HAVING
•	JOINs — Combine Data from Multiple Tables
•	INSERT, UPDATE, DELETE — Modifying Data
•	Working with NULLs
•	Table Creation (DDL Commands)
•	Subqueries
•	Common SDET SQL Use Cases</t>
  </si>
  <si>
    <t>Day 18</t>
  </si>
  <si>
    <t>JDBC</t>
  </si>
  <si>
    <t>Introduction to JDBC, Connecting to a Database, Creating &amp; Executing SQL Statements, Handling Result Sets, PreparedStatement and CallableStatement</t>
  </si>
  <si>
    <t>Day 19</t>
  </si>
  <si>
    <t xml:space="preserve"> Testing Fundamentals</t>
  </si>
  <si>
    <t>Introduction To Jira</t>
  </si>
  <si>
    <t>Introduction to Jira, Project, Workflow and Issues, Create Projects and Users, Create Issues, Subtasks</t>
  </si>
  <si>
    <t>Selenium &amp; TestNG</t>
  </si>
  <si>
    <t>What is automation testing?
Different tools for automation testing
Types of applications and tools categorization.
What is Selenium?/Why
Difference between Selenium and other Automation tools
Introduction to automation frameworks
Setting up the environment, Unit testing (Junit, TestNG)
 Selenium with TestNG, Data driven test framework, 
Page Object Model, 
Keyword driven framework, 
Hybrid Framework, 
Different flavours of Selenium
Selenium WebDriver Introduction
Selenium WebDriver architecture
Software’s requires in this course
Installations and Pre-requisite
JDK 1.8 and above (Recommended)
Eclipse IDE for Java Developer (Recommended)
Demo application for testing
Selenium WebDriver Jars (Java)/webdriver Manager / RemoteDriver
Browser specific driver files
Configure Selenium WebDriver with Eclipse
Crating Test Script in Selenium WebDriver
Locators and Object identification
By ID, By name, By class name
By Tag name
By Xpath    
By CSS
Handling different controls on web page – Basic
Handling button
Handling input box
Handling checkbox
Handling radio button
Handling select Box
Handling different controls on web page – Advanced
Handling Alert Box
Handling Datepicker
Handling multiple windows/Tabs
Working with drag and drop
Handling Iframes
Handling Dynamic objects
Working with WebTable
Synchronization
Why Synchronization?
Thread.sleep
Implicit wait
Explicit wait
Fluent wait
exception Handling - Try -catch -finally blocks
Data Driven Test
Reading from excel sheet
Read data from Database
Loggers - Log4J2
Reporting in Selenium WebDriver
Annotations
Data-driven testing
Grouping of tests
Parallel testing
Parameterization
Parallel execution
Parametrized test
Reporting
Test configuration
Dependency test
Support for multi threaded testing
Assertions
Perform cross browser testing
Test suites
Data providers
TestNG Listeners
TestNG report
Extent Report
Selenium automation framework, 
Selenium Grid
Introduction
Pre- requisites
Why Selenium Grid
Advantages
Architecture
Demo</t>
  </si>
  <si>
    <t>API and Backend Testing</t>
  </si>
  <si>
    <t>•	REST API concepts
•	HTTP methods (GET, POST, PUT, DELETE)
•	Postman basics
•	REST Assured with Java
•	JSON parsing (Jackson, Gson)
•	API validations (status codes, response time, schema)
•	Chaining requests and parameterisation
•	Authentication (Bearer tokens, OAuth)</t>
  </si>
  <si>
    <t>BDD-Cucumber</t>
  </si>
  <si>
    <t>BDD – Behaviour Driven Development
Agile and BDD framework
Introduction
Three Amigos Session
Cucumber 
Gherkin language 
Introduction
Feature files
Scenarios
Step definitions
Parameterization
Cucumber Hooks and Tags, Background
 Cucumber Framework in Action
Best Practices of writing effective Gherkin Language 
Cucumber Test Automation using Selenium &amp; Junit
Installations and configurations – Cucumber Maven Project
Simple Scenarios
Scenario-Outlines
Data-Driven using Data Tables
Data Driven using Lists
Dependency Injection
Parallel Execution
Feature Level Parallelism
Reporting- Generating reports in Cucumber,
Pretty  Format (HTML Report)</t>
  </si>
  <si>
    <t>Git</t>
  </si>
  <si>
    <t>GitHub Fundamental and Important Commends
Git repository, Basic Git commands to push, pull, clone, Branching &amp; Merging
Jenkins
Introduction
Installations
Configurations
How to Configure Git path with Jenkins job
Demo</t>
  </si>
  <si>
    <t>Containerisation (Docker basics)</t>
  </si>
  <si>
    <t>•	What is Docker?
•	Why it matters for SDETs
•	Essential Docker Commands
•	Building a Dockerfile (for a Selenium Java Framework)
•	Running Selenium Grid in Docker</t>
  </si>
  <si>
    <t>Jenkins</t>
  </si>
  <si>
    <t>Getting started with Jenkins, Basic Configurations of Jenkins, Getting started with Jenkins jobs, Jenkins integration with Git, Email notification, Setting up delivery pipeline</t>
  </si>
  <si>
    <t>Framework-Level Topics:</t>
  </si>
  <si>
    <t>•	TestNG / JUnit:
◦	Annotations (@BeforeMethod, @AfterClass, etc.)
◦	DataProviders / parameterisation
◦	Assertions
◦	Parallel execution
◦	Test suites (testng.xml)
•	Maven project structure
•	Logging (Log4j, SLF4J)
•	Reporting (Extent Reports, Allure)
•	Page Object Model (POM)
•	Page Factory
•	Singleton &amp; Factory design patterns
•	Fluent design pattern
•	Data-driven testing (Excel, JSON, CSV)
•	Cross-browser testing
•	Continuous Integration setup (Jenkins, GitHub Actions)</t>
  </si>
  <si>
    <t>Capstone Project</t>
  </si>
  <si>
    <t>Module</t>
  </si>
  <si>
    <t>Current Duration (hrs)</t>
  </si>
  <si>
    <t>Recommended Duration (hrs)</t>
  </si>
  <si>
    <t>Reason for Change (Brief)</t>
  </si>
  <si>
    <t>Too many core topics for 8 hours; beginners need more time.</t>
  </si>
  <si>
    <t>Deep concepts (polymorphism, interfaces, lambda). Needs more practice time.</t>
  </si>
  <si>
    <t>Abstraction / Packages / Exception Handling</t>
  </si>
  <si>
    <t>Exception handling + packages + abstraction cannot be completed effectively in 8 hours.</t>
  </si>
  <si>
    <t>Topics are light; can be covered faster.</t>
  </si>
  <si>
    <t>Collections</t>
  </si>
  <si>
    <t>Needs more time due to equals/hashcode, maps, lists, sets.</t>
  </si>
  <si>
    <t>File Handling &amp; Serialization</t>
  </si>
  <si>
    <t>Too long; can be effectively taught in 1 full day.</t>
  </si>
  <si>
    <t>Testing Fundamentals</t>
  </si>
  <si>
    <t>Very inflated; fundamentals do not require 4 full days.</t>
  </si>
  <si>
    <t>SQL Basics</t>
  </si>
  <si>
    <t>SDET SQL needs enough practice; 8 hours is low.</t>
  </si>
  <si>
    <t>Currently under-allocated; real Selenium depth needs min 60 hrs.</t>
  </si>
  <si>
    <t>API &amp; Backend Testing (REST Assured)</t>
  </si>
  <si>
    <t>Needs more time for hands-on, schema validation, frameworks.</t>
  </si>
  <si>
    <t>BDD - Cucumber</t>
  </si>
  <si>
    <t>BDD + framework + parallel execution cannot fit in 8 hrs.</t>
  </si>
  <si>
    <t>Docker Basics</t>
  </si>
  <si>
    <t>Pipeline setup + Git integration needs more time.</t>
  </si>
  <si>
    <t>Framework-Level Topics</t>
  </si>
  <si>
    <t>OK -depth matches duration.</t>
  </si>
  <si>
    <t>OK -duration aligns with content.</t>
  </si>
  <si>
    <t>OK -matches coverage.</t>
  </si>
  <si>
    <t>OK -Git/Jenkins intro fits.</t>
  </si>
  <si>
    <t>OK -high-level coverage fits.</t>
  </si>
  <si>
    <t>Essential - these are advanced concepts requiring more time.</t>
  </si>
  <si>
    <r>
      <rPr>
        <b/>
        <sz val="11"/>
        <color theme="1"/>
        <rFont val="Aptos Narrow"/>
        <family val="2"/>
        <scheme val="minor"/>
      </rPr>
      <t>Note-</t>
    </r>
    <r>
      <rPr>
        <sz val="11"/>
        <color theme="1"/>
        <rFont val="Aptos Narrow"/>
        <family val="2"/>
        <scheme val="minor"/>
      </rPr>
      <t>Testing Fundamentals appears twice.
Jenkins appears twice (inside Git block + separate 8 hr block).</t>
    </r>
  </si>
  <si>
    <t>Orientation on Assessment Platform and Mock Milestone</t>
  </si>
  <si>
    <t>Total Duration in hours</t>
  </si>
  <si>
    <t>Duration in days</t>
  </si>
  <si>
    <t xml:space="preserve">Day 8 &amp; 9 </t>
  </si>
  <si>
    <t>Day 11</t>
  </si>
  <si>
    <t>Day 12</t>
  </si>
  <si>
    <t>How to setup AI in any IDE and Basic Prompts</t>
  </si>
  <si>
    <t>AI Introduction / Copilot</t>
  </si>
  <si>
    <t>Day 20 to 23</t>
  </si>
  <si>
    <t>Day 24</t>
  </si>
  <si>
    <t>Day 25 to 29</t>
  </si>
  <si>
    <t>Day 30 to 32</t>
  </si>
  <si>
    <t>Day 33</t>
  </si>
  <si>
    <t>Day 34</t>
  </si>
  <si>
    <t>Day 35</t>
  </si>
  <si>
    <t>Day 36</t>
  </si>
  <si>
    <t>Day 37 to 39</t>
  </si>
  <si>
    <t>Day 40 to 50</t>
  </si>
  <si>
    <t>Final Assessments - 8 June - MCQ + Coding</t>
  </si>
  <si>
    <t>28 and 29 Apr</t>
  </si>
  <si>
    <t>May Day holiday</t>
  </si>
  <si>
    <t>5 to 8 May</t>
  </si>
  <si>
    <t>13 to 16 May</t>
  </si>
  <si>
    <t>19 to 23 may</t>
  </si>
  <si>
    <t>25 to 27 may</t>
  </si>
  <si>
    <t>2 to 4 June</t>
  </si>
  <si>
    <t>Milestone 1 - 13 May 2026 - MCQ + Coding</t>
  </si>
  <si>
    <t>Milestone 2 - 25 May 2026 - MCQ+Coding</t>
  </si>
  <si>
    <t>Milestone 3 - 29 May - MCQ+Coding</t>
  </si>
  <si>
    <t>Milestone  4 - 5 June- MCQ + Coding</t>
  </si>
  <si>
    <t>5 Jun to 17 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</si>
</sst>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8"/>
      <color rgb="FF000000"/>
      <name val="Calibri"/>
      <family val="2"/>
    </font>
    <font>
      <b/>
      <sz val="8"/>
      <color theme="1"/>
      <name val="Calibri"/>
      <family val="2"/>
    </font>
    <font>
      <b/>
      <sz val="11"/>
      <color theme="1"/>
      <name val="Aptos Narrow"/>
      <family val="2"/>
      <scheme val="minor"/>
    </font>
    <font>
      <sz val="8"/>
      <name val="Calibri"/>
      <family val="2"/>
    </font>
    <font>
      <sz val="8"/>
      <color theme="1"/>
      <name val="Calibri"/>
      <family val="2"/>
    </font>
    <font>
      <b/>
      <sz val="8"/>
      <color theme="0"/>
      <name val="Calibri"/>
      <family val="2"/>
    </font>
    <font>
      <sz val="8"/>
      <color rgb="FF000000"/>
      <name val="Calibri"/>
      <family val="2"/>
    </font>
    <font>
      <b/>
      <sz val="10"/>
      <color theme="1"/>
      <name val="Calibri"/>
      <family val="2"/>
    </font>
    <font>
      <sz val="9"/>
      <name val="Calibri"/>
      <family val="2"/>
    </font>
  </fonts>
  <fills count="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8">
    <xf numFmtId="0" fontId="0" fillId="0" borderId="0" xfId="0"/>
    <xf numFmtId="0" fontId="0" fillId="0" borderId="0" xfId="0" applyAlignment="1">
      <alignment horizontal="left" wrapText="1"/>
    </xf>
    <xf numFmtId="1" fontId="2" fillId="0" borderId="1" xfId="0" applyNumberFormat="1" applyFont="1" applyBorder="1" applyAlignment="1">
      <alignment horizontal="center" vertical="center" wrapText="1"/>
    </xf>
    <xf numFmtId="16" fontId="2" fillId="0" borderId="1" xfId="0" applyNumberFormat="1" applyFont="1" applyBorder="1" applyAlignment="1">
      <alignment horizontal="center" vertical="center" wrapText="1"/>
    </xf>
    <xf numFmtId="1" fontId="2" fillId="0" borderId="3" xfId="0" applyNumberFormat="1" applyFont="1" applyBorder="1" applyAlignment="1">
      <alignment horizontal="center" vertical="center" wrapText="1"/>
    </xf>
    <xf numFmtId="1" fontId="2" fillId="6"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4" fillId="6" borderId="3" xfId="0" applyFont="1" applyFill="1" applyBorder="1" applyAlignment="1">
      <alignment horizontal="left" vertical="center" wrapText="1"/>
    </xf>
    <xf numFmtId="0" fontId="0" fillId="0" borderId="0" xfId="0" applyAlignment="1">
      <alignment horizontal="center"/>
    </xf>
    <xf numFmtId="0" fontId="3" fillId="7" borderId="1" xfId="0" applyFont="1" applyFill="1" applyBorder="1"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vertical="center" wrapText="1"/>
    </xf>
    <xf numFmtId="0" fontId="4" fillId="6" borderId="6"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0" fillId="0" borderId="0" xfId="0" applyAlignment="1">
      <alignment wrapText="1"/>
    </xf>
    <xf numFmtId="0" fontId="4"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2" fillId="6" borderId="1" xfId="0" applyFont="1" applyFill="1" applyBorder="1" applyAlignment="1">
      <alignment horizontal="center" vertical="center"/>
    </xf>
    <xf numFmtId="0" fontId="5" fillId="6" borderId="1" xfId="0" applyFont="1" applyFill="1" applyBorder="1" applyAlignment="1">
      <alignment horizontal="left" wrapText="1"/>
    </xf>
    <xf numFmtId="1" fontId="2" fillId="0" borderId="0" xfId="0" applyNumberFormat="1" applyFont="1" applyAlignment="1">
      <alignment horizontal="center"/>
    </xf>
    <xf numFmtId="0" fontId="2" fillId="0" borderId="0" xfId="0" applyFont="1" applyAlignment="1">
      <alignment wrapText="1"/>
    </xf>
    <xf numFmtId="0" fontId="5" fillId="0" borderId="0" xfId="0" applyFont="1" applyAlignment="1">
      <alignment horizontal="left" wrapText="1"/>
    </xf>
    <xf numFmtId="0" fontId="2" fillId="0" borderId="0" xfId="0" applyFont="1" applyAlignment="1">
      <alignment horizont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16" fontId="2" fillId="0" borderId="3" xfId="0" applyNumberFormat="1" applyFont="1" applyBorder="1" applyAlignment="1">
      <alignment horizontal="center" vertical="center" wrapText="1"/>
    </xf>
    <xf numFmtId="0" fontId="5" fillId="0" borderId="0" xfId="0" applyFont="1"/>
    <xf numFmtId="0" fontId="2" fillId="4" borderId="7" xfId="0" applyFont="1" applyFill="1" applyBorder="1" applyAlignment="1">
      <alignment vertical="center" wrapText="1"/>
    </xf>
    <xf numFmtId="0" fontId="4" fillId="6" borderId="1" xfId="0" applyFont="1" applyFill="1" applyBorder="1" applyAlignment="1">
      <alignment horizontal="left" vertical="center" wrapText="1"/>
    </xf>
    <xf numFmtId="16" fontId="2" fillId="0" borderId="2" xfId="0" applyNumberFormat="1" applyFont="1" applyBorder="1" applyAlignment="1">
      <alignment horizontal="center" vertical="center" wrapText="1"/>
    </xf>
    <xf numFmtId="0" fontId="4" fillId="8" borderId="1" xfId="0" applyFont="1" applyFill="1" applyBorder="1" applyAlignment="1">
      <alignment horizontal="center" vertical="center" wrapText="1"/>
    </xf>
    <xf numFmtId="0" fontId="9" fillId="6" borderId="3" xfId="0" applyFont="1" applyFill="1" applyBorder="1" applyAlignment="1">
      <alignment horizontal="center" vertical="center"/>
    </xf>
    <xf numFmtId="1" fontId="8" fillId="6" borderId="1" xfId="0" applyNumberFormat="1" applyFont="1" applyFill="1" applyBorder="1" applyAlignment="1">
      <alignment horizontal="center" vertical="center" wrapText="1"/>
    </xf>
    <xf numFmtId="0" fontId="9" fillId="6" borderId="3" xfId="0" applyFont="1" applyFill="1" applyBorder="1" applyAlignment="1">
      <alignment horizontal="left" vertical="center" wrapText="1"/>
    </xf>
    <xf numFmtId="16" fontId="2" fillId="8" borderId="1" xfId="0" applyNumberFormat="1" applyFont="1" applyFill="1" applyBorder="1" applyAlignment="1">
      <alignment horizontal="center" vertical="center" wrapText="1"/>
    </xf>
    <xf numFmtId="1" fontId="2" fillId="8" borderId="1" xfId="0" applyNumberFormat="1" applyFont="1" applyFill="1" applyBorder="1" applyAlignment="1">
      <alignment horizontal="center" vertical="center" wrapText="1"/>
    </xf>
    <xf numFmtId="16" fontId="2"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1" fontId="2" fillId="0" borderId="1" xfId="0" applyNumberFormat="1" applyFont="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5" fillId="0" borderId="1" xfId="0" applyFont="1" applyBorder="1" applyAlignment="1">
      <alignment horizontal="left" vertical="center" wrapText="1"/>
    </xf>
    <xf numFmtId="0" fontId="7" fillId="3" borderId="1" xfId="0" applyFont="1" applyFill="1" applyBorder="1" applyAlignment="1">
      <alignment horizontal="center" vertical="center" wrapText="1"/>
    </xf>
    <xf numFmtId="16" fontId="2" fillId="0" borderId="2" xfId="0" applyNumberFormat="1" applyFont="1" applyBorder="1" applyAlignment="1">
      <alignment horizontal="center" vertical="center" wrapText="1"/>
    </xf>
    <xf numFmtId="16" fontId="2" fillId="0" borderId="8" xfId="0" applyNumberFormat="1" applyFont="1" applyBorder="1" applyAlignment="1">
      <alignment horizontal="center" vertical="center" wrapText="1"/>
    </xf>
    <xf numFmtId="16" fontId="2" fillId="0" borderId="3" xfId="0" applyNumberFormat="1" applyFont="1" applyBorder="1" applyAlignment="1">
      <alignment horizontal="center" vertical="center" wrapText="1"/>
    </xf>
    <xf numFmtId="0" fontId="2" fillId="8" borderId="1" xfId="0" applyFont="1" applyFill="1" applyBorder="1" applyAlignment="1">
      <alignment horizontal="center" vertical="center" wrapText="1"/>
    </xf>
    <xf numFmtId="1" fontId="2" fillId="0" borderId="2" xfId="0" applyNumberFormat="1" applyFont="1" applyBorder="1" applyAlignment="1">
      <alignment horizontal="center" vertical="center" wrapText="1"/>
    </xf>
    <xf numFmtId="1" fontId="2" fillId="0" borderId="3" xfId="0" applyNumberFormat="1" applyFont="1" applyBorder="1" applyAlignment="1">
      <alignment horizontal="center" vertical="center" wrapText="1"/>
    </xf>
    <xf numFmtId="0" fontId="2" fillId="8"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E1241-ECA4-4ABD-80B0-1A871796E7DB}">
  <dimension ref="A1:E54"/>
  <sheetViews>
    <sheetView tabSelected="1" zoomScale="120" zoomScaleNormal="120" workbookViewId="0">
      <pane ySplit="1" topLeftCell="A2" activePane="bottomLeft" state="frozen"/>
      <selection pane="bottomLeft" activeCell="B1" sqref="B1"/>
    </sheetView>
  </sheetViews>
  <sheetFormatPr defaultColWidth="8.81640625" defaultRowHeight="14.5" x14ac:dyDescent="0.35"/>
  <cols>
    <col min="1" max="3" width="13" customWidth="1"/>
    <col min="4" max="4" width="17.81640625" style="16" customWidth="1"/>
    <col min="5" max="5" width="65.81640625" style="1" customWidth="1"/>
  </cols>
  <sheetData>
    <row r="1" spans="1:5" x14ac:dyDescent="0.35">
      <c r="A1" s="27" t="s">
        <v>0</v>
      </c>
      <c r="B1" s="27" t="s">
        <v>1</v>
      </c>
      <c r="C1" s="27" t="s">
        <v>2</v>
      </c>
      <c r="D1" s="28" t="s">
        <v>3</v>
      </c>
      <c r="E1" s="29" t="s">
        <v>4</v>
      </c>
    </row>
    <row r="2" spans="1:5" x14ac:dyDescent="0.35">
      <c r="A2" s="18" t="s">
        <v>5</v>
      </c>
      <c r="B2" s="3">
        <v>46132</v>
      </c>
      <c r="C2" s="2">
        <v>8</v>
      </c>
      <c r="D2" s="49" t="s">
        <v>6</v>
      </c>
      <c r="E2" s="48" t="s">
        <v>7</v>
      </c>
    </row>
    <row r="3" spans="1:5" ht="121" customHeight="1" x14ac:dyDescent="0.35">
      <c r="A3" s="18" t="s">
        <v>8</v>
      </c>
      <c r="B3" s="3">
        <v>46133</v>
      </c>
      <c r="C3" s="2">
        <v>8</v>
      </c>
      <c r="D3" s="49"/>
      <c r="E3" s="48"/>
    </row>
    <row r="4" spans="1:5" ht="116.5" customHeight="1" x14ac:dyDescent="0.35">
      <c r="A4" s="18" t="s">
        <v>9</v>
      </c>
      <c r="B4" s="3">
        <v>46134</v>
      </c>
      <c r="C4" s="2">
        <v>8</v>
      </c>
      <c r="D4" s="47" t="s">
        <v>10</v>
      </c>
      <c r="E4" s="44" t="s">
        <v>11</v>
      </c>
    </row>
    <row r="5" spans="1:5" ht="14.5" customHeight="1" x14ac:dyDescent="0.35">
      <c r="A5" s="18" t="s">
        <v>12</v>
      </c>
      <c r="B5" s="3">
        <v>46135</v>
      </c>
      <c r="C5" s="2">
        <v>8</v>
      </c>
      <c r="D5" s="47"/>
      <c r="E5" s="44"/>
    </row>
    <row r="6" spans="1:5" ht="25.5" customHeight="1" x14ac:dyDescent="0.35">
      <c r="A6" s="30" t="s">
        <v>13</v>
      </c>
      <c r="B6" s="3">
        <v>46136</v>
      </c>
      <c r="C6" s="2">
        <v>8</v>
      </c>
      <c r="D6" s="47" t="s">
        <v>14</v>
      </c>
      <c r="E6" s="46" t="s">
        <v>15</v>
      </c>
    </row>
    <row r="7" spans="1:5" ht="25.5" customHeight="1" x14ac:dyDescent="0.35">
      <c r="A7" s="18" t="s">
        <v>16</v>
      </c>
      <c r="B7" s="3">
        <v>46137</v>
      </c>
      <c r="C7" s="2">
        <v>8</v>
      </c>
      <c r="D7" s="47"/>
      <c r="E7" s="46"/>
    </row>
    <row r="8" spans="1:5" x14ac:dyDescent="0.35">
      <c r="A8" s="45" t="s">
        <v>17</v>
      </c>
      <c r="B8" s="42">
        <v>46139</v>
      </c>
      <c r="C8" s="50">
        <v>8</v>
      </c>
      <c r="D8" s="43" t="s">
        <v>18</v>
      </c>
      <c r="E8" s="44" t="s">
        <v>19</v>
      </c>
    </row>
    <row r="9" spans="1:5" x14ac:dyDescent="0.35">
      <c r="A9" s="45"/>
      <c r="B9" s="42"/>
      <c r="C9" s="50"/>
      <c r="D9" s="43"/>
      <c r="E9" s="44"/>
    </row>
    <row r="10" spans="1:5" x14ac:dyDescent="0.35">
      <c r="A10" s="45"/>
      <c r="B10" s="42"/>
      <c r="C10" s="50"/>
      <c r="D10" s="43"/>
      <c r="E10" s="44"/>
    </row>
    <row r="11" spans="1:5" x14ac:dyDescent="0.35">
      <c r="A11" s="45"/>
      <c r="B11" s="42"/>
      <c r="C11" s="50"/>
      <c r="D11" s="43"/>
      <c r="E11" s="44"/>
    </row>
    <row r="12" spans="1:5" x14ac:dyDescent="0.35">
      <c r="A12" s="45" t="s">
        <v>91</v>
      </c>
      <c r="B12" s="42" t="s">
        <v>107</v>
      </c>
      <c r="C12" s="50">
        <v>8</v>
      </c>
      <c r="D12" s="43" t="s">
        <v>20</v>
      </c>
      <c r="E12" s="53" t="s">
        <v>21</v>
      </c>
    </row>
    <row r="13" spans="1:5" x14ac:dyDescent="0.35">
      <c r="A13" s="45"/>
      <c r="B13" s="42"/>
      <c r="C13" s="50"/>
      <c r="D13" s="43"/>
      <c r="E13" s="53"/>
    </row>
    <row r="14" spans="1:5" x14ac:dyDescent="0.35">
      <c r="A14" s="45"/>
      <c r="B14" s="42"/>
      <c r="C14" s="50"/>
      <c r="D14" s="43"/>
      <c r="E14" s="53"/>
    </row>
    <row r="15" spans="1:5" x14ac:dyDescent="0.35">
      <c r="A15" s="45"/>
      <c r="B15" s="42"/>
      <c r="C15" s="50">
        <v>8</v>
      </c>
      <c r="D15" s="54" t="s">
        <v>22</v>
      </c>
      <c r="E15" s="53" t="s">
        <v>23</v>
      </c>
    </row>
    <row r="16" spans="1:5" x14ac:dyDescent="0.35">
      <c r="A16" s="45"/>
      <c r="B16" s="42"/>
      <c r="C16" s="50"/>
      <c r="D16" s="54"/>
      <c r="E16" s="53"/>
    </row>
    <row r="17" spans="1:5" x14ac:dyDescent="0.35">
      <c r="A17" s="45" t="s">
        <v>26</v>
      </c>
      <c r="B17" s="42">
        <v>46142</v>
      </c>
      <c r="C17" s="50">
        <v>8</v>
      </c>
      <c r="D17" s="43" t="s">
        <v>24</v>
      </c>
      <c r="E17" s="44" t="s">
        <v>25</v>
      </c>
    </row>
    <row r="18" spans="1:5" x14ac:dyDescent="0.35">
      <c r="A18" s="45"/>
      <c r="B18" s="42"/>
      <c r="C18" s="50"/>
      <c r="D18" s="43"/>
      <c r="E18" s="44"/>
    </row>
    <row r="19" spans="1:5" x14ac:dyDescent="0.35">
      <c r="A19" s="45"/>
      <c r="B19" s="42"/>
      <c r="C19" s="50"/>
      <c r="D19" s="43"/>
      <c r="E19" s="44"/>
    </row>
    <row r="20" spans="1:5" x14ac:dyDescent="0.35">
      <c r="A20" s="18"/>
      <c r="B20" s="40">
        <v>46143</v>
      </c>
      <c r="C20" s="41" t="s">
        <v>108</v>
      </c>
      <c r="D20" s="43"/>
      <c r="E20" s="44"/>
    </row>
    <row r="21" spans="1:5" x14ac:dyDescent="0.35">
      <c r="A21" s="45" t="s">
        <v>92</v>
      </c>
      <c r="B21" s="42">
        <v>46144</v>
      </c>
      <c r="C21" s="50">
        <v>8</v>
      </c>
      <c r="D21" s="43"/>
      <c r="E21" s="44"/>
    </row>
    <row r="22" spans="1:5" x14ac:dyDescent="0.35">
      <c r="A22" s="45"/>
      <c r="B22" s="42"/>
      <c r="C22" s="50"/>
      <c r="D22" s="43"/>
      <c r="E22" s="44"/>
    </row>
    <row r="23" spans="1:5" ht="105" x14ac:dyDescent="0.35">
      <c r="A23" s="18" t="s">
        <v>93</v>
      </c>
      <c r="B23" s="3">
        <v>46146</v>
      </c>
      <c r="C23" s="2">
        <v>8</v>
      </c>
      <c r="D23" s="20" t="s">
        <v>27</v>
      </c>
      <c r="E23" s="19" t="s">
        <v>28</v>
      </c>
    </row>
    <row r="24" spans="1:5" ht="40.5" customHeight="1" x14ac:dyDescent="0.35">
      <c r="A24" s="18" t="s">
        <v>29</v>
      </c>
      <c r="B24" s="3" t="s">
        <v>109</v>
      </c>
      <c r="C24" s="2">
        <v>32</v>
      </c>
      <c r="D24" s="36" t="s">
        <v>38</v>
      </c>
      <c r="E24" s="19" t="s">
        <v>30</v>
      </c>
    </row>
    <row r="25" spans="1:5" ht="14.5" customHeight="1" x14ac:dyDescent="0.35">
      <c r="A25" s="18"/>
      <c r="C25" s="33"/>
      <c r="D25" s="51" t="s">
        <v>88</v>
      </c>
      <c r="E25" s="52"/>
    </row>
    <row r="26" spans="1:5" ht="116.5" x14ac:dyDescent="0.35">
      <c r="A26" s="18" t="s">
        <v>31</v>
      </c>
      <c r="B26" s="3">
        <v>46151</v>
      </c>
      <c r="C26" s="21">
        <v>8</v>
      </c>
      <c r="D26" s="17" t="s">
        <v>32</v>
      </c>
      <c r="E26" s="22" t="s">
        <v>33</v>
      </c>
    </row>
    <row r="27" spans="1:5" ht="25.5" customHeight="1" x14ac:dyDescent="0.35">
      <c r="A27" s="45" t="s">
        <v>34</v>
      </c>
      <c r="B27" s="42">
        <v>46153</v>
      </c>
      <c r="C27" s="50">
        <v>8</v>
      </c>
      <c r="D27" s="45" t="s">
        <v>35</v>
      </c>
      <c r="E27" s="44" t="s">
        <v>36</v>
      </c>
    </row>
    <row r="28" spans="1:5" ht="15" customHeight="1" x14ac:dyDescent="0.35">
      <c r="A28" s="45"/>
      <c r="B28" s="42"/>
      <c r="C28" s="50"/>
      <c r="D28" s="45"/>
      <c r="E28" s="44"/>
    </row>
    <row r="29" spans="1:5" x14ac:dyDescent="0.35">
      <c r="A29" s="45" t="s">
        <v>37</v>
      </c>
      <c r="B29" s="42">
        <v>46154</v>
      </c>
      <c r="C29" s="50">
        <v>8</v>
      </c>
      <c r="D29" s="45"/>
      <c r="E29" s="44"/>
    </row>
    <row r="30" spans="1:5" x14ac:dyDescent="0.35">
      <c r="A30" s="45"/>
      <c r="B30" s="42"/>
      <c r="C30" s="50"/>
      <c r="D30" s="45"/>
      <c r="E30" s="44"/>
    </row>
    <row r="31" spans="1:5" x14ac:dyDescent="0.35">
      <c r="A31" s="45"/>
      <c r="B31" s="42"/>
      <c r="C31" s="50"/>
      <c r="D31" s="58" t="s">
        <v>114</v>
      </c>
      <c r="E31" s="58"/>
    </row>
    <row r="32" spans="1:5" ht="84" x14ac:dyDescent="0.35">
      <c r="A32" s="18" t="s">
        <v>96</v>
      </c>
      <c r="B32" s="3" t="s">
        <v>110</v>
      </c>
      <c r="C32" s="2">
        <v>32</v>
      </c>
      <c r="D32" s="36" t="s">
        <v>38</v>
      </c>
      <c r="E32" s="19" t="s">
        <v>30</v>
      </c>
    </row>
    <row r="33" spans="1:5" x14ac:dyDescent="0.35">
      <c r="A33" s="45" t="s">
        <v>97</v>
      </c>
      <c r="B33" s="42">
        <v>46160</v>
      </c>
      <c r="C33" s="50">
        <v>8</v>
      </c>
      <c r="D33" s="43" t="s">
        <v>39</v>
      </c>
      <c r="E33" s="44" t="s">
        <v>40</v>
      </c>
    </row>
    <row r="34" spans="1:5" x14ac:dyDescent="0.35">
      <c r="A34" s="45"/>
      <c r="B34" s="42"/>
      <c r="C34" s="50"/>
      <c r="D34" s="43"/>
      <c r="E34" s="44"/>
    </row>
    <row r="35" spans="1:5" x14ac:dyDescent="0.35">
      <c r="A35" s="45"/>
      <c r="B35" s="42"/>
      <c r="C35" s="50"/>
      <c r="D35" s="43"/>
      <c r="E35" s="44"/>
    </row>
    <row r="36" spans="1:5" x14ac:dyDescent="0.35">
      <c r="A36" s="45" t="s">
        <v>98</v>
      </c>
      <c r="B36" s="42" t="s">
        <v>111</v>
      </c>
      <c r="C36" s="50">
        <v>40</v>
      </c>
      <c r="D36" s="43" t="s">
        <v>41</v>
      </c>
      <c r="E36" s="44" t="s">
        <v>42</v>
      </c>
    </row>
    <row r="37" spans="1:5" ht="97.5" customHeight="1" x14ac:dyDescent="0.35">
      <c r="A37" s="45"/>
      <c r="B37" s="42"/>
      <c r="C37" s="50"/>
      <c r="D37" s="43"/>
      <c r="E37" s="44"/>
    </row>
    <row r="38" spans="1:5" x14ac:dyDescent="0.35">
      <c r="A38" s="18"/>
      <c r="B38" s="3"/>
      <c r="C38" s="3"/>
      <c r="D38" s="58" t="s">
        <v>115</v>
      </c>
      <c r="E38" s="58"/>
    </row>
    <row r="39" spans="1:5" ht="84" x14ac:dyDescent="0.35">
      <c r="A39" s="18" t="s">
        <v>99</v>
      </c>
      <c r="B39" s="3" t="s">
        <v>112</v>
      </c>
      <c r="C39" s="5">
        <v>24</v>
      </c>
      <c r="D39" s="6" t="s">
        <v>43</v>
      </c>
      <c r="E39" s="7" t="s">
        <v>44</v>
      </c>
    </row>
    <row r="40" spans="1:5" x14ac:dyDescent="0.35">
      <c r="A40" s="45" t="s">
        <v>100</v>
      </c>
      <c r="B40" s="55">
        <v>46170</v>
      </c>
      <c r="C40" s="59">
        <v>8</v>
      </c>
      <c r="D40" s="43" t="s">
        <v>45</v>
      </c>
      <c r="E40" s="44" t="s">
        <v>46</v>
      </c>
    </row>
    <row r="41" spans="1:5" ht="98.5" customHeight="1" x14ac:dyDescent="0.35">
      <c r="A41" s="45"/>
      <c r="B41" s="57"/>
      <c r="C41" s="60"/>
      <c r="D41" s="43"/>
      <c r="E41" s="44"/>
    </row>
    <row r="42" spans="1:5" x14ac:dyDescent="0.35">
      <c r="A42" s="45"/>
      <c r="B42" s="31"/>
      <c r="C42" s="4"/>
      <c r="D42" s="58" t="s">
        <v>116</v>
      </c>
      <c r="E42" s="58"/>
    </row>
    <row r="43" spans="1:5" x14ac:dyDescent="0.35">
      <c r="A43" s="45" t="s">
        <v>101</v>
      </c>
      <c r="B43" s="42">
        <v>46171</v>
      </c>
      <c r="C43" s="50">
        <v>8</v>
      </c>
      <c r="D43" s="43" t="s">
        <v>47</v>
      </c>
      <c r="E43" s="44" t="s">
        <v>48</v>
      </c>
    </row>
    <row r="44" spans="1:5" ht="112.5" customHeight="1" x14ac:dyDescent="0.35">
      <c r="A44" s="45"/>
      <c r="B44" s="42"/>
      <c r="C44" s="50"/>
      <c r="D44" s="43"/>
      <c r="E44" s="44"/>
    </row>
    <row r="45" spans="1:5" ht="112.5" customHeight="1" x14ac:dyDescent="0.35">
      <c r="A45" s="18" t="s">
        <v>102</v>
      </c>
      <c r="B45" s="3">
        <v>46172</v>
      </c>
      <c r="C45" s="5">
        <v>8</v>
      </c>
      <c r="D45" s="14" t="s">
        <v>49</v>
      </c>
      <c r="E45" s="34" t="s">
        <v>50</v>
      </c>
    </row>
    <row r="46" spans="1:5" x14ac:dyDescent="0.35">
      <c r="A46" s="45" t="s">
        <v>103</v>
      </c>
      <c r="B46" s="42">
        <v>46174</v>
      </c>
      <c r="C46" s="50">
        <v>8</v>
      </c>
      <c r="D46" s="66" t="s">
        <v>51</v>
      </c>
      <c r="E46" s="64" t="s">
        <v>52</v>
      </c>
    </row>
    <row r="47" spans="1:5" x14ac:dyDescent="0.35">
      <c r="A47" s="45"/>
      <c r="B47" s="42"/>
      <c r="C47" s="50"/>
      <c r="D47" s="67"/>
      <c r="E47" s="65"/>
    </row>
    <row r="48" spans="1:5" ht="168" x14ac:dyDescent="0.35">
      <c r="A48" s="18" t="s">
        <v>104</v>
      </c>
      <c r="B48" s="3" t="s">
        <v>113</v>
      </c>
      <c r="C48" s="5">
        <v>24</v>
      </c>
      <c r="D48" s="15" t="s">
        <v>53</v>
      </c>
      <c r="E48" s="8" t="s">
        <v>54</v>
      </c>
    </row>
    <row r="49" spans="1:5" x14ac:dyDescent="0.35">
      <c r="A49" s="18"/>
      <c r="B49" s="35"/>
      <c r="C49" s="38"/>
      <c r="D49" s="37" t="s">
        <v>95</v>
      </c>
      <c r="E49" s="39" t="s">
        <v>94</v>
      </c>
    </row>
    <row r="50" spans="1:5" x14ac:dyDescent="0.35">
      <c r="A50" s="45" t="s">
        <v>105</v>
      </c>
      <c r="B50" s="55" t="s">
        <v>118</v>
      </c>
      <c r="C50" s="50">
        <v>88</v>
      </c>
      <c r="D50" s="61" t="s">
        <v>117</v>
      </c>
      <c r="E50" s="61"/>
    </row>
    <row r="51" spans="1:5" x14ac:dyDescent="0.35">
      <c r="A51" s="45"/>
      <c r="B51" s="56"/>
      <c r="C51" s="50"/>
      <c r="D51" s="62" t="s">
        <v>106</v>
      </c>
      <c r="E51" s="62"/>
    </row>
    <row r="52" spans="1:5" x14ac:dyDescent="0.35">
      <c r="A52" s="45"/>
      <c r="B52" s="57"/>
      <c r="C52" s="50"/>
      <c r="D52" s="63" t="s">
        <v>55</v>
      </c>
      <c r="E52" s="63"/>
    </row>
    <row r="53" spans="1:5" x14ac:dyDescent="0.35">
      <c r="A53" s="32"/>
      <c r="B53" s="32"/>
      <c r="C53" s="23">
        <f>SUM(C2:C52)</f>
        <v>400</v>
      </c>
      <c r="D53" s="24" t="s">
        <v>89</v>
      </c>
      <c r="E53" s="25"/>
    </row>
    <row r="54" spans="1:5" x14ac:dyDescent="0.35">
      <c r="A54" s="32"/>
      <c r="B54" s="32"/>
      <c r="C54" s="26">
        <f>C53/8</f>
        <v>50</v>
      </c>
      <c r="D54" s="24" t="s">
        <v>90</v>
      </c>
      <c r="E54" s="25"/>
    </row>
  </sheetData>
  <mergeCells count="70">
    <mergeCell ref="C50:C52"/>
    <mergeCell ref="C33:C35"/>
    <mergeCell ref="C43:C44"/>
    <mergeCell ref="C46:C47"/>
    <mergeCell ref="D27:D30"/>
    <mergeCell ref="D50:E50"/>
    <mergeCell ref="D51:E51"/>
    <mergeCell ref="D52:E52"/>
    <mergeCell ref="E46:E47"/>
    <mergeCell ref="D46:D47"/>
    <mergeCell ref="D31:E31"/>
    <mergeCell ref="D43:D44"/>
    <mergeCell ref="E43:E44"/>
    <mergeCell ref="E27:E30"/>
    <mergeCell ref="A36:A37"/>
    <mergeCell ref="B36:B37"/>
    <mergeCell ref="A33:A35"/>
    <mergeCell ref="D42:E42"/>
    <mergeCell ref="B33:B35"/>
    <mergeCell ref="D33:D35"/>
    <mergeCell ref="D38:E38"/>
    <mergeCell ref="D40:D41"/>
    <mergeCell ref="E40:E41"/>
    <mergeCell ref="D36:D37"/>
    <mergeCell ref="E36:E37"/>
    <mergeCell ref="E33:E35"/>
    <mergeCell ref="B40:B41"/>
    <mergeCell ref="C40:C41"/>
    <mergeCell ref="C36:C37"/>
    <mergeCell ref="A50:A52"/>
    <mergeCell ref="A40:A42"/>
    <mergeCell ref="A43:A44"/>
    <mergeCell ref="B43:B44"/>
    <mergeCell ref="A46:A47"/>
    <mergeCell ref="B46:B47"/>
    <mergeCell ref="B50:B52"/>
    <mergeCell ref="C12:C14"/>
    <mergeCell ref="C15:C16"/>
    <mergeCell ref="D12:D14"/>
    <mergeCell ref="E12:E14"/>
    <mergeCell ref="D15:D16"/>
    <mergeCell ref="E15:E16"/>
    <mergeCell ref="A12:A16"/>
    <mergeCell ref="B17:B19"/>
    <mergeCell ref="B12:B16"/>
    <mergeCell ref="A17:A19"/>
    <mergeCell ref="A21:A22"/>
    <mergeCell ref="D25:E25"/>
    <mergeCell ref="A27:A28"/>
    <mergeCell ref="C21:C22"/>
    <mergeCell ref="A29:A31"/>
    <mergeCell ref="B29:B31"/>
    <mergeCell ref="C29:C31"/>
    <mergeCell ref="B27:B28"/>
    <mergeCell ref="E17:E22"/>
    <mergeCell ref="D17:D22"/>
    <mergeCell ref="B21:B22"/>
    <mergeCell ref="C27:C28"/>
    <mergeCell ref="C17:C19"/>
    <mergeCell ref="E2:E3"/>
    <mergeCell ref="D2:D3"/>
    <mergeCell ref="E4:E5"/>
    <mergeCell ref="D4:D5"/>
    <mergeCell ref="C8:C11"/>
    <mergeCell ref="B8:B11"/>
    <mergeCell ref="D8:D11"/>
    <mergeCell ref="E8:E11"/>
    <mergeCell ref="A8:A11"/>
    <mergeCell ref="E6:E7"/>
    <mergeCell ref="D6:D7"/>
  </mergeCells>
  <pageMargins left="0.7" right="0.7" top="0.75" bottom="0.75" header="0.3" footer="0.3"/>
  <headerFooter>
    <oddFooter>&amp;L_x000D_&amp;1#&amp;"Calibri"&amp;10&amp;K000000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54F6-38FE-4FB4-827D-EC65C45DD2FA}">
  <dimension ref="A1:D21"/>
  <sheetViews>
    <sheetView workbookViewId="0">
      <selection activeCell="A19" sqref="A19"/>
    </sheetView>
  </sheetViews>
  <sheetFormatPr defaultRowHeight="14.5" x14ac:dyDescent="0.35"/>
  <cols>
    <col min="1" max="1" width="54.81640625" customWidth="1"/>
    <col min="2" max="2" width="22.453125" style="9" customWidth="1"/>
    <col min="3" max="3" width="30" style="9" customWidth="1"/>
    <col min="4" max="4" width="82.54296875" customWidth="1"/>
  </cols>
  <sheetData>
    <row r="1" spans="1:4" x14ac:dyDescent="0.35">
      <c r="A1" s="10" t="s">
        <v>56</v>
      </c>
      <c r="B1" s="10" t="s">
        <v>57</v>
      </c>
      <c r="C1" s="10" t="s">
        <v>58</v>
      </c>
      <c r="D1" s="10" t="s">
        <v>59</v>
      </c>
    </row>
    <row r="2" spans="1:4" x14ac:dyDescent="0.35">
      <c r="A2" s="11" t="s">
        <v>6</v>
      </c>
      <c r="B2" s="12">
        <v>8</v>
      </c>
      <c r="C2" s="12">
        <v>16</v>
      </c>
      <c r="D2" s="11" t="s">
        <v>60</v>
      </c>
    </row>
    <row r="3" spans="1:4" x14ac:dyDescent="0.35">
      <c r="A3" s="11" t="s">
        <v>10</v>
      </c>
      <c r="B3" s="12">
        <v>8</v>
      </c>
      <c r="C3" s="12">
        <v>12</v>
      </c>
      <c r="D3" s="11" t="s">
        <v>61</v>
      </c>
    </row>
    <row r="4" spans="1:4" x14ac:dyDescent="0.35">
      <c r="A4" s="11" t="s">
        <v>62</v>
      </c>
      <c r="B4" s="12">
        <v>8</v>
      </c>
      <c r="C4" s="12">
        <v>12</v>
      </c>
      <c r="D4" s="11" t="s">
        <v>63</v>
      </c>
    </row>
    <row r="5" spans="1:4" x14ac:dyDescent="0.35">
      <c r="A5" s="11" t="s">
        <v>18</v>
      </c>
      <c r="B5" s="12">
        <v>8</v>
      </c>
      <c r="C5" s="12">
        <v>8</v>
      </c>
      <c r="D5" s="11" t="s">
        <v>81</v>
      </c>
    </row>
    <row r="6" spans="1:4" x14ac:dyDescent="0.35">
      <c r="A6" s="11" t="s">
        <v>20</v>
      </c>
      <c r="B6" s="12">
        <v>8</v>
      </c>
      <c r="C6" s="12">
        <v>4</v>
      </c>
      <c r="D6" s="11" t="s">
        <v>64</v>
      </c>
    </row>
    <row r="7" spans="1:4" x14ac:dyDescent="0.35">
      <c r="A7" s="11" t="s">
        <v>65</v>
      </c>
      <c r="B7" s="12">
        <v>8</v>
      </c>
      <c r="C7" s="12">
        <v>12</v>
      </c>
      <c r="D7" s="11" t="s">
        <v>66</v>
      </c>
    </row>
    <row r="8" spans="1:4" x14ac:dyDescent="0.35">
      <c r="A8" s="11" t="s">
        <v>67</v>
      </c>
      <c r="B8" s="12">
        <v>8</v>
      </c>
      <c r="C8" s="12">
        <v>8</v>
      </c>
      <c r="D8" s="11" t="s">
        <v>82</v>
      </c>
    </row>
    <row r="9" spans="1:4" x14ac:dyDescent="0.35">
      <c r="A9" s="11" t="s">
        <v>27</v>
      </c>
      <c r="B9" s="12">
        <v>16</v>
      </c>
      <c r="C9" s="12">
        <v>8</v>
      </c>
      <c r="D9" s="11" t="s">
        <v>68</v>
      </c>
    </row>
    <row r="10" spans="1:4" x14ac:dyDescent="0.35">
      <c r="A10" s="11" t="s">
        <v>69</v>
      </c>
      <c r="B10" s="12">
        <v>32</v>
      </c>
      <c r="C10" s="12">
        <v>16</v>
      </c>
      <c r="D10" s="11" t="s">
        <v>70</v>
      </c>
    </row>
    <row r="11" spans="1:4" x14ac:dyDescent="0.35">
      <c r="A11" s="11" t="s">
        <v>71</v>
      </c>
      <c r="B11" s="12">
        <v>8</v>
      </c>
      <c r="C11" s="12">
        <v>12</v>
      </c>
      <c r="D11" s="11" t="s">
        <v>72</v>
      </c>
    </row>
    <row r="12" spans="1:4" x14ac:dyDescent="0.35">
      <c r="A12" s="11" t="s">
        <v>35</v>
      </c>
      <c r="B12" s="12">
        <v>8</v>
      </c>
      <c r="C12" s="12">
        <v>8</v>
      </c>
      <c r="D12" s="11" t="s">
        <v>83</v>
      </c>
    </row>
    <row r="13" spans="1:4" x14ac:dyDescent="0.35">
      <c r="A13" s="11" t="s">
        <v>41</v>
      </c>
      <c r="B13" s="12">
        <v>40</v>
      </c>
      <c r="C13" s="12">
        <v>60</v>
      </c>
      <c r="D13" s="11" t="s">
        <v>73</v>
      </c>
    </row>
    <row r="14" spans="1:4" x14ac:dyDescent="0.35">
      <c r="A14" s="11" t="s">
        <v>74</v>
      </c>
      <c r="B14" s="12">
        <v>24</v>
      </c>
      <c r="C14" s="12">
        <v>32</v>
      </c>
      <c r="D14" s="11" t="s">
        <v>75</v>
      </c>
    </row>
    <row r="15" spans="1:4" x14ac:dyDescent="0.35">
      <c r="A15" s="11" t="s">
        <v>76</v>
      </c>
      <c r="B15" s="12">
        <v>8</v>
      </c>
      <c r="C15" s="12">
        <v>16</v>
      </c>
      <c r="D15" s="11" t="s">
        <v>77</v>
      </c>
    </row>
    <row r="16" spans="1:4" x14ac:dyDescent="0.35">
      <c r="A16" s="11" t="s">
        <v>47</v>
      </c>
      <c r="B16" s="12">
        <v>8</v>
      </c>
      <c r="C16" s="12">
        <v>8</v>
      </c>
      <c r="D16" s="11" t="s">
        <v>84</v>
      </c>
    </row>
    <row r="17" spans="1:4" x14ac:dyDescent="0.35">
      <c r="A17" s="11" t="s">
        <v>78</v>
      </c>
      <c r="B17" s="12">
        <v>8</v>
      </c>
      <c r="C17" s="12">
        <v>8</v>
      </c>
      <c r="D17" s="11" t="s">
        <v>85</v>
      </c>
    </row>
    <row r="18" spans="1:4" x14ac:dyDescent="0.35">
      <c r="A18" s="11" t="s">
        <v>51</v>
      </c>
      <c r="B18" s="12">
        <v>8</v>
      </c>
      <c r="C18" s="12">
        <v>12</v>
      </c>
      <c r="D18" s="11" t="s">
        <v>79</v>
      </c>
    </row>
    <row r="19" spans="1:4" x14ac:dyDescent="0.35">
      <c r="A19" s="11" t="s">
        <v>80</v>
      </c>
      <c r="B19" s="12">
        <v>16</v>
      </c>
      <c r="C19" s="12">
        <v>24</v>
      </c>
      <c r="D19" s="11" t="s">
        <v>86</v>
      </c>
    </row>
    <row r="20" spans="1:4" x14ac:dyDescent="0.35">
      <c r="C20" s="9">
        <f>SUM(C2:C19)</f>
        <v>276</v>
      </c>
    </row>
    <row r="21" spans="1:4" ht="29" x14ac:dyDescent="0.35">
      <c r="A21" s="13" t="s">
        <v>87</v>
      </c>
      <c r="C21" s="9">
        <f>C20/8</f>
        <v>34.5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35FB2309B2E6E47B4F4391FCF1E7F91" ma:contentTypeVersion="9" ma:contentTypeDescription="Create a new document." ma:contentTypeScope="" ma:versionID="7b0c0c8471099db3e02819314936639e">
  <xsd:schema xmlns:xsd="http://www.w3.org/2001/XMLSchema" xmlns:xs="http://www.w3.org/2001/XMLSchema" xmlns:p="http://schemas.microsoft.com/office/2006/metadata/properties" xmlns:ns3="451681e5-9c2e-4cf2-aa95-d566c47fafbc" targetNamespace="http://schemas.microsoft.com/office/2006/metadata/properties" ma:root="true" ma:fieldsID="51c6c86651cb336804ebd9aca2a58886" ns3:_="">
    <xsd:import namespace="451681e5-9c2e-4cf2-aa95-d566c47fafb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1681e5-9c2e-4cf2-aa95-d566c47fafb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51681e5-9c2e-4cf2-aa95-d566c47fafbc" xsi:nil="true"/>
  </documentManagement>
</p:properties>
</file>

<file path=customXml/itemProps1.xml><?xml version="1.0" encoding="utf-8"?>
<ds:datastoreItem xmlns:ds="http://schemas.openxmlformats.org/officeDocument/2006/customXml" ds:itemID="{34936726-E4B5-4BEB-A408-980AF0253A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1681e5-9c2e-4cf2-aa95-d566c47faf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1B4A9A-6508-4621-B91B-F4976D8A50A1}">
  <ds:schemaRefs>
    <ds:schemaRef ds:uri="http://schemas.microsoft.com/sharepoint/v3/contenttype/forms"/>
  </ds:schemaRefs>
</ds:datastoreItem>
</file>

<file path=customXml/itemProps3.xml><?xml version="1.0" encoding="utf-8"?>
<ds:datastoreItem xmlns:ds="http://schemas.openxmlformats.org/officeDocument/2006/customXml" ds:itemID="{64158EDA-3C02-4217-A334-59282CD21DE2}">
  <ds:schemaRefs>
    <ds:schemaRef ds:uri="http://schemas.microsoft.com/office/2006/metadata/properties"/>
    <ds:schemaRef ds:uri="http://schemas.microsoft.com/office/infopath/2007/PartnerControls"/>
    <ds:schemaRef ds:uri="451681e5-9c2e-4cf2-aa95-d566c47faf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Java Selenium</vt:lpstr>
      <vt:lpstr>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Priyanka Shiwaji</dc:creator>
  <cp:keywords/>
  <dc:description/>
  <cp:lastModifiedBy>Soma Sundaar Muthu</cp:lastModifiedBy>
  <cp:revision/>
  <dcterms:created xsi:type="dcterms:W3CDTF">2025-04-25T09:28:23Z</dcterms:created>
  <dcterms:modified xsi:type="dcterms:W3CDTF">2026-04-22T15:58:48Z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0x010100435FB2309B2E6E47B4F4391FCF1E7F91</vt:lpwstr>
  </property>
  <property fmtid="{D5CDD505-2E9C-101B-9397-08002B2CF9AE}" pid="3" name="MSIP_Label_a8c544ca-bb84-4280-906e-934547e1d30c_Enabled">
    <vt:lpwstr>true</vt:lpwstr>
  </property>
  <property fmtid="{D5CDD505-2E9C-101B-9397-08002B2CF9AE}" pid="4" name="MSIP_Label_a8c544ca-bb84-4280-906e-934547e1d30c_SetDate">
    <vt:lpwstr>2025-07-28T10:14:57Z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f2dd6fbe-8ce8-42c5-9ddc-69115cc1fbf4</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