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_Contents" sheetId="1" state="visible" r:id="rId1"/>
    <sheet name="B_Guidance" sheetId="2" state="visible" r:id="rId2"/>
    <sheet name="C1_Identifiers" sheetId="3" state="visible" r:id="rId3"/>
    <sheet name="C2_Facility_Description" sheetId="4" state="visible" r:id="rId4"/>
    <sheet name="D1_Source_Streams" sheetId="5" state="visible" r:id="rId5"/>
    <sheet name="D2_Calculation_Approach" sheetId="6" state="visible" r:id="rId6"/>
    <sheet name="E1_Emission_Sources_Measured" sheetId="7" state="visible" r:id="rId7"/>
    <sheet name="E2_Measurement_Approach" sheetId="8" state="visible" r:id="rId8"/>
    <sheet name="F_Fallback_Approach" sheetId="9" state="visible" r:id="rId9"/>
    <sheet name="G_Methane" sheetId="10" state="visible" r:id="rId10"/>
    <sheet name="H1_Verification_Data_Gaps" sheetId="11" state="visible" r:id="rId11"/>
    <sheet name="I_Management_QA" sheetId="12" state="visible" r:id="rId12"/>
    <sheet name="J_Mitigation_Measures" sheetId="13" state="visible" r:id="rId13"/>
    <sheet name="K_Reference_Lists" sheetId="14" state="visible" r:id="rId14"/>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0"/>
  </numFmts>
  <fonts count="9">
    <font>
      <name val="Calibri"/>
      <family val="2"/>
      <color theme="1"/>
      <sz val="11"/>
      <scheme val="minor"/>
    </font>
    <font>
      <b val="1"/>
      <color rgb="00FFFFFF"/>
      <sz val="14"/>
    </font>
    <font>
      <color rgb="001D3B45"/>
      <sz val="9.5"/>
    </font>
    <font>
      <b val="1"/>
      <color rgb="0033434A"/>
      <sz val="10"/>
    </font>
    <font>
      <b val="1"/>
      <color rgb="000F4C5C"/>
      <sz val="11"/>
    </font>
    <font>
      <b val="1"/>
      <color rgb="00FFFFFF"/>
      <sz val="9.5"/>
    </font>
    <font>
      <i val="1"/>
      <color rgb="005F6B72"/>
      <sz val="10"/>
    </font>
    <font>
      <color rgb="001D2327"/>
      <sz val="10"/>
    </font>
    <font>
      <b val="1"/>
    </font>
  </fonts>
  <fills count="7">
    <fill>
      <patternFill/>
    </fill>
    <fill>
      <patternFill patternType="gray125"/>
    </fill>
    <fill>
      <patternFill patternType="solid">
        <fgColor rgb="000F4C5C"/>
      </patternFill>
    </fill>
    <fill>
      <patternFill patternType="solid">
        <fgColor rgb="00DCE8EB"/>
      </patternFill>
    </fill>
    <fill>
      <patternFill patternType="solid">
        <fgColor rgb="00FFF8E1"/>
      </patternFill>
    </fill>
    <fill>
      <patternFill patternType="solid">
        <fgColor rgb="00EEF3F4"/>
      </patternFill>
    </fill>
    <fill>
      <patternFill patternType="solid">
        <fgColor rgb="00E8F0E3"/>
      </patternFill>
    </fill>
  </fills>
  <borders count="6">
    <border>
      <left/>
      <right/>
      <top/>
      <bottom/>
      <diagonal/>
    </border>
    <border>
      <left style="thin">
        <color rgb="00B7C4C8"/>
      </left>
      <right style="thin">
        <color rgb="00B7C4C8"/>
      </right>
      <top style="thin">
        <color rgb="00B7C4C8"/>
      </top>
      <bottom style="thin">
        <color rgb="00B7C4C8"/>
      </bottom>
    </border>
    <border>
      <left/>
      <right/>
      <top style="thin">
        <color rgb="00B7C4C8"/>
      </top>
      <bottom/>
      <diagonal/>
    </border>
    <border>
      <left/>
      <right style="thin">
        <color rgb="00B7C4C8"/>
      </right>
      <top style="thin">
        <color rgb="00B7C4C8"/>
      </top>
      <bottom/>
      <diagonal/>
    </border>
    <border>
      <left/>
      <right style="thin">
        <color rgb="00B7C4C8"/>
      </right>
      <top style="thin">
        <color rgb="00B7C4C8"/>
      </top>
      <bottom style="thin">
        <color rgb="00B7C4C8"/>
      </bottom>
      <diagonal/>
    </border>
    <border>
      <left/>
      <right/>
      <top style="thin">
        <color rgb="00B7C4C8"/>
      </top>
      <bottom style="thin">
        <color rgb="00B7C4C8"/>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vertical="center" wrapText="1" indent="1"/>
    </xf>
    <xf numFmtId="0" fontId="2" fillId="3" borderId="0" applyAlignment="1" pivotButton="0" quotePrefix="0" xfId="0">
      <alignment vertical="center" wrapText="1" indent="1"/>
    </xf>
    <xf numFmtId="0" fontId="3" fillId="0" borderId="1" applyAlignment="1" pivotButton="0" quotePrefix="0" xfId="0">
      <alignment vertical="top" wrapText="1"/>
    </xf>
    <xf numFmtId="0" fontId="0" fillId="4" borderId="1" applyAlignment="1" pivotButton="0" quotePrefix="0" xfId="0">
      <alignment vertical="top" wrapText="1"/>
    </xf>
    <xf numFmtId="0" fontId="0" fillId="0" borderId="4" pivotButton="0" quotePrefix="0" xfId="0"/>
    <xf numFmtId="0" fontId="4" fillId="5" borderId="0" applyAlignment="1" pivotButton="0" quotePrefix="0" xfId="0">
      <alignment vertical="center" wrapText="1" indent="1"/>
    </xf>
    <xf numFmtId="0" fontId="5" fillId="2" borderId="1" applyAlignment="1" pivotButton="0" quotePrefix="0" xfId="0">
      <alignment vertical="center" wrapText="1"/>
    </xf>
    <xf numFmtId="0" fontId="0" fillId="0"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0" fillId="0" borderId="5" pivotButton="0" quotePrefix="0" xfId="0"/>
    <xf numFmtId="3" fontId="0" fillId="4" borderId="1" applyAlignment="1" pivotButton="0" quotePrefix="0" xfId="0">
      <alignment horizontal="left" vertical="top"/>
    </xf>
    <xf numFmtId="164" fontId="0" fillId="4" borderId="1" applyAlignment="1" pivotButton="0" quotePrefix="0" xfId="0">
      <alignment horizontal="left" vertical="top"/>
    </xf>
    <xf numFmtId="3" fontId="0" fillId="4" borderId="1" applyAlignment="1" pivotButton="0" quotePrefix="0" xfId="0">
      <alignment horizontal="right" vertical="top"/>
    </xf>
    <xf numFmtId="165" fontId="0" fillId="4" borderId="1" applyAlignment="1" pivotButton="0" quotePrefix="0" xfId="0">
      <alignment horizontal="right" vertical="top"/>
    </xf>
    <xf numFmtId="166" fontId="0" fillId="0" borderId="1" applyAlignment="1" pivotButton="0" quotePrefix="0" xfId="0">
      <alignment horizontal="right" vertical="top"/>
    </xf>
    <xf numFmtId="0" fontId="8" fillId="6" borderId="1" applyAlignment="1" pivotButton="0" quotePrefix="0" xfId="0">
      <alignment vertical="top" wrapText="1"/>
    </xf>
    <xf numFmtId="3" fontId="8" fillId="6" borderId="1" applyAlignment="1" pivotButton="0" quotePrefix="0" xfId="0">
      <alignment horizontal="right" vertical="top"/>
    </xf>
    <xf numFmtId="165" fontId="8" fillId="6" borderId="1" applyAlignment="1" pivotButton="0" quotePrefix="0" xfId="0">
      <alignment horizontal="right" vertical="top"/>
    </xf>
    <xf numFmtId="166" fontId="8" fillId="6" borderId="1" applyAlignment="1" pivotButton="0" quotePrefix="0" xfId="0">
      <alignment horizontal="right" vertical="top"/>
    </xf>
    <xf numFmtId="2" fontId="0" fillId="4" borderId="1" applyAlignment="1" pivotButton="0" quotePrefix="0" xfId="0">
      <alignment horizontal="right" vertical="top"/>
    </xf>
    <xf numFmtId="167" fontId="0" fillId="4" borderId="1" applyAlignment="1" pivotButton="0" quotePrefix="0" xfId="0">
      <alignment horizontal="right" vertical="top"/>
    </xf>
    <xf numFmtId="10" fontId="0" fillId="4" borderId="1" applyAlignment="1" pivotButton="0" quotePrefix="0" xfId="0">
      <alignment horizontal="right" vertical="top"/>
    </xf>
    <xf numFmtId="167" fontId="0"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5"/>
  <cols>
    <col width="34" customWidth="1" min="1" max="1"/>
    <col width="70" customWidth="1" min="2" max="2"/>
    <col width="18" customWidth="1" min="3" max="3"/>
  </cols>
  <sheetData>
    <row r="1" ht="28" customHeight="1">
      <c r="A1" s="1" t="inlineStr">
        <is>
          <t>EAD Facility-Level MRV Reporting Template: Annual Emissions Report</t>
        </is>
      </c>
    </row>
    <row r="2" ht="18" customHeight="1">
      <c r="A2" s="2" t="inlineStr">
        <is>
          <t>Dunes Energy Company  |  Southern Dunes Field Central Processing Facility 2 (CPF-2)  |  EAD Facility ID AD-OG-0417  |  Reporting year 2025</t>
        </is>
      </c>
    </row>
    <row r="4" ht="16.2" customHeight="1">
      <c r="A4" s="3" t="inlineStr">
        <is>
          <t>Operator</t>
        </is>
      </c>
      <c r="B4" s="4" t="inlineStr">
        <is>
          <t>Dunes Energy Company</t>
        </is>
      </c>
      <c r="C4" s="5" t="n"/>
    </row>
    <row r="5" ht="16.2" customHeight="1">
      <c r="A5" s="3" t="inlineStr">
        <is>
          <t>Facility</t>
        </is>
      </c>
      <c r="B5" s="4" t="inlineStr">
        <is>
          <t>Southern Dunes Field Central Processing Facility 2 (CPF-2)</t>
        </is>
      </c>
      <c r="C5" s="5" t="n"/>
    </row>
    <row r="6" ht="16.2" customHeight="1">
      <c r="A6" s="3" t="inlineStr">
        <is>
          <t>Reporting period</t>
        </is>
      </c>
      <c r="B6" s="4" t="inlineStr">
        <is>
          <t>1 January 2025 to 31 December 2025</t>
        </is>
      </c>
      <c r="C6" s="5" t="n"/>
    </row>
    <row r="7" ht="16.2" customHeight="1">
      <c r="A7" s="3" t="inlineStr">
        <is>
          <t>Monitoring Plan reference</t>
        </is>
      </c>
      <c r="B7" s="4" t="inlineStr">
        <is>
          <t>DEC-SDF-CPF2-HSE-MP-001 Rev 3.0 (27 Mar 2025)</t>
        </is>
      </c>
      <c r="C7" s="5" t="n"/>
    </row>
    <row r="8" ht="16.2" customHeight="1">
      <c r="A8" s="3" t="inlineStr">
        <is>
          <t>Workbook version / date</t>
        </is>
      </c>
      <c r="B8" s="4" t="inlineStr">
        <is>
          <t>Final for submission, 30 Mar 2026</t>
        </is>
      </c>
      <c r="C8" s="5" t="n"/>
    </row>
    <row r="10" ht="20" customHeight="1">
      <c r="A10" s="6" t="inlineStr">
        <is>
          <t>Contents</t>
        </is>
      </c>
    </row>
    <row r="11" ht="16.2" customHeight="1">
      <c r="A11" s="7" t="inlineStr">
        <is>
          <t>Sheet</t>
        </is>
      </c>
      <c r="B11" s="7" t="inlineStr">
        <is>
          <t>Content</t>
        </is>
      </c>
      <c r="C11" s="7" t="inlineStr">
        <is>
          <t>Status</t>
        </is>
      </c>
    </row>
    <row r="12" ht="16.2" customHeight="1">
      <c r="A12" s="8" t="inlineStr">
        <is>
          <t>A_Contents</t>
        </is>
      </c>
      <c r="B12" s="8" t="inlineStr">
        <is>
          <t>Table of contents and document status</t>
        </is>
      </c>
      <c r="C12" s="8" t="inlineStr">
        <is>
          <t>Completed</t>
        </is>
      </c>
    </row>
    <row r="13" ht="16.2" customHeight="1">
      <c r="A13" s="8" t="inlineStr">
        <is>
          <t>B_Guidance</t>
        </is>
      </c>
      <c r="B13" s="8" t="inlineStr">
        <is>
          <t>Summary of reporting rules applied</t>
        </is>
      </c>
      <c r="C13" s="8" t="inlineStr">
        <is>
          <t>Completed</t>
        </is>
      </c>
    </row>
    <row r="14" ht="16.2" customHeight="1">
      <c r="A14" s="8" t="inlineStr">
        <is>
          <t>C1_Identifiers</t>
        </is>
      </c>
      <c r="B14" s="8" t="inlineStr">
        <is>
          <t>Operator, facility and contact identifiers; operator declaration</t>
        </is>
      </c>
      <c r="C14" s="8" t="inlineStr">
        <is>
          <t>Completed</t>
        </is>
      </c>
    </row>
    <row r="15" ht="29.4" customHeight="1">
      <c r="A15" s="8" t="inlineStr">
        <is>
          <t>C2_Facility_Description</t>
        </is>
      </c>
      <c r="B15" s="8" t="inlineStr">
        <is>
          <t>Facility description, technical units, static/dynamic data, approach selection, emissions summary, production</t>
        </is>
      </c>
      <c r="C15" s="8" t="inlineStr">
        <is>
          <t>Completed</t>
        </is>
      </c>
    </row>
    <row r="16" ht="16.2" customHeight="1">
      <c r="A16" s="8" t="inlineStr">
        <is>
          <t>D1_Source_Streams</t>
        </is>
      </c>
      <c r="B16" s="8" t="inlineStr">
        <is>
          <t>Source streams (calculation-based), categorisation and tiers</t>
        </is>
      </c>
      <c r="C16" s="8" t="inlineStr">
        <is>
          <t>Completed</t>
        </is>
      </c>
    </row>
    <row r="17" ht="29.4" customHeight="1">
      <c r="A17" s="8" t="inlineStr">
        <is>
          <t>D2_Calculation_Approach</t>
        </is>
      </c>
      <c r="B17" s="8" t="inlineStr">
        <is>
          <t>Activity data, calculation factors and CO2 per source stream; monthly activity data</t>
        </is>
      </c>
      <c r="C17" s="8" t="inlineStr">
        <is>
          <t>Completed</t>
        </is>
      </c>
    </row>
    <row r="18" ht="16.2" customHeight="1">
      <c r="A18" s="8" t="inlineStr">
        <is>
          <t>E1_Emission_Sources_Measured</t>
        </is>
      </c>
      <c r="B18" s="8" t="inlineStr">
        <is>
          <t>Emission sources monitored by measurement (CEMS)</t>
        </is>
      </c>
      <c r="C18" s="8" t="inlineStr">
        <is>
          <t>Not applicable</t>
        </is>
      </c>
    </row>
    <row r="19" ht="16.2" customHeight="1">
      <c r="A19" s="8" t="inlineStr">
        <is>
          <t>E2_Measurement_Approach</t>
        </is>
      </c>
      <c r="B19" s="8" t="inlineStr">
        <is>
          <t>Measurement-based methodology details</t>
        </is>
      </c>
      <c r="C19" s="8" t="inlineStr">
        <is>
          <t>Not applicable</t>
        </is>
      </c>
    </row>
    <row r="20" ht="16.2" customHeight="1">
      <c r="A20" s="8" t="inlineStr">
        <is>
          <t>F_Fallback_Approach</t>
        </is>
      </c>
      <c r="B20" s="8" t="inlineStr">
        <is>
          <t>Fallback methodology and justification</t>
        </is>
      </c>
      <c r="C20" s="8" t="inlineStr">
        <is>
          <t>Not applicable</t>
        </is>
      </c>
    </row>
    <row r="21" ht="16.2" customHeight="1">
      <c r="A21" s="8" t="inlineStr">
        <is>
          <t>G_Methane</t>
        </is>
      </c>
      <c r="B21" s="8" t="inlineStr">
        <is>
          <t>Methane emission sources and quantification</t>
        </is>
      </c>
      <c r="C21" s="8" t="inlineStr">
        <is>
          <t>Completed</t>
        </is>
      </c>
    </row>
    <row r="22" ht="16.2" customHeight="1">
      <c r="A22" s="8" t="inlineStr">
        <is>
          <t>H1_Verification_Data_Gaps</t>
        </is>
      </c>
      <c r="B22" s="8" t="inlineStr">
        <is>
          <t>Data gaps, substitution and verification</t>
        </is>
      </c>
      <c r="C22" s="8" t="inlineStr">
        <is>
          <t>Completed</t>
        </is>
      </c>
    </row>
    <row r="23" ht="16.2" customHeight="1">
      <c r="A23" s="8" t="inlineStr">
        <is>
          <t>I_Management_QA</t>
        </is>
      </c>
      <c r="B23" s="8" t="inlineStr">
        <is>
          <t>Roles, procedures and measuring-instrument QA/QC</t>
        </is>
      </c>
      <c r="C23" s="8" t="inlineStr">
        <is>
          <t>Completed</t>
        </is>
      </c>
    </row>
    <row r="24" ht="16.2" customHeight="1">
      <c r="A24" s="8" t="inlineStr">
        <is>
          <t>J_Mitigation_Measures</t>
        </is>
      </c>
      <c r="B24" s="8" t="inlineStr">
        <is>
          <t>Emission reduction actions, plans and studies; offsets (not netted)</t>
        </is>
      </c>
      <c r="C24" s="8" t="inlineStr">
        <is>
          <t>Completed</t>
        </is>
      </c>
    </row>
    <row r="25" ht="16.2" customHeight="1">
      <c r="A25" s="8" t="inlineStr">
        <is>
          <t>K_Reference_Lists</t>
        </is>
      </c>
      <c r="B25" s="8" t="inlineStr">
        <is>
          <t>Reference lists, default factors and GWP values</t>
        </is>
      </c>
      <c r="C25" s="8" t="inlineStr">
        <is>
          <t>Reference</t>
        </is>
      </c>
    </row>
    <row r="27" ht="42.59999999999999" customHeight="1">
      <c r="A27" s="9" t="inlineStr">
        <is>
          <t>Workbook structure recreated for the ZeroCarbon.gov demo from EAD's Technical Guidance for MRV (Appendix 1: Manual for EAD Template Workbook) and the EAD facility-level MRV workshop of 12 March 2026. It is not the official EAD workbook. Yellow cells are operator inputs.</t>
        </is>
      </c>
    </row>
  </sheetData>
  <mergeCells count="9">
    <mergeCell ref="A10:C10"/>
    <mergeCell ref="B6:C6"/>
    <mergeCell ref="B7:C7"/>
    <mergeCell ref="A1:C1"/>
    <mergeCell ref="B5:C5"/>
    <mergeCell ref="A27:C27"/>
    <mergeCell ref="B8:C8"/>
    <mergeCell ref="B4:C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showGridLines="0" workbookViewId="0">
      <selection activeCell="A1" sqref="A1"/>
    </sheetView>
  </sheetViews>
  <sheetFormatPr baseColWidth="8" defaultRowHeight="15"/>
  <cols>
    <col width="110" customWidth="1" min="1" max="1"/>
  </cols>
  <sheetData>
    <row r="1" ht="28" customHeight="1">
      <c r="A1" s="1" t="inlineStr">
        <is>
          <t>B. Guidance applied when completing this workbook</t>
        </is>
      </c>
    </row>
    <row r="2" ht="18" customHeight="1">
      <c r="A2" s="2" t="inlineStr">
        <is>
          <t>Dunes Energy Company  |  Southern Dunes Field Central Processing Facility 2 (CPF-2)  |  EAD Facility ID AD-OG-0417  |  Reporting year 2025</t>
        </is>
      </c>
    </row>
    <row r="4" ht="29.4" customHeight="1">
      <c r="A4" s="10" t="inlineStr">
        <is>
          <t>- Scope: direct (Scope 1) emissions of carbon dioxide (CO2) and methane (CH4) from the facility, under the operational control approach.</t>
        </is>
      </c>
    </row>
    <row r="5" ht="29.4" customHeight="1">
      <c r="A5" s="10" t="inlineStr">
        <is>
          <t>- Threshold and sectors: facilities in covered sectors (power, oil &amp; gas, industry) emitting 25,000 t CO2e or more per year must register and report.</t>
        </is>
      </c>
    </row>
    <row r="6" ht="29.4" customHeight="1">
      <c r="A6" s="10" t="inlineStr">
        <is>
          <t>- Deadline: the verified annual emissions report is due by 31 March of the year after the reporting period (grace period to 14 April).</t>
        </is>
      </c>
    </row>
    <row r="7" ht="42.59999999999999" customHeight="1">
      <c r="A7" s="10" t="inlineStr">
        <is>
          <t>- Methodologies: calculation-based (activity data x emission factor x oxidation factor), mass balance, or measurement-based (CEMS). A fallback approach may be used only with justification and an overall uncertainty of no more than 7.5%.</t>
        </is>
      </c>
    </row>
    <row r="8" ht="29.4" customHeight="1">
      <c r="A8" s="10" t="inlineStr">
        <is>
          <t>- Tiers for activity data (maximum permissible uncertainty): Tier 1 +/-7.5%, Tier 2 +/-5.0%, Tier 3 +/-2.5%, Tier 4 +/-1.5%. Major source streams should meet at least Tier 2.</t>
        </is>
      </c>
    </row>
    <row r="9" ht="29.4" customHeight="1">
      <c r="A9" s="10" t="inlineStr">
        <is>
          <t>- Source stream categories: De-minimis = jointly &lt;1 kt CO2e or &lt;2% of total (up to 20 kt); Minor = jointly &lt;5 kt CO2e or &lt;10% of total (up to 100 kt); Major = all others.</t>
        </is>
      </c>
    </row>
    <row r="10" ht="29.4" customHeight="1">
      <c r="A10" s="10" t="inlineStr">
        <is>
          <t>- Completeness: monitoring and reporting must cover all emissions, avoid double counting and prevent data gaps. Any deviation from the Monitoring Plan and any data gap must be reported (sheet H1).</t>
        </is>
      </c>
    </row>
    <row r="11" ht="29.4" customHeight="1">
      <c r="A11" s="10" t="inlineStr">
        <is>
          <t>- Global warming potential: CH4 = 28 (IPCC AR5, 100-year), consistent with UNFCCC reporting under the Paris Agreement.</t>
        </is>
      </c>
    </row>
    <row r="12" ht="29.4" customHeight="1">
      <c r="A12" s="10" t="inlineStr">
        <is>
          <t>- Offsets and carbon removals are reported for information only (sheet J) and are not netted against reported emissions.</t>
        </is>
      </c>
    </row>
    <row r="13" ht="16.2" customHeight="1">
      <c r="A13" s="10" t="inlineStr">
        <is>
          <t>- Standard conditions: gas volumes in this workbook are at 15 degC and 101.325 kPa (Sm3).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8"/>
  <sheetViews>
    <sheetView showGridLines="0" workbookViewId="0">
      <selection activeCell="A1" sqref="A1"/>
    </sheetView>
  </sheetViews>
  <sheetFormatPr baseColWidth="8" defaultRowHeight="15"/>
  <cols>
    <col width="44" customWidth="1" min="1" max="1"/>
    <col width="80" customWidth="1" min="2" max="2"/>
  </cols>
  <sheetData>
    <row r="1" ht="28" customHeight="1">
      <c r="A1" s="1" t="inlineStr">
        <is>
          <t>C1. Identifiers</t>
        </is>
      </c>
    </row>
    <row r="2" ht="18" customHeight="1">
      <c r="A2" s="2" t="inlineStr">
        <is>
          <t>Dunes Energy Company  |  Southern Dunes Field Central Processing Facility 2 (CPF-2)  |  EAD Facility ID AD-OG-0417  |  Reporting year 2025</t>
        </is>
      </c>
    </row>
    <row r="4" ht="20" customHeight="1">
      <c r="A4" s="6" t="inlineStr">
        <is>
          <t>(a) Operator</t>
        </is>
      </c>
    </row>
    <row r="5" ht="16.2" customHeight="1">
      <c r="A5" s="3" t="inlineStr">
        <is>
          <t>Operator legal name</t>
        </is>
      </c>
      <c r="B5" s="4" t="inlineStr">
        <is>
          <t>Dunes Energy Company</t>
        </is>
      </c>
    </row>
    <row r="6" ht="16.2" customHeight="1">
      <c r="A6" s="3" t="inlineStr">
        <is>
          <t>Operator name (Arabic)</t>
        </is>
      </c>
      <c r="B6" s="4" t="inlineStr">
        <is>
          <t>شركة الكثبان للطاقة</t>
        </is>
      </c>
    </row>
    <row r="7" ht="16.2" customHeight="1">
      <c r="A7" s="3" t="inlineStr">
        <is>
          <t>Commercial licence number</t>
        </is>
      </c>
      <c r="B7" s="4" t="inlineStr">
        <is>
          <t>CN-1049372</t>
        </is>
      </c>
    </row>
    <row r="8" ht="16.2" customHeight="1">
      <c r="A8" s="3" t="inlineStr">
        <is>
          <t>Registered address</t>
        </is>
      </c>
      <c r="B8" s="4" t="inlineStr">
        <is>
          <t>Dunes Energy Tower, Al Maryah Island, PO Box 47120, Abu Dhabi, UAE</t>
        </is>
      </c>
    </row>
    <row r="9" ht="29.4" customHeight="1">
      <c r="A9" s="3" t="inlineStr">
        <is>
          <t>Consolidation approach</t>
        </is>
      </c>
      <c r="B9" s="4" t="inlineStr">
        <is>
          <t>Operational control (Dunes Energy Company operates and controls 100% of the facility)</t>
        </is>
      </c>
    </row>
    <row r="11" ht="20" customHeight="1">
      <c r="A11" s="6" t="inlineStr">
        <is>
          <t>(b) Facility</t>
        </is>
      </c>
    </row>
    <row r="12" ht="16.2" customHeight="1">
      <c r="A12" s="3" t="inlineStr">
        <is>
          <t>Facility name</t>
        </is>
      </c>
      <c r="B12" s="4" t="inlineStr">
        <is>
          <t>Southern Dunes Field Central Processing Facility 2 (CPF-2)</t>
        </is>
      </c>
    </row>
    <row r="13" ht="16.2" customHeight="1">
      <c r="A13" s="3" t="inlineStr">
        <is>
          <t>EAD facility registration ID</t>
        </is>
      </c>
      <c r="B13" s="4" t="inlineStr">
        <is>
          <t>AD-OG-0417</t>
        </is>
      </c>
    </row>
    <row r="14" ht="16.2" customHeight="1">
      <c r="A14" s="3" t="inlineStr">
        <is>
          <t>EAD environmental permit number</t>
        </is>
      </c>
      <c r="B14" s="4" t="inlineStr">
        <is>
          <t>EP-2020-01873</t>
        </is>
      </c>
    </row>
    <row r="15" ht="29.4" customHeight="1">
      <c r="A15" s="3" t="inlineStr">
        <is>
          <t>Covered sector / activity</t>
        </is>
      </c>
      <c r="B15" s="4" t="inlineStr">
        <is>
          <t>Oil &amp; Gas: onshore crude oil production, separation, stabilisation, gas compression and dehydration</t>
        </is>
      </c>
    </row>
    <row r="16" ht="16.2" customHeight="1">
      <c r="A16" s="3" t="inlineStr">
        <is>
          <t>Location</t>
        </is>
      </c>
      <c r="B16" s="4" t="inlineStr">
        <is>
          <t>Southern Dunes Field, Al Dhafra Region, Emirate of Abu Dhabi</t>
        </is>
      </c>
    </row>
    <row r="17" ht="16.2" customHeight="1">
      <c r="A17" s="3" t="inlineStr">
        <is>
          <t>Coordinates (WGS84, facility centre)</t>
        </is>
      </c>
      <c r="B17" s="4" t="inlineStr">
        <is>
          <t>22.8140 N, 54.1375 E</t>
        </is>
      </c>
    </row>
    <row r="18" ht="16.2" customHeight="1">
      <c r="A18" s="3" t="inlineStr">
        <is>
          <t>Start of operations</t>
        </is>
      </c>
      <c r="B18" s="4" t="inlineStr">
        <is>
          <t>2012</t>
        </is>
      </c>
    </row>
    <row r="19" ht="16.2" customHeight="1">
      <c r="A19" s="3" t="inlineStr">
        <is>
          <t>New facility (first 24 months of operation)?</t>
        </is>
      </c>
      <c r="B19" s="4" t="inlineStr">
        <is>
          <t>No</t>
        </is>
      </c>
    </row>
    <row r="20" ht="16.2" customHeight="1">
      <c r="A20" s="3" t="inlineStr">
        <is>
          <t>Site schematic reference</t>
        </is>
      </c>
      <c r="B20" s="4" t="inlineStr">
        <is>
          <t>Monitoring Plan DEC-SDF-CPF2-HSE-MP-001 Rev 3.0, section 3, Figure 1</t>
        </is>
      </c>
    </row>
    <row r="22" ht="20" customHeight="1">
      <c r="A22" s="6" t="inlineStr">
        <is>
          <t>(c) Contacts</t>
        </is>
      </c>
    </row>
    <row r="23" ht="16.2" customHeight="1">
      <c r="A23" s="3" t="inlineStr">
        <is>
          <t>GHG manager / person in charge</t>
        </is>
      </c>
      <c r="B23" s="4" t="inlineStr">
        <is>
          <t>Hind Al Shamsi, GHG &amp; Energy Lead</t>
        </is>
      </c>
    </row>
    <row r="24" ht="16.2" customHeight="1">
      <c r="A24" s="3" t="inlineStr">
        <is>
          <t>Email</t>
        </is>
      </c>
      <c r="B24" s="4" t="inlineStr">
        <is>
          <t>hind.alshamsi@dunesenergy.example</t>
        </is>
      </c>
    </row>
    <row r="25" ht="16.2" customHeight="1">
      <c r="A25" s="3" t="inlineStr">
        <is>
          <t>Telephone</t>
        </is>
      </c>
      <c r="B25" s="4" t="inlineStr">
        <is>
          <t>+971 2 555 0417</t>
        </is>
      </c>
    </row>
    <row r="26" ht="16.2" customHeight="1">
      <c r="A26" s="3" t="inlineStr">
        <is>
          <t>Facility manager</t>
        </is>
      </c>
      <c r="B26" s="4" t="inlineStr">
        <is>
          <t>Eng. Saeed Al Marzouqi</t>
        </is>
      </c>
    </row>
    <row r="27" ht="16.2" customHeight="1">
      <c r="A27" s="3" t="inlineStr">
        <is>
          <t>Corporate HSE Director</t>
        </is>
      </c>
      <c r="B27" s="4" t="inlineStr">
        <is>
          <t>Omar Al Kaabi</t>
        </is>
      </c>
    </row>
    <row r="29" ht="20" customHeight="1">
      <c r="A29" s="6" t="inlineStr">
        <is>
          <t>(d) Reporting</t>
        </is>
      </c>
    </row>
    <row r="30" ht="16.2" customHeight="1">
      <c r="A30" s="3" t="inlineStr">
        <is>
          <t>Reporting period</t>
        </is>
      </c>
      <c r="B30" s="4" t="inlineStr">
        <is>
          <t>01-Jan-2025 to 31-Dec-2025</t>
        </is>
      </c>
    </row>
    <row r="31" ht="16.2" customHeight="1">
      <c r="A31" s="3" t="inlineStr">
        <is>
          <t>Monitoring Plan applied</t>
        </is>
      </c>
      <c r="B31" s="4" t="inlineStr">
        <is>
          <t>Rev 3.0, submitted to EAD on 27 Mar 2025</t>
        </is>
      </c>
    </row>
    <row r="32" ht="16.2" customHeight="1">
      <c r="A32" s="3" t="inlineStr">
        <is>
          <t>Accredited verifier</t>
        </is>
      </c>
      <c r="B32" s="4" t="inlineStr">
        <is>
          <t>Kestrel Verification Services LLC (EAD list of accredited verifiers, entry KV-12)</t>
        </is>
      </c>
    </row>
    <row r="33" ht="16.2" customHeight="1">
      <c r="A33" s="3" t="inlineStr">
        <is>
          <t>Date of submission</t>
        </is>
      </c>
      <c r="B33" s="4" t="inlineStr">
        <is>
          <t>30 Mar 2026</t>
        </is>
      </c>
    </row>
    <row r="35" ht="20" customHeight="1">
      <c r="A35" s="6" t="inlineStr">
        <is>
          <t>(e) Operator declaration</t>
        </is>
      </c>
    </row>
    <row r="36" ht="42.59999999999999" customHeight="1">
      <c r="A36" s="10" t="inlineStr">
        <is>
          <t>I declare that the information in this report is complete and accurate to the best of my knowledge, has been prepared in accordance with the approved Monitoring Plan and EAD's Technical Guidance for MRV, and that all emissions from the facility have been reported.</t>
        </is>
      </c>
    </row>
    <row r="37" ht="16.2" customHeight="1">
      <c r="A37" s="3" t="inlineStr">
        <is>
          <t>Name / position</t>
        </is>
      </c>
      <c r="B37" s="4" t="inlineStr">
        <is>
          <t>Eng. Saeed Al Marzouqi, Facility Manager</t>
        </is>
      </c>
    </row>
    <row r="38" ht="16.2" customHeight="1">
      <c r="A38" s="3" t="inlineStr">
        <is>
          <t>Date</t>
        </is>
      </c>
      <c r="B38" s="4" t="inlineStr">
        <is>
          <t>30 Mar 2026</t>
        </is>
      </c>
    </row>
  </sheetData>
  <mergeCells count="8">
    <mergeCell ref="A4:B4"/>
    <mergeCell ref="A2:B2"/>
    <mergeCell ref="A29:B29"/>
    <mergeCell ref="A11:B11"/>
    <mergeCell ref="A36:B36"/>
    <mergeCell ref="A1:B1"/>
    <mergeCell ref="A22:B22"/>
    <mergeCell ref="A35:B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7"/>
  <sheetViews>
    <sheetView showGridLines="0" workbookViewId="0">
      <selection activeCell="A1" sqref="A1"/>
    </sheetView>
  </sheetViews>
  <sheetFormatPr baseColWidth="8" defaultRowHeight="15"/>
  <cols>
    <col width="16" customWidth="1" min="1" max="1"/>
    <col width="44" customWidth="1" min="2" max="2"/>
    <col width="22" customWidth="1" min="3" max="3"/>
    <col width="22" customWidth="1" min="4" max="4"/>
    <col width="18" customWidth="1" min="5" max="5"/>
    <col width="16" customWidth="1" min="6" max="6"/>
  </cols>
  <sheetData>
    <row r="1" ht="28" customHeight="1">
      <c r="A1" s="1" t="inlineStr">
        <is>
          <t>C2. Facility description and summary</t>
        </is>
      </c>
    </row>
    <row r="2" ht="18" customHeight="1">
      <c r="A2" s="2" t="inlineStr">
        <is>
          <t>Dunes Energy Company  |  Southern Dunes Field Central Processing Facility 2 (CPF-2)  |  EAD Facility ID AD-OG-0417  |  Reporting year 2025</t>
        </is>
      </c>
    </row>
    <row r="4" ht="20" customHeight="1">
      <c r="A4" s="6" t="inlineStr">
        <is>
          <t>(a) Non-technical summary</t>
        </is>
      </c>
    </row>
    <row r="5" ht="95.39999999999999" customHeight="1">
      <c r="A5" s="10" t="inlineStr">
        <is>
          <t>Southern Dunes Field Central Processing Facility 2 (CPF-2) is an onshore oil processing facility in the Southern Dunes Field, Al Dhafra Region, operated by Dunes Energy Company since 2012. Well fluids are separated in HP and LP inlet separators. Crude is stabilised and stored in two fixed-roof tanks (T-401A/B) fitted with pressure/vacuum vents before export by pipeline. Associated gas is compressed by two gas-turbine-driven compressors (K-201A/B), dehydrated in a TEG unit (U-250) and exported as sales gas or reinjected. Power is generated on site by three gas turbine generators. Fuel gas is taken from the dehydrated gas stream. An HP and an LP flare handle relief, purge and upset gas. Diesel is used only for the emergency generator and fire water pumps. The facility boundary covers all equipment within the CPF fence; wells and flowlines are included, the export pipeline beyond the custody transfer meter is excluded (operated by a third party).</t>
        </is>
      </c>
    </row>
    <row r="7" ht="20" customHeight="1">
      <c r="A7" s="6" t="inlineStr">
        <is>
          <t>(b) Main technical units</t>
        </is>
      </c>
    </row>
    <row r="8" ht="16.2" customHeight="1">
      <c r="A8" s="7" t="inlineStr">
        <is>
          <t>Tag</t>
        </is>
      </c>
      <c r="B8" s="7" t="inlineStr">
        <is>
          <t>Description</t>
        </is>
      </c>
      <c r="C8" s="7" t="inlineStr">
        <is>
          <t>Capacity</t>
        </is>
      </c>
      <c r="D8" s="7" t="inlineStr">
        <is>
          <t>Source stream / fuel</t>
        </is>
      </c>
      <c r="E8" s="7" t="inlineStr">
        <is>
          <t>In scope</t>
        </is>
      </c>
      <c r="F8" s="7" t="inlineStr">
        <is>
          <t>Notes</t>
        </is>
      </c>
    </row>
    <row r="9" ht="16.2" customHeight="1">
      <c r="A9" s="4" t="inlineStr">
        <is>
          <t>GTG-A/B/C</t>
        </is>
      </c>
      <c r="B9" s="4" t="inlineStr">
        <is>
          <t>Gas turbine generators</t>
        </is>
      </c>
      <c r="C9" s="4" t="inlineStr">
        <is>
          <t>3 x 24 MW</t>
        </is>
      </c>
      <c r="D9" s="4" t="inlineStr">
        <is>
          <t>SS-01 Fuel gas</t>
        </is>
      </c>
      <c r="E9" s="4" t="inlineStr">
        <is>
          <t>Yes</t>
        </is>
      </c>
      <c r="F9" s="4" t="inlineStr"/>
    </row>
    <row r="10" ht="16.2" customHeight="1">
      <c r="A10" s="4" t="inlineStr">
        <is>
          <t>K-201A/B</t>
        </is>
      </c>
      <c r="B10" s="4" t="inlineStr">
        <is>
          <t>Gas compressors, gas-turbine driven</t>
        </is>
      </c>
      <c r="C10" s="4" t="inlineStr">
        <is>
          <t>2 x 11 MW</t>
        </is>
      </c>
      <c r="D10" s="4" t="inlineStr">
        <is>
          <t>SS-01 Fuel gas</t>
        </is>
      </c>
      <c r="E10" s="4" t="inlineStr">
        <is>
          <t>Yes</t>
        </is>
      </c>
      <c r="F10" s="4" t="inlineStr">
        <is>
          <t>Wet seals</t>
        </is>
      </c>
    </row>
    <row r="11" ht="16.2" customHeight="1">
      <c r="A11" s="4" t="inlineStr">
        <is>
          <t>H-101A/B</t>
        </is>
      </c>
      <c r="B11" s="4" t="inlineStr">
        <is>
          <t>Crude heaters (direct fired)</t>
        </is>
      </c>
      <c r="C11" s="4" t="inlineStr">
        <is>
          <t>2 x 18 MW(th)</t>
        </is>
      </c>
      <c r="D11" s="4" t="inlineStr">
        <is>
          <t>SS-01 Fuel gas</t>
        </is>
      </c>
      <c r="E11" s="4" t="inlineStr">
        <is>
          <t>Yes</t>
        </is>
      </c>
      <c r="F11" s="4" t="inlineStr"/>
    </row>
    <row r="12" ht="16.2" customHeight="1">
      <c r="A12" s="4" t="inlineStr">
        <is>
          <t>FL-501</t>
        </is>
      </c>
      <c r="B12" s="4" t="inlineStr">
        <is>
          <t>HP flare</t>
        </is>
      </c>
      <c r="C12" s="4" t="inlineStr">
        <is>
          <t>Design 4.2 MMSm3/d</t>
        </is>
      </c>
      <c r="D12" s="4" t="inlineStr">
        <is>
          <t>SS-02 HP flare gas</t>
        </is>
      </c>
      <c r="E12" s="4" t="inlineStr">
        <is>
          <t>Yes</t>
        </is>
      </c>
      <c r="F12" s="4" t="inlineStr">
        <is>
          <t>Continuous pilot</t>
        </is>
      </c>
    </row>
    <row r="13" ht="16.2" customHeight="1">
      <c r="A13" s="4" t="inlineStr">
        <is>
          <t>FL-502</t>
        </is>
      </c>
      <c r="B13" s="4" t="inlineStr">
        <is>
          <t>LP flare</t>
        </is>
      </c>
      <c r="C13" s="4" t="inlineStr">
        <is>
          <t>Design 0.6 MMSm3/d</t>
        </is>
      </c>
      <c r="D13" s="4" t="inlineStr">
        <is>
          <t>SS-03 LP flare gas</t>
        </is>
      </c>
      <c r="E13" s="4" t="inlineStr">
        <is>
          <t>Yes</t>
        </is>
      </c>
      <c r="F13" s="4" t="inlineStr">
        <is>
          <t>Continuous pilot</t>
        </is>
      </c>
    </row>
    <row r="14" ht="16.2" customHeight="1">
      <c r="A14" s="4" t="inlineStr">
        <is>
          <t>EDG-1 / P-801A/B</t>
        </is>
      </c>
      <c r="B14" s="4" t="inlineStr">
        <is>
          <t>Emergency diesel generator, fire water pumps</t>
        </is>
      </c>
      <c r="C14" s="4" t="inlineStr">
        <is>
          <t>2.5 MW / 2 x 0.8 MW</t>
        </is>
      </c>
      <c r="D14" s="4" t="inlineStr">
        <is>
          <t>SS-04 Diesel</t>
        </is>
      </c>
      <c r="E14" s="4" t="inlineStr">
        <is>
          <t>Yes</t>
        </is>
      </c>
      <c r="F14" s="4" t="inlineStr">
        <is>
          <t>Standby</t>
        </is>
      </c>
    </row>
    <row r="15" ht="29.4" customHeight="1">
      <c r="A15" s="4" t="inlineStr">
        <is>
          <t>U-250</t>
        </is>
      </c>
      <c r="B15" s="4" t="inlineStr">
        <is>
          <t>TEG dehydration unit</t>
        </is>
      </c>
      <c r="C15" s="4" t="inlineStr">
        <is>
          <t>3.0 MMSm3/d</t>
        </is>
      </c>
      <c r="D15" s="4" t="inlineStr">
        <is>
          <t>-</t>
        </is>
      </c>
      <c r="E15" s="4" t="inlineStr">
        <is>
          <t>Yes</t>
        </is>
      </c>
      <c r="F15" s="4" t="inlineStr">
        <is>
          <t>Still vent (methane source)</t>
        </is>
      </c>
    </row>
    <row r="16" ht="16.2" customHeight="1">
      <c r="A16" s="4" t="inlineStr">
        <is>
          <t>T-401A/B</t>
        </is>
      </c>
      <c r="B16" s="4" t="inlineStr">
        <is>
          <t>Crude storage tanks</t>
        </is>
      </c>
      <c r="C16" s="4" t="inlineStr">
        <is>
          <t>2 x 250,000 bbl</t>
        </is>
      </c>
      <c r="D16" s="4" t="inlineStr">
        <is>
          <t>-</t>
        </is>
      </c>
      <c r="E16" s="4" t="inlineStr">
        <is>
          <t>Yes</t>
        </is>
      </c>
      <c r="F16" s="4" t="inlineStr">
        <is>
          <t>Tank vents</t>
        </is>
      </c>
    </row>
    <row r="18" ht="20" customHeight="1">
      <c r="A18" s="6" t="inlineStr">
        <is>
          <t>(c) Static data</t>
        </is>
      </c>
    </row>
    <row r="19" ht="16.2" customHeight="1">
      <c r="A19" s="3" t="inlineStr">
        <is>
          <t>Installed power generation</t>
        </is>
      </c>
      <c r="B19" s="5" t="n"/>
      <c r="C19" s="4" t="inlineStr">
        <is>
          <t>3 x 24 MW gas turbine generators (GTG-A/B/C)</t>
        </is>
      </c>
      <c r="D19" s="11" t="n"/>
      <c r="E19" s="11" t="n"/>
      <c r="F19" s="5" t="n"/>
    </row>
    <row r="20" ht="16.2" customHeight="1">
      <c r="A20" s="3" t="inlineStr">
        <is>
          <t>Installed compression</t>
        </is>
      </c>
      <c r="B20" s="5" t="n"/>
      <c r="C20" s="4" t="inlineStr">
        <is>
          <t>2 x 11 MW gas-turbine-driven centrifugal compressors (K-201A/B)</t>
        </is>
      </c>
      <c r="D20" s="11" t="n"/>
      <c r="E20" s="11" t="n"/>
      <c r="F20" s="5" t="n"/>
    </row>
    <row r="21" ht="16.2" customHeight="1">
      <c r="A21" s="3" t="inlineStr">
        <is>
          <t>Design crude processing capacity</t>
        </is>
      </c>
      <c r="B21" s="5" t="n"/>
      <c r="C21" s="4" t="inlineStr">
        <is>
          <t>75,000 bbl/d</t>
        </is>
      </c>
      <c r="D21" s="11" t="n"/>
      <c r="E21" s="11" t="n"/>
      <c r="F21" s="5" t="n"/>
    </row>
    <row r="22" ht="29.4" customHeight="1">
      <c r="A22" s="3" t="inlineStr">
        <is>
          <t>Flare system</t>
        </is>
      </c>
      <c r="B22" s="5" t="n"/>
      <c r="C22" s="4" t="inlineStr">
        <is>
          <t>HP flare FL-501 and LP flare FL-502, continuous pilots, ultrasonic flow meters FT-5101/FT-5102</t>
        </is>
      </c>
      <c r="D22" s="11" t="n"/>
      <c r="E22" s="11" t="n"/>
      <c r="F22" s="5" t="n"/>
    </row>
    <row r="24" ht="20" customHeight="1">
      <c r="A24" s="6" t="inlineStr">
        <is>
          <t>(d) Dynamic data (reporting year)</t>
        </is>
      </c>
    </row>
    <row r="25" ht="16.2" customHeight="1">
      <c r="A25" s="3" t="inlineStr">
        <is>
          <t>Crude oil produced (bbl)</t>
        </is>
      </c>
      <c r="B25" s="5" t="n"/>
      <c r="C25" s="12" t="n">
        <v>23285781</v>
      </c>
      <c r="D25" s="11" t="n"/>
      <c r="E25" s="11" t="n"/>
      <c r="F25" s="5" t="n"/>
    </row>
    <row r="26" ht="16.2" customHeight="1">
      <c r="A26" s="3" t="inlineStr">
        <is>
          <t>Average crude rate (bbl/d)</t>
        </is>
      </c>
      <c r="B26" s="5" t="n"/>
      <c r="C26" s="12" t="n">
        <v>63797</v>
      </c>
      <c r="D26" s="11" t="n"/>
      <c r="E26" s="11" t="n"/>
      <c r="F26" s="5" t="n"/>
    </row>
    <row r="27" ht="16.2" customHeight="1">
      <c r="A27" s="3" t="inlineStr">
        <is>
          <t>Sales gas exported (Sm3)</t>
        </is>
      </c>
      <c r="B27" s="5" t="n"/>
      <c r="C27" s="12" t="n">
        <v>416190632</v>
      </c>
      <c r="D27" s="11" t="n"/>
      <c r="E27" s="11" t="n"/>
      <c r="F27" s="5" t="n"/>
    </row>
    <row r="28" ht="16.2" customHeight="1">
      <c r="A28" s="3" t="inlineStr">
        <is>
          <t>Sales gas exported (boe, 5,800 scf/boe)</t>
        </is>
      </c>
      <c r="B28" s="5" t="n"/>
      <c r="C28" s="12" t="n">
        <v>2534079</v>
      </c>
      <c r="D28" s="11" t="n"/>
      <c r="E28" s="11" t="n"/>
      <c r="F28" s="5" t="n"/>
    </row>
    <row r="29" ht="16.2" customHeight="1">
      <c r="A29" s="3" t="inlineStr">
        <is>
          <t>Total hydrocarbon production (MMboe)</t>
        </is>
      </c>
      <c r="B29" s="5" t="n"/>
      <c r="C29" s="13" t="n">
        <v>25.82</v>
      </c>
      <c r="D29" s="11" t="n"/>
      <c r="E29" s="11" t="n"/>
      <c r="F29" s="5" t="n"/>
    </row>
    <row r="30" ht="16.2" customHeight="1">
      <c r="A30" s="3" t="inlineStr">
        <is>
          <t>Fuel gas consumed (Sm3)</t>
        </is>
      </c>
      <c r="B30" s="5" t="n"/>
      <c r="C30" s="12" t="n">
        <v>98642317</v>
      </c>
      <c r="D30" s="11" t="n"/>
      <c r="E30" s="11" t="n"/>
      <c r="F30" s="5" t="n"/>
    </row>
    <row r="31" ht="16.2" customHeight="1">
      <c r="A31" s="3" t="inlineStr">
        <is>
          <t>Gas flared (Sm3)</t>
        </is>
      </c>
      <c r="B31" s="5" t="n"/>
      <c r="C31" s="12" t="n">
        <v>25050372</v>
      </c>
      <c r="D31" s="11" t="n"/>
      <c r="E31" s="11" t="n"/>
      <c r="F31" s="5" t="n"/>
    </row>
    <row r="32" ht="16.2" customHeight="1">
      <c r="A32" s="3" t="inlineStr">
        <is>
          <t>Diesel consumed (t)</t>
        </is>
      </c>
      <c r="B32" s="5" t="n"/>
      <c r="C32" s="13" t="n">
        <v>1418.6</v>
      </c>
      <c r="D32" s="11" t="n"/>
      <c r="E32" s="11" t="n"/>
      <c r="F32" s="5" t="n"/>
    </row>
    <row r="33" ht="16.2" customHeight="1">
      <c r="A33" s="3" t="inlineStr">
        <is>
          <t>Operating hours</t>
        </is>
      </c>
      <c r="B33" s="5" t="n"/>
      <c r="C33" s="12" t="n">
        <v>8760</v>
      </c>
      <c r="D33" s="11" t="n"/>
      <c r="E33" s="11" t="n"/>
      <c r="F33" s="5" t="n"/>
    </row>
    <row r="35" ht="20" customHeight="1">
      <c r="A35" s="6" t="inlineStr">
        <is>
          <t>(e) Monitoring approaches used</t>
        </is>
      </c>
    </row>
    <row r="36" ht="16.2" customHeight="1">
      <c r="A36" s="7" t="inlineStr">
        <is>
          <t>Approach</t>
        </is>
      </c>
      <c r="B36" s="7" t="inlineStr">
        <is>
          <t>Used?</t>
        </is>
      </c>
      <c r="C36" s="7" t="inlineStr">
        <is>
          <t>Sheets</t>
        </is>
      </c>
    </row>
    <row r="37" ht="29.4" customHeight="1">
      <c r="A37" s="8" t="inlineStr">
        <is>
          <t>Calculation approach for CO2</t>
        </is>
      </c>
      <c r="B37" s="4" t="inlineStr">
        <is>
          <t>Yes</t>
        </is>
      </c>
      <c r="C37" s="8" t="inlineStr">
        <is>
          <t>D1, D2</t>
        </is>
      </c>
    </row>
    <row r="38" ht="29.4" customHeight="1">
      <c r="A38" s="8" t="inlineStr">
        <is>
          <t>Measurement approach for CO2</t>
        </is>
      </c>
      <c r="B38" s="4" t="inlineStr">
        <is>
          <t>No</t>
        </is>
      </c>
      <c r="C38" s="8" t="inlineStr">
        <is>
          <t>E1, E2</t>
        </is>
      </c>
    </row>
    <row r="39" ht="29.4" customHeight="1">
      <c r="A39" s="8" t="inlineStr">
        <is>
          <t>Fallback approach</t>
        </is>
      </c>
      <c r="B39" s="4" t="inlineStr">
        <is>
          <t>No</t>
        </is>
      </c>
      <c r="C39" s="8" t="inlineStr">
        <is>
          <t>F</t>
        </is>
      </c>
    </row>
    <row r="40" ht="29.4" customHeight="1">
      <c r="A40" s="8" t="inlineStr">
        <is>
          <t>Methane emissions</t>
        </is>
      </c>
      <c r="B40" s="4" t="inlineStr">
        <is>
          <t>Yes</t>
        </is>
      </c>
      <c r="C40" s="8" t="inlineStr">
        <is>
          <t>G</t>
        </is>
      </c>
    </row>
    <row r="42" ht="20" customHeight="1">
      <c r="A42" s="6" t="inlineStr">
        <is>
          <t>(f) Emissions summary</t>
        </is>
      </c>
    </row>
    <row r="43" ht="16.2" customHeight="1">
      <c r="A43" s="7" t="inlineStr">
        <is>
          <t>ID</t>
        </is>
      </c>
      <c r="B43" s="7" t="inlineStr">
        <is>
          <t>Source</t>
        </is>
      </c>
      <c r="C43" s="7" t="inlineStr">
        <is>
          <t>CO2 (t)</t>
        </is>
      </c>
      <c r="D43" s="7" t="inlineStr">
        <is>
          <t>CH4 (t)</t>
        </is>
      </c>
      <c r="E43" s="7" t="inlineStr">
        <is>
          <t>Total (t CO2e)</t>
        </is>
      </c>
      <c r="F43" s="7" t="inlineStr">
        <is>
          <t>Share</t>
        </is>
      </c>
    </row>
    <row r="44" ht="29.4" customHeight="1">
      <c r="A44" s="8" t="inlineStr">
        <is>
          <t>SS-01</t>
        </is>
      </c>
      <c r="B44" s="8" t="inlineStr">
        <is>
          <t>Fuel gas</t>
        </is>
      </c>
      <c r="C44" s="14" t="n">
        <v>201152</v>
      </c>
      <c r="D44" s="15" t="n">
        <v>0</v>
      </c>
      <c r="E44" s="14" t="n">
        <v>201152</v>
      </c>
      <c r="F44" s="16" t="n">
        <v>0.7317385483964844</v>
      </c>
    </row>
    <row r="45" ht="29.4" customHeight="1">
      <c r="A45" s="8" t="inlineStr">
        <is>
          <t>SS-02</t>
        </is>
      </c>
      <c r="B45" s="8" t="inlineStr">
        <is>
          <t>HP flare gas</t>
        </is>
      </c>
      <c r="C45" s="14" t="n">
        <v>53680</v>
      </c>
      <c r="D45" s="15" t="n">
        <v>0</v>
      </c>
      <c r="E45" s="14" t="n">
        <v>53680</v>
      </c>
      <c r="F45" s="16" t="n">
        <v>0.1952738490192655</v>
      </c>
    </row>
    <row r="46" ht="29.4" customHeight="1">
      <c r="A46" s="8" t="inlineStr">
        <is>
          <t>SS-03</t>
        </is>
      </c>
      <c r="B46" s="8" t="inlineStr">
        <is>
          <t>LP flare gas</t>
        </is>
      </c>
      <c r="C46" s="14" t="n">
        <v>8144</v>
      </c>
      <c r="D46" s="15" t="n">
        <v>0</v>
      </c>
      <c r="E46" s="14" t="n">
        <v>8144</v>
      </c>
      <c r="F46" s="16" t="n">
        <v>0.02962574937430883</v>
      </c>
    </row>
    <row r="47" ht="29.4" customHeight="1">
      <c r="A47" s="8" t="inlineStr">
        <is>
          <t>SS-04</t>
        </is>
      </c>
      <c r="B47" s="8" t="inlineStr">
        <is>
          <t>Diesel</t>
        </is>
      </c>
      <c r="C47" s="14" t="n">
        <v>4520</v>
      </c>
      <c r="D47" s="15" t="n">
        <v>0</v>
      </c>
      <c r="E47" s="14" t="n">
        <v>4520</v>
      </c>
      <c r="F47" s="16" t="n">
        <v>0.01644258192189046</v>
      </c>
    </row>
    <row r="48" ht="29.4" customHeight="1">
      <c r="A48" s="8" t="inlineStr">
        <is>
          <t>CH4</t>
        </is>
      </c>
      <c r="B48" s="8" t="inlineStr">
        <is>
          <t>All methane sources (sheet G)</t>
        </is>
      </c>
      <c r="C48" s="14" t="n">
        <v>0</v>
      </c>
      <c r="D48" s="15" t="n">
        <v>264.3</v>
      </c>
      <c r="E48" s="14" t="n">
        <v>7400</v>
      </c>
      <c r="F48" s="16" t="n">
        <v>0.02691927128805075</v>
      </c>
    </row>
    <row r="49" ht="16.2" customHeight="1">
      <c r="A49" s="17" t="inlineStr">
        <is>
          <t>TOTAL</t>
        </is>
      </c>
      <c r="B49" s="17" t="inlineStr">
        <is>
          <t>Facility total (Scope 1)</t>
        </is>
      </c>
      <c r="C49" s="18" t="n">
        <v>267496</v>
      </c>
      <c r="D49" s="19" t="n">
        <v>264.3</v>
      </c>
      <c r="E49" s="18" t="n">
        <v>274896</v>
      </c>
      <c r="F49" s="20" t="n">
        <v>1</v>
      </c>
    </row>
    <row r="51" ht="20" customHeight="1">
      <c r="A51" s="6" t="inlineStr">
        <is>
          <t>(g) Product / production information (collected from RY2025 for sector benchmarking)</t>
        </is>
      </c>
    </row>
    <row r="52" ht="29.4" customHeight="1">
      <c r="A52" s="7" t="inlineStr">
        <is>
          <t>Category</t>
        </is>
      </c>
      <c r="B52" s="7" t="inlineStr">
        <is>
          <t>Product</t>
        </is>
      </c>
      <c r="C52" s="7" t="inlineStr">
        <is>
          <t>Quantity</t>
        </is>
      </c>
      <c r="D52" s="7" t="inlineStr">
        <is>
          <t>Unit</t>
        </is>
      </c>
      <c r="E52" s="7" t="inlineStr">
        <is>
          <t>Emissions attributed</t>
        </is>
      </c>
      <c r="F52" s="7" t="inlineStr">
        <is>
          <t>Share</t>
        </is>
      </c>
    </row>
    <row r="53" ht="29.4" customHeight="1">
      <c r="A53" s="4" t="inlineStr">
        <is>
          <t>Other</t>
        </is>
      </c>
      <c r="B53" s="4" t="inlineStr">
        <is>
          <t>Stabilised crude oil</t>
        </is>
      </c>
      <c r="C53" s="14" t="n">
        <v>23285781</v>
      </c>
      <c r="D53" s="4" t="inlineStr">
        <is>
          <t>bbl</t>
        </is>
      </c>
      <c r="E53" s="4" t="inlineStr">
        <is>
          <t>Allocated by energy</t>
        </is>
      </c>
      <c r="F53" s="4" t="inlineStr">
        <is>
          <t>88%</t>
        </is>
      </c>
    </row>
    <row r="54" ht="29.4" customHeight="1">
      <c r="A54" s="4" t="inlineStr">
        <is>
          <t>Other</t>
        </is>
      </c>
      <c r="B54" s="4" t="inlineStr">
        <is>
          <t>Sales gas</t>
        </is>
      </c>
      <c r="C54" s="14" t="n">
        <v>416190632</v>
      </c>
      <c r="D54" s="4" t="inlineStr">
        <is>
          <t>Sm3</t>
        </is>
      </c>
      <c r="E54" s="4" t="inlineStr">
        <is>
          <t>Allocated by energy</t>
        </is>
      </c>
      <c r="F54" s="4" t="inlineStr">
        <is>
          <t>12%</t>
        </is>
      </c>
    </row>
    <row r="56" ht="20" customHeight="1">
      <c r="A56" s="6" t="inlineStr">
        <is>
          <t>(h) Offsets and removals</t>
        </is>
      </c>
    </row>
    <row r="57" ht="16.2" customHeight="1">
      <c r="A57" s="10" t="inlineStr">
        <is>
          <t>None. Offsets and carbon removals, if any, are reported in sheet J for information only and are not netted against the totals above.</t>
        </is>
      </c>
    </row>
  </sheetData>
  <mergeCells count="38">
    <mergeCell ref="A30:B30"/>
    <mergeCell ref="A18:F18"/>
    <mergeCell ref="A56:F56"/>
    <mergeCell ref="C32:F32"/>
    <mergeCell ref="C19:F19"/>
    <mergeCell ref="C28:F28"/>
    <mergeCell ref="A57:F57"/>
    <mergeCell ref="A2:F2"/>
    <mergeCell ref="A42:F42"/>
    <mergeCell ref="A25:B25"/>
    <mergeCell ref="A5:F5"/>
    <mergeCell ref="C30:F30"/>
    <mergeCell ref="C33:F33"/>
    <mergeCell ref="A4:F4"/>
    <mergeCell ref="A35:F35"/>
    <mergeCell ref="A27:B27"/>
    <mergeCell ref="A26:B26"/>
    <mergeCell ref="A21:B21"/>
    <mergeCell ref="A33:B33"/>
    <mergeCell ref="C20:F20"/>
    <mergeCell ref="C26:F26"/>
    <mergeCell ref="C29:F29"/>
    <mergeCell ref="A32:B32"/>
    <mergeCell ref="C25:F25"/>
    <mergeCell ref="A22:B22"/>
    <mergeCell ref="C22:F22"/>
    <mergeCell ref="A24:F24"/>
    <mergeCell ref="A20:B20"/>
    <mergeCell ref="A51:F51"/>
    <mergeCell ref="C31:F31"/>
    <mergeCell ref="A29:B29"/>
    <mergeCell ref="A19:B19"/>
    <mergeCell ref="A1:F1"/>
    <mergeCell ref="A28:B28"/>
    <mergeCell ref="C21:F21"/>
    <mergeCell ref="C27:F27"/>
    <mergeCell ref="A31:B31"/>
    <mergeCell ref="A7:F7"/>
  </mergeCells>
  <dataValidations count="2">
    <dataValidation sqref="B37:B40" showDropDown="0" showInputMessage="0" showErrorMessage="0" allowBlank="1" type="list">
      <formula1>"Yes,No"</formula1>
    </dataValidation>
    <dataValidation sqref="A53:A54" showDropDown="0" showInputMessage="0" showErrorMessage="0" allowBlank="1" type="list">
      <formula1>"Refinery products,Hydrogen,Synthesis gas,Heat benchmark,Fuel benchmark,Process emissions,Other"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
  <sheetViews>
    <sheetView showGridLines="0" workbookViewId="0">
      <selection activeCell="A1" sqref="A1"/>
    </sheetView>
  </sheetViews>
  <sheetFormatPr baseColWidth="8" defaultRowHeight="15"/>
  <cols>
    <col width="8" customWidth="1" min="1" max="1"/>
    <col width="18" customWidth="1" min="2" max="2"/>
    <col width="13" customWidth="1" min="3" max="3"/>
    <col width="34" customWidth="1" min="4" max="4"/>
    <col width="14" customWidth="1" min="5" max="5"/>
    <col width="13" customWidth="1" min="6" max="6"/>
    <col width="28" customWidth="1" min="7" max="7"/>
    <col width="11" customWidth="1" min="8" max="8"/>
    <col width="12" customWidth="1" min="9" max="9"/>
    <col width="34" customWidth="1" min="10" max="10"/>
  </cols>
  <sheetData>
    <row r="1" ht="28" customHeight="1">
      <c r="A1" s="1" t="inlineStr">
        <is>
          <t>D1. Source streams (calculation-based methodology)</t>
        </is>
      </c>
    </row>
    <row r="2" ht="18" customHeight="1">
      <c r="A2" s="2" t="inlineStr">
        <is>
          <t>Dunes Energy Company  |  Southern Dunes Field Central Processing Facility 2 (CPF-2)  |  EAD Facility ID AD-OG-0417  |  Reporting year 2025</t>
        </is>
      </c>
    </row>
    <row r="4" ht="29.4" customHeight="1">
      <c r="A4" s="7" t="inlineStr">
        <is>
          <t>ID</t>
        </is>
      </c>
      <c r="B4" s="7" t="inlineStr">
        <is>
          <t>Source stream</t>
        </is>
      </c>
      <c r="C4" s="7" t="inlineStr">
        <is>
          <t>Type</t>
        </is>
      </c>
      <c r="D4" s="7" t="inlineStr">
        <is>
          <t>Emission sources</t>
        </is>
      </c>
      <c r="E4" s="7" t="inlineStr">
        <is>
          <t>Est. emissions (t CO2)</t>
        </is>
      </c>
      <c r="F4" s="7" t="inlineStr">
        <is>
          <t>Category</t>
        </is>
      </c>
      <c r="G4" s="7" t="inlineStr">
        <is>
          <t>Activity data measurement</t>
        </is>
      </c>
      <c r="H4" s="7" t="inlineStr">
        <is>
          <t>Tier (activity data)</t>
        </is>
      </c>
      <c r="I4" s="7" t="inlineStr">
        <is>
          <t>Max. uncertainty</t>
        </is>
      </c>
      <c r="J4" s="7" t="inlineStr">
        <is>
          <t>Calculation factors basis</t>
        </is>
      </c>
    </row>
    <row r="5" ht="42.59999999999999" customHeight="1">
      <c r="A5" s="4" t="inlineStr">
        <is>
          <t>SS-01</t>
        </is>
      </c>
      <c r="B5" s="4" t="inlineStr">
        <is>
          <t>Fuel gas</t>
        </is>
      </c>
      <c r="C5" s="4" t="inlineStr">
        <is>
          <t>Combustion</t>
        </is>
      </c>
      <c r="D5" s="4" t="inlineStr">
        <is>
          <t>ES-01 GTG-A/B/C; ES-02 K-201A/B GT drivers; ES-03 H-101A/B crude heaters</t>
        </is>
      </c>
      <c r="E5" s="14" t="n">
        <v>201152</v>
      </c>
      <c r="F5" s="4" t="inlineStr">
        <is>
          <t>Major</t>
        </is>
      </c>
      <c r="G5" s="4" t="inlineStr">
        <is>
          <t>FT-3001 ultrasonic meter, fuel gas header</t>
        </is>
      </c>
      <c r="H5" s="4" t="inlineStr">
        <is>
          <t>Tier 3</t>
        </is>
      </c>
      <c r="I5" s="4" t="inlineStr">
        <is>
          <t>+/-2.5%</t>
        </is>
      </c>
      <c r="J5" s="4" t="inlineStr">
        <is>
          <t>NCV and EF from quarterly GC analysis (site-specific, Tier 3)</t>
        </is>
      </c>
    </row>
    <row r="6" ht="29.4" customHeight="1">
      <c r="A6" s="4" t="inlineStr">
        <is>
          <t>SS-02</t>
        </is>
      </c>
      <c r="B6" s="4" t="inlineStr">
        <is>
          <t>HP flare gas</t>
        </is>
      </c>
      <c r="C6" s="4" t="inlineStr">
        <is>
          <t>Flaring</t>
        </is>
      </c>
      <c r="D6" s="4" t="inlineStr">
        <is>
          <t>ES-04 HP flare FL-501</t>
        </is>
      </c>
      <c r="E6" s="14" t="n">
        <v>53680</v>
      </c>
      <c r="F6" s="4" t="inlineStr">
        <is>
          <t>Major</t>
        </is>
      </c>
      <c r="G6" s="4" t="inlineStr">
        <is>
          <t>FT-5101 ultrasonic flare gas meter</t>
        </is>
      </c>
      <c r="H6" s="4" t="inlineStr">
        <is>
          <t>Tier 2</t>
        </is>
      </c>
      <c r="I6" s="4" t="inlineStr">
        <is>
          <t>+/-5.0%</t>
        </is>
      </c>
      <c r="J6" s="4" t="inlineStr">
        <is>
          <t>EF from quarterly GC of flare header gas (Tier 3)</t>
        </is>
      </c>
    </row>
    <row r="7" ht="29.4" customHeight="1">
      <c r="A7" s="4" t="inlineStr">
        <is>
          <t>SS-03</t>
        </is>
      </c>
      <c r="B7" s="4" t="inlineStr">
        <is>
          <t>LP flare gas</t>
        </is>
      </c>
      <c r="C7" s="4" t="inlineStr">
        <is>
          <t>Flaring</t>
        </is>
      </c>
      <c r="D7" s="4" t="inlineStr">
        <is>
          <t>ES-05 LP flare FL-502</t>
        </is>
      </c>
      <c r="E7" s="14" t="n">
        <v>8144</v>
      </c>
      <c r="F7" s="4" t="inlineStr">
        <is>
          <t>Minor</t>
        </is>
      </c>
      <c r="G7" s="4" t="inlineStr">
        <is>
          <t>FT-5102 ultrasonic flare gas meter</t>
        </is>
      </c>
      <c r="H7" s="4" t="inlineStr">
        <is>
          <t>Tier 2</t>
        </is>
      </c>
      <c r="I7" s="4" t="inlineStr">
        <is>
          <t>+/-5.0%</t>
        </is>
      </c>
      <c r="J7" s="4" t="inlineStr">
        <is>
          <t>EF from quarterly GC of flare header gas (Tier 3)</t>
        </is>
      </c>
    </row>
    <row r="8" ht="29.4" customHeight="1">
      <c r="A8" s="4" t="inlineStr">
        <is>
          <t>SS-04</t>
        </is>
      </c>
      <c r="B8" s="4" t="inlineStr">
        <is>
          <t>Diesel</t>
        </is>
      </c>
      <c r="C8" s="4" t="inlineStr">
        <is>
          <t>Combustion</t>
        </is>
      </c>
      <c r="D8" s="4" t="inlineStr">
        <is>
          <t>ES-06 EDG-1; ES-07 fire water pumps P-801A/B</t>
        </is>
      </c>
      <c r="E8" s="14" t="n">
        <v>4520</v>
      </c>
      <c r="F8" s="4" t="inlineStr">
        <is>
          <t>De-minimis</t>
        </is>
      </c>
      <c r="G8" s="4" t="inlineStr">
        <is>
          <t>Supplier invoices and tank dips</t>
        </is>
      </c>
      <c r="H8" s="4" t="inlineStr">
        <is>
          <t>Tier 1</t>
        </is>
      </c>
      <c r="I8" s="4" t="inlineStr">
        <is>
          <t>+/-7.5%</t>
        </is>
      </c>
      <c r="J8" s="4" t="inlineStr">
        <is>
          <t>IPCC 2006 defaults</t>
        </is>
      </c>
    </row>
    <row r="10" ht="16.2" customHeight="1">
      <c r="A10" s="9" t="inlineStr">
        <is>
          <t>Categorisation per EAD Technical Guidance (Appendix 1.3, Step 3). Emission source and meter tags refer to Monitoring Plan Figure 1.</t>
        </is>
      </c>
    </row>
  </sheetData>
  <mergeCells count="3">
    <mergeCell ref="A1:J1"/>
    <mergeCell ref="A10:J10"/>
    <mergeCell ref="A2:J2"/>
  </mergeCells>
  <dataValidations count="2">
    <dataValidation sqref="F5:F8" showDropDown="0" showInputMessage="0" showErrorMessage="0" allowBlank="1" type="list">
      <formula1>"Major,Minor,De-minimis"</formula1>
    </dataValidation>
    <dataValidation sqref="H5:H8" showDropDown="0" showInputMessage="0" showErrorMessage="0" allowBlank="1" type="list">
      <formula1>"Tier 1,Tier 2,Tier 3,Tier 4,No tier (fallback)"</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3"/>
  <sheetViews>
    <sheetView showGridLines="0" workbookViewId="0">
      <selection activeCell="A1" sqref="A1"/>
    </sheetView>
  </sheetViews>
  <sheetFormatPr baseColWidth="8" defaultRowHeight="15"/>
  <cols>
    <col width="8" customWidth="1" min="1" max="1"/>
    <col width="16" customWidth="1" min="2" max="2"/>
    <col width="15" customWidth="1" min="3" max="3"/>
    <col width="9" customWidth="1" min="4" max="4"/>
    <col width="11" customWidth="1" min="5" max="5"/>
    <col width="11" customWidth="1" min="6" max="6"/>
    <col width="12" customWidth="1" min="7" max="7"/>
    <col width="11" customWidth="1" min="8" max="8"/>
    <col width="13" customWidth="1" min="9" max="9"/>
    <col width="12" customWidth="1" min="10" max="10"/>
    <col width="13" customWidth="1" min="11" max="11"/>
    <col width="16" customWidth="1" min="12" max="12"/>
    <col width="30" customWidth="1" min="13" max="13"/>
  </cols>
  <sheetData>
    <row r="1" ht="28" customHeight="1">
      <c r="A1" s="1" t="inlineStr">
        <is>
          <t>D2. Calculation approach: activity data, calculation factors and emissions</t>
        </is>
      </c>
    </row>
    <row r="2" ht="18" customHeight="1">
      <c r="A2" s="2" t="inlineStr">
        <is>
          <t>Dunes Energy Company  |  Southern Dunes Field Central Processing Facility 2 (CPF-2)  |  EAD Facility ID AD-OG-0417  |  Reporting year 2025</t>
        </is>
      </c>
    </row>
    <row r="4" ht="20" customHeight="1">
      <c r="A4" s="6" t="inlineStr">
        <is>
          <t>(a) Annual calculation per source stream</t>
        </is>
      </c>
    </row>
    <row r="5" ht="42.59999999999999" customHeight="1">
      <c r="A5" s="7" t="inlineStr">
        <is>
          <t>ID</t>
        </is>
      </c>
      <c r="B5" s="7" t="inlineStr">
        <is>
          <t>Source stream</t>
        </is>
      </c>
      <c r="C5" s="7" t="inlineStr">
        <is>
          <t>Activity data</t>
        </is>
      </c>
      <c r="D5" s="7" t="inlineStr">
        <is>
          <t>Unit</t>
        </is>
      </c>
      <c r="E5" s="7" t="inlineStr">
        <is>
          <t>NCV</t>
        </is>
      </c>
      <c r="F5" s="7" t="inlineStr">
        <is>
          <t>NCV unit</t>
        </is>
      </c>
      <c r="G5" s="7" t="inlineStr">
        <is>
          <t>Energy (TJ)</t>
        </is>
      </c>
      <c r="H5" s="7" t="inlineStr">
        <is>
          <t>Emission factor</t>
        </is>
      </c>
      <c r="I5" s="7" t="inlineStr">
        <is>
          <t>EF unit</t>
        </is>
      </c>
      <c r="J5" s="7" t="inlineStr">
        <is>
          <t>Oxidation / combustion factor</t>
        </is>
      </c>
      <c r="K5" s="7" t="inlineStr">
        <is>
          <t>CO2 (t)</t>
        </is>
      </c>
      <c r="L5" s="7" t="inlineStr">
        <is>
          <t>Tiers</t>
        </is>
      </c>
      <c r="M5" s="7" t="inlineStr">
        <is>
          <t>Data source</t>
        </is>
      </c>
    </row>
    <row r="6" ht="42.59999999999999" customHeight="1">
      <c r="A6" s="4" t="inlineStr">
        <is>
          <t>SS-01</t>
        </is>
      </c>
      <c r="B6" s="4" t="inlineStr">
        <is>
          <t>Fuel gas</t>
        </is>
      </c>
      <c r="C6" s="15" t="n">
        <v>98642317</v>
      </c>
      <c r="D6" s="4" t="inlineStr">
        <is>
          <t>Sm3</t>
        </is>
      </c>
      <c r="E6" s="21" t="n">
        <v>36.35</v>
      </c>
      <c r="F6" s="4" t="inlineStr">
        <is>
          <t>MJ/Sm3</t>
        </is>
      </c>
      <c r="G6" s="15" t="n">
        <v>3585.6</v>
      </c>
      <c r="H6" s="22" t="n">
        <v>56.1</v>
      </c>
      <c r="I6" s="4" t="inlineStr">
        <is>
          <t>t CO2/TJ</t>
        </is>
      </c>
      <c r="J6" s="21" t="n">
        <v>1</v>
      </c>
      <c r="K6" s="14" t="n">
        <v>201152</v>
      </c>
      <c r="L6" s="4" t="inlineStr">
        <is>
          <t>AD Tier 3 / NCV Tier 3 / EF Tier 3</t>
        </is>
      </c>
      <c r="M6" s="4" t="inlineStr">
        <is>
          <t>FT-3001; NCV and EF site-specific from quarterly GC analysis</t>
        </is>
      </c>
    </row>
    <row r="7" ht="29.4" customHeight="1">
      <c r="A7" s="4" t="inlineStr">
        <is>
          <t>SS-02</t>
        </is>
      </c>
      <c r="B7" s="4" t="inlineStr">
        <is>
          <t>HP flare gas</t>
        </is>
      </c>
      <c r="C7" s="15" t="n">
        <v>21750497</v>
      </c>
      <c r="D7" s="4" t="inlineStr">
        <is>
          <t>Sm3</t>
        </is>
      </c>
      <c r="E7" s="4" t="inlineStr">
        <is>
          <t>n/a</t>
        </is>
      </c>
      <c r="F7" s="4" t="inlineStr"/>
      <c r="G7" s="4" t="inlineStr">
        <is>
          <t>n/a</t>
        </is>
      </c>
      <c r="H7" s="22" t="n">
        <v>2.468</v>
      </c>
      <c r="I7" s="4" t="inlineStr">
        <is>
          <t>t CO2/10^3 Sm3</t>
        </is>
      </c>
      <c r="J7" s="4" t="inlineStr">
        <is>
          <t>CE 0.98 in EF</t>
        </is>
      </c>
      <c r="K7" s="14" t="n">
        <v>53680</v>
      </c>
      <c r="L7" s="4" t="inlineStr">
        <is>
          <t>AD Tier 2 / EF Tier 3</t>
        </is>
      </c>
      <c r="M7" s="4" t="inlineStr">
        <is>
          <t>FT-5101; EF from quarterly GC of flare header gas</t>
        </is>
      </c>
    </row>
    <row r="8" ht="29.4" customHeight="1">
      <c r="A8" s="4" t="inlineStr">
        <is>
          <t>SS-03</t>
        </is>
      </c>
      <c r="B8" s="4" t="inlineStr">
        <is>
          <t>LP flare gas</t>
        </is>
      </c>
      <c r="C8" s="15" t="n">
        <v>3299875</v>
      </c>
      <c r="D8" s="4" t="inlineStr">
        <is>
          <t>Sm3</t>
        </is>
      </c>
      <c r="E8" s="4" t="inlineStr">
        <is>
          <t>n/a</t>
        </is>
      </c>
      <c r="F8" s="4" t="inlineStr"/>
      <c r="G8" s="4" t="inlineStr">
        <is>
          <t>n/a</t>
        </is>
      </c>
      <c r="H8" s="22" t="n">
        <v>2.468</v>
      </c>
      <c r="I8" s="4" t="inlineStr">
        <is>
          <t>t CO2/10^3 Sm3</t>
        </is>
      </c>
      <c r="J8" s="4" t="inlineStr">
        <is>
          <t>CE 0.98 in EF</t>
        </is>
      </c>
      <c r="K8" s="14" t="n">
        <v>8144</v>
      </c>
      <c r="L8" s="4" t="inlineStr">
        <is>
          <t>AD Tier 2 / EF Tier 3</t>
        </is>
      </c>
      <c r="M8" s="4" t="inlineStr">
        <is>
          <t>FT-5102; EF as SS-02</t>
        </is>
      </c>
    </row>
    <row r="9" ht="29.4" customHeight="1">
      <c r="A9" s="4" t="inlineStr">
        <is>
          <t>SS-04</t>
        </is>
      </c>
      <c r="B9" s="4" t="inlineStr">
        <is>
          <t>Diesel</t>
        </is>
      </c>
      <c r="C9" s="15" t="n">
        <v>1418.6</v>
      </c>
      <c r="D9" s="4" t="inlineStr">
        <is>
          <t>t</t>
        </is>
      </c>
      <c r="E9" s="21" t="n">
        <v>43</v>
      </c>
      <c r="F9" s="4" t="inlineStr">
        <is>
          <t>GJ/t</t>
        </is>
      </c>
      <c r="G9" s="15" t="n">
        <v>61</v>
      </c>
      <c r="H9" s="22" t="n">
        <v>74.09999999999999</v>
      </c>
      <c r="I9" s="4" t="inlineStr">
        <is>
          <t>t CO2/TJ</t>
        </is>
      </c>
      <c r="J9" s="21" t="n">
        <v>1</v>
      </c>
      <c r="K9" s="14" t="n">
        <v>4520</v>
      </c>
      <c r="L9" s="4" t="inlineStr">
        <is>
          <t>AD Tier 1 / NCV, EF IPCC default</t>
        </is>
      </c>
      <c r="M9" s="4" t="inlineStr">
        <is>
          <t>Supplier invoices + stock change (see (c))</t>
        </is>
      </c>
    </row>
    <row r="10" ht="16.2" customHeight="1">
      <c r="A10" s="17" t="inlineStr"/>
      <c r="B10" s="17" t="inlineStr">
        <is>
          <t>TOTAL CO2</t>
        </is>
      </c>
      <c r="C10" s="17" t="inlineStr"/>
      <c r="D10" s="17" t="inlineStr"/>
      <c r="E10" s="17" t="inlineStr"/>
      <c r="F10" s="17" t="inlineStr"/>
      <c r="G10" s="17" t="inlineStr"/>
      <c r="H10" s="17" t="inlineStr"/>
      <c r="I10" s="17" t="inlineStr"/>
      <c r="J10" s="17" t="inlineStr"/>
      <c r="K10" s="18" t="n">
        <v>267496</v>
      </c>
      <c r="L10" s="17" t="inlineStr"/>
      <c r="M10" s="17" t="inlineStr"/>
    </row>
    <row r="11" ht="29.4" customHeight="1">
      <c r="A11" s="9" t="inlineStr">
        <is>
          <t>Combustion: CO2 = activity data (Sm3) x NCV (MJ/Sm3) x 10^-6 x EF (t CO2/TJ) x oxidation factor.  Flaring: CO2 = volume (Sm3) / 1000 x EF (t CO2/10^3 Sm3), where EF = [sum(x_i n_i) x CE + x_CO2] x 44.01 / 23.645.  Diesel: CO2 = mass (t) x NCV (GJ/t) / 1000 x EF (t CO2/TJ).</t>
        </is>
      </c>
    </row>
    <row r="13" ht="20" customHeight="1">
      <c r="A13" s="6" t="inlineStr">
        <is>
          <t>(b) Monthly activity data</t>
        </is>
      </c>
    </row>
    <row r="14" ht="16.2" customHeight="1">
      <c r="A14" s="7" t="inlineStr">
        <is>
          <t>Month</t>
        </is>
      </c>
      <c r="B14" s="7" t="inlineStr">
        <is>
          <t>SS-01 Fuel gas (Sm3)</t>
        </is>
      </c>
      <c r="C14" s="5" t="n"/>
      <c r="D14" s="7" t="inlineStr">
        <is>
          <t>SS-02 HP flare (Sm3)</t>
        </is>
      </c>
      <c r="E14" s="5" t="n"/>
      <c r="F14" s="7" t="inlineStr">
        <is>
          <t>SS-03 LP flare (Sm3)</t>
        </is>
      </c>
      <c r="G14" s="5" t="n"/>
      <c r="H14" s="7" t="inlineStr">
        <is>
          <t>Flare total (Sm3)</t>
        </is>
      </c>
      <c r="I14" s="5" t="n"/>
    </row>
    <row r="15" ht="16.2" customHeight="1">
      <c r="A15" s="4" t="inlineStr">
        <is>
          <t>Jan</t>
        </is>
      </c>
      <c r="B15" s="14" t="n">
        <v>8127075</v>
      </c>
      <c r="C15" s="5" t="n"/>
      <c r="D15" s="14" t="n">
        <v>2998349</v>
      </c>
      <c r="E15" s="5" t="n"/>
      <c r="F15" s="14" t="n">
        <v>286301</v>
      </c>
      <c r="G15" s="5" t="n"/>
      <c r="H15" s="14" t="n">
        <v>3284650</v>
      </c>
      <c r="I15" s="5" t="n"/>
    </row>
    <row r="16" ht="16.2" customHeight="1">
      <c r="A16" s="4" t="inlineStr">
        <is>
          <t>Feb</t>
        </is>
      </c>
      <c r="B16" s="14" t="n">
        <v>7777205</v>
      </c>
      <c r="C16" s="5" t="n"/>
      <c r="D16" s="14" t="n">
        <v>2906255</v>
      </c>
      <c r="E16" s="5" t="n"/>
      <c r="F16" s="14" t="n">
        <v>245050</v>
      </c>
      <c r="G16" s="5" t="n"/>
      <c r="H16" s="14" t="n">
        <v>3151305</v>
      </c>
      <c r="I16" s="5" t="n"/>
    </row>
    <row r="17" ht="16.2" customHeight="1">
      <c r="A17" s="4" t="inlineStr">
        <is>
          <t>Mar</t>
        </is>
      </c>
      <c r="B17" s="14" t="n">
        <v>8447849</v>
      </c>
      <c r="C17" s="5" t="n"/>
      <c r="D17" s="14" t="n">
        <v>3003091</v>
      </c>
      <c r="E17" s="5" t="n"/>
      <c r="F17" s="14" t="n">
        <v>275228</v>
      </c>
      <c r="G17" s="5" t="n"/>
      <c r="H17" s="14" t="n">
        <v>3278319</v>
      </c>
      <c r="I17" s="5" t="n"/>
    </row>
    <row r="18" ht="16.2" customHeight="1">
      <c r="A18" s="4" t="inlineStr">
        <is>
          <t>Apr</t>
        </is>
      </c>
      <c r="B18" s="14" t="n">
        <v>8114671</v>
      </c>
      <c r="C18" s="5" t="n"/>
      <c r="D18" s="14" t="n">
        <v>2906342</v>
      </c>
      <c r="E18" s="5" t="n"/>
      <c r="F18" s="14" t="n">
        <v>283581</v>
      </c>
      <c r="G18" s="5" t="n"/>
      <c r="H18" s="14" t="n">
        <v>3189923</v>
      </c>
      <c r="I18" s="5" t="n"/>
    </row>
    <row r="19" ht="16.2" customHeight="1">
      <c r="A19" s="4" t="inlineStr">
        <is>
          <t>May</t>
        </is>
      </c>
      <c r="B19" s="14" t="n">
        <v>8376106</v>
      </c>
      <c r="C19" s="5" t="n"/>
      <c r="D19" s="14" t="n">
        <v>3183960</v>
      </c>
      <c r="E19" s="5" t="n"/>
      <c r="F19" s="14" t="n">
        <v>281778</v>
      </c>
      <c r="G19" s="5" t="n"/>
      <c r="H19" s="14" t="n">
        <v>3465738</v>
      </c>
      <c r="I19" s="5" t="n"/>
    </row>
    <row r="20" ht="16.2" customHeight="1">
      <c r="A20" s="4" t="inlineStr">
        <is>
          <t>Jun</t>
        </is>
      </c>
      <c r="B20" s="14" t="n">
        <v>7723418</v>
      </c>
      <c r="C20" s="5" t="n"/>
      <c r="D20" s="14" t="n">
        <v>945000</v>
      </c>
      <c r="E20" s="5" t="n"/>
      <c r="F20" s="14" t="n">
        <v>256412</v>
      </c>
      <c r="G20" s="5" t="n"/>
      <c r="H20" s="14" t="n">
        <v>1201412</v>
      </c>
      <c r="I20" s="5" t="n"/>
    </row>
    <row r="21" ht="16.2" customHeight="1">
      <c r="A21" s="4" t="inlineStr">
        <is>
          <t>Jul</t>
        </is>
      </c>
      <c r="B21" s="14" t="n">
        <v>8339704</v>
      </c>
      <c r="C21" s="5" t="n"/>
      <c r="D21" s="14" t="n">
        <v>992000</v>
      </c>
      <c r="E21" s="5" t="n"/>
      <c r="F21" s="14" t="n">
        <v>286413</v>
      </c>
      <c r="G21" s="5" t="n"/>
      <c r="H21" s="14" t="n">
        <v>1278413</v>
      </c>
      <c r="I21" s="5" t="n"/>
    </row>
    <row r="22" ht="16.2" customHeight="1">
      <c r="A22" s="4" t="inlineStr">
        <is>
          <t>Aug</t>
        </is>
      </c>
      <c r="B22" s="14" t="n">
        <v>8545698</v>
      </c>
      <c r="C22" s="5" t="n"/>
      <c r="D22" s="14" t="n">
        <v>988000</v>
      </c>
      <c r="E22" s="5" t="n"/>
      <c r="F22" s="14" t="n">
        <v>291502</v>
      </c>
      <c r="G22" s="5" t="n"/>
      <c r="H22" s="14" t="n">
        <v>1279502</v>
      </c>
      <c r="I22" s="5" t="n"/>
    </row>
    <row r="23" ht="16.2" customHeight="1">
      <c r="A23" s="4" t="inlineStr">
        <is>
          <t>Sep</t>
        </is>
      </c>
      <c r="B23" s="14" t="n">
        <v>7891674</v>
      </c>
      <c r="C23" s="5" t="n"/>
      <c r="D23" s="14" t="n">
        <v>975000</v>
      </c>
      <c r="E23" s="5" t="n"/>
      <c r="F23" s="14" t="n">
        <v>268260</v>
      </c>
      <c r="G23" s="5" t="n"/>
      <c r="H23" s="14" t="n">
        <v>1243260</v>
      </c>
      <c r="I23" s="5" t="n"/>
    </row>
    <row r="24" ht="16.2" customHeight="1">
      <c r="A24" s="4" t="inlineStr">
        <is>
          <t>Oct</t>
        </is>
      </c>
      <c r="B24" s="14" t="n">
        <v>8557528</v>
      </c>
      <c r="C24" s="5" t="n"/>
      <c r="D24" s="14" t="n">
        <v>976500</v>
      </c>
      <c r="E24" s="5" t="n"/>
      <c r="F24" s="14" t="n">
        <v>279654</v>
      </c>
      <c r="G24" s="5" t="n"/>
      <c r="H24" s="14" t="n">
        <v>1256154</v>
      </c>
      <c r="I24" s="5" t="n"/>
    </row>
    <row r="25" ht="16.2" customHeight="1">
      <c r="A25" s="4" t="inlineStr">
        <is>
          <t>Nov</t>
        </is>
      </c>
      <c r="B25" s="14" t="n">
        <v>7919653</v>
      </c>
      <c r="C25" s="5" t="n"/>
      <c r="D25" s="14" t="n">
        <v>915000</v>
      </c>
      <c r="E25" s="5" t="n"/>
      <c r="F25" s="14" t="n">
        <v>265189</v>
      </c>
      <c r="G25" s="5" t="n"/>
      <c r="H25" s="14" t="n">
        <v>1180189</v>
      </c>
      <c r="I25" s="5" t="n"/>
    </row>
    <row r="26" ht="16.2" customHeight="1">
      <c r="A26" s="4" t="inlineStr">
        <is>
          <t>Dec</t>
        </is>
      </c>
      <c r="B26" s="14" t="n">
        <v>8821736</v>
      </c>
      <c r="C26" s="5" t="n"/>
      <c r="D26" s="14" t="n">
        <v>961000</v>
      </c>
      <c r="E26" s="5" t="n"/>
      <c r="F26" s="14" t="n">
        <v>280507</v>
      </c>
      <c r="G26" s="5" t="n"/>
      <c r="H26" s="14" t="n">
        <v>1241507</v>
      </c>
      <c r="I26" s="5" t="n"/>
    </row>
    <row r="27" ht="16.2" customHeight="1">
      <c r="A27" s="17" t="inlineStr">
        <is>
          <t>Total</t>
        </is>
      </c>
      <c r="B27" s="18" t="n">
        <v>98642317</v>
      </c>
      <c r="C27" s="5" t="n"/>
      <c r="D27" s="18" t="n">
        <v>21750497</v>
      </c>
      <c r="E27" s="5" t="n"/>
      <c r="F27" s="18" t="n">
        <v>3299875</v>
      </c>
      <c r="G27" s="5" t="n"/>
      <c r="H27" s="18" t="n">
        <v>25050372</v>
      </c>
      <c r="I27" s="5" t="n"/>
    </row>
    <row r="29" ht="20" customHeight="1">
      <c r="A29" s="6" t="inlineStr">
        <is>
          <t>(c) Diesel stock reconciliation</t>
        </is>
      </c>
    </row>
    <row r="30" ht="16.2" customHeight="1">
      <c r="A30" s="3" t="inlineStr">
        <is>
          <t>Opening stock 01-Jan (t)</t>
        </is>
      </c>
      <c r="B30" s="11" t="n"/>
      <c r="C30" s="5" t="n"/>
      <c r="D30" s="13" t="n">
        <v>38.2</v>
      </c>
      <c r="E30" s="11" t="n"/>
      <c r="F30" s="11" t="n"/>
      <c r="G30" s="11" t="n"/>
      <c r="H30" s="11" t="n"/>
      <c r="I30" s="11" t="n"/>
      <c r="J30" s="11" t="n"/>
      <c r="K30" s="11" t="n"/>
      <c r="L30" s="11" t="n"/>
      <c r="M30" s="5" t="n"/>
    </row>
    <row r="31" ht="16.2" customHeight="1">
      <c r="A31" s="3" t="inlineStr">
        <is>
          <t>Deliveries per invoices (t)</t>
        </is>
      </c>
      <c r="B31" s="11" t="n"/>
      <c r="C31" s="5" t="n"/>
      <c r="D31" s="13" t="n">
        <v>1421.9</v>
      </c>
      <c r="E31" s="11" t="n"/>
      <c r="F31" s="11" t="n"/>
      <c r="G31" s="11" t="n"/>
      <c r="H31" s="11" t="n"/>
      <c r="I31" s="11" t="n"/>
      <c r="J31" s="11" t="n"/>
      <c r="K31" s="11" t="n"/>
      <c r="L31" s="11" t="n"/>
      <c r="M31" s="5" t="n"/>
    </row>
    <row r="32" ht="16.2" customHeight="1">
      <c r="A32" s="3" t="inlineStr">
        <is>
          <t>Closing stock 31-Dec (t)</t>
        </is>
      </c>
      <c r="B32" s="11" t="n"/>
      <c r="C32" s="5" t="n"/>
      <c r="D32" s="13" t="n">
        <v>41.5</v>
      </c>
      <c r="E32" s="11" t="n"/>
      <c r="F32" s="11" t="n"/>
      <c r="G32" s="11" t="n"/>
      <c r="H32" s="11" t="n"/>
      <c r="I32" s="11" t="n"/>
      <c r="J32" s="11" t="n"/>
      <c r="K32" s="11" t="n"/>
      <c r="L32" s="11" t="n"/>
      <c r="M32" s="5" t="n"/>
    </row>
    <row r="33" ht="16.2" customHeight="1">
      <c r="A33" s="3" t="inlineStr">
        <is>
          <t>Consumption (t)</t>
        </is>
      </c>
      <c r="B33" s="11" t="n"/>
      <c r="C33" s="5" t="n"/>
      <c r="D33" s="13" t="n">
        <v>1418.6</v>
      </c>
      <c r="E33" s="11" t="n"/>
      <c r="F33" s="11" t="n"/>
      <c r="G33" s="11" t="n"/>
      <c r="H33" s="11" t="n"/>
      <c r="I33" s="11" t="n"/>
      <c r="J33" s="11" t="n"/>
      <c r="K33" s="11" t="n"/>
      <c r="L33" s="11" t="n"/>
      <c r="M33" s="5" t="n"/>
    </row>
  </sheetData>
  <mergeCells count="70">
    <mergeCell ref="D20:E20"/>
    <mergeCell ref="B16:C16"/>
    <mergeCell ref="H20:I20"/>
    <mergeCell ref="B25:C25"/>
    <mergeCell ref="F16:G16"/>
    <mergeCell ref="D19:E19"/>
    <mergeCell ref="F19:G19"/>
    <mergeCell ref="F25:G25"/>
    <mergeCell ref="A4:M4"/>
    <mergeCell ref="B22:C22"/>
    <mergeCell ref="D30:M30"/>
    <mergeCell ref="D22:E22"/>
    <mergeCell ref="A29:M29"/>
    <mergeCell ref="B18:C18"/>
    <mergeCell ref="B27:C27"/>
    <mergeCell ref="D33:M33"/>
    <mergeCell ref="D21:E21"/>
    <mergeCell ref="F21:G21"/>
    <mergeCell ref="A13:M13"/>
    <mergeCell ref="B21:C21"/>
    <mergeCell ref="H21:I21"/>
    <mergeCell ref="F24:G24"/>
    <mergeCell ref="H25:I25"/>
    <mergeCell ref="A33:C33"/>
    <mergeCell ref="F15:G15"/>
    <mergeCell ref="A32:C32"/>
    <mergeCell ref="D27:E27"/>
    <mergeCell ref="F20:G20"/>
    <mergeCell ref="F18:G18"/>
    <mergeCell ref="B23:C23"/>
    <mergeCell ref="B14:C14"/>
    <mergeCell ref="B17:C17"/>
    <mergeCell ref="F26:G26"/>
    <mergeCell ref="D17:E17"/>
    <mergeCell ref="A11:M11"/>
    <mergeCell ref="F17:G17"/>
    <mergeCell ref="H17:I17"/>
    <mergeCell ref="D16:E16"/>
    <mergeCell ref="D31:M31"/>
    <mergeCell ref="A1:M1"/>
    <mergeCell ref="H16:I16"/>
    <mergeCell ref="B19:C19"/>
    <mergeCell ref="A31:C31"/>
    <mergeCell ref="F23:G23"/>
    <mergeCell ref="H19:I19"/>
    <mergeCell ref="F22:G22"/>
    <mergeCell ref="A30:C30"/>
    <mergeCell ref="D18:E18"/>
    <mergeCell ref="H22:I22"/>
    <mergeCell ref="F27:G27"/>
    <mergeCell ref="H27:I27"/>
    <mergeCell ref="D25:E25"/>
    <mergeCell ref="B24:C24"/>
    <mergeCell ref="B15:C15"/>
    <mergeCell ref="D24:E24"/>
    <mergeCell ref="B26:C26"/>
    <mergeCell ref="D15:E15"/>
    <mergeCell ref="D32:M32"/>
    <mergeCell ref="H24:I24"/>
    <mergeCell ref="B20:C20"/>
    <mergeCell ref="H15:I15"/>
    <mergeCell ref="H18:I18"/>
    <mergeCell ref="D23:E23"/>
    <mergeCell ref="D14:E14"/>
    <mergeCell ref="H23:I23"/>
    <mergeCell ref="F14:G14"/>
    <mergeCell ref="H14:I14"/>
    <mergeCell ref="D26:E26"/>
    <mergeCell ref="A2:M2"/>
    <mergeCell ref="H26:I2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showGridLines="0" workbookViewId="0">
      <selection activeCell="A1" sqref="A1"/>
    </sheetView>
  </sheetViews>
  <sheetFormatPr baseColWidth="8" defaultRowHeight="15"/>
  <cols>
    <col width="110" customWidth="1" min="1" max="1"/>
  </cols>
  <sheetData>
    <row r="1" ht="28" customHeight="1">
      <c r="A1" s="1" t="inlineStr">
        <is>
          <t>E1. Emission sources monitored by measurement</t>
        </is>
      </c>
    </row>
    <row r="2" ht="18" customHeight="1">
      <c r="A2" s="2" t="inlineStr">
        <is>
          <t>Dunes Energy Company  |  Southern Dunes Field Central Processing Facility 2 (CPF-2)  |  EAD Facility ID AD-OG-0417  |  Reporting year 2025</t>
        </is>
      </c>
    </row>
    <row r="4" ht="29.4" customHeight="1">
      <c r="A4" s="10" t="inlineStr">
        <is>
          <t>Not applicable. No emission sources at the facility are monitored using a measurement-based methodology (no CEMS installed on covered sources).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4"/>
  <sheetViews>
    <sheetView showGridLines="0" workbookViewId="0">
      <selection activeCell="A1" sqref="A1"/>
    </sheetView>
  </sheetViews>
  <sheetFormatPr baseColWidth="8" defaultRowHeight="15"/>
  <cols>
    <col width="110" customWidth="1" min="1" max="1"/>
  </cols>
  <sheetData>
    <row r="1" ht="28" customHeight="1">
      <c r="A1" s="1" t="inlineStr">
        <is>
          <t>E2. Measurement-based methodology</t>
        </is>
      </c>
    </row>
    <row r="2" ht="18" customHeight="1">
      <c r="A2" s="2" t="inlineStr">
        <is>
          <t>Dunes Energy Company  |  Southern Dunes Field Central Processing Facility 2 (CPF-2)  |  EAD Facility ID AD-OG-0417  |  Reporting year 2025</t>
        </is>
      </c>
    </row>
    <row r="4" ht="29.4" customHeight="1">
      <c r="A4" s="10" t="inlineStr">
        <is>
          <t>Not applicable. No emission sources at the facility are monitored using a measurement-based methodology (no CEMS installed on covered sources).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4"/>
  <sheetViews>
    <sheetView showGridLines="0" workbookViewId="0">
      <selection activeCell="A1" sqref="A1"/>
    </sheetView>
  </sheetViews>
  <sheetFormatPr baseColWidth="8" defaultRowHeight="15"/>
  <cols>
    <col width="110" customWidth="1" min="1" max="1"/>
  </cols>
  <sheetData>
    <row r="1" ht="28" customHeight="1">
      <c r="A1" s="1" t="inlineStr">
        <is>
          <t>F. Fallback approach</t>
        </is>
      </c>
    </row>
    <row r="2" ht="18" customHeight="1">
      <c r="A2" s="2" t="inlineStr">
        <is>
          <t>Dunes Energy Company  |  Southern Dunes Field Central Processing Facility 2 (CPF-2)  |  EAD Facility ID AD-OG-0417  |  Reporting year 2025</t>
        </is>
      </c>
    </row>
    <row r="4" ht="29.4" customHeight="1">
      <c r="A4" s="10" t="inlineStr">
        <is>
          <t>Not applicable. All source streams are monitored using the calculation-based methodology at the tiers stated in sheet D1. No fallback methodology has been applied during the reporting period.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5"/>
  <sheetViews>
    <sheetView showGridLines="0" workbookViewId="0">
      <selection activeCell="A1" sqref="A1"/>
    </sheetView>
  </sheetViews>
  <sheetFormatPr baseColWidth="8" defaultRowHeight="15"/>
  <cols>
    <col width="7" customWidth="1" min="1" max="1"/>
    <col width="32" customWidth="1" min="2" max="2"/>
    <col width="15" customWidth="1" min="3" max="3"/>
    <col width="34" customWidth="1" min="4" max="4"/>
    <col width="34" customWidth="1" min="5" max="5"/>
    <col width="11" customWidth="1" min="6" max="6"/>
    <col width="8" customWidth="1" min="7" max="7"/>
    <col width="12" customWidth="1" min="8" max="8"/>
    <col width="30" customWidth="1" min="9" max="9"/>
  </cols>
  <sheetData>
    <row r="1" ht="28" customHeight="1">
      <c r="A1" s="1" t="inlineStr">
        <is>
          <t>G. Methane (CH4) emissions</t>
        </is>
      </c>
    </row>
    <row r="2" ht="18" customHeight="1">
      <c r="A2" s="2" t="inlineStr">
        <is>
          <t>Dunes Energy Company  |  Southern Dunes Field Central Processing Facility 2 (CPF-2)  |  EAD Facility ID AD-OG-0417  |  Reporting year 2025</t>
        </is>
      </c>
    </row>
    <row r="4" ht="16.2" customHeight="1">
      <c r="A4" s="7" t="inlineStr">
        <is>
          <t>ID</t>
        </is>
      </c>
      <c r="B4" s="7" t="inlineStr">
        <is>
          <t>Methane source</t>
        </is>
      </c>
      <c r="C4" s="7" t="inlineStr">
        <is>
          <t>Category</t>
        </is>
      </c>
      <c r="D4" s="7" t="inlineStr">
        <is>
          <t>Quantification method</t>
        </is>
      </c>
      <c r="E4" s="7" t="inlineStr">
        <is>
          <t>Basis / activity</t>
        </is>
      </c>
      <c r="F4" s="7" t="inlineStr">
        <is>
          <t>CH4 (t)</t>
        </is>
      </c>
      <c r="G4" s="7" t="inlineStr">
        <is>
          <t>GWP</t>
        </is>
      </c>
      <c r="H4" s="7" t="inlineStr">
        <is>
          <t>t CO2e</t>
        </is>
      </c>
      <c r="I4" s="7" t="inlineStr">
        <is>
          <t>Notes</t>
        </is>
      </c>
    </row>
    <row r="5" ht="29.4" customHeight="1">
      <c r="A5" s="4" t="inlineStr">
        <is>
          <t>M-01</t>
        </is>
      </c>
      <c r="B5" s="4" t="inlineStr">
        <is>
          <t>Flare combustion slip (FL-501, FL-502)</t>
        </is>
      </c>
      <c r="C5" s="4" t="inlineStr">
        <is>
          <t>Incomplete combustion</t>
        </is>
      </c>
      <c r="D5" s="4" t="inlineStr">
        <is>
          <t>Flare volume x CH4 content x (1 - 0.98 combustion efficiency)</t>
        </is>
      </c>
      <c r="E5" s="4" t="inlineStr">
        <is>
          <t>25,050,372 Sm3 flared x 0.0104 t CH4/10^3 Sm3</t>
        </is>
      </c>
      <c r="F5" s="15" t="n">
        <v>260.5</v>
      </c>
      <c r="G5" s="14" t="n">
        <v>28</v>
      </c>
      <c r="H5" s="14" t="n">
        <v>7294</v>
      </c>
      <c r="I5" s="4" t="inlineStr">
        <is>
          <t>Composition from quarterly GC analysis of flare header gas.</t>
        </is>
      </c>
    </row>
    <row r="6" ht="29.4" customHeight="1">
      <c r="A6" s="4" t="inlineStr">
        <is>
          <t>M-02</t>
        </is>
      </c>
      <c r="B6" s="4" t="inlineStr">
        <is>
          <t>Fuel gas combustion (GTG-A/B/C, K-201A/B drivers, H-101A/B)</t>
        </is>
      </c>
      <c r="C6" s="4" t="inlineStr">
        <is>
          <t>Combustion</t>
        </is>
      </c>
      <c r="D6" s="4" t="inlineStr">
        <is>
          <t>IPCC 2006 Tier 1 factor, 1 kg CH4/TJ</t>
        </is>
      </c>
      <c r="E6" s="4" t="inlineStr">
        <is>
          <t>3,585.6 TJ</t>
        </is>
      </c>
      <c r="F6" s="15" t="n">
        <v>3.6</v>
      </c>
      <c r="G6" s="14" t="n">
        <v>28</v>
      </c>
      <c r="H6" s="14" t="n">
        <v>101</v>
      </c>
      <c r="I6" s="4" t="inlineStr"/>
    </row>
    <row r="7" ht="29.4" customHeight="1">
      <c r="A7" s="4" t="inlineStr">
        <is>
          <t>M-03</t>
        </is>
      </c>
      <c r="B7" s="4" t="inlineStr">
        <is>
          <t>Diesel combustion (EDG-1, P-801A/B)</t>
        </is>
      </c>
      <c r="C7" s="4" t="inlineStr">
        <is>
          <t>Combustion</t>
        </is>
      </c>
      <c r="D7" s="4" t="inlineStr">
        <is>
          <t>IPCC 2006 Tier 1 factor, 3 kg CH4/TJ</t>
        </is>
      </c>
      <c r="E7" s="4" t="inlineStr">
        <is>
          <t>61.00 TJ</t>
        </is>
      </c>
      <c r="F7" s="15" t="n">
        <v>0.2</v>
      </c>
      <c r="G7" s="14" t="n">
        <v>28</v>
      </c>
      <c r="H7" s="14" t="n">
        <v>6</v>
      </c>
      <c r="I7" s="4" t="inlineStr"/>
    </row>
    <row r="8" ht="29.4" customHeight="1">
      <c r="A8" s="4" t="inlineStr">
        <is>
          <t>M-04</t>
        </is>
      </c>
      <c r="B8" s="4" t="inlineStr">
        <is>
          <t>Crude storage tanks T-401A/B (flashing, working and breathing)</t>
        </is>
      </c>
      <c r="C8" s="4" t="inlineStr">
        <is>
          <t>Venting</t>
        </is>
      </c>
      <c r="D8" s="4" t="inlineStr">
        <is>
          <t>Not applicable</t>
        </is>
      </c>
      <c r="E8" s="4" t="inlineStr">
        <is>
          <t>Closed system (no venting)</t>
        </is>
      </c>
      <c r="F8" s="4" t="inlineStr">
        <is>
          <t>n/a</t>
        </is>
      </c>
      <c r="G8" s="4" t="inlineStr"/>
      <c r="H8" s="4" t="inlineStr">
        <is>
          <t>n/a</t>
        </is>
      </c>
      <c r="I8" s="4" t="inlineStr">
        <is>
          <t>Not applicable: closed system.</t>
        </is>
      </c>
    </row>
    <row r="9" ht="29.4" customHeight="1">
      <c r="A9" s="4" t="inlineStr">
        <is>
          <t>M-05</t>
        </is>
      </c>
      <c r="B9" s="4" t="inlineStr">
        <is>
          <t>TEG dehydration unit U-250 still vent</t>
        </is>
      </c>
      <c r="C9" s="4" t="inlineStr">
        <is>
          <t>Venting</t>
        </is>
      </c>
      <c r="D9" s="4" t="inlineStr">
        <is>
          <t>Not applicable</t>
        </is>
      </c>
      <c r="E9" s="4" t="inlineStr"/>
      <c r="F9" s="4" t="inlineStr">
        <is>
          <t>n/a</t>
        </is>
      </c>
      <c r="G9" s="4" t="inlineStr"/>
      <c r="H9" s="4" t="inlineStr">
        <is>
          <t>n/a</t>
        </is>
      </c>
      <c r="I9" s="4" t="inlineStr">
        <is>
          <t>Not applicable.</t>
        </is>
      </c>
    </row>
    <row r="10" ht="16.2" customHeight="1">
      <c r="A10" s="4" t="inlineStr">
        <is>
          <t>M-06</t>
        </is>
      </c>
      <c r="B10" s="4" t="inlineStr">
        <is>
          <t>Gas-driven pneumatic controllers</t>
        </is>
      </c>
      <c r="C10" s="4" t="inlineStr">
        <is>
          <t>Venting</t>
        </is>
      </c>
      <c r="D10" s="4" t="inlineStr">
        <is>
          <t>Not quantified</t>
        </is>
      </c>
      <c r="E10" s="4" t="inlineStr"/>
      <c r="F10" s="4" t="inlineStr">
        <is>
          <t>n/a</t>
        </is>
      </c>
      <c r="G10" s="4" t="inlineStr"/>
      <c r="H10" s="4" t="inlineStr">
        <is>
          <t>n/a</t>
        </is>
      </c>
      <c r="I10" s="4" t="inlineStr">
        <is>
          <t>Considered de minimis.</t>
        </is>
      </c>
    </row>
    <row r="11" ht="16.2" customHeight="1">
      <c r="A11" s="4" t="inlineStr">
        <is>
          <t>M-07</t>
        </is>
      </c>
      <c r="B11" s="4" t="inlineStr">
        <is>
          <t>Compressor seals K-201A/B</t>
        </is>
      </c>
      <c r="C11" s="4" t="inlineStr">
        <is>
          <t>Venting</t>
        </is>
      </c>
      <c r="D11" s="4" t="inlineStr">
        <is>
          <t>Not quantified</t>
        </is>
      </c>
      <c r="E11" s="4" t="inlineStr"/>
      <c r="F11" s="4" t="inlineStr">
        <is>
          <t>n/a</t>
        </is>
      </c>
      <c r="G11" s="4" t="inlineStr"/>
      <c r="H11" s="4" t="inlineStr">
        <is>
          <t>n/a</t>
        </is>
      </c>
      <c r="I11" s="4" t="inlineStr">
        <is>
          <t>Considered de minimis.</t>
        </is>
      </c>
    </row>
    <row r="12" ht="29.4" customHeight="1">
      <c r="A12" s="4" t="inlineStr">
        <is>
          <t>M-08</t>
        </is>
      </c>
      <c r="B12" s="4" t="inlineStr">
        <is>
          <t>Fugitive components (valves, flanges, connectors)</t>
        </is>
      </c>
      <c r="C12" s="4" t="inlineStr">
        <is>
          <t>Fugitive</t>
        </is>
      </c>
      <c r="D12" s="4" t="inlineStr">
        <is>
          <t>Not quantified</t>
        </is>
      </c>
      <c r="E12" s="4" t="inlineStr"/>
      <c r="F12" s="4" t="inlineStr">
        <is>
          <t>n/a</t>
        </is>
      </c>
      <c r="G12" s="4" t="inlineStr"/>
      <c r="H12" s="4" t="inlineStr">
        <is>
          <t>n/a</t>
        </is>
      </c>
      <c r="I12" s="4" t="inlineStr">
        <is>
          <t>Considered de minimis. LDAR programme planned for 2026.</t>
        </is>
      </c>
    </row>
    <row r="13" ht="29.4" customHeight="1">
      <c r="A13" s="4" t="inlineStr">
        <is>
          <t>M-09</t>
        </is>
      </c>
      <c r="B13" s="4" t="inlineStr">
        <is>
          <t>Maintenance blowdowns / depressurisation</t>
        </is>
      </c>
      <c r="C13" s="4" t="inlineStr">
        <is>
          <t>Venting</t>
        </is>
      </c>
      <c r="D13" s="4" t="inlineStr">
        <is>
          <t>Event log</t>
        </is>
      </c>
      <c r="E13" s="4" t="inlineStr">
        <is>
          <t>No vented events recorded</t>
        </is>
      </c>
      <c r="F13" s="15" t="n">
        <v>0</v>
      </c>
      <c r="G13" s="14" t="n">
        <v>28</v>
      </c>
      <c r="H13" s="14" t="n">
        <v>0</v>
      </c>
      <c r="I13" s="4" t="inlineStr">
        <is>
          <t>None recorded.</t>
        </is>
      </c>
    </row>
    <row r="14" ht="16.2" customHeight="1">
      <c r="A14" s="17" t="inlineStr"/>
      <c r="B14" s="17" t="inlineStr">
        <is>
          <t>TOTAL METHANE</t>
        </is>
      </c>
      <c r="C14" s="17" t="inlineStr"/>
      <c r="D14" s="17" t="inlineStr"/>
      <c r="E14" s="17" t="inlineStr"/>
      <c r="F14" s="19" t="n">
        <v>264.3</v>
      </c>
      <c r="G14" s="18" t="n">
        <v>28</v>
      </c>
      <c r="H14" s="18" t="n">
        <v>7400</v>
      </c>
      <c r="I14" s="17" t="inlineStr"/>
    </row>
    <row r="15" ht="16.2" customHeight="1">
      <c r="A15" s="9" t="inlineStr">
        <is>
          <t>GWP for CH4 = 28 (IPCC AR5). Combustion factors: IPCC 2006 Guidelines Vol. 2 Table 2.2 (1 kg CH4/TJ natural gas, 3 kg CH4/TJ diesel).</t>
        </is>
      </c>
    </row>
  </sheetData>
  <mergeCells count="3">
    <mergeCell ref="A1:I1"/>
    <mergeCell ref="A2:I2"/>
    <mergeCell ref="A15:I1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22" customWidth="1" min="1" max="1"/>
    <col width="20" customWidth="1" min="2" max="2"/>
    <col width="34" customWidth="1" min="3" max="3"/>
    <col width="34" customWidth="1" min="4" max="4"/>
    <col width="16" customWidth="1" min="5" max="5"/>
    <col width="12" customWidth="1" min="6" max="6"/>
  </cols>
  <sheetData>
    <row r="1" ht="28" customHeight="1">
      <c r="A1" s="1" t="inlineStr">
        <is>
          <t>H1. Verification and data gaps</t>
        </is>
      </c>
    </row>
    <row r="2" ht="18" customHeight="1">
      <c r="A2" s="2" t="inlineStr">
        <is>
          <t>Dunes Energy Company  |  Southern Dunes Field Central Processing Facility 2 (CPF-2)  |  EAD Facility ID AD-OG-0417  |  Reporting year 2025</t>
        </is>
      </c>
    </row>
    <row r="4" ht="20" customHeight="1">
      <c r="A4" s="6" t="inlineStr">
        <is>
          <t>(a) Data gaps during the reporting period</t>
        </is>
      </c>
    </row>
    <row r="5" ht="29.4" customHeight="1">
      <c r="A5" s="7" t="inlineStr">
        <is>
          <t>Source stream</t>
        </is>
      </c>
      <c r="B5" s="7" t="inlineStr">
        <is>
          <t>Period</t>
        </is>
      </c>
      <c r="C5" s="7" t="inlineStr">
        <is>
          <t>Cause</t>
        </is>
      </c>
      <c r="D5" s="7" t="inlineStr">
        <is>
          <t>Substitution method</t>
        </is>
      </c>
      <c r="E5" s="7" t="inlineStr">
        <is>
          <t>Est. impact (t CO2e)</t>
        </is>
      </c>
      <c r="F5" s="7" t="inlineStr">
        <is>
          <t>% of total</t>
        </is>
      </c>
    </row>
    <row r="6" ht="29.4" customHeight="1">
      <c r="A6" s="4" t="inlineStr">
        <is>
          <t>None</t>
        </is>
      </c>
      <c r="B6" s="4" t="inlineStr">
        <is>
          <t>-</t>
        </is>
      </c>
      <c r="C6" s="4" t="inlineStr">
        <is>
          <t>No data gaps identified during the reporting period.</t>
        </is>
      </c>
      <c r="D6" s="4" t="inlineStr">
        <is>
          <t>-</t>
        </is>
      </c>
      <c r="E6" s="14" t="n">
        <v>0</v>
      </c>
      <c r="F6" s="23" t="n">
        <v>0</v>
      </c>
    </row>
    <row r="7" ht="16.2" customHeight="1">
      <c r="A7" s="10" t="inlineStr">
        <is>
          <t>All source streams were monitored in accordance with Monitoring Plan Rev 3.0 throughout the reporting period.</t>
        </is>
      </c>
    </row>
    <row r="9" ht="20" customHeight="1">
      <c r="A9" s="6" t="inlineStr">
        <is>
          <t>(b) Verification</t>
        </is>
      </c>
    </row>
    <row r="10" ht="16.2" customHeight="1">
      <c r="A10" s="3" t="inlineStr">
        <is>
          <t>Verification body</t>
        </is>
      </c>
      <c r="B10" s="5" t="n"/>
      <c r="C10" s="4" t="inlineStr">
        <is>
          <t>Kestrel Verification Services LLC</t>
        </is>
      </c>
      <c r="D10" s="11" t="n"/>
      <c r="E10" s="11" t="n"/>
      <c r="F10" s="5" t="n"/>
    </row>
    <row r="11" ht="16.2" customHeight="1">
      <c r="A11" s="3" t="inlineStr">
        <is>
          <t>Accreditation</t>
        </is>
      </c>
      <c r="B11" s="5" t="n"/>
      <c r="C11" s="4" t="inlineStr">
        <is>
          <t>ISO 14065:2020 accredited validation and verification body, Accreditation No. VB-0147</t>
        </is>
      </c>
      <c r="D11" s="11" t="n"/>
      <c r="E11" s="11" t="n"/>
      <c r="F11" s="5" t="n"/>
    </row>
    <row r="12" ht="16.2" customHeight="1">
      <c r="A12" s="3" t="inlineStr">
        <is>
          <t>Verification statement reference</t>
        </is>
      </c>
      <c r="B12" s="5" t="n"/>
      <c r="C12" s="4" t="inlineStr">
        <is>
          <t>KVS-25-117, dated 24 Mar 2026</t>
        </is>
      </c>
      <c r="D12" s="11" t="n"/>
      <c r="E12" s="11" t="n"/>
      <c r="F12" s="5" t="n"/>
    </row>
    <row r="13" ht="16.2" customHeight="1">
      <c r="A13" s="3" t="inlineStr">
        <is>
          <t>Level of assurance</t>
        </is>
      </c>
      <c r="B13" s="5" t="n"/>
      <c r="C13" s="4" t="inlineStr">
        <is>
          <t>Reasonable</t>
        </is>
      </c>
      <c r="D13" s="11" t="n"/>
      <c r="E13" s="11" t="n"/>
      <c r="F13" s="5" t="n"/>
    </row>
    <row r="14" ht="16.2" customHeight="1">
      <c r="A14" s="3" t="inlineStr">
        <is>
          <t>Verification outcome</t>
        </is>
      </c>
      <c r="B14" s="5" t="n"/>
      <c r="C14" s="4" t="inlineStr">
        <is>
          <t>Verified (see enclosed statement)</t>
        </is>
      </c>
      <c r="D14" s="11" t="n"/>
      <c r="E14" s="11" t="n"/>
      <c r="F14" s="5" t="n"/>
    </row>
    <row r="15" ht="16.2" customHeight="1">
      <c r="A15" s="3" t="inlineStr">
        <is>
          <t>Site visit</t>
        </is>
      </c>
      <c r="B15" s="5" t="n"/>
      <c r="C15" s="4" t="inlineStr">
        <is>
          <t>12 Nov 2025</t>
        </is>
      </c>
      <c r="D15" s="11" t="n"/>
      <c r="E15" s="11" t="n"/>
      <c r="F15" s="5" t="n"/>
    </row>
    <row r="17" ht="20" customHeight="1">
      <c r="A17" s="6" t="inlineStr">
        <is>
          <t>(c) Self-verification and internal quality assurance</t>
        </is>
      </c>
    </row>
    <row r="18" ht="16.2" customHeight="1">
      <c r="A18" s="7" t="inlineStr">
        <is>
          <t>Source stream</t>
        </is>
      </c>
      <c r="B18" s="7" t="inlineStr">
        <is>
          <t>Control</t>
        </is>
      </c>
      <c r="C18" s="7" t="inlineStr">
        <is>
          <t>Description</t>
        </is>
      </c>
      <c r="D18" s="7" t="inlineStr">
        <is>
          <t>Evidence</t>
        </is>
      </c>
      <c r="E18" s="7" t="inlineStr">
        <is>
          <t>Frequency</t>
        </is>
      </c>
      <c r="F18" s="7" t="inlineStr">
        <is>
          <t>Owner</t>
        </is>
      </c>
    </row>
    <row r="19" ht="42.59999999999999" customHeight="1">
      <c r="A19" s="8" t="inlineStr">
        <is>
          <t>SS-01 Fuel gas</t>
        </is>
      </c>
      <c r="B19" s="8" t="inlineStr">
        <is>
          <t>Meter vs gas balance</t>
        </is>
      </c>
      <c r="C19" s="4" t="inlineStr">
        <is>
          <t>FT-3001 monthly total reconciled with production allocation fuel gas figure (tolerance 2%).</t>
        </is>
      </c>
      <c r="D19" s="8" t="inlineStr">
        <is>
          <t>Monthly GHG workbook</t>
        </is>
      </c>
      <c r="E19" s="8" t="inlineStr">
        <is>
          <t>Monthly</t>
        </is>
      </c>
      <c r="F19" s="8" t="inlineStr">
        <is>
          <t>GHG Lead</t>
        </is>
      </c>
    </row>
    <row r="20" ht="42.59999999999999" customHeight="1">
      <c r="A20" s="8" t="inlineStr">
        <is>
          <t>SS-02/03 Flare</t>
        </is>
      </c>
      <c r="B20" s="8" t="inlineStr">
        <is>
          <t>Meter vs gas balance</t>
        </is>
      </c>
      <c r="C20" s="4" t="inlineStr">
        <is>
          <t>Flare meter totals reconciled with gas balance flare figure; deviations &gt;10% investigated.</t>
        </is>
      </c>
      <c r="D20" s="8" t="inlineStr">
        <is>
          <t>Monthly GHG workbook</t>
        </is>
      </c>
      <c r="E20" s="8" t="inlineStr">
        <is>
          <t>Monthly</t>
        </is>
      </c>
      <c r="F20" s="8" t="inlineStr">
        <is>
          <t>GHG Lead</t>
        </is>
      </c>
    </row>
    <row r="21" ht="29.4" customHeight="1">
      <c r="A21" s="8" t="inlineStr">
        <is>
          <t>SS-04 Diesel</t>
        </is>
      </c>
      <c r="B21" s="8" t="inlineStr">
        <is>
          <t>Invoice check</t>
        </is>
      </c>
      <c r="C21" s="4" t="inlineStr">
        <is>
          <t>Deliveries reconciled with supplier invoices and tank dips.</t>
        </is>
      </c>
      <c r="D21" s="8" t="inlineStr">
        <is>
          <t>Invoices, dip sheets</t>
        </is>
      </c>
      <c r="E21" s="8" t="inlineStr">
        <is>
          <t>Monthly</t>
        </is>
      </c>
      <c r="F21" s="8" t="inlineStr">
        <is>
          <t>Materials</t>
        </is>
      </c>
    </row>
    <row r="22" ht="42.59999999999999" customHeight="1">
      <c r="A22" s="8" t="inlineStr">
        <is>
          <t>All</t>
        </is>
      </c>
      <c r="B22" s="8" t="inlineStr">
        <is>
          <t>Year-on-year review</t>
        </is>
      </c>
      <c r="C22" s="4" t="inlineStr">
        <is>
          <t>Annual emissions and intensities compared with previous years; variances &gt;10% explained.</t>
        </is>
      </c>
      <c r="D22" s="8" t="inlineStr">
        <is>
          <t>Annual review memo</t>
        </is>
      </c>
      <c r="E22" s="8" t="inlineStr">
        <is>
          <t>Annual</t>
        </is>
      </c>
      <c r="F22" s="8" t="inlineStr">
        <is>
          <t>HSE Manager</t>
        </is>
      </c>
    </row>
  </sheetData>
  <mergeCells count="18">
    <mergeCell ref="C13:F13"/>
    <mergeCell ref="A2:F2"/>
    <mergeCell ref="A15:B15"/>
    <mergeCell ref="C14:F14"/>
    <mergeCell ref="A1:F1"/>
    <mergeCell ref="A11:B11"/>
    <mergeCell ref="A9:F9"/>
    <mergeCell ref="A10:B10"/>
    <mergeCell ref="C12:F12"/>
    <mergeCell ref="A13:B13"/>
    <mergeCell ref="A14:B14"/>
    <mergeCell ref="C15:F15"/>
    <mergeCell ref="A17:F17"/>
    <mergeCell ref="A4:F4"/>
    <mergeCell ref="C11:F11"/>
    <mergeCell ref="C10:F10"/>
    <mergeCell ref="A7:F7"/>
    <mergeCell ref="A12:B1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20" customWidth="1" min="1" max="1"/>
    <col width="30" customWidth="1" min="2" max="2"/>
    <col width="22" customWidth="1" min="3" max="3"/>
    <col width="12" customWidth="1" min="4" max="4"/>
    <col width="14" customWidth="1" min="5" max="5"/>
    <col width="14" customWidth="1" min="6" max="6"/>
    <col width="16" customWidth="1" min="7" max="7"/>
    <col width="16" customWidth="1" min="8" max="8"/>
  </cols>
  <sheetData>
    <row r="1" ht="28" customHeight="1">
      <c r="A1" s="1" t="inlineStr">
        <is>
          <t>I. Management and quality assurance</t>
        </is>
      </c>
    </row>
    <row r="2" ht="18" customHeight="1">
      <c r="A2" s="2" t="inlineStr">
        <is>
          <t>Dunes Energy Company  |  Southern Dunes Field Central Processing Facility 2 (CPF-2)  |  EAD Facility ID AD-OG-0417  |  Reporting year 2025</t>
        </is>
      </c>
    </row>
    <row r="4" ht="20" customHeight="1">
      <c r="A4" s="6" t="inlineStr">
        <is>
          <t>(a) Roles and responsibilities</t>
        </is>
      </c>
    </row>
    <row r="5" ht="16.2" customHeight="1">
      <c r="A5" s="7" t="inlineStr">
        <is>
          <t>Post</t>
        </is>
      </c>
      <c r="B5" s="7" t="inlineStr">
        <is>
          <t>Responsibility</t>
        </is>
      </c>
      <c r="C5" s="11" t="n"/>
      <c r="D5" s="11" t="n"/>
      <c r="E5" s="11" t="n"/>
      <c r="F5" s="11" t="n"/>
      <c r="G5" s="11" t="n"/>
      <c r="H5" s="5" t="n"/>
    </row>
    <row r="6" ht="16.2" customHeight="1">
      <c r="A6" s="8" t="inlineStr">
        <is>
          <t>Facility Manager</t>
        </is>
      </c>
      <c r="B6" s="4" t="inlineStr">
        <is>
          <t>Accountable for MRV compliance; signs operator declaration.</t>
        </is>
      </c>
      <c r="C6" s="11" t="n"/>
      <c r="D6" s="11" t="n"/>
      <c r="E6" s="11" t="n"/>
      <c r="F6" s="11" t="n"/>
      <c r="G6" s="11" t="n"/>
      <c r="H6" s="5" t="n"/>
    </row>
    <row r="7" ht="16.2" customHeight="1">
      <c r="A7" s="8" t="inlineStr">
        <is>
          <t>GHG &amp; Energy Lead</t>
        </is>
      </c>
      <c r="B7" s="4" t="inlineStr">
        <is>
          <t>Prepares Monitoring Plan and emissions report; runs monthly reconciliations; liaises with EAD and verifier.</t>
        </is>
      </c>
      <c r="C7" s="11" t="n"/>
      <c r="D7" s="11" t="n"/>
      <c r="E7" s="11" t="n"/>
      <c r="F7" s="11" t="n"/>
      <c r="G7" s="11" t="n"/>
      <c r="H7" s="5" t="n"/>
    </row>
    <row r="8" ht="29.4" customHeight="1">
      <c r="A8" s="8" t="inlineStr">
        <is>
          <t>Instrumentation Supervisor</t>
        </is>
      </c>
      <c r="B8" s="4" t="inlineStr">
        <is>
          <t>Maintains and calibrates flow meters FT-3001, FT-5101, FT-5102 per calibration schedule.</t>
        </is>
      </c>
      <c r="C8" s="11" t="n"/>
      <c r="D8" s="11" t="n"/>
      <c r="E8" s="11" t="n"/>
      <c r="F8" s="11" t="n"/>
      <c r="G8" s="11" t="n"/>
      <c r="H8" s="5" t="n"/>
    </row>
    <row r="9" ht="29.4" customHeight="1">
      <c r="A9" s="8" t="inlineStr">
        <is>
          <t>Laboratory Coordinator</t>
        </is>
      </c>
      <c r="B9" s="4" t="inlineStr">
        <is>
          <t>Arranges quarterly gas sampling and third-party GC analysis.</t>
        </is>
      </c>
      <c r="C9" s="11" t="n"/>
      <c r="D9" s="11" t="n"/>
      <c r="E9" s="11" t="n"/>
      <c r="F9" s="11" t="n"/>
      <c r="G9" s="11" t="n"/>
      <c r="H9" s="5" t="n"/>
    </row>
    <row r="10" ht="29.4" customHeight="1">
      <c r="A10" s="8" t="inlineStr">
        <is>
          <t>Production Accounting Engineer</t>
        </is>
      </c>
      <c r="B10" s="4" t="inlineStr">
        <is>
          <t>Maintains monthly hydrocarbon allocation and gas balance.</t>
        </is>
      </c>
      <c r="C10" s="11" t="n"/>
      <c r="D10" s="11" t="n"/>
      <c r="E10" s="11" t="n"/>
      <c r="F10" s="11" t="n"/>
      <c r="G10" s="11" t="n"/>
      <c r="H10" s="5" t="n"/>
    </row>
    <row r="12" ht="20" customHeight="1">
      <c r="A12" s="6" t="inlineStr">
        <is>
          <t>(b) Written procedures</t>
        </is>
      </c>
    </row>
    <row r="13" ht="16.2" customHeight="1">
      <c r="A13" s="7" t="inlineStr">
        <is>
          <t>Procedure</t>
        </is>
      </c>
      <c r="B13" s="7" t="inlineStr">
        <is>
          <t>Reference</t>
        </is>
      </c>
      <c r="C13" s="7" t="inlineStr">
        <is>
          <t>Description</t>
        </is>
      </c>
      <c r="D13" s="11" t="n"/>
      <c r="E13" s="5" t="n"/>
      <c r="F13" s="7" t="inlineStr">
        <is>
          <t>Responsible</t>
        </is>
      </c>
      <c r="G13" s="7" t="inlineStr">
        <is>
          <t>Records location</t>
        </is>
      </c>
      <c r="H13" s="5" t="n"/>
    </row>
    <row r="14" ht="29.4" customHeight="1">
      <c r="A14" s="8" t="inlineStr">
        <is>
          <t>GHG data collection</t>
        </is>
      </c>
      <c r="B14" s="8" t="inlineStr">
        <is>
          <t>DEC-SDF-CPF2-HSE-PR-110</t>
        </is>
      </c>
      <c r="C14" s="4" t="inlineStr">
        <is>
          <t>Monthly extraction of meter totals from PI historian into GHG workbook.</t>
        </is>
      </c>
      <c r="D14" s="11" t="n"/>
      <c r="E14" s="5" t="n"/>
      <c r="F14" s="8" t="inlineStr">
        <is>
          <t>GHG Lead</t>
        </is>
      </c>
      <c r="G14" s="8" t="inlineStr">
        <is>
          <t>HSE SharePoint /MRV/2025</t>
        </is>
      </c>
      <c r="H14" s="5" t="n"/>
    </row>
    <row r="15" ht="29.4" customHeight="1">
      <c r="A15" s="8" t="inlineStr">
        <is>
          <t>Meter calibration</t>
        </is>
      </c>
      <c r="B15" s="8" t="inlineStr">
        <is>
          <t>DEC-SDF-CPF2-INS-PR-204</t>
        </is>
      </c>
      <c r="C15" s="4" t="inlineStr">
        <is>
          <t>Annual calibration of emissions meters by accredited lab; out-of-tolerance handling.</t>
        </is>
      </c>
      <c r="D15" s="11" t="n"/>
      <c r="E15" s="5" t="n"/>
      <c r="F15" s="8" t="inlineStr">
        <is>
          <t>Instr. Supervisor</t>
        </is>
      </c>
      <c r="G15" s="8" t="inlineStr">
        <is>
          <t>CMMS work orders</t>
        </is>
      </c>
      <c r="H15" s="5" t="n"/>
    </row>
    <row r="16" ht="29.4" customHeight="1">
      <c r="A16" s="8" t="inlineStr">
        <is>
          <t>Data gaps and substitution</t>
        </is>
      </c>
      <c r="B16" s="8" t="inlineStr">
        <is>
          <t>DEC-SDF-CPF2-HSE-PR-112</t>
        </is>
      </c>
      <c r="C16" s="4" t="inlineStr">
        <is>
          <t>Substitution using 30-day average; notification to EAD within 30 days; record in H1.</t>
        </is>
      </c>
      <c r="D16" s="11" t="n"/>
      <c r="E16" s="5" t="n"/>
      <c r="F16" s="8" t="inlineStr">
        <is>
          <t>GHG Lead</t>
        </is>
      </c>
      <c r="G16" s="8" t="inlineStr">
        <is>
          <t>HSE SharePoint /MRV/2025</t>
        </is>
      </c>
      <c r="H16" s="5" t="n"/>
    </row>
    <row r="17" ht="29.4" customHeight="1">
      <c r="A17" s="8" t="inlineStr">
        <is>
          <t>Gas sampling and analysis</t>
        </is>
      </c>
      <c r="B17" s="8" t="inlineStr">
        <is>
          <t>DEC-SDF-CPF2-LAB-PR-031</t>
        </is>
      </c>
      <c r="C17" s="4" t="inlineStr">
        <is>
          <t>Quarterly sampling at SP-3001 and SP-5101; GC per ISO 6974, properties per ISO 6976.</t>
        </is>
      </c>
      <c r="D17" s="11" t="n"/>
      <c r="E17" s="5" t="n"/>
      <c r="F17" s="8" t="inlineStr">
        <is>
          <t>Lab Coordinator</t>
        </is>
      </c>
      <c r="G17" s="8" t="inlineStr">
        <is>
          <t>LIMS</t>
        </is>
      </c>
      <c r="H17" s="5" t="n"/>
    </row>
    <row r="19" ht="20" customHeight="1">
      <c r="A19" s="6" t="inlineStr">
        <is>
          <t>(c) Measuring instruments register</t>
        </is>
      </c>
    </row>
    <row r="20" ht="29.4" customHeight="1">
      <c r="A20" s="7" t="inlineStr">
        <is>
          <t>Tag</t>
        </is>
      </c>
      <c r="B20" s="7" t="inlineStr">
        <is>
          <t>Service</t>
        </is>
      </c>
      <c r="C20" s="7" t="inlineStr">
        <is>
          <t>Type</t>
        </is>
      </c>
      <c r="D20" s="7" t="inlineStr">
        <is>
          <t>Tier</t>
        </is>
      </c>
      <c r="E20" s="7" t="inlineStr">
        <is>
          <t>Last calibration</t>
        </is>
      </c>
      <c r="F20" s="7" t="inlineStr">
        <is>
          <t>Next due</t>
        </is>
      </c>
      <c r="G20" s="7" t="inlineStr">
        <is>
          <t>Certificate</t>
        </is>
      </c>
      <c r="H20" s="7" t="inlineStr">
        <is>
          <t>Status</t>
        </is>
      </c>
    </row>
    <row r="21" ht="29.4" customHeight="1">
      <c r="A21" s="4" t="inlineStr">
        <is>
          <t>FT-3001</t>
        </is>
      </c>
      <c r="B21" s="4" t="inlineStr">
        <is>
          <t>Fuel gas header</t>
        </is>
      </c>
      <c r="C21" s="4" t="inlineStr">
        <is>
          <t>Ultrasonic, 4-path, DN300</t>
        </is>
      </c>
      <c r="D21" s="4" t="inlineStr">
        <is>
          <t>Tier 3</t>
        </is>
      </c>
      <c r="E21" s="4" t="inlineStr">
        <is>
          <t>18-Jan-2025</t>
        </is>
      </c>
      <c r="F21" s="4" t="inlineStr">
        <is>
          <t>31-Jan-2026</t>
        </is>
      </c>
      <c r="G21" s="4" t="inlineStr">
        <is>
          <t>GCS-CAL-25-0117</t>
        </is>
      </c>
      <c r="H21" s="4" t="inlineStr">
        <is>
          <t>In service</t>
        </is>
      </c>
    </row>
    <row r="22" ht="29.4" customHeight="1">
      <c r="A22" s="4" t="inlineStr">
        <is>
          <t>FT-5101</t>
        </is>
      </c>
      <c r="B22" s="4" t="inlineStr">
        <is>
          <t>HP flare header</t>
        </is>
      </c>
      <c r="C22" s="4" t="inlineStr">
        <is>
          <t>Ultrasonic flare gas meter, 2-path, DN600</t>
        </is>
      </c>
      <c r="D22" s="4" t="inlineStr">
        <is>
          <t>Tier 2</t>
        </is>
      </c>
      <c r="E22" s="4" t="inlineStr">
        <is>
          <t>28-May-2024</t>
        </is>
      </c>
      <c r="F22" s="4" t="inlineStr">
        <is>
          <t>31-May-2025</t>
        </is>
      </c>
      <c r="G22" s="4" t="inlineStr">
        <is>
          <t>GCS-CAL-24-0562</t>
        </is>
      </c>
      <c r="H22" s="4" t="inlineStr">
        <is>
          <t>In service</t>
        </is>
      </c>
    </row>
    <row r="23" ht="29.4" customHeight="1">
      <c r="A23" s="4" t="inlineStr">
        <is>
          <t>FT-5102</t>
        </is>
      </c>
      <c r="B23" s="4" t="inlineStr">
        <is>
          <t>LP flare header</t>
        </is>
      </c>
      <c r="C23" s="4" t="inlineStr">
        <is>
          <t>Ultrasonic flare gas meter, 2-path, DN300</t>
        </is>
      </c>
      <c r="D23" s="4" t="inlineStr">
        <is>
          <t>Tier 2</t>
        </is>
      </c>
      <c r="E23" s="4" t="inlineStr">
        <is>
          <t>10-Feb-2025</t>
        </is>
      </c>
      <c r="F23" s="4" t="inlineStr">
        <is>
          <t>28-Feb-2026</t>
        </is>
      </c>
      <c r="G23" s="4" t="inlineStr">
        <is>
          <t>GCS-CAL-25-0188</t>
        </is>
      </c>
      <c r="H23" s="4" t="inlineStr">
        <is>
          <t>In service</t>
        </is>
      </c>
    </row>
  </sheetData>
  <mergeCells count="21">
    <mergeCell ref="C16:E16"/>
    <mergeCell ref="B9:H9"/>
    <mergeCell ref="B6:H6"/>
    <mergeCell ref="A1:H1"/>
    <mergeCell ref="B5:H5"/>
    <mergeCell ref="G17:H17"/>
    <mergeCell ref="C17:E17"/>
    <mergeCell ref="B7:H7"/>
    <mergeCell ref="G13:H13"/>
    <mergeCell ref="A12:H12"/>
    <mergeCell ref="C13:E13"/>
    <mergeCell ref="G15:H15"/>
    <mergeCell ref="A2:H2"/>
    <mergeCell ref="G14:H14"/>
    <mergeCell ref="C15:E15"/>
    <mergeCell ref="A4:H4"/>
    <mergeCell ref="B8:H8"/>
    <mergeCell ref="C14:E14"/>
    <mergeCell ref="G16:H16"/>
    <mergeCell ref="A19:H19"/>
    <mergeCell ref="B10:H1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showGridLines="0" workbookViewId="0">
      <selection activeCell="A1" sqref="A1"/>
    </sheetView>
  </sheetViews>
  <sheetFormatPr baseColWidth="8" defaultRowHeight="15"/>
  <cols>
    <col width="8" customWidth="1" min="1" max="1"/>
    <col width="40" customWidth="1" min="2" max="2"/>
    <col width="16" customWidth="1" min="3" max="3"/>
    <col width="16" customWidth="1" min="4" max="4"/>
    <col width="10" customWidth="1" min="5" max="5"/>
    <col width="16" customWidth="1" min="6" max="6"/>
    <col width="40" customWidth="1" min="7" max="7"/>
  </cols>
  <sheetData>
    <row r="1" ht="28" customHeight="1">
      <c r="A1" s="1" t="inlineStr">
        <is>
          <t>J. Mitigation measures</t>
        </is>
      </c>
    </row>
    <row r="2" ht="18" customHeight="1">
      <c r="A2" s="2" t="inlineStr">
        <is>
          <t>Dunes Energy Company  |  Southern Dunes Field Central Processing Facility 2 (CPF-2)  |  EAD Facility ID AD-OG-0417  |  Reporting year 2025</t>
        </is>
      </c>
    </row>
    <row r="4" ht="20" customHeight="1">
      <c r="A4" s="6" t="inlineStr">
        <is>
          <t>(a) Actions, plans and studies to reduce GHG emissions</t>
        </is>
      </c>
    </row>
    <row r="5" ht="29.4" customHeight="1">
      <c r="A5" s="7" t="inlineStr">
        <is>
          <t>ID</t>
        </is>
      </c>
      <c r="B5" s="7" t="inlineStr">
        <is>
          <t>Measure</t>
        </is>
      </c>
      <c r="C5" s="7" t="inlineStr">
        <is>
          <t>Type</t>
        </is>
      </c>
      <c r="D5" s="7" t="inlineStr">
        <is>
          <t>Status</t>
        </is>
      </c>
      <c r="E5" s="7" t="inlineStr">
        <is>
          <t>Year</t>
        </is>
      </c>
      <c r="F5" s="7" t="inlineStr">
        <is>
          <t>Est. reduction (t CO2e/yr)</t>
        </is>
      </c>
      <c r="G5" s="7" t="inlineStr">
        <is>
          <t>Notes</t>
        </is>
      </c>
    </row>
    <row r="6" ht="29.4" customHeight="1">
      <c r="A6" s="4" t="inlineStr">
        <is>
          <t>MM-01</t>
        </is>
      </c>
      <c r="B6" s="4" t="inlineStr">
        <is>
          <t>GTG-A hot gas path upgrade (efficiency improvement)</t>
        </is>
      </c>
      <c r="C6" s="4" t="inlineStr">
        <is>
          <t>Energy efficiency</t>
        </is>
      </c>
      <c r="D6" s="4" t="inlineStr">
        <is>
          <t>Implemented</t>
        </is>
      </c>
      <c r="E6" s="14" t="n">
        <v>2025</v>
      </c>
      <c r="F6" s="14" t="n">
        <v>2100</v>
      </c>
      <c r="G6" s="4" t="inlineStr">
        <is>
          <t>Commissioned November 2025.</t>
        </is>
      </c>
    </row>
    <row r="7" ht="29.4" customHeight="1">
      <c r="A7" s="4" t="inlineStr">
        <is>
          <t>MM-02</t>
        </is>
      </c>
      <c r="B7" s="4" t="inlineStr">
        <is>
          <t>Flare gas recovery unit (FGRU) on HP flare header</t>
        </is>
      </c>
      <c r="C7" s="4" t="inlineStr">
        <is>
          <t>Flaring reduction</t>
        </is>
      </c>
      <c r="D7" s="4" t="inlineStr">
        <is>
          <t>Planned (FEED)</t>
        </is>
      </c>
      <c r="E7" s="14" t="n">
        <v>2026</v>
      </c>
      <c r="F7" s="14" t="n">
        <v>45000</v>
      </c>
      <c r="G7" s="4" t="inlineStr">
        <is>
          <t>FEED study to start Q2 2026.</t>
        </is>
      </c>
    </row>
    <row r="8" ht="16.2" customHeight="1">
      <c r="A8" s="4" t="inlineStr">
        <is>
          <t>MM-03</t>
        </is>
      </c>
      <c r="B8" s="4" t="inlineStr">
        <is>
          <t>Leak detection and repair (LDAR) programme</t>
        </is>
      </c>
      <c r="C8" s="4" t="inlineStr">
        <is>
          <t>Methane</t>
        </is>
      </c>
      <c r="D8" s="4" t="inlineStr">
        <is>
          <t>Planned</t>
        </is>
      </c>
      <c r="E8" s="14" t="n">
        <v>2026</v>
      </c>
      <c r="F8" s="4" t="inlineStr">
        <is>
          <t>TBD</t>
        </is>
      </c>
      <c r="G8" s="4" t="inlineStr">
        <is>
          <t>Scope under definition.</t>
        </is>
      </c>
    </row>
    <row r="10" ht="20" customHeight="1">
      <c r="A10" s="6" t="inlineStr">
        <is>
          <t>(b) Offsets and carbon removals</t>
        </is>
      </c>
    </row>
    <row r="11" ht="16.2" customHeight="1">
      <c r="A11" s="10" t="inlineStr">
        <is>
          <t>None used. Offsets and removals are reported for information only and are not netted against reported emissions.</t>
        </is>
      </c>
    </row>
  </sheetData>
  <mergeCells count="5">
    <mergeCell ref="A1:G1"/>
    <mergeCell ref="A4:G4"/>
    <mergeCell ref="A2:G2"/>
    <mergeCell ref="A11:G11"/>
    <mergeCell ref="A10:G1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0"/>
  <sheetViews>
    <sheetView showGridLines="0" workbookViewId="0">
      <selection activeCell="A1" sqref="A1"/>
    </sheetView>
  </sheetViews>
  <sheetFormatPr baseColWidth="8" defaultRowHeight="15"/>
  <cols>
    <col width="34" customWidth="1" min="1" max="1"/>
    <col width="22" customWidth="1" min="2" max="2"/>
    <col width="18" customWidth="1" min="3" max="3"/>
    <col width="50" customWidth="1" min="4" max="4"/>
  </cols>
  <sheetData>
    <row r="1" ht="28" customHeight="1">
      <c r="A1" s="1" t="inlineStr">
        <is>
          <t>K. Reference lists</t>
        </is>
      </c>
    </row>
    <row r="2" ht="18" customHeight="1">
      <c r="A2" s="2" t="inlineStr">
        <is>
          <t>Dunes Energy Company  |  Southern Dunes Field Central Processing Facility 2 (CPF-2)  |  EAD Facility ID AD-OG-0417  |  Reporting year 2025</t>
        </is>
      </c>
    </row>
    <row r="4" ht="20" customHeight="1">
      <c r="A4" s="6" t="inlineStr">
        <is>
          <t>Default factors used</t>
        </is>
      </c>
    </row>
    <row r="5" ht="16.2" customHeight="1">
      <c r="A5" s="7" t="inlineStr">
        <is>
          <t>Parameter</t>
        </is>
      </c>
      <c r="B5" s="7" t="inlineStr">
        <is>
          <t>Value</t>
        </is>
      </c>
      <c r="C5" s="7" t="inlineStr">
        <is>
          <t>Unit</t>
        </is>
      </c>
      <c r="D5" s="7" t="inlineStr">
        <is>
          <t>Source</t>
        </is>
      </c>
    </row>
    <row r="6" ht="16.2" customHeight="1">
      <c r="A6" s="8" t="inlineStr">
        <is>
          <t>Natural gas CO2 EF (IPCC default)</t>
        </is>
      </c>
      <c r="B6" s="24" t="n">
        <v>56.1</v>
      </c>
      <c r="C6" s="8" t="inlineStr">
        <is>
          <t>t CO2/TJ</t>
        </is>
      </c>
      <c r="D6" s="8" t="inlineStr">
        <is>
          <t>IPCC 2006 Guidelines, Vol. 2, Ch. 2</t>
        </is>
      </c>
    </row>
    <row r="7" ht="16.2" customHeight="1">
      <c r="A7" s="8" t="inlineStr">
        <is>
          <t>Gas/diesel oil NCV</t>
        </is>
      </c>
      <c r="B7" s="24" t="n">
        <v>43</v>
      </c>
      <c r="C7" s="8" t="inlineStr">
        <is>
          <t>GJ/t</t>
        </is>
      </c>
      <c r="D7" s="8" t="inlineStr">
        <is>
          <t>IPCC 2006 Guidelines, Vol. 2, Ch. 1</t>
        </is>
      </c>
    </row>
    <row r="8" ht="16.2" customHeight="1">
      <c r="A8" s="8" t="inlineStr">
        <is>
          <t>Gas/diesel oil CO2 EF</t>
        </is>
      </c>
      <c r="B8" s="24" t="n">
        <v>74.09999999999999</v>
      </c>
      <c r="C8" s="8" t="inlineStr">
        <is>
          <t>t CO2/TJ</t>
        </is>
      </c>
      <c r="D8" s="8" t="inlineStr">
        <is>
          <t>IPCC 2006 Guidelines, Vol. 2, Ch. 2</t>
        </is>
      </c>
    </row>
    <row r="9" ht="16.2" customHeight="1">
      <c r="A9" s="8" t="inlineStr">
        <is>
          <t>CH4 EF natural gas combustion</t>
        </is>
      </c>
      <c r="B9" s="24" t="n">
        <v>1</v>
      </c>
      <c r="C9" s="8" t="inlineStr">
        <is>
          <t>kg CH4/TJ</t>
        </is>
      </c>
      <c r="D9" s="8" t="inlineStr">
        <is>
          <t>IPCC 2006 Guidelines, Vol. 2, Table 2.2</t>
        </is>
      </c>
    </row>
    <row r="10" ht="16.2" customHeight="1">
      <c r="A10" s="8" t="inlineStr">
        <is>
          <t>CH4 EF diesel combustion</t>
        </is>
      </c>
      <c r="B10" s="24" t="n">
        <v>3</v>
      </c>
      <c r="C10" s="8" t="inlineStr">
        <is>
          <t>kg CH4/TJ</t>
        </is>
      </c>
      <c r="D10" s="8" t="inlineStr">
        <is>
          <t>IPCC 2006 Guidelines, Vol. 2, Table 2.2</t>
        </is>
      </c>
    </row>
    <row r="11" ht="16.2" customHeight="1">
      <c r="A11" s="8" t="inlineStr">
        <is>
          <t>Flare combustion efficiency</t>
        </is>
      </c>
      <c r="B11" s="24" t="n">
        <v>0.98</v>
      </c>
      <c r="C11" s="8" t="inlineStr">
        <is>
          <t>fraction</t>
        </is>
      </c>
      <c r="D11" s="8" t="inlineStr">
        <is>
          <t>Industry default for well-operated flares</t>
        </is>
      </c>
    </row>
    <row r="12" ht="16.2" customHeight="1">
      <c r="A12" s="8" t="inlineStr">
        <is>
          <t>GWP CH4</t>
        </is>
      </c>
      <c r="B12" s="24" t="n">
        <v>28</v>
      </c>
      <c r="C12" s="8" t="inlineStr"/>
      <c r="D12" s="8" t="inlineStr">
        <is>
          <t>IPCC AR5, 100-year</t>
        </is>
      </c>
    </row>
    <row r="13" ht="16.2" customHeight="1">
      <c r="A13" s="8" t="inlineStr">
        <is>
          <t>Molar volume</t>
        </is>
      </c>
      <c r="B13" s="24" t="n">
        <v>23.645</v>
      </c>
      <c r="C13" s="8" t="inlineStr">
        <is>
          <t>m3/kmol</t>
        </is>
      </c>
      <c r="D13" s="8" t="inlineStr">
        <is>
          <t>Ideal gas at 15 degC, 101.325 kPa</t>
        </is>
      </c>
    </row>
    <row r="14" ht="16.2" customHeight="1">
      <c r="A14" s="8" t="inlineStr">
        <is>
          <t>Gas to boe</t>
        </is>
      </c>
      <c r="B14" s="24" t="n">
        <v>164.2</v>
      </c>
      <c r="C14" s="8" t="inlineStr">
        <is>
          <t>Sm3/boe</t>
        </is>
      </c>
      <c r="D14" s="8" t="inlineStr">
        <is>
          <t>5,800 scf per boe</t>
        </is>
      </c>
    </row>
    <row r="16" ht="20" customHeight="1">
      <c r="A16" s="6" t="inlineStr">
        <is>
          <t>Drop-down lists</t>
        </is>
      </c>
    </row>
    <row r="17" ht="16.2" customHeight="1">
      <c r="A17" s="7" t="inlineStr">
        <is>
          <t>List</t>
        </is>
      </c>
      <c r="B17" s="7" t="inlineStr">
        <is>
          <t>Values</t>
        </is>
      </c>
      <c r="C17" s="11" t="n"/>
      <c r="D17" s="5" t="n"/>
    </row>
    <row r="18" ht="16.2" customHeight="1">
      <c r="A18" s="8" t="inlineStr">
        <is>
          <t>Source stream category</t>
        </is>
      </c>
      <c r="B18" s="8" t="inlineStr">
        <is>
          <t>Major; Minor; De-minimis</t>
        </is>
      </c>
      <c r="C18" s="11" t="n"/>
      <c r="D18" s="5" t="n"/>
    </row>
    <row r="19" ht="16.2" customHeight="1">
      <c r="A19" s="8" t="inlineStr">
        <is>
          <t>Tier</t>
        </is>
      </c>
      <c r="B19" s="8" t="inlineStr">
        <is>
          <t>Tier 1 (+/-7.5%); Tier 2 (+/-5%); Tier 3 (+/-2.5%); Tier 4 (+/-1.5%); No tier (fallback)</t>
        </is>
      </c>
      <c r="C19" s="11" t="n"/>
      <c r="D19" s="5" t="n"/>
    </row>
    <row r="20" ht="29.4" customHeight="1">
      <c r="A20" s="8" t="inlineStr">
        <is>
          <t>Product category</t>
        </is>
      </c>
      <c r="B20" s="8" t="inlineStr">
        <is>
          <t>Refinery products; Coke; Hot metal; Primary aluminium; Grey cement clinker; Lime; Ammonia; Hydrogen; Synthesis gas; Aromatics; Heat benchmark; Fuel benchmark; Process emissions; Other</t>
        </is>
      </c>
      <c r="C20" s="11" t="n"/>
      <c r="D20" s="5" t="n"/>
    </row>
  </sheetData>
  <mergeCells count="8">
    <mergeCell ref="A1:D1"/>
    <mergeCell ref="B19:D19"/>
    <mergeCell ref="A4:D4"/>
    <mergeCell ref="B17:D17"/>
    <mergeCell ref="B18:D18"/>
    <mergeCell ref="A16:D16"/>
    <mergeCell ref="A2:D2"/>
    <mergeCell ref="B20:D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Dunes Energy Company (Hind Al Shamsi)</dc:creator>
  <dc:title>EAD MRV Emissions Report RY2025 - Southern Dunes CPF-2</dc:title>
  <dcterms:created xsi:type="dcterms:W3CDTF">2026-09-25T12:00:55Z</dcterms:created>
  <dcterms:modified xsi:type="dcterms:W3CDTF">2026-09-25T12:00:55Z</dcterms:modified>
</cp:coreProperties>
</file>