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DSC-103-OT(py)\LPP WITH EXCEL\"/>
    </mc:Choice>
  </mc:AlternateContent>
  <xr:revisionPtr revIDLastSave="0" documentId="13_ncr:1_{4FFF819E-7FC9-4B70-8212-C2E5E7880E73}" xr6:coauthVersionLast="36" xr6:coauthVersionMax="36" xr10:uidLastSave="{00000000-0000-0000-0000-000000000000}"/>
  <bookViews>
    <workbookView xWindow="0" yWindow="0" windowWidth="20490" windowHeight="7545" xr2:uid="{A3E182D0-A00D-47EF-B363-DA5C41581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3" i="1" l="1"/>
  <c r="AM28" i="1"/>
  <c r="AM18" i="1"/>
  <c r="AM23" i="1"/>
  <c r="AM13" i="1"/>
  <c r="AM32" i="1"/>
  <c r="AM26" i="1" a="1"/>
  <c r="AM26" i="1" s="1"/>
  <c r="AM22" i="1"/>
  <c r="AM21" i="1" a="1"/>
  <c r="AM21" i="1" s="1"/>
  <c r="AM16" i="1"/>
  <c r="AM16" i="1" a="1"/>
  <c r="AM11" i="1" a="1"/>
  <c r="AM11" i="1"/>
</calcChain>
</file>

<file path=xl/sharedStrings.xml><?xml version="1.0" encoding="utf-8"?>
<sst xmlns="http://schemas.openxmlformats.org/spreadsheetml/2006/main" count="89" uniqueCount="26">
  <si>
    <t>Reddy-Mikks Problem</t>
  </si>
  <si>
    <t xml:space="preserve">statement </t>
  </si>
  <si>
    <t>x</t>
  </si>
  <si>
    <t>y</t>
  </si>
  <si>
    <t>&lt;=</t>
  </si>
  <si>
    <t>z =</t>
  </si>
  <si>
    <t>&gt;=</t>
  </si>
  <si>
    <t>c1</t>
  </si>
  <si>
    <t>c2</t>
  </si>
  <si>
    <t>X</t>
  </si>
  <si>
    <t>Y</t>
  </si>
  <si>
    <t>C1</t>
  </si>
  <si>
    <t>C2</t>
  </si>
  <si>
    <t>GRAPH</t>
  </si>
  <si>
    <t>c3</t>
  </si>
  <si>
    <t>C3</t>
  </si>
  <si>
    <t>C4</t>
  </si>
  <si>
    <t>A</t>
  </si>
  <si>
    <t>B</t>
  </si>
  <si>
    <t>C</t>
  </si>
  <si>
    <t>D</t>
  </si>
  <si>
    <t>E</t>
  </si>
  <si>
    <t>F</t>
  </si>
  <si>
    <t>Z</t>
  </si>
  <si>
    <t xml:space="preserve">Z =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</si>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</sst>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7" xfId="0" applyBorder="1"/>
    <xf numFmtId="0" fontId="0" fillId="2" borderId="7" xfId="0" applyFill="1" applyBorder="1"/>
    <xf numFmtId="0" fontId="0" fillId="3" borderId="7" xfId="0" applyFill="1" applyBorder="1"/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/>
    <xf numFmtId="0" fontId="0" fillId="4" borderId="7" xfId="0" applyNumberFormat="1" applyFill="1" applyBorder="1"/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NumberFormat="1" applyFill="1"/>
    <xf numFmtId="0" fontId="0" fillId="4" borderId="11" xfId="0" applyFill="1" applyBorder="1"/>
    <xf numFmtId="0" fontId="0" fillId="4" borderId="0" xfId="0" applyNumberFormat="1" applyFill="1" applyBorder="1"/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/>
    <xf numFmtId="0" fontId="0" fillId="4" borderId="9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6612866569489505E-2"/>
          <c:y val="0.10175179094589901"/>
          <c:w val="0.94207150619373781"/>
          <c:h val="0.82856681992009129"/>
        </c:manualLayout>
      </c:layout>
      <c:scatterChart>
        <c:scatterStyle val="lineMarker"/>
        <c:varyColors val="0"/>
        <c:ser>
          <c:idx val="0"/>
          <c:order val="0"/>
          <c:tx>
            <c:v>C1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Sheet1!$B$13:$B$14</c:f>
              <c:numCache>
                <c:formatCode>General</c:formatCode>
                <c:ptCount val="2"/>
                <c:pt idx="0">
                  <c:v>0</c:v>
                </c:pt>
                <c:pt idx="1">
                  <c:v>4</c:v>
                </c:pt>
              </c:numCache>
            </c:numRef>
          </c:xVal>
          <c:yVal>
            <c:numRef>
              <c:f>Sheet1!$C$13:$C$14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9-4557-A9E2-D09CB51B8419}"/>
            </c:ext>
          </c:extLst>
        </c:ser>
        <c:ser>
          <c:idx val="1"/>
          <c:order val="1"/>
          <c:tx>
            <c:v>C2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Sheet1!$B$18:$B$19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Sheet1!$C$18:$C$19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99-4557-A9E2-D09CB51B8419}"/>
            </c:ext>
          </c:extLst>
        </c:ser>
        <c:ser>
          <c:idx val="2"/>
          <c:order val="2"/>
          <c:tx>
            <c:v>C3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Sheet1!$B$22:$B$23</c:f>
              <c:numCache>
                <c:formatCode>General</c:formatCode>
                <c:ptCount val="2"/>
                <c:pt idx="0">
                  <c:v>6</c:v>
                </c:pt>
                <c:pt idx="1">
                  <c:v>-1</c:v>
                </c:pt>
              </c:numCache>
            </c:numRef>
          </c:xVal>
          <c:yVal>
            <c:numRef>
              <c:f>Sheet1!$C$22:$C$23</c:f>
              <c:numCache>
                <c:formatCode>General</c:formatCode>
                <c:ptCount val="2"/>
                <c:pt idx="0">
                  <c:v>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99-4557-A9E2-D09CB51B8419}"/>
            </c:ext>
          </c:extLst>
        </c:ser>
        <c:ser>
          <c:idx val="3"/>
          <c:order val="3"/>
          <c:tx>
            <c:v>C4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Sheet1!$B$26:$B$27</c:f>
              <c:numCache>
                <c:formatCode>General</c:formatCode>
                <c:ptCount val="2"/>
                <c:pt idx="0">
                  <c:v>-1</c:v>
                </c:pt>
                <c:pt idx="1">
                  <c:v>6</c:v>
                </c:pt>
              </c:numCache>
            </c:numRef>
          </c:xVal>
          <c:yVal>
            <c:numRef>
              <c:f>Sheet1!$C$26:$C$27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99-4557-A9E2-D09CB51B8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1868528"/>
        <c:axId val="1197254768"/>
      </c:scatterChart>
      <c:valAx>
        <c:axId val="111186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254768"/>
        <c:crosses val="autoZero"/>
        <c:crossBetween val="midCat"/>
      </c:valAx>
      <c:valAx>
        <c:axId val="119725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868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7492</xdr:colOff>
      <xdr:row>2</xdr:row>
      <xdr:rowOff>191953</xdr:rowOff>
    </xdr:from>
    <xdr:to>
      <xdr:col>30</xdr:col>
      <xdr:colOff>139130</xdr:colOff>
      <xdr:row>24</xdr:row>
      <xdr:rowOff>181936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108E0-0C97-4CDE-888F-C50EFA9CD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10702</xdr:colOff>
      <xdr:row>19</xdr:row>
      <xdr:rowOff>1</xdr:rowOff>
    </xdr:from>
    <xdr:to>
      <xdr:col>23</xdr:col>
      <xdr:colOff>128427</xdr:colOff>
      <xdr:row>23</xdr:row>
      <xdr:rowOff>53512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0655255B-CB89-497A-A52F-0E669DDB370B}"/>
            </a:ext>
          </a:extLst>
        </xdr:cNvPr>
        <xdr:cNvSpPr/>
      </xdr:nvSpPr>
      <xdr:spPr>
        <a:xfrm>
          <a:off x="4826713" y="3670872"/>
          <a:ext cx="2515029" cy="824073"/>
        </a:xfrm>
        <a:custGeom>
          <a:avLst/>
          <a:gdLst>
            <a:gd name="connsiteX0" fmla="*/ 0 w 2515029"/>
            <a:gd name="connsiteY0" fmla="*/ 802669 h 824073"/>
            <a:gd name="connsiteX1" fmla="*/ 21405 w 2515029"/>
            <a:gd name="connsiteY1" fmla="*/ 438792 h 824073"/>
            <a:gd name="connsiteX2" fmla="*/ 631433 w 2515029"/>
            <a:gd name="connsiteY2" fmla="*/ 10702 h 824073"/>
            <a:gd name="connsiteX3" fmla="*/ 1241461 w 2515029"/>
            <a:gd name="connsiteY3" fmla="*/ 0 h 824073"/>
            <a:gd name="connsiteX4" fmla="*/ 1905000 w 2515029"/>
            <a:gd name="connsiteY4" fmla="*/ 214045 h 824073"/>
            <a:gd name="connsiteX5" fmla="*/ 2515029 w 2515029"/>
            <a:gd name="connsiteY5" fmla="*/ 824073 h 824073"/>
            <a:gd name="connsiteX6" fmla="*/ 0 w 2515029"/>
            <a:gd name="connsiteY6" fmla="*/ 802669 h 8240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515029" h="824073">
              <a:moveTo>
                <a:pt x="0" y="802669"/>
              </a:moveTo>
              <a:lnTo>
                <a:pt x="21405" y="438792"/>
              </a:lnTo>
              <a:lnTo>
                <a:pt x="631433" y="10702"/>
              </a:lnTo>
              <a:lnTo>
                <a:pt x="1241461" y="0"/>
              </a:lnTo>
              <a:lnTo>
                <a:pt x="1905000" y="214045"/>
              </a:lnTo>
              <a:lnTo>
                <a:pt x="2515029" y="824073"/>
              </a:lnTo>
              <a:lnTo>
                <a:pt x="0" y="802669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53511</xdr:colOff>
      <xdr:row>21</xdr:row>
      <xdr:rowOff>10702</xdr:rowOff>
    </xdr:from>
    <xdr:to>
      <xdr:col>21</xdr:col>
      <xdr:colOff>21407</xdr:colOff>
      <xdr:row>22</xdr:row>
      <xdr:rowOff>53508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524756D-7360-4958-8372-EE23A92479A1}"/>
            </a:ext>
          </a:extLst>
        </xdr:cNvPr>
        <xdr:cNvSpPr txBox="1"/>
      </xdr:nvSpPr>
      <xdr:spPr>
        <a:xfrm flipH="1">
          <a:off x="5468848" y="4066854"/>
          <a:ext cx="1166548" cy="235446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IN" sz="1100"/>
            <a:t>feaible region</a:t>
          </a:r>
        </a:p>
        <a:p>
          <a:endParaRPr lang="en-IN" sz="1100"/>
        </a:p>
      </xdr:txBody>
    </xdr:sp>
    <xdr:clientData/>
  </xdr:twoCellAnchor>
  <xdr:twoCellAnchor>
    <xdr:from>
      <xdr:col>14</xdr:col>
      <xdr:colOff>64213</xdr:colOff>
      <xdr:row>19</xdr:row>
      <xdr:rowOff>192639</xdr:rowOff>
    </xdr:from>
    <xdr:to>
      <xdr:col>14</xdr:col>
      <xdr:colOff>288961</xdr:colOff>
      <xdr:row>21</xdr:row>
      <xdr:rowOff>10700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0E886AC-2C9F-47DA-ABA1-DAA6F391671D}"/>
            </a:ext>
          </a:extLst>
        </xdr:cNvPr>
        <xdr:cNvSpPr txBox="1"/>
      </xdr:nvSpPr>
      <xdr:spPr>
        <a:xfrm>
          <a:off x="4580561" y="3863510"/>
          <a:ext cx="224748" cy="20334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B</a:t>
          </a:r>
        </a:p>
      </xdr:txBody>
    </xdr:sp>
    <xdr:clientData/>
  </xdr:twoCellAnchor>
  <xdr:twoCellAnchor>
    <xdr:from>
      <xdr:col>16</xdr:col>
      <xdr:colOff>117724</xdr:colOff>
      <xdr:row>17</xdr:row>
      <xdr:rowOff>128426</xdr:rowOff>
    </xdr:from>
    <xdr:to>
      <xdr:col>17</xdr:col>
      <xdr:colOff>42809</xdr:colOff>
      <xdr:row>18</xdr:row>
      <xdr:rowOff>139128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2039AA-9E36-4AF3-A86F-47AF5CC2941B}"/>
            </a:ext>
          </a:extLst>
        </xdr:cNvPr>
        <xdr:cNvSpPr txBox="1"/>
      </xdr:nvSpPr>
      <xdr:spPr>
        <a:xfrm>
          <a:off x="5233398" y="3414016"/>
          <a:ext cx="224748" cy="20334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C</a:t>
          </a:r>
        </a:p>
      </xdr:txBody>
    </xdr:sp>
    <xdr:clientData/>
  </xdr:twoCellAnchor>
  <xdr:twoCellAnchor>
    <xdr:from>
      <xdr:col>19</xdr:col>
      <xdr:colOff>85617</xdr:colOff>
      <xdr:row>17</xdr:row>
      <xdr:rowOff>128426</xdr:rowOff>
    </xdr:from>
    <xdr:to>
      <xdr:col>20</xdr:col>
      <xdr:colOff>10702</xdr:colOff>
      <xdr:row>18</xdr:row>
      <xdr:rowOff>139128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96AC402-2488-4056-B159-2D863FFBF2B2}"/>
            </a:ext>
          </a:extLst>
        </xdr:cNvPr>
        <xdr:cNvSpPr txBox="1"/>
      </xdr:nvSpPr>
      <xdr:spPr>
        <a:xfrm>
          <a:off x="6100280" y="3414016"/>
          <a:ext cx="224748" cy="20334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D</a:t>
          </a:r>
        </a:p>
      </xdr:txBody>
    </xdr:sp>
    <xdr:clientData/>
  </xdr:twoCellAnchor>
  <xdr:twoCellAnchor>
    <xdr:from>
      <xdr:col>21</xdr:col>
      <xdr:colOff>160533</xdr:colOff>
      <xdr:row>18</xdr:row>
      <xdr:rowOff>160533</xdr:rowOff>
    </xdr:from>
    <xdr:to>
      <xdr:col>22</xdr:col>
      <xdr:colOff>85618</xdr:colOff>
      <xdr:row>19</xdr:row>
      <xdr:rowOff>171234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016FD1B-F612-46FB-9263-E9C7F455AB48}"/>
            </a:ext>
          </a:extLst>
        </xdr:cNvPr>
        <xdr:cNvSpPr txBox="1"/>
      </xdr:nvSpPr>
      <xdr:spPr>
        <a:xfrm>
          <a:off x="6774522" y="3638763"/>
          <a:ext cx="224748" cy="20334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E</a:t>
          </a:r>
        </a:p>
      </xdr:txBody>
    </xdr:sp>
    <xdr:clientData/>
  </xdr:twoCellAnchor>
  <xdr:twoCellAnchor>
    <xdr:from>
      <xdr:col>14</xdr:col>
      <xdr:colOff>64212</xdr:colOff>
      <xdr:row>22</xdr:row>
      <xdr:rowOff>32107</xdr:rowOff>
    </xdr:from>
    <xdr:to>
      <xdr:col>14</xdr:col>
      <xdr:colOff>288960</xdr:colOff>
      <xdr:row>23</xdr:row>
      <xdr:rowOff>42808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0FB32F0-D11E-4699-8C34-8BA7D2EB984D}"/>
            </a:ext>
          </a:extLst>
        </xdr:cNvPr>
        <xdr:cNvSpPr txBox="1"/>
      </xdr:nvSpPr>
      <xdr:spPr>
        <a:xfrm>
          <a:off x="4580560" y="4280899"/>
          <a:ext cx="224748" cy="20334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A</a:t>
          </a:r>
        </a:p>
      </xdr:txBody>
    </xdr:sp>
    <xdr:clientData/>
  </xdr:twoCellAnchor>
  <xdr:twoCellAnchor>
    <xdr:from>
      <xdr:col>23</xdr:col>
      <xdr:colOff>181937</xdr:colOff>
      <xdr:row>22</xdr:row>
      <xdr:rowOff>53510</xdr:rowOff>
    </xdr:from>
    <xdr:to>
      <xdr:col>24</xdr:col>
      <xdr:colOff>107022</xdr:colOff>
      <xdr:row>23</xdr:row>
      <xdr:rowOff>64211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8709A95-787D-4035-B684-32C67630BE61}"/>
            </a:ext>
          </a:extLst>
        </xdr:cNvPr>
        <xdr:cNvSpPr txBox="1"/>
      </xdr:nvSpPr>
      <xdr:spPr>
        <a:xfrm>
          <a:off x="7395252" y="4302302"/>
          <a:ext cx="224748" cy="203342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194C-C59C-4BD6-AF89-12AD276F6F5A}">
  <dimension ref="A1:AN35"/>
  <sheetViews>
    <sheetView tabSelected="1" zoomScale="89" zoomScaleNormal="89" workbookViewId="0">
      <selection activeCell="AH33" sqref="AH33"/>
    </sheetView>
  </sheetViews>
  <sheetFormatPr defaultColWidth="4.42578125" defaultRowHeight="15" x14ac:dyDescent="0.25"/>
  <cols>
    <col min="1" max="1" width="6" customWidth="1"/>
    <col min="5" max="5" width="10.140625" customWidth="1"/>
    <col min="39" max="39" width="8.42578125" bestFit="1" customWidth="1"/>
  </cols>
  <sheetData>
    <row r="1" spans="1:40" x14ac:dyDescent="0.25">
      <c r="A1" s="20" t="s">
        <v>0</v>
      </c>
      <c r="B1" s="21"/>
      <c r="C1" s="21"/>
      <c r="D1" s="21"/>
      <c r="E1" s="2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ht="15.75" thickBot="1" x14ac:dyDescent="0.3">
      <c r="A2" s="23"/>
      <c r="B2" s="24"/>
      <c r="C2" s="24"/>
      <c r="D2" s="24"/>
      <c r="E2" s="25"/>
      <c r="F2" s="4"/>
      <c r="G2" s="4"/>
      <c r="H2" s="4"/>
      <c r="I2" s="4"/>
      <c r="J2" s="4"/>
      <c r="K2" s="26" t="s">
        <v>13</v>
      </c>
      <c r="L2" s="27"/>
      <c r="M2" s="27"/>
      <c r="N2" s="27"/>
      <c r="O2" s="2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27"/>
      <c r="L3" s="27"/>
      <c r="M3" s="27"/>
      <c r="N3" s="27"/>
      <c r="O3" s="27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x14ac:dyDescent="0.25">
      <c r="A4" s="4"/>
      <c r="B4" s="4"/>
      <c r="C4" s="4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x14ac:dyDescent="0.25">
      <c r="A5" s="4"/>
      <c r="B5" s="5" t="s">
        <v>5</v>
      </c>
      <c r="C5" s="5">
        <v>5</v>
      </c>
      <c r="D5" s="5">
        <v>4</v>
      </c>
      <c r="E5" s="18"/>
      <c r="F5" s="19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 t="s">
        <v>17</v>
      </c>
      <c r="AG5" s="9" t="s">
        <v>9</v>
      </c>
      <c r="AH5" s="9" t="s">
        <v>10</v>
      </c>
      <c r="AI5" s="9"/>
      <c r="AJ5" s="4"/>
      <c r="AK5" s="4"/>
      <c r="AL5" s="1" t="s">
        <v>9</v>
      </c>
      <c r="AM5" s="2">
        <v>0</v>
      </c>
      <c r="AN5" s="4"/>
    </row>
    <row r="6" spans="1:40" x14ac:dyDescent="0.25">
      <c r="A6" s="4"/>
      <c r="B6" s="4"/>
      <c r="C6" s="5" t="s">
        <v>2</v>
      </c>
      <c r="D6" s="5" t="s">
        <v>3</v>
      </c>
      <c r="E6" s="18"/>
      <c r="F6" s="19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5"/>
      <c r="AG6" s="5">
        <v>0</v>
      </c>
      <c r="AH6" s="5">
        <v>0</v>
      </c>
      <c r="AI6" s="5"/>
      <c r="AJ6" s="14"/>
      <c r="AK6" s="4"/>
      <c r="AL6" s="1" t="s">
        <v>10</v>
      </c>
      <c r="AM6" s="2">
        <v>0</v>
      </c>
      <c r="AN6" s="4"/>
    </row>
    <row r="7" spans="1:40" x14ac:dyDescent="0.25">
      <c r="A7" s="4"/>
      <c r="B7" s="5" t="s">
        <v>7</v>
      </c>
      <c r="C7" s="5">
        <v>6</v>
      </c>
      <c r="D7" s="5">
        <v>4</v>
      </c>
      <c r="E7" s="5" t="s">
        <v>4</v>
      </c>
      <c r="F7" s="5">
        <v>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5">
        <v>0</v>
      </c>
      <c r="AH7" s="5">
        <v>0</v>
      </c>
      <c r="AI7" s="5"/>
      <c r="AJ7" s="5"/>
      <c r="AK7" s="4"/>
      <c r="AL7" s="5" t="s">
        <v>23</v>
      </c>
      <c r="AM7" s="5">
        <v>0</v>
      </c>
      <c r="AN7" s="4"/>
    </row>
    <row r="8" spans="1:40" x14ac:dyDescent="0.25">
      <c r="A8" s="4"/>
      <c r="B8" s="10" t="s">
        <v>8</v>
      </c>
      <c r="C8" s="5">
        <v>1</v>
      </c>
      <c r="D8" s="5">
        <v>2</v>
      </c>
      <c r="E8" s="5" t="s">
        <v>4</v>
      </c>
      <c r="F8" s="5">
        <v>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5"/>
      <c r="AG8" s="5" t="s">
        <v>24</v>
      </c>
      <c r="AH8" s="6">
        <v>0</v>
      </c>
      <c r="AI8" s="7"/>
      <c r="AJ8" s="8"/>
      <c r="AK8" s="4"/>
      <c r="AL8" s="4"/>
      <c r="AM8" s="4"/>
      <c r="AN8" s="4"/>
    </row>
    <row r="9" spans="1:40" x14ac:dyDescent="0.25">
      <c r="A9" s="4"/>
      <c r="B9" s="5" t="s">
        <v>14</v>
      </c>
      <c r="C9" s="5">
        <v>-1</v>
      </c>
      <c r="D9" s="5">
        <v>1</v>
      </c>
      <c r="E9" s="5" t="s">
        <v>4</v>
      </c>
      <c r="F9" s="5">
        <v>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16"/>
      <c r="AG9" s="16"/>
      <c r="AH9" s="16"/>
      <c r="AI9" s="16"/>
      <c r="AJ9" s="16"/>
      <c r="AK9" s="17"/>
      <c r="AL9" s="4"/>
      <c r="AM9" s="4"/>
      <c r="AN9" s="4"/>
    </row>
    <row r="10" spans="1:40" x14ac:dyDescent="0.25">
      <c r="A10" s="4"/>
      <c r="B10" s="5" t="s">
        <v>16</v>
      </c>
      <c r="C10" s="5">
        <v>0</v>
      </c>
      <c r="D10" s="5">
        <v>1</v>
      </c>
      <c r="E10" s="5" t="s">
        <v>4</v>
      </c>
      <c r="F10" s="5">
        <v>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25">
      <c r="A11" s="4"/>
      <c r="B11" s="4"/>
      <c r="C11" s="4"/>
      <c r="D11" s="5" t="s">
        <v>2</v>
      </c>
      <c r="E11" s="5" t="s">
        <v>3</v>
      </c>
      <c r="F11" s="5" t="s">
        <v>6</v>
      </c>
      <c r="G11" s="5">
        <v>0</v>
      </c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 t="s">
        <v>18</v>
      </c>
      <c r="AG11" s="9" t="s">
        <v>9</v>
      </c>
      <c r="AH11" s="9" t="s">
        <v>10</v>
      </c>
      <c r="AI11" s="9"/>
      <c r="AJ11" s="4"/>
      <c r="AK11" s="4"/>
      <c r="AL11" s="1" t="s">
        <v>9</v>
      </c>
      <c r="AM11" s="2">
        <f t="array" ref="AM11">MMULT(MINVERSE(AG12:AH13),AJ12:AJ13)</f>
        <v>0</v>
      </c>
      <c r="AN11" s="4"/>
    </row>
    <row r="12" spans="1:40" x14ac:dyDescent="0.25">
      <c r="A12" s="5" t="s">
        <v>11</v>
      </c>
      <c r="B12" s="5" t="s">
        <v>9</v>
      </c>
      <c r="C12" s="5" t="s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5"/>
      <c r="AG12" s="5">
        <v>1</v>
      </c>
      <c r="AH12" s="5">
        <v>0</v>
      </c>
      <c r="AI12" s="5" t="s">
        <v>25</v>
      </c>
      <c r="AJ12" s="14">
        <v>0</v>
      </c>
      <c r="AK12" s="4"/>
      <c r="AL12" s="1" t="s">
        <v>10</v>
      </c>
      <c r="AM12" s="2">
        <v>1</v>
      </c>
      <c r="AN12" s="4"/>
    </row>
    <row r="13" spans="1:40" x14ac:dyDescent="0.25">
      <c r="A13" s="12"/>
      <c r="B13" s="5">
        <v>0</v>
      </c>
      <c r="C13" s="5">
        <v>6</v>
      </c>
      <c r="D13" s="4"/>
      <c r="E13" s="4"/>
      <c r="F13" s="4"/>
      <c r="G13" s="4"/>
      <c r="H13" s="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 t="s">
        <v>15</v>
      </c>
      <c r="AG13" s="5">
        <v>-1</v>
      </c>
      <c r="AH13" s="5">
        <v>1</v>
      </c>
      <c r="AI13" s="5" t="s">
        <v>4</v>
      </c>
      <c r="AJ13" s="5">
        <v>1</v>
      </c>
      <c r="AK13" s="4"/>
      <c r="AL13" s="1" t="s">
        <v>23</v>
      </c>
      <c r="AM13" s="3">
        <f>5*AM11+4*AM12</f>
        <v>4</v>
      </c>
      <c r="AN13" s="4"/>
    </row>
    <row r="14" spans="1:40" x14ac:dyDescent="0.25">
      <c r="A14" s="11"/>
      <c r="B14" s="5">
        <v>4</v>
      </c>
      <c r="C14" s="5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5"/>
      <c r="AG14" s="5" t="s">
        <v>24</v>
      </c>
      <c r="AH14" s="6">
        <v>4</v>
      </c>
      <c r="AI14" s="7"/>
      <c r="AJ14" s="8"/>
      <c r="AK14" s="4"/>
      <c r="AL14" s="4"/>
      <c r="AM14" s="4"/>
      <c r="AN14" s="4"/>
    </row>
    <row r="15" spans="1:4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5" t="s">
        <v>19</v>
      </c>
      <c r="AG16" s="9" t="s">
        <v>9</v>
      </c>
      <c r="AH16" s="9" t="s">
        <v>10</v>
      </c>
      <c r="AI16" s="9"/>
      <c r="AJ16" s="4"/>
      <c r="AK16" s="4"/>
      <c r="AL16" s="1" t="s">
        <v>9</v>
      </c>
      <c r="AM16" s="2">
        <f t="array" ref="AM16">MMULT(MINVERSE(AG17:AH18),AJ17:AJ18)</f>
        <v>1</v>
      </c>
      <c r="AN16" s="4"/>
    </row>
    <row r="17" spans="1:40" x14ac:dyDescent="0.25">
      <c r="A17" s="5" t="s">
        <v>12</v>
      </c>
      <c r="B17" s="5" t="s">
        <v>9</v>
      </c>
      <c r="C17" s="5" t="s">
        <v>10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 t="s">
        <v>16</v>
      </c>
      <c r="AG17" s="5">
        <v>0</v>
      </c>
      <c r="AH17" s="5">
        <v>1</v>
      </c>
      <c r="AI17" s="5" t="s">
        <v>4</v>
      </c>
      <c r="AJ17" s="5">
        <v>2</v>
      </c>
      <c r="AK17" s="4"/>
      <c r="AL17" s="1" t="s">
        <v>10</v>
      </c>
      <c r="AM17" s="2">
        <v>2</v>
      </c>
      <c r="AN17" s="4"/>
    </row>
    <row r="18" spans="1:40" x14ac:dyDescent="0.25">
      <c r="A18" s="12"/>
      <c r="B18" s="5">
        <v>0</v>
      </c>
      <c r="C18" s="5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5" t="s">
        <v>15</v>
      </c>
      <c r="AG18" s="5">
        <v>-1</v>
      </c>
      <c r="AH18" s="5">
        <v>1</v>
      </c>
      <c r="AI18" s="5" t="s">
        <v>4</v>
      </c>
      <c r="AJ18" s="5">
        <v>1</v>
      </c>
      <c r="AK18" s="4"/>
      <c r="AL18" s="1" t="s">
        <v>23</v>
      </c>
      <c r="AM18" s="3">
        <f>5*AM16+4*AM17</f>
        <v>13</v>
      </c>
      <c r="AN18" s="4"/>
    </row>
    <row r="19" spans="1:40" x14ac:dyDescent="0.25">
      <c r="A19" s="11"/>
      <c r="B19" s="5">
        <v>6</v>
      </c>
      <c r="C19" s="5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5" t="s">
        <v>24</v>
      </c>
      <c r="AH19" s="6">
        <v>13</v>
      </c>
      <c r="AI19" s="7"/>
      <c r="AJ19" s="8"/>
      <c r="AK19" s="4"/>
      <c r="AL19" s="4"/>
      <c r="AM19" s="4"/>
      <c r="AN19" s="4"/>
    </row>
    <row r="20" spans="1:4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x14ac:dyDescent="0.25">
      <c r="A21" s="5" t="s">
        <v>15</v>
      </c>
      <c r="B21" s="5" t="s">
        <v>9</v>
      </c>
      <c r="C21" s="5" t="s">
        <v>10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 t="s">
        <v>20</v>
      </c>
      <c r="AG21" s="9" t="s">
        <v>9</v>
      </c>
      <c r="AH21" s="9" t="s">
        <v>10</v>
      </c>
      <c r="AI21" s="9"/>
      <c r="AJ21" s="4"/>
      <c r="AK21" s="4"/>
      <c r="AL21" s="1" t="s">
        <v>9</v>
      </c>
      <c r="AM21" s="2">
        <f t="array" ref="AM21">MMULT(MINVERSE(AG22:AH23),AJ22:AJ23)</f>
        <v>2</v>
      </c>
      <c r="AN21" s="4"/>
    </row>
    <row r="22" spans="1:40" x14ac:dyDescent="0.25">
      <c r="A22" s="12"/>
      <c r="B22" s="5">
        <v>6</v>
      </c>
      <c r="C22" s="5">
        <v>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5" t="s">
        <v>16</v>
      </c>
      <c r="AG22" s="5">
        <v>0</v>
      </c>
      <c r="AH22" s="5">
        <v>1</v>
      </c>
      <c r="AI22" s="5" t="s">
        <v>4</v>
      </c>
      <c r="AJ22" s="5">
        <v>2</v>
      </c>
      <c r="AK22" s="4"/>
      <c r="AL22" s="1" t="s">
        <v>10</v>
      </c>
      <c r="AM22" s="2">
        <f>MMULT(MINVERSE(AG22:AH23),AJ22:AJ23)</f>
        <v>2</v>
      </c>
      <c r="AN22" s="4"/>
    </row>
    <row r="23" spans="1:40" x14ac:dyDescent="0.25">
      <c r="A23" s="11"/>
      <c r="B23" s="5">
        <v>-1</v>
      </c>
      <c r="C23" s="5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10" t="s">
        <v>8</v>
      </c>
      <c r="AG23" s="5">
        <v>1</v>
      </c>
      <c r="AH23" s="5">
        <v>2</v>
      </c>
      <c r="AI23" s="5" t="s">
        <v>4</v>
      </c>
      <c r="AJ23" s="5">
        <v>6</v>
      </c>
      <c r="AK23" s="4"/>
      <c r="AL23" s="1" t="s">
        <v>23</v>
      </c>
      <c r="AM23" s="3">
        <f>5*AM21+4*AM22</f>
        <v>18</v>
      </c>
      <c r="AN23" s="4"/>
    </row>
    <row r="24" spans="1:4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/>
      <c r="AG24" s="5" t="s">
        <v>24</v>
      </c>
      <c r="AH24" s="6">
        <v>18</v>
      </c>
      <c r="AI24" s="7"/>
      <c r="AJ24" s="8"/>
      <c r="AK24" s="4"/>
      <c r="AL24" s="4"/>
      <c r="AM24" s="4"/>
      <c r="AN24" s="4"/>
    </row>
    <row r="25" spans="1:40" x14ac:dyDescent="0.25">
      <c r="A25" s="5" t="s">
        <v>16</v>
      </c>
      <c r="B25" s="5" t="s">
        <v>9</v>
      </c>
      <c r="C25" s="5" t="s">
        <v>10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x14ac:dyDescent="0.25">
      <c r="A26" s="12"/>
      <c r="B26" s="5">
        <v>-1</v>
      </c>
      <c r="C26" s="5">
        <v>2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5" t="s">
        <v>21</v>
      </c>
      <c r="AG26" s="9" t="s">
        <v>9</v>
      </c>
      <c r="AH26" s="9" t="s">
        <v>10</v>
      </c>
      <c r="AI26" s="9"/>
      <c r="AJ26" s="4"/>
      <c r="AK26" s="4"/>
      <c r="AL26" s="1" t="s">
        <v>9</v>
      </c>
      <c r="AM26" s="2">
        <f t="array" ref="AM26">MMULT(MINVERSE(AG27:AH28),AJ27:AJ28)</f>
        <v>3.0000000000000004</v>
      </c>
      <c r="AN26" s="4"/>
    </row>
    <row r="27" spans="1:40" x14ac:dyDescent="0.25">
      <c r="A27" s="11"/>
      <c r="B27" s="5">
        <v>6</v>
      </c>
      <c r="C27" s="5">
        <v>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5" t="s">
        <v>7</v>
      </c>
      <c r="AG27" s="5">
        <v>6</v>
      </c>
      <c r="AH27" s="5">
        <v>4</v>
      </c>
      <c r="AI27" s="5" t="s">
        <v>4</v>
      </c>
      <c r="AJ27" s="5">
        <v>24</v>
      </c>
      <c r="AK27" s="4"/>
      <c r="AL27" s="1" t="s">
        <v>10</v>
      </c>
      <c r="AM27" s="2">
        <v>1.5</v>
      </c>
      <c r="AN27" s="4"/>
    </row>
    <row r="28" spans="1:4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10" t="s">
        <v>8</v>
      </c>
      <c r="AG28" s="5">
        <v>1</v>
      </c>
      <c r="AH28" s="5">
        <v>2</v>
      </c>
      <c r="AI28" s="5" t="s">
        <v>4</v>
      </c>
      <c r="AJ28" s="5">
        <v>6</v>
      </c>
      <c r="AK28" s="4"/>
      <c r="AL28" s="1" t="s">
        <v>23</v>
      </c>
      <c r="AM28" s="5">
        <f>5*AM26+4*AM27</f>
        <v>21</v>
      </c>
      <c r="AN28" s="4"/>
    </row>
    <row r="29" spans="1:4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5"/>
      <c r="AG29" s="5" t="s">
        <v>24</v>
      </c>
      <c r="AH29" s="6">
        <v>21</v>
      </c>
      <c r="AI29" s="7"/>
      <c r="AJ29" s="8"/>
      <c r="AK29" s="4"/>
      <c r="AL29" s="4"/>
      <c r="AM29" s="4"/>
      <c r="AN29" s="4"/>
    </row>
    <row r="30" spans="1:4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 t="s">
        <v>22</v>
      </c>
      <c r="AG31" s="9" t="s">
        <v>9</v>
      </c>
      <c r="AH31" s="9" t="s">
        <v>10</v>
      </c>
      <c r="AI31" s="9"/>
      <c r="AJ31" s="4"/>
      <c r="AK31" s="4"/>
      <c r="AL31" s="1" t="s">
        <v>9</v>
      </c>
      <c r="AM31" s="2">
        <v>0</v>
      </c>
      <c r="AN31" s="4"/>
    </row>
    <row r="32" spans="1:4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5" t="s">
        <v>7</v>
      </c>
      <c r="AG32" s="5">
        <v>6</v>
      </c>
      <c r="AH32" s="5">
        <v>4</v>
      </c>
      <c r="AI32" s="5" t="s">
        <v>4</v>
      </c>
      <c r="AJ32" s="5">
        <v>24</v>
      </c>
      <c r="AK32" s="4"/>
      <c r="AL32" s="1" t="s">
        <v>10</v>
      </c>
      <c r="AM32" s="2">
        <f>MMULT(MINVERSE(AG32:AH33),AJ32:AJ33)</f>
        <v>4</v>
      </c>
      <c r="AN32" s="4"/>
    </row>
    <row r="33" spans="1:4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5">
        <v>0</v>
      </c>
      <c r="AH33" s="5">
        <v>1</v>
      </c>
      <c r="AI33" s="5" t="s">
        <v>4</v>
      </c>
      <c r="AJ33" s="5">
        <v>0</v>
      </c>
      <c r="AK33" s="4"/>
      <c r="AL33" s="1" t="s">
        <v>23</v>
      </c>
      <c r="AM33" s="3">
        <f>5*AM31+4*AM32</f>
        <v>16</v>
      </c>
      <c r="AN33" s="4"/>
    </row>
    <row r="34" spans="1:4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5"/>
      <c r="AG34" s="5" t="s">
        <v>24</v>
      </c>
      <c r="AH34" s="6">
        <v>16</v>
      </c>
      <c r="AI34" s="7"/>
      <c r="AJ34" s="8"/>
      <c r="AK34" s="4"/>
      <c r="AL34" s="4"/>
      <c r="AM34" s="4"/>
      <c r="AN34" s="4"/>
    </row>
    <row r="35" spans="1:4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</sheetData>
  <mergeCells count="13">
    <mergeCell ref="AH29:AJ29"/>
    <mergeCell ref="AH34:AJ34"/>
    <mergeCell ref="A22:A23"/>
    <mergeCell ref="A26:A27"/>
    <mergeCell ref="AF9:AJ9"/>
    <mergeCell ref="AH8:AJ8"/>
    <mergeCell ref="AH14:AJ14"/>
    <mergeCell ref="AH19:AJ19"/>
    <mergeCell ref="AH24:AJ24"/>
    <mergeCell ref="A1:E2"/>
    <mergeCell ref="A13:A14"/>
    <mergeCell ref="A18:A19"/>
    <mergeCell ref="K2:O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Sathya Sai Institute of Higher Learning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1</dc:creator>
  <cp:lastModifiedBy>Msc 1</cp:lastModifiedBy>
  <dcterms:created xsi:type="dcterms:W3CDTF">2022-10-10T08:21:54Z</dcterms:created>
  <dcterms:modified xsi:type="dcterms:W3CDTF">2022-10-10T10:11:05Z</dcterms:modified>
</cp:coreProperties>
</file>