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-120" yWindow="-120" windowWidth="20730" windowHeight="11160"/>
  </bookViews>
  <sheets>
    <sheet name="Test Cases" sheetId="3" r:id="rId1"/>
  </sheets>
  <definedNames>
    <definedName name="mm">'Test Cases'!$I$12</definedName>
    <definedName name="verify_package_Design">'Test Cases'!$I$12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/>
  <c r="I4"/>
  <c r="I2"/>
  <c r="I5" l="1"/>
</calcChain>
</file>

<file path=xl/sharedStrings.xml><?xml version="1.0" encoding="utf-8"?>
<sst xmlns="http://schemas.openxmlformats.org/spreadsheetml/2006/main" count="127" uniqueCount="95">
  <si>
    <t>PASS</t>
  </si>
  <si>
    <t>FAIL</t>
  </si>
  <si>
    <t>Remarks</t>
  </si>
  <si>
    <t>No</t>
  </si>
  <si>
    <t>Product Name</t>
  </si>
  <si>
    <t>TC Start Date</t>
  </si>
  <si>
    <t>TC Execution Start Date</t>
  </si>
  <si>
    <t>TEST CASE SUMMARY</t>
  </si>
  <si>
    <t>Module Name</t>
  </si>
  <si>
    <t>TC End Date</t>
  </si>
  <si>
    <t>TC Execution End Date</t>
  </si>
  <si>
    <t>Test Case Developed By</t>
  </si>
  <si>
    <t>Browser (tested)</t>
  </si>
  <si>
    <t>Developer Name (TL)</t>
  </si>
  <si>
    <t>Test Case Reviewed By</t>
  </si>
  <si>
    <t>Performance (tested)</t>
  </si>
  <si>
    <t>WARNING</t>
  </si>
  <si>
    <t>Test Executed by</t>
  </si>
  <si>
    <t>TOTAL</t>
  </si>
  <si>
    <t>Test Case ID/Name</t>
  </si>
  <si>
    <t>Test Case Description</t>
  </si>
  <si>
    <t>Expected Result</t>
  </si>
  <si>
    <t>Status</t>
  </si>
  <si>
    <t>Test Data</t>
  </si>
  <si>
    <t>Step Description</t>
  </si>
  <si>
    <t>Actual</t>
  </si>
  <si>
    <t>TC001</t>
  </si>
  <si>
    <t>TC002</t>
  </si>
  <si>
    <t>Epic</t>
  </si>
  <si>
    <t xml:space="preserve">Precondition </t>
  </si>
  <si>
    <t>Verify First name</t>
  </si>
  <si>
    <t xml:space="preserve">comment </t>
  </si>
  <si>
    <t>Saimum Islam</t>
  </si>
  <si>
    <t>Registration form</t>
  </si>
  <si>
    <t>28/10/2021</t>
  </si>
  <si>
    <t>29/10/2021</t>
  </si>
  <si>
    <t>N/A</t>
  </si>
  <si>
    <t>Special character</t>
  </si>
  <si>
    <t>Verify Email Address</t>
  </si>
  <si>
    <t>"%^$#&amp;"</t>
  </si>
  <si>
    <t>saimumgmail.com</t>
  </si>
  <si>
    <t>User should get alert for invalid email</t>
  </si>
  <si>
    <t>Verify Password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</si>
  <si>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</si>
  <si>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</si>
  <si>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</si>
  <si>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</si>
  <si>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</si>
  <si>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</si>
  <si>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</si>
  <si>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</si>
  <si>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 xml:space="preserve"> Form should be submitted</t>
  </si>
  <si>
    <t>Form is submitted</t>
  </si>
  <si>
    <t xml:space="preserve"> Form is submitted</t>
  </si>
  <si>
    <t>Verify Confirm Password field with different password</t>
  </si>
  <si>
    <t>123456, 111000</t>
  </si>
  <si>
    <t>Fill Email with invalid Email address -&gt; fill up other field correctly  -&gt;  Click on create an account button</t>
  </si>
  <si>
    <t>Saimum</t>
  </si>
  <si>
    <t>User should able to register</t>
  </si>
  <si>
    <t>User able to register</t>
  </si>
  <si>
    <t>Verify Last name</t>
  </si>
  <si>
    <t>Islam</t>
  </si>
  <si>
    <t>TC011</t>
  </si>
  <si>
    <t>"$%^&amp;#"</t>
  </si>
  <si>
    <t>User do not get alert for invalid email</t>
  </si>
  <si>
    <t>safik@gml.com</t>
  </si>
  <si>
    <t>Unchecked</t>
  </si>
  <si>
    <t>Form should not be submitted</t>
  </si>
  <si>
    <t>Checked</t>
  </si>
  <si>
    <t>Fill reCAPTCHAs check-box-&gt; Fill the other field correctly -&gt; Click on create an account button</t>
  </si>
  <si>
    <t>Unfilled</t>
  </si>
  <si>
    <t>Do not fill up all field -&gt;  Click on create an account button</t>
  </si>
  <si>
    <t>Form should be submitted</t>
  </si>
  <si>
    <t>User should not able to register</t>
  </si>
  <si>
    <t>Verify reCAPTCHAs check-box</t>
  </si>
  <si>
    <t xml:space="preserve">Verify Empty </t>
  </si>
  <si>
    <t>Invalid email</t>
  </si>
  <si>
    <t xml:space="preserve">Pickaboo </t>
  </si>
  <si>
    <t xml:space="preserve">1. Open a Browser_x000D_
2. Go to the url: https://www.pickaboo.com
</t>
  </si>
  <si>
    <t>Fill with last name with  valid input-&gt; fill up other field correctly  -&gt;  Click on create an account button</t>
  </si>
  <si>
    <t>Fill with first name with  valid input-&gt; fill up other fields correctly  -&gt;  Click on create an account button</t>
  </si>
  <si>
    <t>Fill with last name with  valid input-&gt; fill up other fields correctly  -&gt;  Click on create an account button</t>
  </si>
  <si>
    <t>Fill Email with invalid Email address -&gt; fill up other fields correctly  -&gt;  Click on create an account button</t>
  </si>
  <si>
    <t>Fill Password field and Confirm Password with the same Password-&gt; Fill the other fields correctly -&gt;  Click on create an account button</t>
  </si>
  <si>
    <t>Fill Password field and Confirm Password with the different Password-&gt; Fill the other fields correctly -&gt; Click on create an account button</t>
  </si>
  <si>
    <t>Do not fill reCAPTCHAs check-box-&gt; Fill the other fields correctly -&gt; Click on create an account button</t>
  </si>
  <si>
    <t>Go to  https://www.pickaboo.com/-&gt; hover on Register button -&gt; tap on sign up-&gt; fill with the first name with  "Special character-%^$#&amp;" -&gt; fill up other fields correctly  -&gt;  Click on create an account button</t>
  </si>
  <si>
    <t>User should get alart for miss matched password</t>
  </si>
  <si>
    <t>Shows alart "Please enter the same value again"</t>
  </si>
  <si>
    <t>Shows alart "This is a required field"</t>
  </si>
  <si>
    <t>Do not show the alert pop-up correctly.</t>
  </si>
  <si>
    <t>User should get alert pop-up of special characters</t>
  </si>
  <si>
    <t>Shows alert "Please enter a valid email address"</t>
  </si>
  <si>
    <t>User should get alert for empty field</t>
  </si>
  <si>
    <t>Shows alert "This is a required field"</t>
  </si>
</sst>
</file>

<file path=xl/styles.xml><?xml version="1.0" encoding="utf-8"?>
<styleSheet xmlns="http://schemas.openxmlformats.org/spreadsheetml/2006/main">
  <fonts count="12">
    <font>
      <sz val="10"/>
      <color rgb="FF000000"/>
      <name val="Arial"/>
    </font>
    <font>
      <u/>
      <sz val="10"/>
      <color theme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8D8D8"/>
        <bgColor rgb="FFD8D8D8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FABF8F"/>
        <bgColor rgb="FFFABF8F"/>
      </patternFill>
    </fill>
    <fill>
      <patternFill patternType="solid">
        <fgColor rgb="FFFF0000"/>
        <bgColor rgb="FF00FF00"/>
      </patternFill>
    </fill>
    <fill>
      <patternFill patternType="solid">
        <fgColor rgb="FFFFFF00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quotePrefix="1" applyFont="1" applyFill="1" applyAlignment="1">
      <alignment vertical="center"/>
    </xf>
    <xf numFmtId="0" fontId="6" fillId="0" borderId="8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quotePrefix="1" applyFont="1" applyBorder="1" applyAlignment="1">
      <alignment vertical="center"/>
    </xf>
    <xf numFmtId="0" fontId="9" fillId="0" borderId="1" xfId="1" quotePrefix="1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8" fillId="0" borderId="8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" fillId="0" borderId="8" xfId="1" applyBorder="1" applyAlignment="1">
      <alignment vertical="center"/>
    </xf>
    <xf numFmtId="0" fontId="2" fillId="3" borderId="6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quotePrefix="1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11" fillId="0" borderId="8" xfId="1" applyFont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4" borderId="4" xfId="0" applyFont="1" applyFill="1" applyBorder="1" applyAlignment="1">
      <alignment vertical="center" wrapText="1"/>
    </xf>
    <xf numFmtId="12" fontId="2" fillId="4" borderId="4" xfId="0" applyNumberFormat="1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8"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00FF00"/>
          <bgColor rgb="FF00FF00"/>
        </patternFill>
      </fill>
    </dxf>
    <dxf>
      <font>
        <b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DkwSUmOzqKgHtfaSW-AILOzQGov9EdD/view?usp=sharing" TargetMode="External"/><Relationship Id="rId2" Type="http://schemas.openxmlformats.org/officeDocument/2006/relationships/hyperlink" Target="mailto:safik@gml.com" TargetMode="External"/><Relationship Id="rId1" Type="http://schemas.openxmlformats.org/officeDocument/2006/relationships/hyperlink" Target="mailto:safiq@gm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XoHi4EQqBj9s8_yKLTp1dapqQq3zgC_7/view?usp=sharing" TargetMode="External"/><Relationship Id="rId4" Type="http://schemas.openxmlformats.org/officeDocument/2006/relationships/hyperlink" Target="https://drive.google.com/file/d/1IRdcDGUaABAYptHbKsDNi4Pb14X8vkhE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tabColor rgb="FF002060"/>
  </sheetPr>
  <dimension ref="A1:J986"/>
  <sheetViews>
    <sheetView showGridLines="0" tabSelected="1" topLeftCell="B1" zoomScaleNormal="100" workbookViewId="0">
      <pane ySplit="6" topLeftCell="A7" activePane="bottomLeft" state="frozen"/>
      <selection pane="bottomLeft" activeCell="F17" sqref="F17"/>
    </sheetView>
  </sheetViews>
  <sheetFormatPr defaultColWidth="14.42578125" defaultRowHeight="15" customHeight="1"/>
  <cols>
    <col min="1" max="1" width="21.85546875" style="7" customWidth="1"/>
    <col min="2" max="2" width="18.140625" style="7" customWidth="1"/>
    <col min="3" max="3" width="15" style="7" customWidth="1"/>
    <col min="4" max="4" width="34.85546875" style="7" customWidth="1"/>
    <col min="5" max="5" width="37.85546875" style="7" customWidth="1"/>
    <col min="6" max="6" width="28.28515625" style="7" customWidth="1"/>
    <col min="7" max="7" width="30" style="7" customWidth="1"/>
    <col min="8" max="8" width="13.7109375" style="7" customWidth="1"/>
    <col min="9" max="9" width="25" style="7" customWidth="1"/>
    <col min="10" max="10" width="17.28515625" style="7" customWidth="1"/>
    <col min="11" max="16384" width="14.42578125" style="7"/>
  </cols>
  <sheetData>
    <row r="1" spans="1:10" ht="18" customHeight="1">
      <c r="A1" s="48" t="s">
        <v>4</v>
      </c>
      <c r="B1" s="45"/>
      <c r="C1" s="1" t="s">
        <v>77</v>
      </c>
      <c r="D1" s="4" t="s">
        <v>5</v>
      </c>
      <c r="E1" s="5" t="s">
        <v>34</v>
      </c>
      <c r="F1" s="6" t="s">
        <v>6</v>
      </c>
      <c r="G1" s="5" t="s">
        <v>34</v>
      </c>
      <c r="H1" s="49" t="s">
        <v>7</v>
      </c>
      <c r="I1" s="45"/>
    </row>
    <row r="2" spans="1:10" ht="12.75">
      <c r="A2" s="47" t="s">
        <v>8</v>
      </c>
      <c r="B2" s="45"/>
      <c r="C2" s="2" t="s">
        <v>33</v>
      </c>
      <c r="D2" s="4" t="s">
        <v>9</v>
      </c>
      <c r="E2" s="5" t="s">
        <v>35</v>
      </c>
      <c r="F2" s="8" t="s">
        <v>10</v>
      </c>
      <c r="G2" s="5" t="s">
        <v>35</v>
      </c>
      <c r="H2" s="4" t="s">
        <v>0</v>
      </c>
      <c r="I2" s="20">
        <f>COUNTIF(H7:H53, "PASS")</f>
        <v>8</v>
      </c>
    </row>
    <row r="3" spans="1:10" ht="18" customHeight="1">
      <c r="A3" s="47" t="s">
        <v>28</v>
      </c>
      <c r="B3" s="45"/>
      <c r="C3" s="2"/>
      <c r="D3" s="9" t="s">
        <v>11</v>
      </c>
      <c r="E3" s="3" t="s">
        <v>32</v>
      </c>
      <c r="F3" s="1" t="s">
        <v>12</v>
      </c>
      <c r="G3" s="2">
        <v>1</v>
      </c>
      <c r="H3" s="10" t="s">
        <v>1</v>
      </c>
      <c r="I3" s="21">
        <f>COUNTIF(H7:H9, "Fail")</f>
        <v>2</v>
      </c>
    </row>
    <row r="4" spans="1:10" ht="18" customHeight="1">
      <c r="A4" s="47" t="s">
        <v>13</v>
      </c>
      <c r="B4" s="45"/>
      <c r="C4" s="2" t="s">
        <v>36</v>
      </c>
      <c r="D4" s="9" t="s">
        <v>14</v>
      </c>
      <c r="E4" s="2"/>
      <c r="F4" s="1" t="s">
        <v>15</v>
      </c>
      <c r="G4" s="11" t="s">
        <v>3</v>
      </c>
      <c r="H4" s="4" t="s">
        <v>16</v>
      </c>
      <c r="I4" s="22">
        <f>COUNTIF(H11, "WARNING")</f>
        <v>1</v>
      </c>
    </row>
    <row r="5" spans="1:10" ht="18" customHeight="1">
      <c r="A5" s="44" t="s">
        <v>17</v>
      </c>
      <c r="B5" s="45"/>
      <c r="C5" s="44"/>
      <c r="D5" s="46"/>
      <c r="E5" s="46"/>
      <c r="F5" s="46"/>
      <c r="G5" s="45"/>
      <c r="H5" s="12" t="s">
        <v>18</v>
      </c>
      <c r="I5" s="23">
        <f>SUM(I2:I4:I3)</f>
        <v>11</v>
      </c>
    </row>
    <row r="6" spans="1:10" ht="18" customHeight="1">
      <c r="A6" s="13" t="s">
        <v>19</v>
      </c>
      <c r="B6" s="14" t="s">
        <v>20</v>
      </c>
      <c r="C6" s="38" t="s">
        <v>29</v>
      </c>
      <c r="D6" s="14" t="s">
        <v>23</v>
      </c>
      <c r="E6" s="14" t="s">
        <v>24</v>
      </c>
      <c r="F6" s="14" t="s">
        <v>21</v>
      </c>
      <c r="G6" s="14" t="s">
        <v>25</v>
      </c>
      <c r="H6" s="14" t="s">
        <v>22</v>
      </c>
      <c r="I6" s="14" t="s">
        <v>2</v>
      </c>
      <c r="J6" s="7" t="s">
        <v>31</v>
      </c>
    </row>
    <row r="7" spans="1:10" ht="71.25" customHeight="1">
      <c r="A7" s="15" t="s">
        <v>26</v>
      </c>
      <c r="B7" s="16" t="s">
        <v>30</v>
      </c>
      <c r="C7" s="16" t="s">
        <v>78</v>
      </c>
      <c r="D7" s="41" t="s">
        <v>39</v>
      </c>
      <c r="E7" s="17" t="s">
        <v>86</v>
      </c>
      <c r="F7" s="16" t="s">
        <v>91</v>
      </c>
      <c r="G7" s="17" t="s">
        <v>90</v>
      </c>
      <c r="H7" s="18" t="s">
        <v>1</v>
      </c>
      <c r="I7" s="37" t="s">
        <v>37</v>
      </c>
    </row>
    <row r="8" spans="1:10" ht="59.25" customHeight="1">
      <c r="A8" s="15" t="s">
        <v>27</v>
      </c>
      <c r="B8" s="16" t="s">
        <v>30</v>
      </c>
      <c r="C8" s="16" t="s">
        <v>78</v>
      </c>
      <c r="D8" s="40" t="s">
        <v>57</v>
      </c>
      <c r="E8" s="17" t="s">
        <v>80</v>
      </c>
      <c r="F8" s="16" t="s">
        <v>58</v>
      </c>
      <c r="G8" s="17" t="s">
        <v>59</v>
      </c>
      <c r="H8" s="18" t="s">
        <v>0</v>
      </c>
      <c r="I8" s="37"/>
    </row>
    <row r="9" spans="1:10" ht="59.25" customHeight="1">
      <c r="A9" s="15" t="s">
        <v>43</v>
      </c>
      <c r="B9" s="16" t="s">
        <v>60</v>
      </c>
      <c r="C9" s="16" t="s">
        <v>78</v>
      </c>
      <c r="D9" s="40" t="s">
        <v>63</v>
      </c>
      <c r="E9" s="17" t="s">
        <v>81</v>
      </c>
      <c r="F9" s="16" t="s">
        <v>73</v>
      </c>
      <c r="G9" s="17" t="s">
        <v>59</v>
      </c>
      <c r="H9" s="18" t="s">
        <v>1</v>
      </c>
      <c r="I9" s="37" t="s">
        <v>37</v>
      </c>
    </row>
    <row r="10" spans="1:10" ht="59.25" customHeight="1">
      <c r="A10" s="15" t="s">
        <v>44</v>
      </c>
      <c r="B10" s="16" t="s">
        <v>60</v>
      </c>
      <c r="C10" s="16" t="s">
        <v>78</v>
      </c>
      <c r="D10" s="40" t="s">
        <v>61</v>
      </c>
      <c r="E10" s="17" t="s">
        <v>79</v>
      </c>
      <c r="F10" s="16" t="s">
        <v>58</v>
      </c>
      <c r="G10" s="17" t="s">
        <v>59</v>
      </c>
      <c r="H10" s="18" t="s">
        <v>0</v>
      </c>
      <c r="I10" s="37"/>
    </row>
    <row r="11" spans="1:10" ht="59.25" customHeight="1">
      <c r="A11" s="15" t="s">
        <v>45</v>
      </c>
      <c r="B11" s="16" t="s">
        <v>38</v>
      </c>
      <c r="C11" s="16" t="s">
        <v>78</v>
      </c>
      <c r="D11" s="43" t="s">
        <v>65</v>
      </c>
      <c r="E11" s="17" t="s">
        <v>56</v>
      </c>
      <c r="F11" s="16" t="s">
        <v>41</v>
      </c>
      <c r="G11" s="17" t="s">
        <v>64</v>
      </c>
      <c r="H11" s="18" t="s">
        <v>16</v>
      </c>
      <c r="I11" s="37" t="s">
        <v>76</v>
      </c>
    </row>
    <row r="12" spans="1:10" ht="54" customHeight="1">
      <c r="A12" s="15" t="s">
        <v>46</v>
      </c>
      <c r="B12" s="16" t="s">
        <v>38</v>
      </c>
      <c r="C12" s="16" t="s">
        <v>78</v>
      </c>
      <c r="D12" s="37" t="s">
        <v>40</v>
      </c>
      <c r="E12" s="17" t="s">
        <v>82</v>
      </c>
      <c r="F12" s="16" t="s">
        <v>41</v>
      </c>
      <c r="G12" s="17" t="s">
        <v>92</v>
      </c>
      <c r="H12" s="18" t="s">
        <v>0</v>
      </c>
      <c r="I12" s="37"/>
    </row>
    <row r="13" spans="1:10" ht="47.25" customHeight="1">
      <c r="A13" s="15" t="s">
        <v>47</v>
      </c>
      <c r="B13" s="16" t="s">
        <v>42</v>
      </c>
      <c r="C13" s="16" t="s">
        <v>78</v>
      </c>
      <c r="D13" s="42">
        <v>123456</v>
      </c>
      <c r="E13" s="16" t="s">
        <v>83</v>
      </c>
      <c r="F13" s="16" t="s">
        <v>51</v>
      </c>
      <c r="G13" s="16" t="s">
        <v>53</v>
      </c>
      <c r="H13" s="18" t="s">
        <v>0</v>
      </c>
      <c r="I13" s="33"/>
    </row>
    <row r="14" spans="1:10" ht="38.25" customHeight="1">
      <c r="A14" s="15" t="s">
        <v>48</v>
      </c>
      <c r="B14" s="16" t="s">
        <v>75</v>
      </c>
      <c r="C14" s="16" t="s">
        <v>78</v>
      </c>
      <c r="D14" s="42" t="s">
        <v>70</v>
      </c>
      <c r="E14" s="16" t="s">
        <v>71</v>
      </c>
      <c r="F14" s="16" t="s">
        <v>93</v>
      </c>
      <c r="G14" s="16" t="s">
        <v>94</v>
      </c>
      <c r="H14" s="18" t="s">
        <v>0</v>
      </c>
      <c r="I14" s="33"/>
    </row>
    <row r="15" spans="1:10" ht="76.5">
      <c r="A15" s="15" t="s">
        <v>49</v>
      </c>
      <c r="B15" s="16" t="s">
        <v>54</v>
      </c>
      <c r="C15" s="16" t="s">
        <v>78</v>
      </c>
      <c r="D15" s="28" t="s">
        <v>55</v>
      </c>
      <c r="E15" s="16" t="s">
        <v>84</v>
      </c>
      <c r="F15" s="16" t="s">
        <v>87</v>
      </c>
      <c r="G15" s="16" t="s">
        <v>88</v>
      </c>
      <c r="H15" s="18" t="s">
        <v>0</v>
      </c>
      <c r="I15" s="33"/>
    </row>
    <row r="16" spans="1:10" ht="48.75" customHeight="1">
      <c r="A16" s="15" t="s">
        <v>50</v>
      </c>
      <c r="B16" s="16" t="s">
        <v>74</v>
      </c>
      <c r="C16" s="16" t="s">
        <v>78</v>
      </c>
      <c r="D16" s="28" t="s">
        <v>66</v>
      </c>
      <c r="E16" s="17" t="s">
        <v>85</v>
      </c>
      <c r="F16" s="16" t="s">
        <v>67</v>
      </c>
      <c r="G16" s="17" t="s">
        <v>89</v>
      </c>
      <c r="H16" s="18" t="s">
        <v>0</v>
      </c>
      <c r="I16" s="34"/>
    </row>
    <row r="17" spans="1:9" ht="48.75" customHeight="1">
      <c r="A17" s="15" t="s">
        <v>62</v>
      </c>
      <c r="B17" s="16" t="s">
        <v>74</v>
      </c>
      <c r="C17" s="16" t="s">
        <v>78</v>
      </c>
      <c r="D17" s="28" t="s">
        <v>68</v>
      </c>
      <c r="E17" s="17" t="s">
        <v>69</v>
      </c>
      <c r="F17" s="16" t="s">
        <v>72</v>
      </c>
      <c r="G17" s="17" t="s">
        <v>52</v>
      </c>
      <c r="H17" s="18" t="s">
        <v>0</v>
      </c>
      <c r="I17" s="33"/>
    </row>
    <row r="18" spans="1:9" ht="12.75">
      <c r="A18" s="19"/>
      <c r="B18" s="16"/>
      <c r="C18" s="16"/>
      <c r="D18" s="28"/>
      <c r="E18" s="16"/>
      <c r="F18" s="16"/>
      <c r="G18" s="17"/>
      <c r="H18" s="17"/>
      <c r="I18" s="33"/>
    </row>
    <row r="19" spans="1:9" ht="12.75">
      <c r="A19" s="19"/>
      <c r="B19" s="16"/>
      <c r="C19" s="16"/>
      <c r="D19" s="27"/>
      <c r="E19" s="17"/>
      <c r="F19" s="16"/>
      <c r="G19" s="17"/>
      <c r="H19" s="17"/>
      <c r="I19" s="34"/>
    </row>
    <row r="20" spans="1:9" ht="12.75">
      <c r="A20" s="19"/>
      <c r="B20" s="17"/>
      <c r="C20" s="17"/>
      <c r="D20" s="29"/>
      <c r="E20" s="16"/>
      <c r="F20" s="17"/>
      <c r="G20" s="17"/>
      <c r="H20" s="17"/>
      <c r="I20" s="35"/>
    </row>
    <row r="21" spans="1:9" ht="12.75">
      <c r="A21" s="19"/>
      <c r="B21" s="17"/>
      <c r="C21" s="16"/>
      <c r="D21" s="28"/>
      <c r="E21" s="16"/>
      <c r="F21" s="17"/>
      <c r="G21" s="17"/>
      <c r="H21" s="17"/>
      <c r="I21" s="35"/>
    </row>
    <row r="22" spans="1:9" ht="12.75">
      <c r="A22" s="19"/>
      <c r="B22" s="16"/>
      <c r="C22" s="39"/>
      <c r="D22" s="26"/>
      <c r="E22" s="17"/>
      <c r="F22" s="16"/>
      <c r="G22" s="17"/>
      <c r="H22" s="17"/>
      <c r="I22" s="35"/>
    </row>
    <row r="23" spans="1:9" ht="12.75">
      <c r="A23" s="19"/>
      <c r="B23" s="17"/>
      <c r="C23" s="17"/>
      <c r="D23" s="29"/>
      <c r="E23" s="16"/>
      <c r="F23" s="17"/>
      <c r="G23" s="17"/>
      <c r="H23" s="17"/>
      <c r="I23" s="36"/>
    </row>
    <row r="24" spans="1:9" ht="12.75">
      <c r="A24" s="19"/>
      <c r="B24" s="17"/>
      <c r="C24" s="17"/>
      <c r="D24" s="29"/>
      <c r="E24" s="16"/>
      <c r="F24" s="17"/>
      <c r="G24" s="17"/>
      <c r="H24" s="17"/>
      <c r="I24" s="35"/>
    </row>
    <row r="25" spans="1:9" ht="12.75">
      <c r="A25" s="19"/>
      <c r="B25" s="16"/>
      <c r="C25" s="39"/>
      <c r="D25" s="24"/>
      <c r="E25" s="17"/>
      <c r="F25" s="16"/>
      <c r="G25" s="17"/>
      <c r="H25" s="17"/>
      <c r="I25" s="36"/>
    </row>
    <row r="26" spans="1:9" ht="12.75">
      <c r="A26" s="19"/>
      <c r="B26" s="17"/>
      <c r="C26" s="17"/>
      <c r="D26" s="29"/>
      <c r="E26" s="16"/>
      <c r="F26" s="17"/>
      <c r="G26" s="17"/>
      <c r="H26" s="17"/>
      <c r="I26" s="35"/>
    </row>
    <row r="27" spans="1:9" ht="12.75">
      <c r="A27" s="19"/>
      <c r="B27" s="16"/>
      <c r="C27" s="16"/>
      <c r="D27" s="29"/>
      <c r="E27" s="16"/>
      <c r="F27" s="16"/>
      <c r="G27" s="17"/>
      <c r="H27" s="17"/>
      <c r="I27" s="35"/>
    </row>
    <row r="28" spans="1:9" ht="12.75">
      <c r="A28" s="19"/>
      <c r="B28" s="16"/>
      <c r="C28" s="39"/>
      <c r="D28" s="24"/>
      <c r="E28" s="17"/>
      <c r="F28" s="16"/>
      <c r="G28" s="17"/>
      <c r="H28" s="17"/>
      <c r="I28" s="36"/>
    </row>
    <row r="29" spans="1:9" ht="12.75">
      <c r="A29" s="19"/>
      <c r="B29" s="17"/>
      <c r="C29" s="17"/>
      <c r="D29" s="29"/>
      <c r="E29" s="16"/>
      <c r="F29" s="17"/>
      <c r="G29" s="17"/>
      <c r="H29" s="17"/>
      <c r="I29" s="35"/>
    </row>
    <row r="30" spans="1:9" ht="12.75">
      <c r="A30" s="19"/>
      <c r="B30" s="16"/>
      <c r="C30" s="16"/>
      <c r="D30" s="29"/>
      <c r="E30" s="16"/>
      <c r="F30" s="16"/>
      <c r="G30" s="17"/>
      <c r="H30" s="17"/>
      <c r="I30" s="35"/>
    </row>
    <row r="31" spans="1:9" ht="12.75">
      <c r="A31" s="19"/>
      <c r="B31" s="16"/>
      <c r="C31" s="16"/>
      <c r="D31" s="32"/>
      <c r="E31" s="17"/>
      <c r="F31" s="16"/>
      <c r="G31" s="17"/>
      <c r="H31" s="17"/>
      <c r="I31" s="36"/>
    </row>
    <row r="32" spans="1:9" ht="12.75">
      <c r="A32" s="19"/>
      <c r="B32" s="17"/>
      <c r="C32" s="17"/>
      <c r="D32" s="29"/>
      <c r="E32" s="16"/>
      <c r="F32" s="17"/>
      <c r="G32" s="17"/>
      <c r="H32" s="17"/>
      <c r="I32" s="35"/>
    </row>
    <row r="33" spans="1:9" ht="12.75">
      <c r="A33" s="15"/>
      <c r="B33" s="16"/>
      <c r="C33" s="16"/>
      <c r="D33" s="29"/>
      <c r="E33" s="16"/>
      <c r="F33" s="16"/>
      <c r="G33" s="17"/>
      <c r="H33" s="17"/>
      <c r="I33" s="35"/>
    </row>
    <row r="34" spans="1:9" ht="12.75">
      <c r="A34" s="15"/>
      <c r="B34" s="16"/>
      <c r="C34" s="16"/>
      <c r="D34" s="31"/>
      <c r="E34" s="17"/>
      <c r="F34" s="16"/>
      <c r="G34" s="17"/>
      <c r="H34" s="17"/>
      <c r="I34" s="36"/>
    </row>
    <row r="35" spans="1:9" ht="12.75">
      <c r="A35" s="19"/>
      <c r="B35" s="17"/>
      <c r="C35" s="17"/>
      <c r="D35" s="29"/>
      <c r="E35" s="16"/>
      <c r="F35" s="17"/>
      <c r="G35" s="17"/>
      <c r="H35" s="17"/>
      <c r="I35" s="35"/>
    </row>
    <row r="36" spans="1:9" ht="12.75">
      <c r="A36" s="15"/>
      <c r="B36" s="16"/>
      <c r="C36" s="16"/>
      <c r="D36" s="29"/>
      <c r="E36" s="16"/>
      <c r="F36" s="16"/>
      <c r="G36" s="17"/>
      <c r="H36" s="18"/>
      <c r="I36" s="35"/>
    </row>
    <row r="37" spans="1:9" ht="12.75">
      <c r="A37" s="15"/>
      <c r="B37" s="16"/>
      <c r="C37" s="16"/>
      <c r="D37" s="30"/>
      <c r="E37" s="17"/>
      <c r="F37" s="16"/>
      <c r="G37" s="17"/>
      <c r="H37" s="17"/>
      <c r="I37" s="36"/>
    </row>
    <row r="38" spans="1:9" ht="12.75">
      <c r="A38" s="19"/>
      <c r="B38" s="17"/>
      <c r="C38" s="17"/>
      <c r="D38" s="29"/>
      <c r="E38" s="16"/>
      <c r="F38" s="17"/>
      <c r="G38" s="17"/>
      <c r="H38" s="17"/>
      <c r="I38" s="35"/>
    </row>
    <row r="39" spans="1:9" ht="12.75">
      <c r="A39" s="15"/>
      <c r="B39" s="16"/>
      <c r="C39" s="16"/>
      <c r="D39" s="29"/>
      <c r="E39" s="16"/>
      <c r="F39" s="16"/>
      <c r="G39" s="17"/>
      <c r="H39" s="18"/>
      <c r="I39" s="35"/>
    </row>
    <row r="40" spans="1:9" ht="12.75">
      <c r="A40" s="15"/>
      <c r="B40" s="16"/>
      <c r="C40" s="16"/>
      <c r="D40" s="30"/>
      <c r="E40" s="17"/>
      <c r="F40" s="16"/>
      <c r="G40" s="17"/>
      <c r="H40" s="17"/>
      <c r="I40" s="36"/>
    </row>
    <row r="41" spans="1:9" ht="15.75" customHeight="1">
      <c r="A41" s="19"/>
      <c r="B41" s="17"/>
      <c r="C41" s="17"/>
      <c r="D41" s="29"/>
      <c r="E41" s="16"/>
      <c r="F41" s="17"/>
      <c r="G41" s="17"/>
      <c r="H41" s="17"/>
      <c r="I41" s="35"/>
    </row>
    <row r="42" spans="1:9" ht="30.75" customHeight="1">
      <c r="A42" s="15"/>
      <c r="B42" s="16"/>
      <c r="C42" s="16"/>
      <c r="D42" s="29"/>
      <c r="E42" s="16"/>
      <c r="F42" s="16"/>
      <c r="G42" s="17"/>
      <c r="H42" s="18"/>
      <c r="I42" s="35"/>
    </row>
    <row r="43" spans="1:9" ht="15.75" customHeight="1">
      <c r="A43" s="15"/>
      <c r="B43" s="16"/>
      <c r="C43" s="16"/>
      <c r="D43" s="30"/>
      <c r="E43" s="17"/>
      <c r="F43" s="16"/>
      <c r="G43" s="17"/>
      <c r="H43" s="17"/>
      <c r="I43" s="36"/>
    </row>
    <row r="44" spans="1:9" ht="15.75" customHeight="1">
      <c r="A44" s="19"/>
      <c r="B44" s="17"/>
      <c r="C44" s="17"/>
      <c r="D44" s="29"/>
      <c r="E44" s="16"/>
      <c r="F44" s="17"/>
      <c r="G44" s="17"/>
      <c r="H44" s="17"/>
      <c r="I44" s="35"/>
    </row>
    <row r="45" spans="1:9" ht="30.75" customHeight="1">
      <c r="A45" s="15"/>
      <c r="B45" s="16"/>
      <c r="C45" s="16"/>
      <c r="D45" s="29"/>
      <c r="E45" s="16"/>
      <c r="F45" s="16"/>
      <c r="G45" s="17"/>
      <c r="H45" s="18"/>
      <c r="I45" s="35"/>
    </row>
    <row r="46" spans="1:9" ht="15.75" customHeight="1">
      <c r="A46" s="15"/>
      <c r="B46" s="16"/>
      <c r="C46" s="16"/>
      <c r="D46" s="31"/>
      <c r="E46" s="17"/>
      <c r="F46" s="16"/>
      <c r="G46" s="17"/>
      <c r="H46" s="17"/>
      <c r="I46" s="36"/>
    </row>
    <row r="47" spans="1:9" ht="15.75" customHeight="1">
      <c r="A47" s="19"/>
      <c r="B47" s="17"/>
      <c r="C47" s="17"/>
      <c r="D47" s="25"/>
      <c r="E47" s="16"/>
      <c r="F47" s="17"/>
      <c r="G47" s="17"/>
      <c r="H47" s="17"/>
      <c r="I47" s="35"/>
    </row>
    <row r="48" spans="1:9" ht="31.5" customHeight="1">
      <c r="A48" s="15"/>
      <c r="B48" s="16"/>
      <c r="C48" s="16"/>
      <c r="D48" s="29"/>
      <c r="E48" s="16"/>
      <c r="F48" s="16"/>
      <c r="G48" s="17"/>
      <c r="H48" s="18"/>
      <c r="I48" s="35"/>
    </row>
    <row r="49" spans="1:9" ht="15.75" customHeight="1">
      <c r="A49" s="15"/>
      <c r="B49" s="16"/>
      <c r="C49" s="16"/>
      <c r="D49" s="30"/>
      <c r="E49" s="17"/>
      <c r="F49" s="16"/>
      <c r="G49" s="17"/>
      <c r="H49" s="17"/>
      <c r="I49" s="36"/>
    </row>
    <row r="50" spans="1:9" ht="15.75" customHeight="1">
      <c r="A50" s="19"/>
      <c r="B50" s="17"/>
      <c r="C50" s="17"/>
      <c r="D50" s="29"/>
      <c r="E50" s="16"/>
      <c r="F50" s="17"/>
      <c r="G50" s="17"/>
      <c r="H50" s="17"/>
      <c r="I50" s="35"/>
    </row>
    <row r="51" spans="1:9" ht="37.5" customHeight="1">
      <c r="A51" s="15"/>
      <c r="B51" s="16"/>
      <c r="C51" s="16"/>
      <c r="D51" s="29"/>
      <c r="E51" s="16"/>
      <c r="F51" s="16"/>
      <c r="G51" s="17"/>
      <c r="H51" s="18"/>
      <c r="I51" s="35"/>
    </row>
    <row r="52" spans="1:9" ht="15.75" customHeight="1">
      <c r="A52" s="15"/>
      <c r="B52" s="16"/>
      <c r="C52" s="16"/>
      <c r="D52" s="30"/>
      <c r="E52" s="17"/>
      <c r="F52" s="16"/>
      <c r="G52" s="17"/>
      <c r="H52" s="17"/>
      <c r="I52" s="36"/>
    </row>
    <row r="53" spans="1:9" ht="15.75" customHeight="1">
      <c r="A53" s="19"/>
      <c r="B53" s="17"/>
      <c r="C53" s="17"/>
      <c r="D53" s="29"/>
      <c r="E53" s="16"/>
      <c r="F53" s="17"/>
      <c r="G53" s="17"/>
      <c r="H53" s="17"/>
      <c r="I53" s="35"/>
    </row>
    <row r="54" spans="1:9" ht="38.25" customHeight="1">
      <c r="A54" s="15"/>
      <c r="B54" s="16"/>
      <c r="C54" s="16"/>
      <c r="D54" s="29"/>
      <c r="E54" s="16"/>
      <c r="F54" s="16"/>
      <c r="G54" s="17"/>
      <c r="I54" s="35"/>
    </row>
    <row r="55" spans="1:9" ht="30.75" customHeight="1"/>
    <row r="56" spans="1:9" ht="15.75" customHeight="1"/>
    <row r="57" spans="1:9" ht="15.75" customHeight="1"/>
    <row r="58" spans="1:9" ht="15.75" customHeight="1"/>
    <row r="59" spans="1:9" ht="15.75" customHeight="1"/>
    <row r="60" spans="1:9" ht="15.75" customHeight="1"/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7">
    <mergeCell ref="A5:B5"/>
    <mergeCell ref="C5:G5"/>
    <mergeCell ref="A4:B4"/>
    <mergeCell ref="A1:B1"/>
    <mergeCell ref="H1:I1"/>
    <mergeCell ref="A2:B2"/>
    <mergeCell ref="A3:B3"/>
  </mergeCells>
  <phoneticPr fontId="10" type="noConversion"/>
  <conditionalFormatting sqref="I2:I3 H7:H17">
    <cfRule type="cellIs" dxfId="27" priority="53" operator="equal">
      <formula>"FAIL"</formula>
    </cfRule>
  </conditionalFormatting>
  <conditionalFormatting sqref="I2:I3 H7:H17">
    <cfRule type="cellIs" dxfId="26" priority="54" operator="equal">
      <formula>"PASS"</formula>
    </cfRule>
  </conditionalFormatting>
  <conditionalFormatting sqref="I2:I3 H7:H17">
    <cfRule type="cellIs" dxfId="25" priority="55" operator="equal">
      <formula>"WARNING"</formula>
    </cfRule>
  </conditionalFormatting>
  <conditionalFormatting sqref="I2:I3 H7:H17">
    <cfRule type="containsBlanks" dxfId="24" priority="56">
      <formula>LEN(TRIM(H2))=0</formula>
    </cfRule>
  </conditionalFormatting>
  <conditionalFormatting sqref="H39">
    <cfRule type="cellIs" dxfId="23" priority="37" operator="equal">
      <formula>"FAIL"</formula>
    </cfRule>
  </conditionalFormatting>
  <conditionalFormatting sqref="H39">
    <cfRule type="cellIs" dxfId="22" priority="38" operator="equal">
      <formula>"PASS"</formula>
    </cfRule>
  </conditionalFormatting>
  <conditionalFormatting sqref="H39">
    <cfRule type="cellIs" dxfId="21" priority="39" operator="equal">
      <formula>"WARNING"</formula>
    </cfRule>
  </conditionalFormatting>
  <conditionalFormatting sqref="H39">
    <cfRule type="containsBlanks" dxfId="20" priority="40">
      <formula>LEN(TRIM(H39))=0</formula>
    </cfRule>
  </conditionalFormatting>
  <conditionalFormatting sqref="H42">
    <cfRule type="cellIs" dxfId="19" priority="33" operator="equal">
      <formula>"FAIL"</formula>
    </cfRule>
  </conditionalFormatting>
  <conditionalFormatting sqref="H42">
    <cfRule type="cellIs" dxfId="18" priority="34" operator="equal">
      <formula>"PASS"</formula>
    </cfRule>
  </conditionalFormatting>
  <conditionalFormatting sqref="H42">
    <cfRule type="cellIs" dxfId="17" priority="35" operator="equal">
      <formula>"WARNING"</formula>
    </cfRule>
  </conditionalFormatting>
  <conditionalFormatting sqref="H42">
    <cfRule type="containsBlanks" dxfId="16" priority="36">
      <formula>LEN(TRIM(H42))=0</formula>
    </cfRule>
  </conditionalFormatting>
  <conditionalFormatting sqref="H45">
    <cfRule type="cellIs" dxfId="15" priority="29" operator="equal">
      <formula>"FAIL"</formula>
    </cfRule>
  </conditionalFormatting>
  <conditionalFormatting sqref="H45">
    <cfRule type="cellIs" dxfId="14" priority="30" operator="equal">
      <formula>"PASS"</formula>
    </cfRule>
  </conditionalFormatting>
  <conditionalFormatting sqref="H45">
    <cfRule type="cellIs" dxfId="13" priority="31" operator="equal">
      <formula>"WARNING"</formula>
    </cfRule>
  </conditionalFormatting>
  <conditionalFormatting sqref="H45">
    <cfRule type="containsBlanks" dxfId="12" priority="32">
      <formula>LEN(TRIM(H45))=0</formula>
    </cfRule>
  </conditionalFormatting>
  <conditionalFormatting sqref="H36">
    <cfRule type="cellIs" dxfId="11" priority="9" operator="equal">
      <formula>"FAIL"</formula>
    </cfRule>
  </conditionalFormatting>
  <conditionalFormatting sqref="H36">
    <cfRule type="cellIs" dxfId="10" priority="10" operator="equal">
      <formula>"PASS"</formula>
    </cfRule>
  </conditionalFormatting>
  <conditionalFormatting sqref="H36">
    <cfRule type="cellIs" dxfId="9" priority="11" operator="equal">
      <formula>"WARNING"</formula>
    </cfRule>
  </conditionalFormatting>
  <conditionalFormatting sqref="H36">
    <cfRule type="containsBlanks" dxfId="8" priority="12">
      <formula>LEN(TRIM(H36))=0</formula>
    </cfRule>
  </conditionalFormatting>
  <conditionalFormatting sqref="H48">
    <cfRule type="cellIs" dxfId="7" priority="5" operator="equal">
      <formula>"FAIL"</formula>
    </cfRule>
  </conditionalFormatting>
  <conditionalFormatting sqref="H48">
    <cfRule type="cellIs" dxfId="6" priority="6" operator="equal">
      <formula>"PASS"</formula>
    </cfRule>
  </conditionalFormatting>
  <conditionalFormatting sqref="H48">
    <cfRule type="cellIs" dxfId="5" priority="7" operator="equal">
      <formula>"WARNING"</formula>
    </cfRule>
  </conditionalFormatting>
  <conditionalFormatting sqref="H48">
    <cfRule type="containsBlanks" dxfId="4" priority="8">
      <formula>LEN(TRIM(H48))=0</formula>
    </cfRule>
  </conditionalFormatting>
  <conditionalFormatting sqref="H51">
    <cfRule type="cellIs" dxfId="3" priority="1" operator="equal">
      <formula>"FAIL"</formula>
    </cfRule>
  </conditionalFormatting>
  <conditionalFormatting sqref="H51">
    <cfRule type="cellIs" dxfId="2" priority="2" operator="equal">
      <formula>"PASS"</formula>
    </cfRule>
  </conditionalFormatting>
  <conditionalFormatting sqref="H51">
    <cfRule type="cellIs" dxfId="1" priority="3" operator="equal">
      <formula>"WARNING"</formula>
    </cfRule>
  </conditionalFormatting>
  <conditionalFormatting sqref="H51">
    <cfRule type="containsBlanks" dxfId="0" priority="4">
      <formula>LEN(TRIM(H51))=0</formula>
    </cfRule>
  </conditionalFormatting>
  <dataValidations xWindow="1346" yWindow="406" count="1">
    <dataValidation type="list" allowBlank="1" showInputMessage="1" showErrorMessage="1" prompt="Click and enter a value from the list of items" sqref="H48 H51 H36 H45 H39 H42 H7:H17">
      <formula1>"PASS,FAIL,WARNING"</formula1>
    </dataValidation>
  </dataValidations>
  <hyperlinks>
    <hyperlink ref="D12" r:id="rId1" display="safiq@gml.com"/>
    <hyperlink ref="D11" r:id="rId2"/>
    <hyperlink ref="I7" r:id="rId3"/>
    <hyperlink ref="I9" r:id="rId4"/>
    <hyperlink ref="I11" r:id="rId5"/>
  </hyperlinks>
  <pageMargins left="0.7" right="0.7" top="0.75" bottom="0.75" header="0" footer="0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Cases</vt:lpstr>
      <vt:lpstr>mm</vt:lpstr>
      <vt:lpstr>verify_package_Design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Saimum Islam</cp:lastModifiedBy>
  <cp:lastPrinted>2020-08-07T07:40:07Z</cp:lastPrinted>
  <dcterms:created xsi:type="dcterms:W3CDTF">2020-08-07T08:33:33Z</dcterms:created>
  <dcterms:modified xsi:type="dcterms:W3CDTF">2021-12-13T19:07:08Z</dcterms:modified>
</cp:coreProperties>
</file>