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codeName="ThisWorkbook"/>
  <bookViews>
    <workbookView xWindow="-120" yWindow="-120" windowWidth="20736" windowHeight="11160"/>
  </bookViews>
  <sheets>
    <sheet name="Test Cases" sheetId="3" r:id="rId1"/>
  </sheets>
  <definedNames>
    <definedName name="mm">'Test Cases'!$I$8</definedName>
    <definedName name="verify_package_Design">'Test Cases'!$I$8</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 i="3"/>
  <c r="I4" l="1"/>
  <c r="I3"/>
  <c r="I5" l="1"/>
</calcChain>
</file>

<file path=xl/sharedStrings.xml><?xml version="1.0" encoding="utf-8"?>
<sst xmlns="http://schemas.openxmlformats.org/spreadsheetml/2006/main" count="244" uniqueCount="169">
  <si>
    <t>PASS</t>
  </si>
  <si>
    <t>FAIL</t>
  </si>
  <si>
    <t>Remarks</t>
  </si>
  <si>
    <t>No</t>
  </si>
  <si>
    <t>Product Name</t>
  </si>
  <si>
    <t>TC Start Date</t>
  </si>
  <si>
    <t>TC Execution Start Date</t>
  </si>
  <si>
    <t>TEST CASE SUMMARY</t>
  </si>
  <si>
    <t>Module Name</t>
  </si>
  <si>
    <t>TC End Date</t>
  </si>
  <si>
    <t>TC Execution End Date</t>
  </si>
  <si>
    <t>Test Case Developed By</t>
  </si>
  <si>
    <t>Browser (tested)</t>
  </si>
  <si>
    <t>Developer Name (TL)</t>
  </si>
  <si>
    <t>Test Case Reviewed By</t>
  </si>
  <si>
    <t>Performance (tested)</t>
  </si>
  <si>
    <t>WARNING</t>
  </si>
  <si>
    <t>Test Executed by</t>
  </si>
  <si>
    <t>TOTAL</t>
  </si>
  <si>
    <t>Test Case ID/Name</t>
  </si>
  <si>
    <t>Test Case Description</t>
  </si>
  <si>
    <t>Expected Result</t>
  </si>
  <si>
    <t>Status</t>
  </si>
  <si>
    <t>Test Data</t>
  </si>
  <si>
    <t>Step Description</t>
  </si>
  <si>
    <t>Actual</t>
  </si>
  <si>
    <t>TC001</t>
  </si>
  <si>
    <t>TC002</t>
  </si>
  <si>
    <t>Epic</t>
  </si>
  <si>
    <t xml:space="preserve">Precondition </t>
  </si>
  <si>
    <t xml:space="preserve">comment </t>
  </si>
  <si>
    <t>Saimum Islam</t>
  </si>
  <si>
    <t>TC003</t>
  </si>
  <si>
    <t>TC004</t>
  </si>
  <si>
    <t>TC005</t>
  </si>
  <si>
    <t>TC006</t>
  </si>
  <si>
    <t>TC007</t>
  </si>
  <si>
    <t>TC008</t>
  </si>
  <si>
    <t>TC009</t>
  </si>
  <si>
    <t>TC010</t>
  </si>
  <si>
    <t>TC011</t>
  </si>
  <si>
    <t>TC012</t>
  </si>
  <si>
    <t>TC013</t>
  </si>
  <si>
    <t>TC014</t>
  </si>
  <si>
    <t>TC015</t>
  </si>
  <si>
    <t>TC016</t>
  </si>
  <si>
    <t>TC017</t>
  </si>
  <si>
    <t>Unfilled</t>
  </si>
  <si>
    <t>Not Applicable</t>
  </si>
  <si>
    <t>X</t>
  </si>
  <si>
    <t>Y</t>
  </si>
  <si>
    <t>Vcard</t>
  </si>
  <si>
    <t>17/1/2024</t>
  </si>
  <si>
    <t>Information page</t>
  </si>
  <si>
    <t>1. Open the Application               (https://testapp.cisstaging.com) in any Browser</t>
  </si>
  <si>
    <t xml:space="preserve">1. Click on "Create my QR code" Button                                               2. Don't enter anything into all fields                         3. Click on "Submit" Button                        </t>
  </si>
  <si>
    <t>Validate Generating an Electronic Business Card by providing only QR code name</t>
  </si>
  <si>
    <t>My QR Code</t>
  </si>
  <si>
    <t xml:space="preserve">1. Click on "Create my QR code" Button                                              2. Enter valid QR code name into the QR name field                    
3. Click on "Submit" Button                               </t>
  </si>
  <si>
    <t>Should not able to submit without filling in the first name field</t>
  </si>
  <si>
    <t>Not able to submit</t>
  </si>
  <si>
    <t>Validate Generating an Electronic Business Card by not providing anything</t>
  </si>
  <si>
    <t xml:space="preserve">1. Click on "Create my QR code" Button                                              2. Select a design from Design and customize field                    
3. Click on "Submit" Button                               </t>
  </si>
  <si>
    <t>Validate Generating an Electronic Business Card by selecting only design</t>
  </si>
  <si>
    <t>Validate Generating an Electronic Business Card by providing First name</t>
  </si>
  <si>
    <t>MD Saimum Islam</t>
  </si>
  <si>
    <t xml:space="preserve">1. Click on "Create my QR code" Button                                                                   2. Enter valid name into the First name field                    
3. Click on "Submit" Button                              </t>
  </si>
  <si>
    <t>#@$%!</t>
  </si>
  <si>
    <t xml:space="preserve">1. Click on "Create my QR code" Button                                                                   2. Enter invalid name into the First name field                    
3. Click on "Submit" Button                              </t>
  </si>
  <si>
    <t>Should not able to submit with invalid First name</t>
  </si>
  <si>
    <t>Invalid First name</t>
  </si>
  <si>
    <t>MD Saimum Islam Ripon</t>
  </si>
  <si>
    <t>Validate Generating an Electronic Business Card by providing First and last name</t>
  </si>
  <si>
    <t xml:space="preserve">1. Click on "Create my QR code" Button                                                                   2. Enter valid name into the First and last name field                    
3. Click on "Submit" Button                              </t>
  </si>
  <si>
    <t>Should able to submit with valid First and last name</t>
  </si>
  <si>
    <t>Validate Generating an Electronic Business Card by providing Last name</t>
  </si>
  <si>
    <t>#$&amp;*</t>
  </si>
  <si>
    <t xml:space="preserve">1. Click on "Create my QR code" Button                                                                   2. Enter invalid name into the Last name field                    
3. Click on "Submit" Button                              </t>
  </si>
  <si>
    <t>Should not able to submit with invalid Last name</t>
  </si>
  <si>
    <t>Able to submit</t>
  </si>
  <si>
    <t>Validate Generating an Electronic Business Card by uploading an image</t>
  </si>
  <si>
    <t xml:space="preserve">1. Click on "Create my QR code" Button                                                                   2. Enter valid name into the First name field 
3. Upload an image into upload image field                 
4. Click on "Submit" Button                              </t>
  </si>
  <si>
    <t>Image unavailable</t>
  </si>
  <si>
    <t>Validate Generating an Electronic Business Card by providing Phone Number</t>
  </si>
  <si>
    <t xml:space="preserve">1. Click on "Create my QR code" Button                                                                   2. Enter valid name into the First name field 
3. Enter valid Phone number into the Phone number field                  
4. Click on "Submit" Button                              </t>
  </si>
  <si>
    <t>e01738002113</t>
  </si>
  <si>
    <t xml:space="preserve">1. Click on "Create my QR code" Button                                                                   2. Enter valid name into the First name field 
3. Enter invalid Phone number into the Phone number field                  
4. Click on "Submit" Button                              </t>
  </si>
  <si>
    <t xml:space="preserve">Able to accept and don't get an error </t>
  </si>
  <si>
    <t>Alphabet error</t>
  </si>
  <si>
    <t>Validate Generating an Electronic Business Card by providing Alternative Phone Number</t>
  </si>
  <si>
    <t xml:space="preserve">1. Click on "Create my QR code" Button                                                                   2. Enter valid name into the First name field 
3. Enter valid Phone number into the Alternative Phone number field                  
4. Click on "Submit" Button                              </t>
  </si>
  <si>
    <t>Able to submit and display in the preview section</t>
  </si>
  <si>
    <t>Should able to display this image in the preview section</t>
  </si>
  <si>
    <t xml:space="preserve">1. Click on "Create my QR code" Button                                                                   2. Enter valid name into the First name field 
3. Enter invalid Phone number into the Alternative Phone number field                  
4. Click on "Submit" Button                              </t>
  </si>
  <si>
    <t>Should not able to dispaly in the preview section with valid Alternative phone number</t>
  </si>
  <si>
    <t>Should able to submit and display in the preview section with valid Alternative phone number</t>
  </si>
  <si>
    <t>Not able to display in the preview section</t>
  </si>
  <si>
    <t>Invalid Alternative Phone number</t>
  </si>
  <si>
    <t>lfakjalkfh</t>
  </si>
  <si>
    <t>Should able to submit and display in the preview section with valid First name</t>
  </si>
  <si>
    <t>Not able to display</t>
  </si>
  <si>
    <t>Should able to dispaly in the preview section with valid Phone number</t>
  </si>
  <si>
    <t>Able to display</t>
  </si>
  <si>
    <t>Should not able to accept any alphabet into phone number field and also get an error</t>
  </si>
  <si>
    <t>Validate Generating an Electronic Business Card by providing an Email</t>
  </si>
  <si>
    <t>saimumislam2@gamil.com</t>
  </si>
  <si>
    <t xml:space="preserve">1. Click on "Create my QR code" Button                                                                   2. Enter valid name into the First name field 
3. Enter valid email into the Email field
4. Click on "Submit" Button                              </t>
  </si>
  <si>
    <t>Should able to submit and dispaly in the preview section with an valid Email</t>
  </si>
  <si>
    <t>saimumislam2gamil.com</t>
  </si>
  <si>
    <t xml:space="preserve">1. Click on "Create my QR code" Button                                                                   2. Enter valid name into the First name field 
3. Enter invalid email into the Email field
4. Click on "Submit" Button                              </t>
  </si>
  <si>
    <t>Should not able to accept without valid Email and also get an error</t>
  </si>
  <si>
    <t>Invalid Email</t>
  </si>
  <si>
    <t>Validate Generating an Electronic Business Card by providing Personal website</t>
  </si>
  <si>
    <t>www.saimum.com</t>
  </si>
  <si>
    <t>Invalid Website</t>
  </si>
  <si>
    <t>$#@&amp;(</t>
  </si>
  <si>
    <t>Should not able to accept without valid website name and also get an error</t>
  </si>
  <si>
    <t>Validate Generating an Electronic Business Card by providing Company name</t>
  </si>
  <si>
    <t>Creative IT Soft</t>
  </si>
  <si>
    <t xml:space="preserve">1. Click on "Create my QR code" Button                                                                   2. Enter valid name into the First name field 
3. Enter invalid website name into the Personal website field
4. Click on "Submit" Button                              </t>
  </si>
  <si>
    <t xml:space="preserve">1. Click on "Create my QR code" Button                                                                   2. Enter valid name into the First name field 
3. Enter valid website name into the Personal website field
4. Click on "Submit" Button                              </t>
  </si>
  <si>
    <t>Should able to submit and dispaly in the preview section with valid website name</t>
  </si>
  <si>
    <t xml:space="preserve">1. Click on "Create my QR code" Button                                                                   2. Enter valid name into the First name field 
3. Enter valid Company name into the Company name field
4. Click on "Submit" Button                              </t>
  </si>
  <si>
    <t>Should able to accept with valid company name and display in the preview section</t>
  </si>
  <si>
    <t>Able to accept</t>
  </si>
  <si>
    <t>TC018</t>
  </si>
  <si>
    <t>TC019</t>
  </si>
  <si>
    <t>TC020</t>
  </si>
  <si>
    <t>TC021</t>
  </si>
  <si>
    <t>TC022</t>
  </si>
  <si>
    <t>TC023</t>
  </si>
  <si>
    <t>TC024</t>
  </si>
  <si>
    <t>TC025</t>
  </si>
  <si>
    <t>TC026</t>
  </si>
  <si>
    <t>TC027</t>
  </si>
  <si>
    <t>TC028</t>
  </si>
  <si>
    <t>Validate Generating an Electronic Business Card by providing Profession name</t>
  </si>
  <si>
    <t>SQA Engineer</t>
  </si>
  <si>
    <t xml:space="preserve">1. Click on "Create my QR code" Button                                                                   2. Enter valid name into the First name field 
3. Enter valid Profession name into the Profession field
4. Click on "Submit" Button                              </t>
  </si>
  <si>
    <t>Validate Generating an Electronic Business Card by providing Address</t>
  </si>
  <si>
    <t>Address error</t>
  </si>
  <si>
    <t>Street: Ring road, Mohammadpur, Postal code: 1207, City: Dhaka, State: Dhaka, Country: Bangladesh</t>
  </si>
  <si>
    <t xml:space="preserve">1. Click on "Create my QR code" Button                                                                   2. Enter valid name into the First name field 
3. Enter valid Address into the all address fields
4. Click on "Submit" Button                              </t>
  </si>
  <si>
    <t>Should able to display in the preview section</t>
  </si>
  <si>
    <t>Not Able to display</t>
  </si>
  <si>
    <t>Invalid postal code</t>
  </si>
  <si>
    <t>jpashd</t>
  </si>
  <si>
    <t>Validate Generating an Electronic Business Card by providing Postal code</t>
  </si>
  <si>
    <t>Should not able to accept without number and also get an error</t>
  </si>
  <si>
    <t>Validate Generating an Electronic Business Card by providing City name</t>
  </si>
  <si>
    <t xml:space="preserve">1. Click on "Create my QR code" Button                                                                   2. Enter valid name into the First name field 
3. Enter valid number into the Postal code field
4. Click on "Submit" Button                              </t>
  </si>
  <si>
    <t>Should not able to accept with invalid name and also get an error</t>
  </si>
  <si>
    <t>&amp;^%$*#</t>
  </si>
  <si>
    <t>Invalid City name</t>
  </si>
  <si>
    <t>Validate Generating an Electronic Business Card by providing State name</t>
  </si>
  <si>
    <t>*$%&amp;^@</t>
  </si>
  <si>
    <t>Invalid State name</t>
  </si>
  <si>
    <t xml:space="preserve">1. Click on "Create my QR code" Button                                                                   2. Enter valid name into the First name field 
3. Enter invalid name into the City name field
4. Click on "Submit" Button                              </t>
  </si>
  <si>
    <t xml:space="preserve">1. Click on "Create my QR code" Button                                                                   2. Enter valid name into the First name field 
3. Enter invalid name into the State name field
4. Click on "Submit" Button                              </t>
  </si>
  <si>
    <t>Validate Generating an Electronic Business Card by providing Social networks address</t>
  </si>
  <si>
    <t>www.facebook.com/saimum.sm</t>
  </si>
  <si>
    <t xml:space="preserve">1. Click on "Create my QR code" Button                                                                   2. Enter valid name into the First name field 
3. Enter valid address into the Social networks fields
4. Click on "Submit" Button                              </t>
  </si>
  <si>
    <t>Able to display and also be clickable</t>
  </si>
  <si>
    <t xml:space="preserve">1. Click on "Create my QR code" Button                                                                   2. Enter valid name into the First name field 
3. Enter invalid address into the Social networks fields
4. Click on "Submit" Button                              </t>
  </si>
  <si>
    <t>Should able to accept with valid addresses and also be clickable</t>
  </si>
  <si>
    <t>Should not able to accept with invalid addresses and also not be clickable</t>
  </si>
  <si>
    <t>Invalid address</t>
  </si>
  <si>
    <t>*&amp;^%$#@(</t>
  </si>
  <si>
    <t>Invalid Last name</t>
  </si>
</sst>
</file>

<file path=xl/styles.xml><?xml version="1.0" encoding="utf-8"?>
<styleSheet xmlns="http://schemas.openxmlformats.org/spreadsheetml/2006/main">
  <fonts count="16">
    <font>
      <sz val="10"/>
      <color rgb="FF000000"/>
      <name val="Arial"/>
    </font>
    <font>
      <sz val="11"/>
      <color theme="1"/>
      <name val="Calibri"/>
      <family val="2"/>
      <scheme val="minor"/>
    </font>
    <font>
      <u/>
      <sz val="10"/>
      <color theme="10"/>
      <name val="Arial"/>
    </font>
    <font>
      <b/>
      <sz val="10"/>
      <name val="Calibri"/>
      <family val="2"/>
    </font>
    <font>
      <sz val="10"/>
      <name val="Calibri"/>
      <family val="2"/>
    </font>
    <font>
      <b/>
      <sz val="10"/>
      <color rgb="FF000000"/>
      <name val="Calibri"/>
      <family val="2"/>
    </font>
    <font>
      <sz val="10"/>
      <color rgb="FF000000"/>
      <name val="Calibri"/>
      <family val="2"/>
    </font>
    <font>
      <sz val="10"/>
      <color rgb="FF000000"/>
      <name val="Calibri"/>
      <family val="2"/>
      <scheme val="minor"/>
    </font>
    <font>
      <sz val="10"/>
      <color theme="1"/>
      <name val="Calibri"/>
      <family val="2"/>
      <scheme val="minor"/>
    </font>
    <font>
      <u/>
      <sz val="10"/>
      <name val="Calibri"/>
      <family val="2"/>
      <scheme val="minor"/>
    </font>
    <font>
      <sz val="10"/>
      <name val="Calibri"/>
      <family val="2"/>
      <scheme val="minor"/>
    </font>
    <font>
      <sz val="8"/>
      <name val="Arial"/>
    </font>
    <font>
      <u/>
      <sz val="11"/>
      <color theme="10"/>
      <name val="Calibri"/>
      <family val="2"/>
      <scheme val="minor"/>
    </font>
    <font>
      <u/>
      <sz val="10"/>
      <color theme="10"/>
      <name val="Arial"/>
      <family val="2"/>
    </font>
    <font>
      <sz val="10"/>
      <color theme="1"/>
      <name val="Calibri"/>
      <family val="2"/>
    </font>
    <font>
      <u/>
      <sz val="10"/>
      <color theme="10"/>
      <name val="Calibri"/>
      <family val="2"/>
      <scheme val="minor"/>
    </font>
  </fonts>
  <fills count="9">
    <fill>
      <patternFill patternType="none"/>
    </fill>
    <fill>
      <patternFill patternType="gray125"/>
    </fill>
    <fill>
      <patternFill patternType="solid">
        <fgColor rgb="FF00FF00"/>
        <bgColor rgb="FF00FF00"/>
      </patternFill>
    </fill>
    <fill>
      <patternFill patternType="solid">
        <fgColor rgb="FFD8D8D8"/>
        <bgColor rgb="FFD8D8D8"/>
      </patternFill>
    </fill>
    <fill>
      <patternFill patternType="solid">
        <fgColor rgb="FFD6E3BC"/>
        <bgColor rgb="FFD6E3BC"/>
      </patternFill>
    </fill>
    <fill>
      <patternFill patternType="solid">
        <fgColor rgb="FFC6D9F0"/>
        <bgColor rgb="FFC6D9F0"/>
      </patternFill>
    </fill>
    <fill>
      <patternFill patternType="solid">
        <fgColor rgb="FFFABF8F"/>
        <bgColor rgb="FFFABF8F"/>
      </patternFill>
    </fill>
    <fill>
      <patternFill patternType="solid">
        <fgColor rgb="FFFF0000"/>
        <bgColor rgb="FF00FF00"/>
      </patternFill>
    </fill>
    <fill>
      <patternFill patternType="solid">
        <fgColor rgb="FFFFFF00"/>
        <bgColor rgb="FFD6E3BC"/>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indexed="64"/>
      </right>
      <top style="thin">
        <color indexed="64"/>
      </top>
      <bottom/>
      <diagonal/>
    </border>
    <border>
      <left/>
      <right style="thin">
        <color rgb="FF000000"/>
      </right>
      <top style="thin">
        <color rgb="FF000000"/>
      </top>
      <bottom style="thin">
        <color indexed="64"/>
      </bottom>
      <diagonal/>
    </border>
    <border>
      <left/>
      <right style="thin">
        <color rgb="FF000000"/>
      </right>
      <top style="thin">
        <color rgb="FF000000"/>
      </top>
      <bottom/>
      <diagonal/>
    </border>
  </borders>
  <cellStyleXfs count="5">
    <xf numFmtId="0" fontId="0" fillId="0" borderId="0"/>
    <xf numFmtId="0" fontId="2" fillId="0" borderId="0" applyNumberFormat="0" applyFill="0" applyBorder="0" applyAlignment="0" applyProtection="0"/>
    <xf numFmtId="0" fontId="1" fillId="0" borderId="0"/>
    <xf numFmtId="0" fontId="12" fillId="0" borderId="0" applyNumberFormat="0" applyFill="0" applyBorder="0" applyAlignment="0" applyProtection="0"/>
    <xf numFmtId="0" fontId="13" fillId="0" borderId="0" applyNumberFormat="0" applyFill="0" applyBorder="0" applyAlignment="0" applyProtection="0"/>
  </cellStyleXfs>
  <cellXfs count="79">
    <xf numFmtId="0" fontId="0" fillId="0" borderId="0" xfId="0" applyFont="1" applyAlignment="1"/>
    <xf numFmtId="0" fontId="3" fillId="0" borderId="1" xfId="0" applyFont="1" applyBorder="1" applyAlignment="1">
      <alignment vertical="center" wrapText="1"/>
    </xf>
    <xf numFmtId="0" fontId="4" fillId="0" borderId="1" xfId="0" applyFont="1" applyBorder="1" applyAlignment="1">
      <alignment vertical="center" wrapText="1"/>
    </xf>
    <xf numFmtId="0" fontId="4" fillId="0" borderId="4" xfId="0" applyFont="1" applyBorder="1" applyAlignment="1">
      <alignment vertical="center" wrapText="1"/>
    </xf>
    <xf numFmtId="0" fontId="3" fillId="4" borderId="1" xfId="0" applyFont="1" applyFill="1" applyBorder="1" applyAlignment="1">
      <alignment vertical="center" wrapText="1"/>
    </xf>
    <xf numFmtId="0" fontId="5" fillId="4" borderId="1" xfId="0" applyFont="1" applyFill="1" applyBorder="1" applyAlignment="1">
      <alignment vertical="center"/>
    </xf>
    <xf numFmtId="0" fontId="6" fillId="0" borderId="0" xfId="0" applyFont="1" applyAlignment="1">
      <alignment vertical="center"/>
    </xf>
    <xf numFmtId="0" fontId="5" fillId="4" borderId="5" xfId="0" applyFont="1" applyFill="1" applyBorder="1" applyAlignment="1">
      <alignment vertical="center"/>
    </xf>
    <xf numFmtId="0" fontId="3" fillId="5" borderId="6" xfId="0" applyFont="1" applyFill="1" applyBorder="1" applyAlignment="1">
      <alignment vertical="center" wrapText="1"/>
    </xf>
    <xf numFmtId="0" fontId="3" fillId="5" borderId="1" xfId="0" applyFont="1" applyFill="1" applyBorder="1" applyAlignment="1">
      <alignment vertical="center" wrapText="1"/>
    </xf>
    <xf numFmtId="0" fontId="3" fillId="3" borderId="3" xfId="0" applyFont="1" applyFill="1" applyBorder="1" applyAlignment="1">
      <alignment vertical="center" wrapText="1"/>
    </xf>
    <xf numFmtId="0" fontId="6" fillId="0" borderId="8" xfId="0" applyFont="1" applyBorder="1" applyAlignment="1">
      <alignment vertical="center" wrapText="1"/>
    </xf>
    <xf numFmtId="0" fontId="6" fillId="0" borderId="1" xfId="0" applyFont="1" applyBorder="1" applyAlignment="1">
      <alignment vertical="center" wrapText="1"/>
    </xf>
    <xf numFmtId="0" fontId="6" fillId="2" borderId="1" xfId="0" applyFont="1" applyFill="1" applyBorder="1" applyAlignment="1">
      <alignment vertical="center" wrapText="1"/>
    </xf>
    <xf numFmtId="0" fontId="6" fillId="2"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9" fillId="0" borderId="8" xfId="1" applyFont="1" applyBorder="1" applyAlignment="1">
      <alignment vertical="center"/>
    </xf>
    <xf numFmtId="0" fontId="10" fillId="0" borderId="1" xfId="0" applyFont="1" applyBorder="1" applyAlignment="1">
      <alignment vertical="center" wrapText="1"/>
    </xf>
    <xf numFmtId="0" fontId="9" fillId="0" borderId="1" xfId="1" applyFont="1" applyBorder="1" applyAlignment="1">
      <alignment vertical="center" wrapText="1"/>
    </xf>
    <xf numFmtId="0" fontId="2" fillId="0" borderId="8" xfId="1" applyBorder="1" applyAlignment="1">
      <alignment vertical="center"/>
    </xf>
    <xf numFmtId="0" fontId="3" fillId="4" borderId="1"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7" fillId="0" borderId="8" xfId="0" applyFont="1" applyBorder="1" applyAlignment="1">
      <alignment horizontal="center" vertical="center" wrapText="1"/>
    </xf>
    <xf numFmtId="0" fontId="7" fillId="0" borderId="1" xfId="0" applyFont="1" applyBorder="1" applyAlignment="1">
      <alignment horizontal="center" vertical="center"/>
    </xf>
    <xf numFmtId="0" fontId="10" fillId="0" borderId="1" xfId="1" quotePrefix="1" applyFont="1" applyBorder="1" applyAlignment="1">
      <alignment horizontal="center" vertical="center"/>
    </xf>
    <xf numFmtId="0" fontId="8" fillId="0" borderId="1" xfId="1" quotePrefix="1" applyFont="1" applyBorder="1" applyAlignment="1">
      <alignment horizontal="center" vertical="center"/>
    </xf>
    <xf numFmtId="0" fontId="7" fillId="0" borderId="1" xfId="0" applyFont="1" applyBorder="1" applyAlignment="1">
      <alignment horizontal="center" vertical="center" wrapText="1"/>
    </xf>
    <xf numFmtId="0" fontId="6" fillId="0" borderId="0" xfId="0" applyFont="1" applyAlignment="1">
      <alignment horizontal="center" vertical="center"/>
    </xf>
    <xf numFmtId="0" fontId="3" fillId="3" borderId="1" xfId="0" applyFont="1" applyFill="1" applyBorder="1" applyAlignment="1">
      <alignment horizontal="center" vertical="center" wrapText="1"/>
    </xf>
    <xf numFmtId="0" fontId="6" fillId="0" borderId="7" xfId="0" applyFont="1" applyBorder="1" applyAlignment="1">
      <alignment horizontal="center" vertical="center"/>
    </xf>
    <xf numFmtId="0" fontId="6" fillId="0" borderId="1" xfId="0" applyFont="1" applyBorder="1" applyAlignment="1">
      <alignment horizontal="center" vertical="center"/>
    </xf>
    <xf numFmtId="0" fontId="3" fillId="3" borderId="6" xfId="0" applyFont="1" applyFill="1" applyBorder="1" applyAlignment="1">
      <alignment horizontal="center" vertical="center" wrapText="1"/>
    </xf>
    <xf numFmtId="0" fontId="6" fillId="0" borderId="8" xfId="0" applyFont="1" applyBorder="1" applyAlignment="1">
      <alignment horizontal="center" vertical="center" wrapText="1"/>
    </xf>
    <xf numFmtId="0" fontId="6"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3" borderId="3" xfId="0" applyFont="1" applyFill="1" applyBorder="1" applyAlignment="1">
      <alignment horizontal="left" vertical="center" wrapText="1"/>
    </xf>
    <xf numFmtId="0" fontId="6" fillId="0" borderId="8" xfId="0" applyFont="1" applyBorder="1" applyAlignment="1">
      <alignment horizontal="left" vertical="center" wrapText="1"/>
    </xf>
    <xf numFmtId="0" fontId="6" fillId="0" borderId="1" xfId="0" applyFont="1" applyBorder="1" applyAlignment="1">
      <alignment horizontal="left" vertical="center" wrapText="1"/>
    </xf>
    <xf numFmtId="0" fontId="6" fillId="0" borderId="0" xfId="0" applyFont="1" applyAlignment="1">
      <alignment horizontal="left" vertical="center"/>
    </xf>
    <xf numFmtId="0" fontId="2" fillId="0" borderId="8" xfId="1" applyBorder="1" applyAlignment="1">
      <alignment horizontal="center" vertical="center"/>
    </xf>
    <xf numFmtId="0" fontId="4" fillId="0" borderId="0" xfId="0" applyFont="1" applyAlignment="1">
      <alignment horizontal="left" vertical="center" wrapText="1"/>
    </xf>
    <xf numFmtId="14" fontId="4" fillId="0" borderId="1" xfId="0" applyNumberFormat="1" applyFont="1" applyBorder="1" applyAlignment="1">
      <alignment horizontal="left" vertical="center" wrapText="1"/>
    </xf>
    <xf numFmtId="0" fontId="14" fillId="0" borderId="9" xfId="1" applyFont="1" applyBorder="1" applyAlignment="1">
      <alignment horizontal="center" vertical="center"/>
    </xf>
    <xf numFmtId="0" fontId="3" fillId="6" borderId="4" xfId="0" applyFont="1" applyFill="1" applyBorder="1" applyAlignment="1">
      <alignment vertical="center" wrapText="1"/>
    </xf>
    <xf numFmtId="0" fontId="4" fillId="0" borderId="3" xfId="0" applyFont="1" applyBorder="1" applyAlignment="1">
      <alignment vertical="center"/>
    </xf>
    <xf numFmtId="0" fontId="4" fillId="0" borderId="2" xfId="0" applyFont="1" applyBorder="1" applyAlignment="1">
      <alignment vertical="center"/>
    </xf>
    <xf numFmtId="0" fontId="3" fillId="4" borderId="4" xfId="0" applyFont="1" applyFill="1" applyBorder="1" applyAlignment="1">
      <alignment vertical="center" wrapText="1"/>
    </xf>
    <xf numFmtId="12" fontId="3" fillId="4" borderId="4" xfId="0" applyNumberFormat="1" applyFont="1" applyFill="1" applyBorder="1" applyAlignment="1">
      <alignment vertical="center" wrapText="1"/>
    </xf>
    <xf numFmtId="0" fontId="3" fillId="5" borderId="4" xfId="0" applyFont="1" applyFill="1" applyBorder="1" applyAlignment="1">
      <alignment vertical="center" wrapText="1"/>
    </xf>
    <xf numFmtId="0" fontId="13" fillId="0" borderId="8" xfId="1" applyFont="1" applyBorder="1" applyAlignment="1">
      <alignment horizontal="center" vertical="center" wrapText="1"/>
    </xf>
    <xf numFmtId="0" fontId="0" fillId="0" borderId="0" xfId="0" applyAlignment="1">
      <alignment horizontal="center" vertical="center"/>
    </xf>
    <xf numFmtId="0" fontId="7" fillId="0" borderId="0" xfId="0" applyFont="1" applyAlignment="1">
      <alignment horizontal="center" vertical="center"/>
    </xf>
    <xf numFmtId="0" fontId="6" fillId="0" borderId="11" xfId="0" applyFont="1" applyBorder="1" applyAlignment="1">
      <alignment horizontal="center" vertical="center" wrapText="1"/>
    </xf>
    <xf numFmtId="0" fontId="6" fillId="0" borderId="6" xfId="0" applyFont="1" applyBorder="1" applyAlignment="1">
      <alignment vertical="center" wrapText="1"/>
    </xf>
    <xf numFmtId="0" fontId="7" fillId="0" borderId="10" xfId="0" applyFont="1" applyBorder="1" applyAlignment="1">
      <alignment horizontal="center" vertical="center"/>
    </xf>
    <xf numFmtId="0" fontId="7" fillId="0" borderId="12" xfId="0" applyFont="1" applyBorder="1" applyAlignment="1">
      <alignment horizontal="center" vertical="center"/>
    </xf>
    <xf numFmtId="0" fontId="7" fillId="0" borderId="10" xfId="0" applyFont="1" applyBorder="1" applyAlignment="1">
      <alignment horizontal="center" vertical="center" wrapText="1"/>
    </xf>
    <xf numFmtId="0" fontId="6" fillId="0" borderId="11" xfId="0" applyFont="1" applyBorder="1" applyAlignment="1">
      <alignment horizontal="left" vertical="center" wrapText="1"/>
    </xf>
    <xf numFmtId="0" fontId="6" fillId="0" borderId="0" xfId="0" applyFont="1" applyBorder="1" applyAlignment="1">
      <alignment horizontal="center" vertical="center" wrapText="1"/>
    </xf>
    <xf numFmtId="0" fontId="6" fillId="0" borderId="10" xfId="0" applyFont="1" applyBorder="1" applyAlignment="1">
      <alignment horizontal="center" vertical="center" wrapText="1"/>
    </xf>
    <xf numFmtId="0" fontId="13" fillId="0" borderId="13" xfId="1" applyFont="1" applyBorder="1" applyAlignment="1">
      <alignment horizontal="center" vertical="center"/>
    </xf>
    <xf numFmtId="0" fontId="8" fillId="0" borderId="1" xfId="1" applyFont="1" applyBorder="1" applyAlignment="1">
      <alignment horizontal="center" vertical="center"/>
    </xf>
    <xf numFmtId="0" fontId="6" fillId="0" borderId="14" xfId="0" applyFont="1" applyBorder="1" applyAlignment="1">
      <alignment vertical="center" wrapText="1"/>
    </xf>
    <xf numFmtId="0" fontId="6" fillId="0" borderId="10" xfId="0" applyFont="1" applyBorder="1" applyAlignment="1">
      <alignment vertical="center" wrapText="1"/>
    </xf>
    <xf numFmtId="0" fontId="8" fillId="0" borderId="5" xfId="1" applyFont="1" applyBorder="1" applyAlignment="1">
      <alignment horizontal="center" vertical="center"/>
    </xf>
    <xf numFmtId="0" fontId="7" fillId="0" borderId="7" xfId="0" applyFont="1" applyBorder="1" applyAlignment="1">
      <alignment horizontal="center" vertical="center"/>
    </xf>
    <xf numFmtId="0" fontId="6" fillId="2" borderId="4" xfId="0" applyFont="1" applyFill="1" applyBorder="1" applyAlignment="1">
      <alignment vertical="center" wrapText="1"/>
    </xf>
    <xf numFmtId="0" fontId="13" fillId="0" borderId="1" xfId="1" applyFont="1" applyBorder="1" applyAlignment="1">
      <alignment horizontal="center" vertical="center"/>
    </xf>
    <xf numFmtId="0" fontId="13" fillId="0" borderId="1" xfId="1" applyFont="1" applyBorder="1" applyAlignment="1">
      <alignment horizontal="center" vertical="center" wrapText="1"/>
    </xf>
    <xf numFmtId="0" fontId="15" fillId="0" borderId="1" xfId="1" applyFont="1" applyBorder="1" applyAlignment="1">
      <alignment horizontal="center" vertical="center" wrapText="1"/>
    </xf>
    <xf numFmtId="0" fontId="15" fillId="0" borderId="7" xfId="1" applyFont="1" applyBorder="1" applyAlignment="1">
      <alignment horizontal="center" vertical="center" wrapText="1"/>
    </xf>
    <xf numFmtId="0" fontId="13" fillId="0" borderId="8" xfId="1" applyFont="1" applyBorder="1" applyAlignment="1">
      <alignment horizontal="center" vertical="center"/>
    </xf>
    <xf numFmtId="0" fontId="15" fillId="0" borderId="8" xfId="1" applyFont="1" applyBorder="1" applyAlignment="1">
      <alignment horizontal="center" vertical="center"/>
    </xf>
    <xf numFmtId="0" fontId="13" fillId="0" borderId="10" xfId="1" applyFont="1" applyBorder="1" applyAlignment="1">
      <alignment horizontal="center" vertical="center"/>
    </xf>
    <xf numFmtId="0" fontId="13" fillId="0" borderId="5" xfId="1" applyFont="1" applyBorder="1" applyAlignment="1">
      <alignment horizontal="center" vertical="center" wrapText="1"/>
    </xf>
  </cellXfs>
  <cellStyles count="5">
    <cellStyle name="Hyperlink" xfId="1" builtinId="8"/>
    <cellStyle name="Hyperlink 2" xfId="3"/>
    <cellStyle name="Hyperlink 3" xfId="4"/>
    <cellStyle name="Normal" xfId="0" builtinId="0"/>
    <cellStyle name="Normal 2" xfId="2"/>
  </cellStyles>
  <dxfs count="16">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gavzf1PE2ohEVSLjbPK9b3W0wS1i5LqI/view?usp=sharing" TargetMode="External"/><Relationship Id="rId13" Type="http://schemas.openxmlformats.org/officeDocument/2006/relationships/hyperlink" Target="https://drive.google.com/file/d/1emi-BoD2AlAE9qbY5l1gcqgehAnCrpD7/view?usp=sharing" TargetMode="External"/><Relationship Id="rId18" Type="http://schemas.openxmlformats.org/officeDocument/2006/relationships/hyperlink" Target="https://drive.google.com/file/d/1_osrm02tyLHFzY1pS1R3p9JZl57gR3Eh/view?usp=sharing" TargetMode="External"/><Relationship Id="rId3" Type="http://schemas.openxmlformats.org/officeDocument/2006/relationships/hyperlink" Target="mailto:saimumislam2@gamil.com" TargetMode="External"/><Relationship Id="rId7" Type="http://schemas.openxmlformats.org/officeDocument/2006/relationships/hyperlink" Target="mailto:*&amp;%5e%25$#@(" TargetMode="External"/><Relationship Id="rId12" Type="http://schemas.openxmlformats.org/officeDocument/2006/relationships/hyperlink" Target="https://drive.google.com/file/d/13fcR_XSOsmS0w5cwjyhtiYaSuXeITdR4/view?usp=sharing" TargetMode="External"/><Relationship Id="rId17" Type="http://schemas.openxmlformats.org/officeDocument/2006/relationships/hyperlink" Target="https://drive.google.com/file/d/1gVdYhn238BjbQ9iCN0CE177OgZqSvZKG/view?usp=sharing" TargetMode="External"/><Relationship Id="rId2" Type="http://schemas.openxmlformats.org/officeDocument/2006/relationships/hyperlink" Target="mailto:saimumislam2@gmail.com" TargetMode="External"/><Relationship Id="rId16" Type="http://schemas.openxmlformats.org/officeDocument/2006/relationships/hyperlink" Target="https://drive.google.com/file/d/1lWDoj54km3feSOrVefa-hgZcWHQYPq6Z/view?usp=sharing" TargetMode="External"/><Relationship Id="rId20" Type="http://schemas.openxmlformats.org/officeDocument/2006/relationships/printerSettings" Target="../printerSettings/printerSettings1.bin"/><Relationship Id="rId1" Type="http://schemas.openxmlformats.org/officeDocument/2006/relationships/hyperlink" Target="mailto:&amp;%25$*!@" TargetMode="External"/><Relationship Id="rId6" Type="http://schemas.openxmlformats.org/officeDocument/2006/relationships/hyperlink" Target="http://www.facebook.com/saimum.sm" TargetMode="External"/><Relationship Id="rId11" Type="http://schemas.openxmlformats.org/officeDocument/2006/relationships/hyperlink" Target="https://drive.google.com/file/d/171rCeAwECbBP-BZ5ve-QzuD0k99YMehL/view?usp=sharing" TargetMode="External"/><Relationship Id="rId5" Type="http://schemas.openxmlformats.org/officeDocument/2006/relationships/hyperlink" Target="mailto:$#@&amp;(" TargetMode="External"/><Relationship Id="rId15" Type="http://schemas.openxmlformats.org/officeDocument/2006/relationships/hyperlink" Target="https://drive.google.com/file/d/1k8b0KrD19A-nENIBDAnUVjWCAKOPRzp6/view?usp=sharing" TargetMode="External"/><Relationship Id="rId10" Type="http://schemas.openxmlformats.org/officeDocument/2006/relationships/hyperlink" Target="https://drive.google.com/file/d/1b6sRaCLK2rKXmyaWLWhZ-7jIXuHU_TI3/view?usp=sharing" TargetMode="External"/><Relationship Id="rId19" Type="http://schemas.openxmlformats.org/officeDocument/2006/relationships/hyperlink" Target="https://drive.google.com/file/d/1LWEeSxQkqXNMVS28JGPbilpmjoEq0RxN/view?usp=sharing" TargetMode="External"/><Relationship Id="rId4" Type="http://schemas.openxmlformats.org/officeDocument/2006/relationships/hyperlink" Target="http://www.saimum.com/" TargetMode="External"/><Relationship Id="rId9" Type="http://schemas.openxmlformats.org/officeDocument/2006/relationships/hyperlink" Target="https://drive.google.com/file/d/1TYZUyouHfxlv4JSolrPypYJ9p0uPW-dE/view?usp=sharing" TargetMode="External"/><Relationship Id="rId14" Type="http://schemas.openxmlformats.org/officeDocument/2006/relationships/hyperlink" Target="https://drive.google.com/file/d/1l7LIJesEhz2IwcQro4q-WT2mIUrvCJKZ/view?usp=sharing" TargetMode="External"/></Relationships>
</file>

<file path=xl/worksheets/sheet1.xml><?xml version="1.0" encoding="utf-8"?>
<worksheet xmlns="http://schemas.openxmlformats.org/spreadsheetml/2006/main" xmlns:r="http://schemas.openxmlformats.org/officeDocument/2006/relationships">
  <sheetPr codeName="Sheet3">
    <tabColor rgb="FF002060"/>
  </sheetPr>
  <dimension ref="A1:J973"/>
  <sheetViews>
    <sheetView showGridLines="0" tabSelected="1" zoomScale="85" zoomScaleNormal="85" workbookViewId="0">
      <pane ySplit="6" topLeftCell="A7" activePane="bottomLeft" state="frozen"/>
      <selection pane="bottomLeft" activeCell="I26" sqref="I26"/>
    </sheetView>
  </sheetViews>
  <sheetFormatPr defaultColWidth="14.44140625" defaultRowHeight="15" customHeight="1"/>
  <cols>
    <col min="1" max="1" width="21.88671875" style="30" customWidth="1"/>
    <col min="2" max="2" width="18.109375" style="42" customWidth="1"/>
    <col min="3" max="3" width="19.6640625" style="30" customWidth="1"/>
    <col min="4" max="4" width="34.88671875" style="30" customWidth="1"/>
    <col min="5" max="5" width="37.88671875" style="6" customWidth="1"/>
    <col min="6" max="6" width="28.33203125" style="6" customWidth="1"/>
    <col min="7" max="7" width="30" style="6" customWidth="1"/>
    <col min="8" max="8" width="13.6640625" style="6" customWidth="1"/>
    <col min="9" max="9" width="25" style="6" customWidth="1"/>
    <col min="10" max="10" width="17.33203125" style="6" customWidth="1"/>
    <col min="11" max="16384" width="14.44140625" style="6"/>
  </cols>
  <sheetData>
    <row r="1" spans="1:10" ht="18" customHeight="1">
      <c r="A1" s="51" t="s">
        <v>4</v>
      </c>
      <c r="B1" s="48"/>
      <c r="C1" s="37" t="s">
        <v>51</v>
      </c>
      <c r="D1" s="22" t="s">
        <v>5</v>
      </c>
      <c r="E1" s="45" t="s">
        <v>52</v>
      </c>
      <c r="F1" s="5" t="s">
        <v>6</v>
      </c>
      <c r="G1" s="45" t="s">
        <v>52</v>
      </c>
      <c r="H1" s="52" t="s">
        <v>7</v>
      </c>
      <c r="I1" s="48"/>
    </row>
    <row r="2" spans="1:10" ht="13.8">
      <c r="A2" s="50" t="s">
        <v>8</v>
      </c>
      <c r="B2" s="48"/>
      <c r="C2" s="38" t="s">
        <v>53</v>
      </c>
      <c r="D2" s="22" t="s">
        <v>9</v>
      </c>
      <c r="E2" s="45" t="s">
        <v>52</v>
      </c>
      <c r="F2" s="7" t="s">
        <v>10</v>
      </c>
      <c r="G2" s="45" t="s">
        <v>52</v>
      </c>
      <c r="H2" s="4" t="s">
        <v>0</v>
      </c>
      <c r="I2" s="14">
        <f>COUNTIF(H7:H41, "PASS")</f>
        <v>13</v>
      </c>
    </row>
    <row r="3" spans="1:10" ht="18" customHeight="1">
      <c r="A3" s="50" t="s">
        <v>28</v>
      </c>
      <c r="B3" s="48"/>
      <c r="C3" s="38"/>
      <c r="D3" s="23" t="s">
        <v>11</v>
      </c>
      <c r="E3" s="3" t="s">
        <v>31</v>
      </c>
      <c r="F3" s="1" t="s">
        <v>12</v>
      </c>
      <c r="G3" s="38">
        <v>1</v>
      </c>
      <c r="H3" s="8" t="s">
        <v>1</v>
      </c>
      <c r="I3" s="15">
        <f>COUNTIF(H8:H41, "Fail")</f>
        <v>10</v>
      </c>
    </row>
    <row r="4" spans="1:10" ht="18" customHeight="1">
      <c r="A4" s="50" t="s">
        <v>13</v>
      </c>
      <c r="B4" s="48"/>
      <c r="C4" s="38" t="s">
        <v>49</v>
      </c>
      <c r="D4" s="23" t="s">
        <v>14</v>
      </c>
      <c r="E4" s="2" t="s">
        <v>50</v>
      </c>
      <c r="F4" s="1" t="s">
        <v>15</v>
      </c>
      <c r="G4" s="44" t="s">
        <v>3</v>
      </c>
      <c r="H4" s="4" t="s">
        <v>16</v>
      </c>
      <c r="I4" s="16">
        <f>COUNTIF(H8:H41, "WARNING")</f>
        <v>1</v>
      </c>
    </row>
    <row r="5" spans="1:10" ht="18" customHeight="1">
      <c r="A5" s="47" t="s">
        <v>17</v>
      </c>
      <c r="B5" s="48"/>
      <c r="C5" s="47"/>
      <c r="D5" s="49"/>
      <c r="E5" s="49"/>
      <c r="F5" s="49"/>
      <c r="G5" s="48"/>
      <c r="H5" s="9" t="s">
        <v>18</v>
      </c>
      <c r="I5" s="17">
        <f>SUM(I2:I4:I3)</f>
        <v>24</v>
      </c>
    </row>
    <row r="6" spans="1:10" ht="18" customHeight="1">
      <c r="A6" s="31" t="s">
        <v>19</v>
      </c>
      <c r="B6" s="39" t="s">
        <v>20</v>
      </c>
      <c r="C6" s="34" t="s">
        <v>29</v>
      </c>
      <c r="D6" s="24" t="s">
        <v>23</v>
      </c>
      <c r="E6" s="10" t="s">
        <v>24</v>
      </c>
      <c r="F6" s="10" t="s">
        <v>21</v>
      </c>
      <c r="G6" s="10" t="s">
        <v>25</v>
      </c>
      <c r="H6" s="10" t="s">
        <v>22</v>
      </c>
      <c r="I6" s="10" t="s">
        <v>2</v>
      </c>
      <c r="J6" s="6" t="s">
        <v>30</v>
      </c>
    </row>
    <row r="7" spans="1:10" ht="57.75" customHeight="1">
      <c r="A7" s="32" t="s">
        <v>26</v>
      </c>
      <c r="B7" s="40" t="s">
        <v>61</v>
      </c>
      <c r="C7" s="35" t="s">
        <v>54</v>
      </c>
      <c r="D7" s="25" t="s">
        <v>47</v>
      </c>
      <c r="E7" s="12" t="s">
        <v>55</v>
      </c>
      <c r="F7" s="11" t="s">
        <v>59</v>
      </c>
      <c r="G7" s="12" t="s">
        <v>60</v>
      </c>
      <c r="H7" s="13" t="s">
        <v>0</v>
      </c>
      <c r="I7" s="21"/>
    </row>
    <row r="8" spans="1:10" ht="72" customHeight="1">
      <c r="A8" s="32" t="s">
        <v>27</v>
      </c>
      <c r="B8" s="40" t="s">
        <v>56</v>
      </c>
      <c r="C8" s="35" t="s">
        <v>54</v>
      </c>
      <c r="D8" s="25" t="s">
        <v>57</v>
      </c>
      <c r="E8" s="12" t="s">
        <v>58</v>
      </c>
      <c r="F8" s="11" t="s">
        <v>59</v>
      </c>
      <c r="G8" s="12" t="s">
        <v>60</v>
      </c>
      <c r="H8" s="13" t="s">
        <v>0</v>
      </c>
      <c r="I8" s="21"/>
    </row>
    <row r="9" spans="1:10" ht="67.5" customHeight="1">
      <c r="A9" s="32" t="s">
        <v>32</v>
      </c>
      <c r="B9" s="40" t="s">
        <v>63</v>
      </c>
      <c r="C9" s="35" t="s">
        <v>54</v>
      </c>
      <c r="D9" s="46" t="s">
        <v>48</v>
      </c>
      <c r="E9" s="12" t="s">
        <v>62</v>
      </c>
      <c r="F9" s="11" t="s">
        <v>59</v>
      </c>
      <c r="G9" s="12" t="s">
        <v>60</v>
      </c>
      <c r="H9" s="13" t="s">
        <v>0</v>
      </c>
      <c r="I9" s="43"/>
    </row>
    <row r="10" spans="1:10" ht="68.25" customHeight="1">
      <c r="A10" s="32" t="s">
        <v>33</v>
      </c>
      <c r="B10" s="40" t="s">
        <v>64</v>
      </c>
      <c r="C10" s="35" t="s">
        <v>54</v>
      </c>
      <c r="D10" s="25" t="s">
        <v>65</v>
      </c>
      <c r="E10" s="12" t="s">
        <v>66</v>
      </c>
      <c r="F10" s="11" t="s">
        <v>99</v>
      </c>
      <c r="G10" s="12" t="s">
        <v>91</v>
      </c>
      <c r="H10" s="13" t="s">
        <v>0</v>
      </c>
      <c r="I10" s="43"/>
    </row>
    <row r="11" spans="1:10" ht="62.4" customHeight="1">
      <c r="A11" s="32" t="s">
        <v>34</v>
      </c>
      <c r="B11" s="40" t="s">
        <v>64</v>
      </c>
      <c r="C11" s="35" t="s">
        <v>54</v>
      </c>
      <c r="D11" s="55" t="s">
        <v>67</v>
      </c>
      <c r="E11" s="12" t="s">
        <v>68</v>
      </c>
      <c r="F11" s="11" t="s">
        <v>69</v>
      </c>
      <c r="G11" s="12" t="s">
        <v>79</v>
      </c>
      <c r="H11" s="13" t="s">
        <v>1</v>
      </c>
      <c r="I11" s="76" t="s">
        <v>70</v>
      </c>
    </row>
    <row r="12" spans="1:10" ht="60.6" customHeight="1">
      <c r="A12" s="32" t="s">
        <v>35</v>
      </c>
      <c r="B12" s="40" t="s">
        <v>72</v>
      </c>
      <c r="C12" s="56" t="s">
        <v>54</v>
      </c>
      <c r="D12" s="58" t="s">
        <v>71</v>
      </c>
      <c r="E12" s="57" t="s">
        <v>73</v>
      </c>
      <c r="F12" s="11" t="s">
        <v>74</v>
      </c>
      <c r="G12" s="12" t="s">
        <v>79</v>
      </c>
      <c r="H12" s="13" t="s">
        <v>0</v>
      </c>
      <c r="I12" s="18"/>
    </row>
    <row r="13" spans="1:10" ht="59.25" customHeight="1">
      <c r="A13" s="32" t="s">
        <v>36</v>
      </c>
      <c r="B13" s="40" t="s">
        <v>75</v>
      </c>
      <c r="C13" s="35" t="s">
        <v>54</v>
      </c>
      <c r="D13" s="59" t="s">
        <v>76</v>
      </c>
      <c r="E13" s="57" t="s">
        <v>77</v>
      </c>
      <c r="F13" s="11" t="s">
        <v>78</v>
      </c>
      <c r="G13" s="12" t="s">
        <v>79</v>
      </c>
      <c r="H13" s="13" t="s">
        <v>1</v>
      </c>
      <c r="I13" s="76" t="s">
        <v>168</v>
      </c>
    </row>
    <row r="14" spans="1:10" ht="67.2" customHeight="1">
      <c r="A14" s="32" t="s">
        <v>37</v>
      </c>
      <c r="B14" s="40" t="s">
        <v>80</v>
      </c>
      <c r="C14" s="56" t="s">
        <v>54</v>
      </c>
      <c r="D14" s="58" t="s">
        <v>48</v>
      </c>
      <c r="E14" s="57" t="s">
        <v>81</v>
      </c>
      <c r="F14" s="11" t="s">
        <v>92</v>
      </c>
      <c r="G14" s="12" t="s">
        <v>100</v>
      </c>
      <c r="H14" s="13" t="s">
        <v>1</v>
      </c>
      <c r="I14" s="75" t="s">
        <v>82</v>
      </c>
    </row>
    <row r="15" spans="1:10" ht="91.5" customHeight="1">
      <c r="A15" s="32" t="s">
        <v>38</v>
      </c>
      <c r="B15" s="40" t="s">
        <v>83</v>
      </c>
      <c r="C15" s="56" t="s">
        <v>54</v>
      </c>
      <c r="D15" s="58">
        <v>1738002113</v>
      </c>
      <c r="E15" s="57" t="s">
        <v>84</v>
      </c>
      <c r="F15" s="11" t="s">
        <v>101</v>
      </c>
      <c r="G15" s="12" t="s">
        <v>102</v>
      </c>
      <c r="H15" s="13" t="s">
        <v>0</v>
      </c>
      <c r="I15" s="19"/>
    </row>
    <row r="16" spans="1:10" ht="78.599999999999994" customHeight="1">
      <c r="A16" s="32" t="s">
        <v>39</v>
      </c>
      <c r="B16" s="40" t="s">
        <v>83</v>
      </c>
      <c r="C16" s="62" t="s">
        <v>54</v>
      </c>
      <c r="D16" s="60" t="s">
        <v>85</v>
      </c>
      <c r="E16" s="57" t="s">
        <v>86</v>
      </c>
      <c r="F16" s="11" t="s">
        <v>103</v>
      </c>
      <c r="G16" s="12" t="s">
        <v>87</v>
      </c>
      <c r="H16" s="13" t="s">
        <v>16</v>
      </c>
      <c r="I16" s="72" t="s">
        <v>88</v>
      </c>
    </row>
    <row r="17" spans="1:9" ht="93" customHeight="1">
      <c r="A17" s="32" t="s">
        <v>40</v>
      </c>
      <c r="B17" s="61" t="s">
        <v>89</v>
      </c>
      <c r="C17" s="63" t="s">
        <v>54</v>
      </c>
      <c r="D17" s="25">
        <v>1521302783</v>
      </c>
      <c r="E17" s="57" t="s">
        <v>90</v>
      </c>
      <c r="F17" s="11" t="s">
        <v>95</v>
      </c>
      <c r="G17" s="12" t="s">
        <v>91</v>
      </c>
      <c r="H17" s="13" t="s">
        <v>0</v>
      </c>
      <c r="I17" s="20"/>
    </row>
    <row r="18" spans="1:9" ht="80.400000000000006" customHeight="1">
      <c r="A18" s="32" t="s">
        <v>41</v>
      </c>
      <c r="B18" s="61" t="s">
        <v>89</v>
      </c>
      <c r="C18" s="63" t="s">
        <v>54</v>
      </c>
      <c r="D18" s="25" t="s">
        <v>98</v>
      </c>
      <c r="E18" s="57" t="s">
        <v>93</v>
      </c>
      <c r="F18" s="11" t="s">
        <v>94</v>
      </c>
      <c r="G18" s="12" t="s">
        <v>96</v>
      </c>
      <c r="H18" s="13" t="s">
        <v>1</v>
      </c>
      <c r="I18" s="72" t="s">
        <v>97</v>
      </c>
    </row>
    <row r="19" spans="1:9" ht="68.25" customHeight="1">
      <c r="A19" s="32" t="s">
        <v>42</v>
      </c>
      <c r="B19" s="61" t="s">
        <v>104</v>
      </c>
      <c r="C19" s="63" t="s">
        <v>54</v>
      </c>
      <c r="D19" s="64" t="s">
        <v>105</v>
      </c>
      <c r="E19" s="57" t="s">
        <v>106</v>
      </c>
      <c r="F19" s="11" t="s">
        <v>107</v>
      </c>
      <c r="G19" s="12" t="s">
        <v>91</v>
      </c>
      <c r="H19" s="13" t="s">
        <v>0</v>
      </c>
      <c r="I19" s="20"/>
    </row>
    <row r="20" spans="1:9" ht="76.8" customHeight="1">
      <c r="A20" s="32" t="s">
        <v>43</v>
      </c>
      <c r="B20" s="61" t="s">
        <v>104</v>
      </c>
      <c r="C20" s="63" t="s">
        <v>54</v>
      </c>
      <c r="D20" s="25" t="s">
        <v>108</v>
      </c>
      <c r="E20" s="57" t="s">
        <v>109</v>
      </c>
      <c r="F20" s="11" t="s">
        <v>110</v>
      </c>
      <c r="G20" s="12" t="s">
        <v>87</v>
      </c>
      <c r="H20" s="13" t="s">
        <v>1</v>
      </c>
      <c r="I20" s="72" t="s">
        <v>111</v>
      </c>
    </row>
    <row r="21" spans="1:9" ht="74.400000000000006" customHeight="1">
      <c r="A21" s="32" t="s">
        <v>44</v>
      </c>
      <c r="B21" s="61" t="s">
        <v>112</v>
      </c>
      <c r="C21" s="63" t="s">
        <v>54</v>
      </c>
      <c r="D21" s="53" t="s">
        <v>113</v>
      </c>
      <c r="E21" s="57" t="s">
        <v>120</v>
      </c>
      <c r="F21" s="11" t="s">
        <v>121</v>
      </c>
      <c r="G21" s="12" t="s">
        <v>91</v>
      </c>
      <c r="H21" s="13" t="s">
        <v>0</v>
      </c>
      <c r="I21" s="20"/>
    </row>
    <row r="22" spans="1:9" ht="93" customHeight="1">
      <c r="A22" s="32" t="s">
        <v>45</v>
      </c>
      <c r="B22" s="61" t="s">
        <v>112</v>
      </c>
      <c r="C22" s="63" t="s">
        <v>54</v>
      </c>
      <c r="D22" s="53" t="s">
        <v>115</v>
      </c>
      <c r="E22" s="57" t="s">
        <v>119</v>
      </c>
      <c r="F22" s="11" t="s">
        <v>116</v>
      </c>
      <c r="G22" s="12" t="s">
        <v>87</v>
      </c>
      <c r="H22" s="13" t="s">
        <v>0</v>
      </c>
      <c r="I22" s="73" t="s">
        <v>114</v>
      </c>
    </row>
    <row r="23" spans="1:9" ht="85.8" customHeight="1">
      <c r="A23" s="32" t="s">
        <v>46</v>
      </c>
      <c r="B23" s="61" t="s">
        <v>117</v>
      </c>
      <c r="C23" s="63" t="s">
        <v>54</v>
      </c>
      <c r="D23" s="25" t="s">
        <v>118</v>
      </c>
      <c r="E23" s="57" t="s">
        <v>122</v>
      </c>
      <c r="F23" s="11" t="s">
        <v>123</v>
      </c>
      <c r="G23" s="12" t="s">
        <v>124</v>
      </c>
      <c r="H23" s="13" t="s">
        <v>0</v>
      </c>
      <c r="I23" s="19"/>
    </row>
    <row r="24" spans="1:9" ht="82.8" customHeight="1">
      <c r="A24" s="32" t="s">
        <v>125</v>
      </c>
      <c r="B24" s="61" t="s">
        <v>136</v>
      </c>
      <c r="C24" s="63" t="s">
        <v>54</v>
      </c>
      <c r="D24" s="68" t="s">
        <v>137</v>
      </c>
      <c r="E24" s="66" t="s">
        <v>138</v>
      </c>
      <c r="F24" s="11" t="s">
        <v>123</v>
      </c>
      <c r="G24" s="12" t="s">
        <v>124</v>
      </c>
      <c r="H24" s="13" t="s">
        <v>0</v>
      </c>
      <c r="I24" s="20"/>
    </row>
    <row r="25" spans="1:9" ht="84" customHeight="1">
      <c r="A25" s="32" t="s">
        <v>126</v>
      </c>
      <c r="B25" s="61" t="s">
        <v>139</v>
      </c>
      <c r="C25" s="63" t="s">
        <v>54</v>
      </c>
      <c r="D25" s="60" t="s">
        <v>141</v>
      </c>
      <c r="E25" s="67" t="s">
        <v>142</v>
      </c>
      <c r="F25" s="11" t="s">
        <v>143</v>
      </c>
      <c r="G25" s="12" t="s">
        <v>144</v>
      </c>
      <c r="H25" s="13" t="s">
        <v>1</v>
      </c>
      <c r="I25" s="72" t="s">
        <v>140</v>
      </c>
    </row>
    <row r="26" spans="1:9" ht="63.6" customHeight="1">
      <c r="A26" s="32" t="s">
        <v>127</v>
      </c>
      <c r="B26" s="61" t="s">
        <v>147</v>
      </c>
      <c r="C26" s="63" t="s">
        <v>54</v>
      </c>
      <c r="D26" s="69" t="s">
        <v>146</v>
      </c>
      <c r="E26" s="67" t="s">
        <v>150</v>
      </c>
      <c r="F26" s="11" t="s">
        <v>148</v>
      </c>
      <c r="G26" s="12" t="s">
        <v>87</v>
      </c>
      <c r="H26" s="13" t="s">
        <v>1</v>
      </c>
      <c r="I26" s="78" t="s">
        <v>145</v>
      </c>
    </row>
    <row r="27" spans="1:9" ht="70.2" customHeight="1">
      <c r="A27" s="32" t="s">
        <v>128</v>
      </c>
      <c r="B27" s="61" t="s">
        <v>149</v>
      </c>
      <c r="C27" s="63" t="s">
        <v>54</v>
      </c>
      <c r="D27" s="65" t="s">
        <v>152</v>
      </c>
      <c r="E27" s="67" t="s">
        <v>157</v>
      </c>
      <c r="F27" s="11" t="s">
        <v>151</v>
      </c>
      <c r="G27" s="12" t="s">
        <v>87</v>
      </c>
      <c r="H27" s="70" t="s">
        <v>1</v>
      </c>
      <c r="I27" s="77" t="s">
        <v>153</v>
      </c>
    </row>
    <row r="28" spans="1:9" ht="70.2" customHeight="1">
      <c r="A28" s="32" t="s">
        <v>129</v>
      </c>
      <c r="B28" s="61" t="s">
        <v>154</v>
      </c>
      <c r="C28" s="63" t="s">
        <v>54</v>
      </c>
      <c r="D28" s="26" t="s">
        <v>155</v>
      </c>
      <c r="E28" s="67" t="s">
        <v>158</v>
      </c>
      <c r="F28" s="11" t="s">
        <v>151</v>
      </c>
      <c r="G28" s="12" t="s">
        <v>87</v>
      </c>
      <c r="H28" s="70" t="s">
        <v>1</v>
      </c>
      <c r="I28" s="74" t="s">
        <v>156</v>
      </c>
    </row>
    <row r="29" spans="1:9" ht="86.4" customHeight="1">
      <c r="A29" s="32" t="s">
        <v>130</v>
      </c>
      <c r="B29" s="61" t="s">
        <v>159</v>
      </c>
      <c r="C29" s="63" t="s">
        <v>54</v>
      </c>
      <c r="D29" s="71" t="s">
        <v>160</v>
      </c>
      <c r="E29" s="67" t="s">
        <v>161</v>
      </c>
      <c r="F29" s="11" t="s">
        <v>164</v>
      </c>
      <c r="G29" s="12" t="s">
        <v>162</v>
      </c>
      <c r="H29" s="70" t="s">
        <v>0</v>
      </c>
      <c r="I29" s="19"/>
    </row>
    <row r="30" spans="1:9" ht="81" customHeight="1">
      <c r="A30" s="32" t="s">
        <v>131</v>
      </c>
      <c r="B30" s="61" t="s">
        <v>159</v>
      </c>
      <c r="C30" s="63" t="s">
        <v>54</v>
      </c>
      <c r="D30" s="54" t="s">
        <v>167</v>
      </c>
      <c r="E30" s="67" t="s">
        <v>163</v>
      </c>
      <c r="F30" s="11" t="s">
        <v>165</v>
      </c>
      <c r="G30" s="12" t="s">
        <v>124</v>
      </c>
      <c r="H30" s="13" t="s">
        <v>1</v>
      </c>
      <c r="I30" s="72" t="s">
        <v>166</v>
      </c>
    </row>
    <row r="31" spans="1:9" ht="63.6" customHeight="1">
      <c r="A31" s="32" t="s">
        <v>132</v>
      </c>
      <c r="B31" s="41"/>
      <c r="C31" s="36"/>
      <c r="D31" s="26"/>
      <c r="E31" s="11"/>
      <c r="F31" s="12"/>
      <c r="G31" s="12"/>
      <c r="H31" s="12"/>
      <c r="I31" s="19"/>
    </row>
    <row r="32" spans="1:9" ht="63.6" customHeight="1">
      <c r="A32" s="32" t="s">
        <v>133</v>
      </c>
      <c r="B32" s="40"/>
      <c r="C32" s="35"/>
      <c r="D32" s="26"/>
      <c r="E32" s="11"/>
      <c r="F32" s="11"/>
      <c r="G32" s="12"/>
      <c r="H32" s="12"/>
      <c r="I32" s="19"/>
    </row>
    <row r="33" spans="1:9" ht="63.6" customHeight="1">
      <c r="A33" s="32" t="s">
        <v>134</v>
      </c>
      <c r="B33" s="40"/>
      <c r="C33" s="35"/>
      <c r="D33" s="27"/>
      <c r="E33" s="12"/>
      <c r="F33" s="11"/>
      <c r="G33" s="12"/>
      <c r="H33" s="13"/>
      <c r="I33" s="20"/>
    </row>
    <row r="34" spans="1:9" ht="63.6" customHeight="1">
      <c r="A34" s="32" t="s">
        <v>135</v>
      </c>
      <c r="B34" s="41"/>
      <c r="C34" s="36"/>
      <c r="D34" s="29"/>
      <c r="E34" s="11"/>
      <c r="F34" s="12"/>
      <c r="G34" s="12"/>
      <c r="H34" s="12"/>
      <c r="I34" s="19"/>
    </row>
    <row r="35" spans="1:9" ht="31.5" customHeight="1">
      <c r="A35" s="32"/>
      <c r="B35" s="40"/>
      <c r="C35" s="35"/>
      <c r="D35" s="26"/>
      <c r="E35" s="11"/>
      <c r="F35" s="11"/>
      <c r="G35" s="12"/>
      <c r="H35" s="12"/>
      <c r="I35" s="19"/>
    </row>
    <row r="36" spans="1:9" ht="15.75" customHeight="1">
      <c r="A36" s="32"/>
      <c r="B36" s="40"/>
      <c r="C36" s="35"/>
      <c r="D36" s="28"/>
      <c r="E36" s="12"/>
      <c r="F36" s="11"/>
      <c r="G36" s="12"/>
      <c r="H36" s="13"/>
      <c r="I36" s="20"/>
    </row>
    <row r="37" spans="1:9" ht="15.75" customHeight="1">
      <c r="A37" s="33"/>
      <c r="B37" s="41"/>
      <c r="C37" s="36"/>
      <c r="D37" s="26"/>
      <c r="E37" s="11"/>
      <c r="F37" s="12"/>
      <c r="G37" s="12"/>
      <c r="H37" s="12"/>
      <c r="I37" s="19"/>
    </row>
    <row r="38" spans="1:9" ht="37.5" customHeight="1">
      <c r="A38" s="32"/>
      <c r="B38" s="40"/>
      <c r="C38" s="35"/>
      <c r="D38" s="26"/>
      <c r="E38" s="11"/>
      <c r="F38" s="11"/>
      <c r="G38" s="12"/>
      <c r="H38" s="12"/>
      <c r="I38" s="19"/>
    </row>
    <row r="39" spans="1:9" ht="15.75" customHeight="1">
      <c r="A39" s="32"/>
      <c r="B39" s="40"/>
      <c r="C39" s="35"/>
      <c r="D39" s="28"/>
      <c r="E39" s="12"/>
      <c r="F39" s="11"/>
      <c r="G39" s="12"/>
      <c r="H39" s="13"/>
      <c r="I39" s="20"/>
    </row>
    <row r="40" spans="1:9" ht="15.75" customHeight="1">
      <c r="A40" s="33"/>
      <c r="B40" s="41"/>
      <c r="C40" s="36"/>
      <c r="D40" s="26"/>
      <c r="E40" s="11"/>
      <c r="F40" s="12"/>
      <c r="G40" s="12"/>
      <c r="H40" s="12"/>
      <c r="I40" s="19"/>
    </row>
    <row r="41" spans="1:9" ht="38.25" customHeight="1">
      <c r="A41" s="32"/>
      <c r="B41" s="40"/>
      <c r="C41" s="35"/>
      <c r="D41" s="26"/>
      <c r="E41" s="11"/>
      <c r="F41" s="11"/>
      <c r="G41" s="12"/>
      <c r="H41" s="12"/>
      <c r="I41" s="19"/>
    </row>
    <row r="42" spans="1:9" ht="30.75" customHeight="1"/>
    <row r="43" spans="1:9" ht="15.75" customHeight="1"/>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sheetData>
  <mergeCells count="7">
    <mergeCell ref="A5:B5"/>
    <mergeCell ref="C5:G5"/>
    <mergeCell ref="A4:B4"/>
    <mergeCell ref="A1:B1"/>
    <mergeCell ref="H1:I1"/>
    <mergeCell ref="A2:B2"/>
    <mergeCell ref="A3:B3"/>
  </mergeCells>
  <phoneticPr fontId="11" type="noConversion"/>
  <conditionalFormatting sqref="H33 H36 H39 I2:I3 H7:H30">
    <cfRule type="cellIs" dxfId="7" priority="53" operator="equal">
      <formula>"FAIL"</formula>
    </cfRule>
  </conditionalFormatting>
  <conditionalFormatting sqref="H33 H36 H39 I2:I3 H7:H30">
    <cfRule type="cellIs" dxfId="6" priority="54" operator="equal">
      <formula>"PASS"</formula>
    </cfRule>
  </conditionalFormatting>
  <conditionalFormatting sqref="H33 H36 H39 I2:I3 H7:H30">
    <cfRule type="cellIs" dxfId="5" priority="55" operator="equal">
      <formula>"WARNING"</formula>
    </cfRule>
  </conditionalFormatting>
  <conditionalFormatting sqref="H33 H36 H39 I2:I3 H7:H30">
    <cfRule type="containsBlanks" dxfId="4" priority="56">
      <formula>LEN(TRIM(H2))=0</formula>
    </cfRule>
  </conditionalFormatting>
  <dataValidations xWindow="1346" yWindow="406" count="1">
    <dataValidation type="list" allowBlank="1" showInputMessage="1" showErrorMessage="1" prompt="Click and enter a value from the list of items" sqref="H36 H39 H33 H7:H30">
      <formula1>"PASS,FAIL,WARNING"</formula1>
    </dataValidation>
  </dataValidations>
  <hyperlinks>
    <hyperlink ref="D13" r:id="rId1" display="&amp;%$*!@"/>
    <hyperlink ref="D14" r:id="rId2" display="saimumislam2@gmail.com"/>
    <hyperlink ref="D19" r:id="rId3"/>
    <hyperlink ref="D21" r:id="rId4"/>
    <hyperlink ref="D22" r:id="rId5"/>
    <hyperlink ref="D29" r:id="rId6"/>
    <hyperlink ref="D30" r:id="rId7"/>
    <hyperlink ref="I22" r:id="rId8"/>
    <hyperlink ref="I28" r:id="rId9"/>
    <hyperlink ref="I11" r:id="rId10"/>
    <hyperlink ref="I13" r:id="rId11"/>
    <hyperlink ref="I20" r:id="rId12"/>
    <hyperlink ref="I27" r:id="rId13"/>
    <hyperlink ref="I18" r:id="rId14"/>
    <hyperlink ref="I30" r:id="rId15"/>
    <hyperlink ref="I14" r:id="rId16"/>
    <hyperlink ref="I16" r:id="rId17"/>
    <hyperlink ref="I25" r:id="rId18"/>
    <hyperlink ref="I26" r:id="rId19"/>
  </hyperlinks>
  <pageMargins left="0.7" right="0.7" top="0.75" bottom="0.75" header="0" footer="0"/>
  <pageSetup orientation="landscape"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Test Cases</vt:lpstr>
      <vt:lpstr>mm</vt:lpstr>
      <vt:lpstr>verify_package_Design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saimum</cp:lastModifiedBy>
  <cp:lastPrinted>2020-08-07T07:40:07Z</cp:lastPrinted>
  <dcterms:created xsi:type="dcterms:W3CDTF">2020-08-07T08:33:33Z</dcterms:created>
  <dcterms:modified xsi:type="dcterms:W3CDTF">2024-01-17T14:48:26Z</dcterms:modified>
</cp:coreProperties>
</file>