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 LD Sukkur\Desktop\RMS 1\XLSX Files\"/>
    </mc:Choice>
  </mc:AlternateContent>
  <xr:revisionPtr revIDLastSave="0" documentId="13_ncr:1_{4A41D9D7-89B2-41F0-B222-C5CF94372CC9}" xr6:coauthVersionLast="47" xr6:coauthVersionMax="47" xr10:uidLastSave="{00000000-0000-0000-0000-000000000000}"/>
  <bookViews>
    <workbookView xWindow="-120" yWindow="-120" windowWidth="20730" windowHeight="11160" xr2:uid="{6B040DCD-9C17-4BBB-A518-1992C41E88AB}"/>
  </bookViews>
  <sheets>
    <sheet name="Sites" sheetId="1" r:id="rId1"/>
  </sheets>
  <externalReferences>
    <externalReference r:id="rId2"/>
  </externalReferences>
  <definedNames>
    <definedName name="_xlnm._FilterDatabase" localSheetId="0" hidden="1">Sites!$A$1:$N$1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0" i="1" l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<sst xmlns="http://schemas.openxmlformats.org/spreadsheetml/2006/main" count="2192" uniqueCount="386">
  <si>
    <t>Site Id</t>
  </si>
  <si>
    <t>Device Brand</t>
  </si>
  <si>
    <t>Sub Region</t>
  </si>
  <si>
    <t>Cluster</t>
  </si>
  <si>
    <t>Team lead</t>
  </si>
  <si>
    <t>ES POC</t>
  </si>
  <si>
    <t>Offline Date</t>
  </si>
  <si>
    <t>Days Passed</t>
  </si>
  <si>
    <t>Aging</t>
  </si>
  <si>
    <t>Reason</t>
  </si>
  <si>
    <t>Summarised</t>
  </si>
  <si>
    <t>Domain</t>
  </si>
  <si>
    <t>History</t>
  </si>
  <si>
    <t>Armoured</t>
  </si>
  <si>
    <t>ES2-KKO-05047</t>
  </si>
  <si>
    <t>ACCU</t>
  </si>
  <si>
    <t>Sui</t>
  </si>
  <si>
    <t>Jacob Abad</t>
  </si>
  <si>
    <t>Saif ul Islam</t>
  </si>
  <si>
    <t>Abdul Waheed</t>
  </si>
  <si>
    <t>RMS faulty submitted for R&amp;R </t>
  </si>
  <si>
    <t>R&amp;R</t>
  </si>
  <si>
    <t>Enfra</t>
  </si>
  <si>
    <t>ES2-SUI-06938</t>
  </si>
  <si>
    <t>ES2-JMG-04568</t>
  </si>
  <si>
    <t>ECM</t>
  </si>
  <si>
    <t>Dera Allahyar</t>
  </si>
  <si>
    <t>ES2-DBT-04763</t>
  </si>
  <si>
    <t>31 - 100 Days</t>
  </si>
  <si>
    <t>ECM Swapped to KSH3811 | 3811 ECM in R&amp;R</t>
  </si>
  <si>
    <t>EUS-QSK-04679</t>
  </si>
  <si>
    <t>Kandiaro</t>
  </si>
  <si>
    <t>Sukkur</t>
  </si>
  <si>
    <t>Abdul Rasool</t>
  </si>
  <si>
    <t>Shahid Ahmed</t>
  </si>
  <si>
    <t>ES2-SUI-02178</t>
  </si>
  <si>
    <t>GT</t>
  </si>
  <si>
    <t>EUS-QSK-04658</t>
  </si>
  <si>
    <t>ES2-SDQ-04104</t>
  </si>
  <si>
    <t>Sadiq Abad</t>
  </si>
  <si>
    <t>ES2-LKN-05539</t>
  </si>
  <si>
    <t>Qambar</t>
  </si>
  <si>
    <t>Larkana</t>
  </si>
  <si>
    <t>Nadeem Ali</t>
  </si>
  <si>
    <t>Mohsin Ali</t>
  </si>
  <si>
    <t>ES2-LKN-05542</t>
  </si>
  <si>
    <t>ES2-KRP-06076</t>
  </si>
  <si>
    <t>ES2-LKN-05707</t>
  </si>
  <si>
    <t>Larkana - 1</t>
  </si>
  <si>
    <t>ES2-LKN-07446</t>
  </si>
  <si>
    <t>16 - 30 Days</t>
  </si>
  <si>
    <t>ES2-GMT-09746</t>
  </si>
  <si>
    <t>Ranipur</t>
  </si>
  <si>
    <t>EUS-QSK-04671</t>
  </si>
  <si>
    <t>ShahdadKot</t>
  </si>
  <si>
    <t>ES2-LKN-06828</t>
  </si>
  <si>
    <t>SIM Data Finished</t>
  </si>
  <si>
    <t>Data Refresh Req</t>
  </si>
  <si>
    <t>ES2-SUK-02180</t>
  </si>
  <si>
    <t>6 - 15 Days</t>
  </si>
  <si>
    <t>EUS-GKI-04333</t>
  </si>
  <si>
    <t>SIM Blocked | Online on POC SIM</t>
  </si>
  <si>
    <t>ES2-KRP-05418</t>
  </si>
  <si>
    <t>FLM Team Engaged</t>
  </si>
  <si>
    <t>Team Engaged</t>
  </si>
  <si>
    <t>SMS LD</t>
  </si>
  <si>
    <t>ES2-SBP-02076</t>
  </si>
  <si>
    <t>EUS-QSK-04666</t>
  </si>
  <si>
    <t>EUS-GKI-04330</t>
  </si>
  <si>
    <t>1 - 05 Days</t>
  </si>
  <si>
    <t>EUS-QSK-04673</t>
  </si>
  <si>
    <t>ES2-SPR-08288</t>
  </si>
  <si>
    <t>Shikarpur</t>
  </si>
  <si>
    <t>EUS-QSK-04668</t>
  </si>
  <si>
    <t>ES2-DBI-03783</t>
  </si>
  <si>
    <t>ES2-DBG-05666</t>
  </si>
  <si>
    <t>Swapped to DAY1942 | 1942 in R&amp;R</t>
  </si>
  <si>
    <t>ES2-DAY-01942</t>
  </si>
  <si>
    <t>ES2-JCA-05517</t>
  </si>
  <si>
    <t>Kandhkot</t>
  </si>
  <si>
    <t>EUS-GKI-04329</t>
  </si>
  <si>
    <t>ES2-SPR-04074</t>
  </si>
  <si>
    <t>EUS-QSK-04660</t>
  </si>
  <si>
    <t>Larkana - 2</t>
  </si>
  <si>
    <t>ES2-NSF-03258</t>
  </si>
  <si>
    <t>Nausheroferoz</t>
  </si>
  <si>
    <t>ES2-KDY-05006</t>
  </si>
  <si>
    <t>ES2-JAF-05523</t>
  </si>
  <si>
    <t>ES2-KSH-07918</t>
  </si>
  <si>
    <t>ES2-GMT-03686</t>
  </si>
  <si>
    <t>ES2-SUI-06944</t>
  </si>
  <si>
    <t>ES2-MHP-07527</t>
  </si>
  <si>
    <t>ES2-KRP-05492</t>
  </si>
  <si>
    <t>ES2-LKN-05710</t>
  </si>
  <si>
    <t>ES2-BRR-09198</t>
  </si>
  <si>
    <t>ES2-SDJ-03689</t>
  </si>
  <si>
    <t>ES2-TWS-07520</t>
  </si>
  <si>
    <t>EUS-GKI-04337</t>
  </si>
  <si>
    <t>ES2-SUK-01527</t>
  </si>
  <si>
    <t>ES2-SDQ-01908</t>
  </si>
  <si>
    <t>ES2-LKN-01091</t>
  </si>
  <si>
    <t>ES2-LKN-06089</t>
  </si>
  <si>
    <t>ES2-NSD-05618</t>
  </si>
  <si>
    <t>ES2-SUI-06943</t>
  </si>
  <si>
    <t>ES2-KRP-03278</t>
  </si>
  <si>
    <t>ES2-SUK-01533</t>
  </si>
  <si>
    <t>ES2-KRP-04085</t>
  </si>
  <si>
    <t>EUS-QSK-04672</t>
  </si>
  <si>
    <t>EUS-QSK-04674</t>
  </si>
  <si>
    <t>ES2-PQL-06483</t>
  </si>
  <si>
    <t>Ghotki</t>
  </si>
  <si>
    <t>ES2-JAF-05627</t>
  </si>
  <si>
    <t>ES2-SBP-04165</t>
  </si>
  <si>
    <t>ES2-JCA-08395</t>
  </si>
  <si>
    <t>Jacobabad</t>
  </si>
  <si>
    <t>ES2-QBR-02578</t>
  </si>
  <si>
    <t>ES2-KRP-03807</t>
  </si>
  <si>
    <t>ES2-DAY-03484</t>
  </si>
  <si>
    <t>ES2-JCA-05519</t>
  </si>
  <si>
    <t>ES2-SUI-02705</t>
  </si>
  <si>
    <t>ES2-MRP-04998</t>
  </si>
  <si>
    <t>ES2-SPR-04963</t>
  </si>
  <si>
    <t>ES2-SUK-09788</t>
  </si>
  <si>
    <t>ES2-SUK-04071</t>
  </si>
  <si>
    <t>EUS-QSK-04690</t>
  </si>
  <si>
    <t>ES2-KDY-02266</t>
  </si>
  <si>
    <t>ES2-SUK-04086</t>
  </si>
  <si>
    <t>ES2-BRC-02051</t>
  </si>
  <si>
    <t>ES2-JCA-04914</t>
  </si>
  <si>
    <t>ES2-LKN-02734</t>
  </si>
  <si>
    <t>ES2-LKN-05706</t>
  </si>
  <si>
    <t>ES2-SDK-06731</t>
  </si>
  <si>
    <t>ES2-LKN-05785</t>
  </si>
  <si>
    <t>ES2-NSF-08592</t>
  </si>
  <si>
    <t>ES2-LKN-07118</t>
  </si>
  <si>
    <t>ES2-JCA-05614</t>
  </si>
  <si>
    <t>EUS-QSK-04676</t>
  </si>
  <si>
    <t>ES2-KKO-05417</t>
  </si>
  <si>
    <t>ES2-DRK-01974</t>
  </si>
  <si>
    <t>ES2-NSD-05545</t>
  </si>
  <si>
    <t>EUS-QSK-04659</t>
  </si>
  <si>
    <t>ES2-KSH-03122</t>
  </si>
  <si>
    <t>ES2-JCA-05515</t>
  </si>
  <si>
    <t>ES2-JCA-05516</t>
  </si>
  <si>
    <t>ES2-SDQ-06496</t>
  </si>
  <si>
    <t>EUS-GKI-04326</t>
  </si>
  <si>
    <t>ES2-NSF-08612</t>
  </si>
  <si>
    <t>ES2-LKI-01080</t>
  </si>
  <si>
    <t>EUS-QSK-04657</t>
  </si>
  <si>
    <t>EUS-QSK-04682</t>
  </si>
  <si>
    <t>ES2-WRH-09598</t>
  </si>
  <si>
    <t>ES2-JCA-05520</t>
  </si>
  <si>
    <t>ES2-PQL-09811</t>
  </si>
  <si>
    <t>EUS-QSK-04684</t>
  </si>
  <si>
    <t>ES2-LKN-03833</t>
  </si>
  <si>
    <t>ES2-DMJ-09575</t>
  </si>
  <si>
    <t>ES2-JCA-04873</t>
  </si>
  <si>
    <t>ES2-LKN-09557</t>
  </si>
  <si>
    <t>ES2-SBP-01690</t>
  </si>
  <si>
    <t>ES2-DRK-07920</t>
  </si>
  <si>
    <t>ES2-JCA-05522</t>
  </si>
  <si>
    <t>ES2-NSF-09736</t>
  </si>
  <si>
    <t>ES2-CND-09801</t>
  </si>
  <si>
    <t>ES2-SPR-05559</t>
  </si>
  <si>
    <t>ES2-SDH-02054</t>
  </si>
  <si>
    <t>ES2-KRP-01749</t>
  </si>
  <si>
    <t>ES2-HLN-01672</t>
  </si>
  <si>
    <t>ES2-SUK-05493</t>
  </si>
  <si>
    <t>ES2-RHR-02155</t>
  </si>
  <si>
    <t>ES2-PQL-09655</t>
  </si>
  <si>
    <t>ES2-UTM-09599</t>
  </si>
  <si>
    <t>ES2-UTM-09579</t>
  </si>
  <si>
    <t>ES2-LKN-02668</t>
  </si>
  <si>
    <t>ES2-LKN-07526</t>
  </si>
  <si>
    <t>ES2-SUK-09749</t>
  </si>
  <si>
    <t>ES2-QBR-09561</t>
  </si>
  <si>
    <t>ES2-SDQ-09753</t>
  </si>
  <si>
    <t>ES2-SPR-06153</t>
  </si>
  <si>
    <t>EUS-GKI-04334</t>
  </si>
  <si>
    <t>ES2-NSF-01666</t>
  </si>
  <si>
    <t>EUS-GKI-04338</t>
  </si>
  <si>
    <t>ES2-SUK-08492</t>
  </si>
  <si>
    <t>EUS-GKI-04328</t>
  </si>
  <si>
    <t>ES2-QBR-00579</t>
  </si>
  <si>
    <t>ES2-JAF-05616</t>
  </si>
  <si>
    <t>EUS-QSK-04661</t>
  </si>
  <si>
    <t>ES2-SDK-06738</t>
  </si>
  <si>
    <t>ES2-NSD-05617</t>
  </si>
  <si>
    <t>ES2-JCA-05518</t>
  </si>
  <si>
    <t>ES2-RHR-02165</t>
  </si>
  <si>
    <t>ES2-JCA-02065</t>
  </si>
  <si>
    <t>ES2-STM-07892</t>
  </si>
  <si>
    <t>ES2-SDK-07210</t>
  </si>
  <si>
    <t>ES2-DAY-03483</t>
  </si>
  <si>
    <t>ES2-SDK-03632</t>
  </si>
  <si>
    <t>EUS-QSK-04680</t>
  </si>
  <si>
    <t>ES2-QBR-01693</t>
  </si>
  <si>
    <t>EUS-QSK-04667</t>
  </si>
  <si>
    <t>ES2-KKO-07543</t>
  </si>
  <si>
    <t>ES2-LKN-05712</t>
  </si>
  <si>
    <t>ES2-KRP-00949</t>
  </si>
  <si>
    <t>ES2-SUK-01534</t>
  </si>
  <si>
    <t>ES2-KSH-01748</t>
  </si>
  <si>
    <t>ES2-GDK-01675</t>
  </si>
  <si>
    <t>ES2-KRP-09184</t>
  </si>
  <si>
    <t>ES2-SDK-03033</t>
  </si>
  <si>
    <t>ES2-KSH-01911</t>
  </si>
  <si>
    <t>EUS-QSK-04688</t>
  </si>
  <si>
    <t>ES2-QBR-02747</t>
  </si>
  <si>
    <t>ES2-SDK-01850</t>
  </si>
  <si>
    <t>ES2-KDJ-02377</t>
  </si>
  <si>
    <t>ES2-NSF-08671</t>
  </si>
  <si>
    <t>EUS-QSK-04686</t>
  </si>
  <si>
    <t>ES2-SUK-01523</t>
  </si>
  <si>
    <t>ES2-MRP-04988</t>
  </si>
  <si>
    <t>ES2-RHR-02546</t>
  </si>
  <si>
    <t>ES2-RHR-02163</t>
  </si>
  <si>
    <t>ES2-UTM-02704</t>
  </si>
  <si>
    <t>EUS-QSK-04665</t>
  </si>
  <si>
    <t>ES2-LKN-03312</t>
  </si>
  <si>
    <t>ES2-RHR-02156</t>
  </si>
  <si>
    <t>EUS-GKI-04331</t>
  </si>
  <si>
    <t>ES2-RYK-08925</t>
  </si>
  <si>
    <t>ES2-SDQ-02021</t>
  </si>
  <si>
    <t>ES2-DAY-01910</t>
  </si>
  <si>
    <t>ES2-GKH-02444</t>
  </si>
  <si>
    <t>ES2-SBP-01691</t>
  </si>
  <si>
    <t>ES2-LKN-07525</t>
  </si>
  <si>
    <t>ES2-NSD-05633</t>
  </si>
  <si>
    <t>ES2-JAF-05670</t>
  </si>
  <si>
    <t>ES2-NSD-05632</t>
  </si>
  <si>
    <t>ES2-NSD-05619</t>
  </si>
  <si>
    <t>ES2-JAF-05524</t>
  </si>
  <si>
    <t>ES2-MGK-02181</t>
  </si>
  <si>
    <t>ES2-JAF-05626</t>
  </si>
  <si>
    <t>ES2-DMJ-09751</t>
  </si>
  <si>
    <t>ES2-DAY-03398</t>
  </si>
  <si>
    <t>ES2-MPM-03273</t>
  </si>
  <si>
    <t>ES2-WRH-02280</t>
  </si>
  <si>
    <t>ES2-SCD-01366</t>
  </si>
  <si>
    <t>ES2-SUK-03784</t>
  </si>
  <si>
    <t>ES2-SDQ-01991</t>
  </si>
  <si>
    <t>ES2-GKI-06431</t>
  </si>
  <si>
    <t>ES2-JCA-07913</t>
  </si>
  <si>
    <t>ES2-LKN-01092</t>
  </si>
  <si>
    <t>ES2-LKN-01093</t>
  </si>
  <si>
    <t>ES2-GKI-06099</t>
  </si>
  <si>
    <t>ES2-JCA-02091</t>
  </si>
  <si>
    <t>EUS-QSK-04681</t>
  </si>
  <si>
    <t>ES2-GKI-05428</t>
  </si>
  <si>
    <t>ES2-KMB-01680</t>
  </si>
  <si>
    <t>ES2-NAU-06061</t>
  </si>
  <si>
    <t>EUS-QSK-04662</t>
  </si>
  <si>
    <t>ES2-KRP-06077</t>
  </si>
  <si>
    <t>ES2-SPR-07910</t>
  </si>
  <si>
    <t>ES2-JCA-07399</t>
  </si>
  <si>
    <t>ES2-LKN-02195</t>
  </si>
  <si>
    <t>ES2-SPR-05621</t>
  </si>
  <si>
    <t>ES2-BDA-03439</t>
  </si>
  <si>
    <t>ES2-QBR-02671</t>
  </si>
  <si>
    <t>ES2-JCA-05615</t>
  </si>
  <si>
    <t>ES2-JCA-03121</t>
  </si>
  <si>
    <t>ES2-RTD-05931</t>
  </si>
  <si>
    <t>ES2-SDK-02702</t>
  </si>
  <si>
    <t>ES2-SUK-06394</t>
  </si>
  <si>
    <t>ES2-KRP-05063</t>
  </si>
  <si>
    <t>ES2-SPR-07917</t>
  </si>
  <si>
    <t>ES2-SPR-03563</t>
  </si>
  <si>
    <t>ES2-SDK-04355</t>
  </si>
  <si>
    <t>ES2-SUK-02166</t>
  </si>
  <si>
    <t>ES2-SUK-01768</t>
  </si>
  <si>
    <t>ES2-JCA-02339</t>
  </si>
  <si>
    <t>ES2-LKN-01723</t>
  </si>
  <si>
    <t>EUS-QSK-04670</t>
  </si>
  <si>
    <t>ES2-LKN-04741</t>
  </si>
  <si>
    <t>EUS-QSK-04664</t>
  </si>
  <si>
    <t>ES2-BRD-01677</t>
  </si>
  <si>
    <t>ES2-NSD-03433</t>
  </si>
  <si>
    <t>EUS-QSK-04689</t>
  </si>
  <si>
    <t>EUS-QSK-04675</t>
  </si>
  <si>
    <t>ES2-LKN-07442</t>
  </si>
  <si>
    <t>ES2-SPR-03191</t>
  </si>
  <si>
    <t>ES2-GMT-05066</t>
  </si>
  <si>
    <t>ES2-KSH-03811</t>
  </si>
  <si>
    <t>ES2-SUK-05431</t>
  </si>
  <si>
    <t>ES2-SDQ-02376</t>
  </si>
  <si>
    <t>EUS-QSK-04656</t>
  </si>
  <si>
    <t>ES2-KKO-08745</t>
  </si>
  <si>
    <t>ES2-RUS-01364</t>
  </si>
  <si>
    <t>ES2-SDK-09205</t>
  </si>
  <si>
    <t>EUS-QSK-04687</t>
  </si>
  <si>
    <t>ES2-UBA-06364</t>
  </si>
  <si>
    <t>ES2-GKI-02117</t>
  </si>
  <si>
    <t>ES2-MPM-05115</t>
  </si>
  <si>
    <t>ES2-DRK-07922</t>
  </si>
  <si>
    <t>ES2-UBA-06365</t>
  </si>
  <si>
    <t>ES2-KSH-04983</t>
  </si>
  <si>
    <t>ES2-GKI-03564</t>
  </si>
  <si>
    <t>ES2-DRK-07921</t>
  </si>
  <si>
    <t>ES2-QBR-01432</t>
  </si>
  <si>
    <t>ES2-JCA-07912</t>
  </si>
  <si>
    <t>ES2-LKN-09735</t>
  </si>
  <si>
    <t>ES2-BDA-01713</t>
  </si>
  <si>
    <t>ES2-JCA-05613</t>
  </si>
  <si>
    <t>ES2-SUK-03168</t>
  </si>
  <si>
    <t>ES2-SUK-04313</t>
  </si>
  <si>
    <t>ES2-SUK-04106</t>
  </si>
  <si>
    <t>ES2-JCA-08489</t>
  </si>
  <si>
    <t>EUS-QSK-04677</t>
  </si>
  <si>
    <t>ES2-SDK-06737</t>
  </si>
  <si>
    <t>ES2-JCA-05521</t>
  </si>
  <si>
    <t>ES2-KRP-00948</t>
  </si>
  <si>
    <t>ES2-LKN-06647</t>
  </si>
  <si>
    <t>ES2-TPW-04107</t>
  </si>
  <si>
    <t>ES2-GKI-06700</t>
  </si>
  <si>
    <t>ES2-LKN-01965</t>
  </si>
  <si>
    <t>ES2-JCA-04872</t>
  </si>
  <si>
    <t>ES2-GKI-05022</t>
  </si>
  <si>
    <t>ES2-GUD-05899</t>
  </si>
  <si>
    <t>ES2-JCA-05566</t>
  </si>
  <si>
    <t>EUS-GKI-04335</t>
  </si>
  <si>
    <t>EUS-GKI-04332</t>
  </si>
  <si>
    <t>ES2-NSF-03806</t>
  </si>
  <si>
    <t>EUS-QSK-04669</t>
  </si>
  <si>
    <t>ES2-SUK-04640</t>
  </si>
  <si>
    <t>EUS-RYK-04013</t>
  </si>
  <si>
    <t>ES2-LKN-05538</t>
  </si>
  <si>
    <t>ES2-SPR-07447</t>
  </si>
  <si>
    <t>ES2-KKO-06413</t>
  </si>
  <si>
    <t>ES2-KRP-00951</t>
  </si>
  <si>
    <t>ES2-LKN-05541</t>
  </si>
  <si>
    <t>ES2-SPR-01960</t>
  </si>
  <si>
    <t>ES2-LKN-01920</t>
  </si>
  <si>
    <t>ES2-RYK-02171</t>
  </si>
  <si>
    <t>ES2-SPR-05568</t>
  </si>
  <si>
    <t>EUS-QSK-04654</t>
  </si>
  <si>
    <t>ES2-LKN-05713</t>
  </si>
  <si>
    <t>ES2-KRP-01770</t>
  </si>
  <si>
    <t>ES2-KPM-05005</t>
  </si>
  <si>
    <t>ES2-QBR-08936</t>
  </si>
  <si>
    <t>ES2-SDK-03034</t>
  </si>
  <si>
    <t>ES2-SUK-01697</t>
  </si>
  <si>
    <t>EUS-QSK-04691</t>
  </si>
  <si>
    <t>ES2-PQL-03317</t>
  </si>
  <si>
    <t>ES2-BDA-05414</t>
  </si>
  <si>
    <t>ES2-RYK-06222</t>
  </si>
  <si>
    <t>ES2-GMT-09199</t>
  </si>
  <si>
    <t>ES2-RNP-09200</t>
  </si>
  <si>
    <t>ES2-KRP-02098</t>
  </si>
  <si>
    <t>ES2-LKN-04740</t>
  </si>
  <si>
    <t>ES2-SPR-05620</t>
  </si>
  <si>
    <t>ES2-KDJ-07524</t>
  </si>
  <si>
    <t>EUS-GKI-04327</t>
  </si>
  <si>
    <t>ES2-NSF-06079</t>
  </si>
  <si>
    <t>ES2-KRP-04084</t>
  </si>
  <si>
    <t>ES2-GKI-02374</t>
  </si>
  <si>
    <t>ES2-LKN-05540</t>
  </si>
  <si>
    <t>EUS-QSK-04655</t>
  </si>
  <si>
    <t>ES2-KDJ-06697</t>
  </si>
  <si>
    <t>ES2-KDJ-02557</t>
  </si>
  <si>
    <t>ES2-KRP-07523</t>
  </si>
  <si>
    <t>ES2-GKI-02985</t>
  </si>
  <si>
    <t>ES2-KRP-08764</t>
  </si>
  <si>
    <t>ES2-UBA-07551</t>
  </si>
  <si>
    <t>ES2-KWH-03578</t>
  </si>
  <si>
    <t xml:space="preserve">  ES2-RYK-08638</t>
  </si>
  <si>
    <t>EUS-QSK-04692</t>
  </si>
  <si>
    <t>EUS-QSK-04678</t>
  </si>
  <si>
    <t>ES2-SPR-05416</t>
  </si>
  <si>
    <t>ES2-LKN-09593</t>
  </si>
  <si>
    <t>ES2-LKN-09842</t>
  </si>
  <si>
    <t>ES2-SUK-09789</t>
  </si>
  <si>
    <t>EUS-QSK-04693</t>
  </si>
  <si>
    <t>ES2-SUK-01536</t>
  </si>
  <si>
    <t>ES2-THL-03124</t>
  </si>
  <si>
    <t>-</t>
  </si>
  <si>
    <t>Yes</t>
  </si>
  <si>
    <t>Swapped to NSD5618 | 5618 in R&amp;R</t>
  </si>
  <si>
    <t>SIM Blocked</t>
  </si>
  <si>
    <t>Swapped to SBP2076 | 2076 in R&amp;R</t>
  </si>
  <si>
    <t>Swapped to NSD5545 | 5545 in R&amp;R</t>
  </si>
  <si>
    <t>Swapped to SPR4963 | 4963 to SBP1690 | 1690 in R&amp;R</t>
  </si>
  <si>
    <t>Area Data Blocked</t>
  </si>
  <si>
    <t>Data Blocked</t>
  </si>
  <si>
    <t>ACCU Anttena Required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</si>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</sst>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%20Files\11%20Nov%202025\Data%20Files\01%20RMS%20Off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 Board"/>
      <sheetName val="Reports "/>
      <sheetName val="Offline"/>
      <sheetName val="Sites"/>
      <sheetName val="Summary"/>
      <sheetName val="Message"/>
      <sheetName val="Graph"/>
      <sheetName val="Prolong with Count"/>
      <sheetName val="Progress"/>
      <sheetName val="Jcd"/>
      <sheetName val="Armoured"/>
      <sheetName val="Sheet1"/>
      <sheetName val="Sheet2"/>
    </sheetNames>
    <sheetDataSet>
      <sheetData sheetId="0"/>
      <sheetData sheetId="1"/>
      <sheetData sheetId="2">
        <row r="2">
          <cell r="A2" t="str">
            <v>ES2-KLC-00572</v>
          </cell>
          <cell r="D2">
            <v>45916.575694444444</v>
          </cell>
        </row>
        <row r="3">
          <cell r="A3" t="str">
            <v>EUS-MCH-00010</v>
          </cell>
          <cell r="D3">
            <v>45962.307638888888</v>
          </cell>
        </row>
        <row r="4">
          <cell r="A4" t="str">
            <v>ES2-TAY-01551</v>
          </cell>
          <cell r="D4">
            <v>45878.660416666666</v>
          </cell>
        </row>
        <row r="5">
          <cell r="A5" t="str">
            <v>EUS-MCH-00040</v>
          </cell>
          <cell r="D5">
            <v>45961.118750000001</v>
          </cell>
        </row>
        <row r="6">
          <cell r="A6" t="str">
            <v>ES1-KHI-00795</v>
          </cell>
          <cell r="D6">
            <v>45961.513194444444</v>
          </cell>
        </row>
        <row r="7">
          <cell r="A7" t="str">
            <v>EUS-MCH-00041</v>
          </cell>
          <cell r="D7">
            <v>45813.586805555555</v>
          </cell>
        </row>
        <row r="8">
          <cell r="A8" t="str">
            <v>EUS-MCH-00018</v>
          </cell>
          <cell r="D8">
            <v>45637.614583333336</v>
          </cell>
        </row>
        <row r="9">
          <cell r="A9" t="str">
            <v>EUS-MCH-00035</v>
          </cell>
          <cell r="D9">
            <v>45950.434027777781</v>
          </cell>
        </row>
        <row r="10">
          <cell r="A10" t="str">
            <v>ES1-KHI-00708</v>
          </cell>
          <cell r="D10">
            <v>45962.044444444444</v>
          </cell>
        </row>
        <row r="11">
          <cell r="A11" t="str">
            <v>EUS-MCH-00001</v>
          </cell>
          <cell r="D11">
            <v>45726.774305555555</v>
          </cell>
        </row>
        <row r="12">
          <cell r="A12" t="str">
            <v>EUS-MCH-00027</v>
          </cell>
          <cell r="D12">
            <v>45941.573611111111</v>
          </cell>
        </row>
        <row r="13">
          <cell r="A13" t="str">
            <v>EUS-MCH-00008</v>
          </cell>
          <cell r="D13">
            <v>45961.119444444441</v>
          </cell>
        </row>
        <row r="14">
          <cell r="A14" t="str">
            <v>EUS-MCH-00039</v>
          </cell>
          <cell r="D14">
            <v>45961.147222222222</v>
          </cell>
        </row>
        <row r="15">
          <cell r="A15" t="str">
            <v>ES2-HUB-02703</v>
          </cell>
          <cell r="D15">
            <v>45914.142361111109</v>
          </cell>
        </row>
        <row r="16">
          <cell r="A16" t="str">
            <v>ES2-KNS-01719</v>
          </cell>
          <cell r="D16">
            <v>45950.549305555556</v>
          </cell>
        </row>
        <row r="17">
          <cell r="A17" t="str">
            <v>EUS-MCH-00031</v>
          </cell>
          <cell r="D17">
            <v>45953.350694444445</v>
          </cell>
        </row>
        <row r="18">
          <cell r="A18" t="str">
            <v>ES2-KDY-02266</v>
          </cell>
          <cell r="D18">
            <v>45959.726388888892</v>
          </cell>
        </row>
        <row r="19">
          <cell r="A19" t="str">
            <v>ES2-SDP-02305</v>
          </cell>
          <cell r="D19">
            <v>45960.459722222222</v>
          </cell>
        </row>
        <row r="20">
          <cell r="A20" t="str">
            <v>ES1-KHI-00845</v>
          </cell>
          <cell r="D20">
            <v>45835.572916666664</v>
          </cell>
        </row>
        <row r="21">
          <cell r="A21" t="str">
            <v>EUS-MCH-00030</v>
          </cell>
          <cell r="D21">
            <v>45914.22152777778</v>
          </cell>
        </row>
        <row r="22">
          <cell r="A22" t="str">
            <v>EUS-MCH-00037</v>
          </cell>
          <cell r="D22">
            <v>45941.404861111114</v>
          </cell>
        </row>
        <row r="23">
          <cell r="A23" t="str">
            <v>EUS-MCH-00007</v>
          </cell>
          <cell r="D23">
            <v>45329.397916666669</v>
          </cell>
        </row>
        <row r="24">
          <cell r="A24" t="str">
            <v>EUS-MCH-00026</v>
          </cell>
          <cell r="D24">
            <v>45961.27847222222</v>
          </cell>
        </row>
        <row r="25">
          <cell r="A25" t="str">
            <v>ES2-SUK-01533</v>
          </cell>
          <cell r="D25">
            <v>45957.888888888891</v>
          </cell>
        </row>
        <row r="26">
          <cell r="A26" t="str">
            <v>ES2-SUK-01534</v>
          </cell>
          <cell r="D26">
            <v>45968.878472222219</v>
          </cell>
        </row>
        <row r="27">
          <cell r="A27" t="str">
            <v>ES2-GDK-01675</v>
          </cell>
          <cell r="D27">
            <v>45950.559027777781</v>
          </cell>
        </row>
        <row r="28">
          <cell r="A28" t="str">
            <v>EUS-MCH-00009</v>
          </cell>
          <cell r="D28">
            <v>45945.879166666666</v>
          </cell>
        </row>
        <row r="29">
          <cell r="A29" t="str">
            <v>ES2-TAY-02006</v>
          </cell>
          <cell r="D29">
            <v>45929.861805555556</v>
          </cell>
        </row>
        <row r="30">
          <cell r="A30" t="str">
            <v>ES2-NWS-02057</v>
          </cell>
          <cell r="D30">
            <v>45968.070138888892</v>
          </cell>
        </row>
        <row r="31">
          <cell r="A31" t="str">
            <v>EUS-MCH-00005</v>
          </cell>
          <cell r="D31">
            <v>45968.198611111111</v>
          </cell>
        </row>
        <row r="32">
          <cell r="A32" t="str">
            <v>EUS-MCH-00004</v>
          </cell>
          <cell r="D32">
            <v>45692.115277777775</v>
          </cell>
        </row>
        <row r="33">
          <cell r="A33" t="str">
            <v>EUS-MCH-00025</v>
          </cell>
          <cell r="D33">
            <v>45951.138194444444</v>
          </cell>
        </row>
        <row r="34">
          <cell r="A34" t="str">
            <v>ES2-KRP-01749</v>
          </cell>
          <cell r="D34">
            <v>45968.20208333333</v>
          </cell>
        </row>
        <row r="35">
          <cell r="A35" t="str">
            <v>ES2-TAY-02553</v>
          </cell>
          <cell r="D35">
            <v>45945.595138888886</v>
          </cell>
        </row>
        <row r="36">
          <cell r="A36" t="str">
            <v>ES2-GHR-02736</v>
          </cell>
          <cell r="D36">
            <v>45955.300694444442</v>
          </cell>
        </row>
        <row r="37">
          <cell r="A37" t="str">
            <v>ES2-MHR-02579</v>
          </cell>
          <cell r="D37">
            <v>45954.244444444441</v>
          </cell>
        </row>
        <row r="38">
          <cell r="A38" t="str">
            <v>ES2-SUI-02705</v>
          </cell>
          <cell r="D38">
            <v>45950.509027777778</v>
          </cell>
        </row>
        <row r="39">
          <cell r="A39" t="str">
            <v>ES2-SUI-02178</v>
          </cell>
          <cell r="D39">
            <v>45895.736805555556</v>
          </cell>
        </row>
        <row r="40">
          <cell r="A40" t="str">
            <v>ES2-SBP-02076</v>
          </cell>
          <cell r="D40">
            <v>45966.718055555553</v>
          </cell>
        </row>
        <row r="41">
          <cell r="A41" t="str">
            <v>ES1-KHI-02986</v>
          </cell>
          <cell r="D41">
            <v>45883.093055555553</v>
          </cell>
        </row>
        <row r="42">
          <cell r="A42" t="str">
            <v>ES1-KHI-03077</v>
          </cell>
          <cell r="D42">
            <v>45966.686111111114</v>
          </cell>
        </row>
        <row r="43">
          <cell r="A43" t="str">
            <v>ES2-HUB-03165</v>
          </cell>
          <cell r="D43">
            <v>45964.6875</v>
          </cell>
        </row>
        <row r="44">
          <cell r="A44" t="str">
            <v>ES2-GWD-02716</v>
          </cell>
          <cell r="D44">
            <v>45939.488888888889</v>
          </cell>
        </row>
        <row r="45">
          <cell r="A45" t="str">
            <v>ES1-KHI-03299</v>
          </cell>
          <cell r="D45">
            <v>45960.503472222219</v>
          </cell>
        </row>
        <row r="46">
          <cell r="A46" t="str">
            <v>ES2-HYD-02884</v>
          </cell>
          <cell r="D46">
            <v>45951.520138888889</v>
          </cell>
        </row>
        <row r="47">
          <cell r="A47" t="str">
            <v>ES2-TAM-02022</v>
          </cell>
          <cell r="D47">
            <v>45911.531944444447</v>
          </cell>
        </row>
        <row r="48">
          <cell r="A48" t="str">
            <v>ES1-KHI-02356</v>
          </cell>
          <cell r="D48">
            <v>45931.661805555559</v>
          </cell>
        </row>
        <row r="49">
          <cell r="A49" t="str">
            <v>ES2-SDP-03252</v>
          </cell>
          <cell r="D49">
            <v>45953.342361111114</v>
          </cell>
        </row>
        <row r="50">
          <cell r="A50" t="str">
            <v>ES1-KHI-03173</v>
          </cell>
          <cell r="D50">
            <v>45966.427777777775</v>
          </cell>
        </row>
        <row r="51">
          <cell r="A51" t="str">
            <v>ES2-HUB-02111</v>
          </cell>
          <cell r="D51">
            <v>45913.548611111109</v>
          </cell>
        </row>
        <row r="52">
          <cell r="A52" t="str">
            <v>ES1-KHI-03109</v>
          </cell>
          <cell r="D52">
            <v>45966.605555555558</v>
          </cell>
        </row>
        <row r="53">
          <cell r="A53" t="str">
            <v>ES2-MOR-03281</v>
          </cell>
          <cell r="D53">
            <v>45969.638888888891</v>
          </cell>
        </row>
        <row r="54">
          <cell r="A54" t="str">
            <v>ES1-KHI-03561</v>
          </cell>
          <cell r="D54">
            <v>45964.586805555555</v>
          </cell>
        </row>
        <row r="55">
          <cell r="A55" t="str">
            <v>ES1-KHI-03304</v>
          </cell>
          <cell r="D55">
            <v>45943.591666666667</v>
          </cell>
        </row>
        <row r="56">
          <cell r="A56" t="str">
            <v>ES1-KHI-03178</v>
          </cell>
          <cell r="D56">
            <v>45863.981944444444</v>
          </cell>
        </row>
        <row r="57">
          <cell r="A57" t="str">
            <v>ES1-KHI-03198</v>
          </cell>
          <cell r="D57">
            <v>45970.125694444447</v>
          </cell>
        </row>
        <row r="58">
          <cell r="A58" t="str">
            <v>ES1-KHI-03092</v>
          </cell>
          <cell r="D58">
            <v>45947.531944444447</v>
          </cell>
        </row>
        <row r="59">
          <cell r="A59" t="str">
            <v>ES2-NSF-03258</v>
          </cell>
          <cell r="D59">
            <v>45967.203472222223</v>
          </cell>
        </row>
        <row r="60">
          <cell r="A60" t="str">
            <v>ES2-JMS-03974</v>
          </cell>
          <cell r="D60">
            <v>45945.745138888888</v>
          </cell>
        </row>
        <row r="61">
          <cell r="A61" t="str">
            <v>ES1-KHI-03909</v>
          </cell>
          <cell r="D61">
            <v>45877.719444444447</v>
          </cell>
        </row>
        <row r="62">
          <cell r="A62" t="str">
            <v>ES2-SUK-04086</v>
          </cell>
          <cell r="D62">
            <v>45969.690972222219</v>
          </cell>
        </row>
        <row r="63">
          <cell r="A63" t="str">
            <v>ES2-TMK-03397</v>
          </cell>
          <cell r="D63">
            <v>45970.099305555559</v>
          </cell>
        </row>
        <row r="64">
          <cell r="A64" t="str">
            <v>ES2-UKT-03486</v>
          </cell>
          <cell r="D64">
            <v>45970.15</v>
          </cell>
        </row>
        <row r="65">
          <cell r="A65" t="str">
            <v>ES2-KPO-03949</v>
          </cell>
          <cell r="D65">
            <v>45926.70208333333</v>
          </cell>
        </row>
        <row r="66">
          <cell r="A66" t="str">
            <v>ES2-JMS-03810</v>
          </cell>
          <cell r="D66">
            <v>45939.934027777781</v>
          </cell>
        </row>
        <row r="67">
          <cell r="A67" t="str">
            <v>ES2-MHR-03862</v>
          </cell>
          <cell r="D67">
            <v>45965.477777777778</v>
          </cell>
        </row>
        <row r="68">
          <cell r="A68" t="str">
            <v>ES2-SDQ-04104</v>
          </cell>
          <cell r="D68">
            <v>45952.911805555559</v>
          </cell>
        </row>
        <row r="69">
          <cell r="A69" t="str">
            <v>ES2-DBI-03783</v>
          </cell>
          <cell r="D69">
            <v>45969.3</v>
          </cell>
        </row>
        <row r="70">
          <cell r="A70" t="str">
            <v>ES1-KHI-03788</v>
          </cell>
          <cell r="D70">
            <v>45970.086111111108</v>
          </cell>
        </row>
        <row r="71">
          <cell r="A71" t="str">
            <v>ES2-SPR-04074</v>
          </cell>
          <cell r="D71">
            <v>45958.74722222222</v>
          </cell>
        </row>
        <row r="72">
          <cell r="A72" t="str">
            <v>ES2-SUK-02180</v>
          </cell>
          <cell r="D72">
            <v>45925.738194444442</v>
          </cell>
        </row>
        <row r="73">
          <cell r="A73" t="str">
            <v>ES2-NZP-04650</v>
          </cell>
          <cell r="D73">
            <v>45897.259027777778</v>
          </cell>
        </row>
        <row r="74">
          <cell r="A74" t="str">
            <v>EUS-GKI-04329</v>
          </cell>
          <cell r="D74">
            <v>45952.390972222223</v>
          </cell>
        </row>
        <row r="75">
          <cell r="A75" t="str">
            <v>EUS-QSK-04658</v>
          </cell>
          <cell r="D75">
            <v>45897.122916666667</v>
          </cell>
        </row>
        <row r="76">
          <cell r="A76" t="str">
            <v>EUS-QSK-04666</v>
          </cell>
          <cell r="D76">
            <v>45964.363194444442</v>
          </cell>
        </row>
        <row r="77">
          <cell r="A77" t="str">
            <v>EUS-QSK-04671</v>
          </cell>
          <cell r="D77">
            <v>45961.727083333331</v>
          </cell>
        </row>
        <row r="78">
          <cell r="A78" t="str">
            <v>EUS-QSK-04663</v>
          </cell>
          <cell r="D78">
            <v>45897.515972222223</v>
          </cell>
        </row>
        <row r="79">
          <cell r="A79" t="str">
            <v>EUS-QSK-04685</v>
          </cell>
          <cell r="D79">
            <v>45929.674305555556</v>
          </cell>
        </row>
        <row r="80">
          <cell r="A80" t="str">
            <v>ES2-SGH-04829</v>
          </cell>
          <cell r="D80">
            <v>45969.618750000001</v>
          </cell>
        </row>
        <row r="81">
          <cell r="A81" t="str">
            <v>EUS-QSK-04673</v>
          </cell>
          <cell r="D81">
            <v>45959.797222222223</v>
          </cell>
        </row>
        <row r="82">
          <cell r="A82" t="str">
            <v>EUS-GKI-04333</v>
          </cell>
          <cell r="D82">
            <v>45966.65347222222</v>
          </cell>
        </row>
        <row r="83">
          <cell r="A83" t="str">
            <v>ES1-KHI-04877</v>
          </cell>
          <cell r="D83">
            <v>45889.597916666666</v>
          </cell>
        </row>
        <row r="84">
          <cell r="A84" t="str">
            <v>EUS-QSK-04688</v>
          </cell>
          <cell r="D84">
            <v>45965.945138888892</v>
          </cell>
        </row>
        <row r="85">
          <cell r="A85" t="str">
            <v>ES2-SGH-05426</v>
          </cell>
          <cell r="D85">
            <v>45751.729861111111</v>
          </cell>
        </row>
        <row r="86">
          <cell r="A86" t="str">
            <v>ES2-SGH-05637</v>
          </cell>
          <cell r="D86">
            <v>45941.351388888892</v>
          </cell>
        </row>
        <row r="87">
          <cell r="A87" t="str">
            <v>ES2-HLA-05494</v>
          </cell>
          <cell r="D87">
            <v>45826.318749999999</v>
          </cell>
        </row>
        <row r="88">
          <cell r="A88" t="str">
            <v>ES2-NSD-05617</v>
          </cell>
          <cell r="D88">
            <v>45950.775694444441</v>
          </cell>
        </row>
        <row r="89">
          <cell r="A89" t="str">
            <v>ES2-JCA-05518</v>
          </cell>
          <cell r="D89">
            <v>45967.490972222222</v>
          </cell>
        </row>
        <row r="90">
          <cell r="A90" t="str">
            <v>ES2-JCA-05517</v>
          </cell>
          <cell r="D90">
            <v>45969.667361111111</v>
          </cell>
        </row>
        <row r="91">
          <cell r="A91" t="str">
            <v>ES2-MPK-05411</v>
          </cell>
          <cell r="D91">
            <v>45940.679861111108</v>
          </cell>
        </row>
        <row r="92">
          <cell r="A92" t="str">
            <v>ES1-KHI-05678</v>
          </cell>
          <cell r="D92">
            <v>45966.731944444444</v>
          </cell>
        </row>
        <row r="93">
          <cell r="A93" t="str">
            <v>ES2-MCH-05543</v>
          </cell>
          <cell r="D93">
            <v>45823.741666666669</v>
          </cell>
        </row>
        <row r="94">
          <cell r="A94" t="str">
            <v>ES2-SGH-05558</v>
          </cell>
          <cell r="D94">
            <v>45903.438888888886</v>
          </cell>
        </row>
        <row r="95">
          <cell r="A95" t="str">
            <v>ES2-SGH-05747</v>
          </cell>
          <cell r="D95">
            <v>45909.614583333336</v>
          </cell>
        </row>
        <row r="96">
          <cell r="A96" t="str">
            <v>ES2-MCH-05544</v>
          </cell>
          <cell r="D96">
            <v>45928.093055555553</v>
          </cell>
        </row>
        <row r="97">
          <cell r="A97" t="str">
            <v>ES2-IKT-04573</v>
          </cell>
          <cell r="D97">
            <v>45967.663888888892</v>
          </cell>
        </row>
        <row r="98">
          <cell r="A98" t="str">
            <v>ES2-IKT-04570</v>
          </cell>
          <cell r="D98">
            <v>44691.283333333333</v>
          </cell>
        </row>
        <row r="99">
          <cell r="A99" t="str">
            <v>ES2-IKT-04572</v>
          </cell>
          <cell r="D99">
            <v>45967.594444444447</v>
          </cell>
        </row>
        <row r="100">
          <cell r="A100" t="str">
            <v>ES1-KHI-05510</v>
          </cell>
          <cell r="D100">
            <v>45888.836805555555</v>
          </cell>
        </row>
        <row r="101">
          <cell r="A101" t="str">
            <v>ES2-IKT-04574</v>
          </cell>
          <cell r="D101">
            <v>45782.052777777775</v>
          </cell>
        </row>
        <row r="102">
          <cell r="A102" t="str">
            <v>ES2-KRP-05418</v>
          </cell>
          <cell r="D102">
            <v>45961.72152777778</v>
          </cell>
        </row>
        <row r="103">
          <cell r="A103" t="str">
            <v>ES2-MPK-05728</v>
          </cell>
          <cell r="D103">
            <v>45797.449305555558</v>
          </cell>
        </row>
        <row r="104">
          <cell r="A104" t="str">
            <v>ES1-KHI-06129</v>
          </cell>
          <cell r="D104">
            <v>45882.722222222219</v>
          </cell>
        </row>
        <row r="105">
          <cell r="A105" t="str">
            <v>ES1-KHI-03795</v>
          </cell>
          <cell r="D105">
            <v>45881.406944444447</v>
          </cell>
        </row>
        <row r="106">
          <cell r="A106" t="str">
            <v>ES2-NWS-06078</v>
          </cell>
          <cell r="D106">
            <v>45888.111111111109</v>
          </cell>
        </row>
        <row r="107">
          <cell r="A107" t="str">
            <v>ES2-LKN-05785</v>
          </cell>
          <cell r="D107">
            <v>45948.15625</v>
          </cell>
        </row>
        <row r="108">
          <cell r="A108" t="str">
            <v>ES2-LKN-05710</v>
          </cell>
          <cell r="D108">
            <v>45969.924305555556</v>
          </cell>
        </row>
        <row r="109">
          <cell r="A109" t="str">
            <v>ES2-TAY-06191</v>
          </cell>
          <cell r="D109">
            <v>45966.025694444441</v>
          </cell>
        </row>
        <row r="110">
          <cell r="A110" t="str">
            <v>ES2-LKN-05539</v>
          </cell>
          <cell r="D110">
            <v>45969.872916666667</v>
          </cell>
        </row>
        <row r="111">
          <cell r="A111" t="str">
            <v>ES2-LKN-05707</v>
          </cell>
          <cell r="D111">
            <v>45943.645833333336</v>
          </cell>
        </row>
        <row r="112">
          <cell r="A112" t="str">
            <v>ES2-LKN-05542</v>
          </cell>
          <cell r="D112">
            <v>45969.897222222222</v>
          </cell>
        </row>
        <row r="113">
          <cell r="A113" t="str">
            <v>ES1-KHI-05526</v>
          </cell>
          <cell r="D113">
            <v>45959.093055555553</v>
          </cell>
        </row>
        <row r="114">
          <cell r="A114" t="str">
            <v>ES2-KRP-05063</v>
          </cell>
          <cell r="D114">
            <v>45946.384722222225</v>
          </cell>
        </row>
        <row r="115">
          <cell r="A115" t="str">
            <v>ES2-HYD-06057</v>
          </cell>
          <cell r="D115">
            <v>45968.02847222222</v>
          </cell>
        </row>
        <row r="116">
          <cell r="A116" t="str">
            <v>ES2-GUD-05899</v>
          </cell>
          <cell r="D116">
            <v>45963.033333333333</v>
          </cell>
        </row>
        <row r="117">
          <cell r="A117" t="str">
            <v>ES2-HYD-06083</v>
          </cell>
          <cell r="D117">
            <v>45969.895833333336</v>
          </cell>
        </row>
        <row r="118">
          <cell r="A118" t="str">
            <v>ES2-HYD-06080</v>
          </cell>
          <cell r="D118">
            <v>45952.48333333333</v>
          </cell>
        </row>
        <row r="119">
          <cell r="A119" t="str">
            <v>ES2-DBT-04763</v>
          </cell>
          <cell r="D119">
            <v>45962.815972222219</v>
          </cell>
        </row>
        <row r="120">
          <cell r="A120" t="str">
            <v>ES2-HLA-05415</v>
          </cell>
          <cell r="D120">
            <v>45880.819444444445</v>
          </cell>
        </row>
        <row r="121">
          <cell r="A121" t="str">
            <v>ES2-KCH-05528</v>
          </cell>
          <cell r="D121">
            <v>45644.896527777775</v>
          </cell>
        </row>
        <row r="122">
          <cell r="A122" t="str">
            <v>ES2-KCH-05529</v>
          </cell>
          <cell r="D122">
            <v>45862.755555555559</v>
          </cell>
        </row>
        <row r="123">
          <cell r="A123" t="str">
            <v>ES1-KHI-05051</v>
          </cell>
          <cell r="D123">
            <v>45965.040972222225</v>
          </cell>
        </row>
        <row r="124">
          <cell r="A124" t="str">
            <v>ES1-KHI-06360</v>
          </cell>
          <cell r="D124">
            <v>45958.078472222223</v>
          </cell>
        </row>
        <row r="125">
          <cell r="A125" t="str">
            <v>ES2-SDQ-06496</v>
          </cell>
          <cell r="D125">
            <v>45963.163194444445</v>
          </cell>
        </row>
        <row r="126">
          <cell r="A126" t="str">
            <v>ES2-TTA-06111</v>
          </cell>
          <cell r="D126">
            <v>45936.55</v>
          </cell>
        </row>
        <row r="127">
          <cell r="A127" t="str">
            <v>ES2-HYD-06085</v>
          </cell>
          <cell r="D127">
            <v>45969.13958333333</v>
          </cell>
        </row>
        <row r="128">
          <cell r="A128" t="str">
            <v>ES1-KHI-06582</v>
          </cell>
          <cell r="D128">
            <v>45964.334722222222</v>
          </cell>
        </row>
        <row r="129">
          <cell r="A129" t="str">
            <v>ES1-KHI-05072</v>
          </cell>
          <cell r="D129">
            <v>45959.527083333334</v>
          </cell>
        </row>
        <row r="130">
          <cell r="A130" t="str">
            <v>ES1-KHI-05423</v>
          </cell>
          <cell r="D130">
            <v>45958.075694444444</v>
          </cell>
        </row>
        <row r="131">
          <cell r="A131" t="str">
            <v>ES2-DBG-05666</v>
          </cell>
          <cell r="D131">
            <v>45944.340277777781</v>
          </cell>
        </row>
        <row r="132">
          <cell r="A132" t="str">
            <v>ES2-DPO-04323</v>
          </cell>
          <cell r="D132">
            <v>45966.3</v>
          </cell>
        </row>
        <row r="133">
          <cell r="A133" t="str">
            <v>ES2-TBT-05885</v>
          </cell>
          <cell r="D133">
            <v>45807.166666666664</v>
          </cell>
        </row>
        <row r="134">
          <cell r="A134" t="str">
            <v>ES2-KCH-05683</v>
          </cell>
          <cell r="D134">
            <v>45958.079861111109</v>
          </cell>
        </row>
        <row r="135">
          <cell r="A135" t="str">
            <v>ES2-JTI-06396</v>
          </cell>
          <cell r="D135">
            <v>45965.130555555559</v>
          </cell>
        </row>
        <row r="136">
          <cell r="A136" t="str">
            <v>ES2-NSF-06648</v>
          </cell>
          <cell r="D136">
            <v>45938.714583333334</v>
          </cell>
        </row>
        <row r="137">
          <cell r="A137" t="str">
            <v>ES2-LSB-05587</v>
          </cell>
          <cell r="D137">
            <v>45965.345833333333</v>
          </cell>
        </row>
        <row r="138">
          <cell r="A138" t="str">
            <v>ES2-MTR-06649</v>
          </cell>
          <cell r="D138">
            <v>45930.57916666667</v>
          </cell>
        </row>
        <row r="139">
          <cell r="A139" t="str">
            <v>ES2-SPR-04963</v>
          </cell>
          <cell r="D139">
            <v>45967.034722222219</v>
          </cell>
        </row>
        <row r="140">
          <cell r="A140" t="str">
            <v>ES1-KHI-06548</v>
          </cell>
          <cell r="D140">
            <v>45966.739583333336</v>
          </cell>
        </row>
        <row r="141">
          <cell r="A141" t="str">
            <v>ES1-KHI-06825</v>
          </cell>
          <cell r="D141">
            <v>45959.047222222223</v>
          </cell>
        </row>
        <row r="142">
          <cell r="A142" t="str">
            <v>ES1-KHI-05755</v>
          </cell>
          <cell r="D142">
            <v>45959.064583333333</v>
          </cell>
        </row>
        <row r="143">
          <cell r="A143" t="str">
            <v>ES2-UBA-06364</v>
          </cell>
          <cell r="D143">
            <v>45958.07708333333</v>
          </cell>
        </row>
        <row r="144">
          <cell r="A144" t="str">
            <v>ES2-KDJ-06697</v>
          </cell>
          <cell r="D144">
            <v>45959.060416666667</v>
          </cell>
        </row>
        <row r="145">
          <cell r="A145" t="str">
            <v>ES2-KKO-05047</v>
          </cell>
          <cell r="D145">
            <v>45958.795138888891</v>
          </cell>
        </row>
        <row r="146">
          <cell r="A146" t="str">
            <v>ES2-KRP-03807</v>
          </cell>
          <cell r="D146">
            <v>45958.091666666667</v>
          </cell>
        </row>
        <row r="147">
          <cell r="A147" t="str">
            <v>ES1-KHI-06826</v>
          </cell>
          <cell r="D147">
            <v>45960.6</v>
          </cell>
        </row>
        <row r="148">
          <cell r="A148" t="str">
            <v>ES1-KHI-06684</v>
          </cell>
          <cell r="D148">
            <v>45962.005555555559</v>
          </cell>
        </row>
        <row r="149">
          <cell r="A149" t="str">
            <v>ES2-SBZ-06650</v>
          </cell>
          <cell r="D149">
            <v>45882.909722222219</v>
          </cell>
        </row>
        <row r="150">
          <cell r="A150" t="str">
            <v>ES1-KHI-06162</v>
          </cell>
          <cell r="D150">
            <v>45967.036805555559</v>
          </cell>
        </row>
        <row r="151">
          <cell r="A151" t="str">
            <v>ES2-SUI-06944</v>
          </cell>
          <cell r="D151">
            <v>45956.834722222222</v>
          </cell>
        </row>
        <row r="152">
          <cell r="A152" t="str">
            <v>ES2-SUI-06943</v>
          </cell>
          <cell r="D152">
            <v>45947.647222222222</v>
          </cell>
        </row>
        <row r="153">
          <cell r="A153" t="str">
            <v>ES1-KHI-07189</v>
          </cell>
          <cell r="D153">
            <v>45958.07708333333</v>
          </cell>
        </row>
        <row r="154">
          <cell r="A154" t="str">
            <v>ES2-SUI-06938</v>
          </cell>
          <cell r="D154">
            <v>45958.802083333336</v>
          </cell>
        </row>
        <row r="155">
          <cell r="A155" t="str">
            <v>ES2-PNJ-05570</v>
          </cell>
          <cell r="D155">
            <v>45531.695833333331</v>
          </cell>
        </row>
        <row r="156">
          <cell r="A156" t="str">
            <v>ES2-HUB-07003</v>
          </cell>
          <cell r="D156">
            <v>45874.563888888886</v>
          </cell>
        </row>
        <row r="157">
          <cell r="A157" t="str">
            <v>ES2-HLA-06696</v>
          </cell>
          <cell r="D157">
            <v>45667.568055555559</v>
          </cell>
        </row>
        <row r="158">
          <cell r="A158" t="str">
            <v>ES2-MHP-07527</v>
          </cell>
          <cell r="D158">
            <v>45940.853472222225</v>
          </cell>
        </row>
        <row r="159">
          <cell r="A159" t="str">
            <v>ES2-SPR-07447</v>
          </cell>
          <cell r="D159">
            <v>45950.588194444441</v>
          </cell>
        </row>
        <row r="160">
          <cell r="A160" t="str">
            <v>ES2-KSH-07918</v>
          </cell>
          <cell r="D160">
            <v>45969.745138888888</v>
          </cell>
        </row>
        <row r="161">
          <cell r="A161" t="str">
            <v>ES2-SGH-07916</v>
          </cell>
          <cell r="D161">
            <v>45902.621527777781</v>
          </cell>
        </row>
        <row r="162">
          <cell r="A162" t="str">
            <v>ES2-BEL-08147</v>
          </cell>
          <cell r="D162">
            <v>45969.447222222225</v>
          </cell>
        </row>
        <row r="163">
          <cell r="A163" t="str">
            <v>ES2-HYD-07517</v>
          </cell>
          <cell r="D163">
            <v>45966.943749999999</v>
          </cell>
        </row>
        <row r="164">
          <cell r="A164" t="str">
            <v>ES2-MAK-07554</v>
          </cell>
          <cell r="D164">
            <v>45723.477777777778</v>
          </cell>
        </row>
        <row r="165">
          <cell r="A165" t="str">
            <v>ES2-LSB-05815</v>
          </cell>
          <cell r="D165">
            <v>45953.705555555556</v>
          </cell>
        </row>
        <row r="166">
          <cell r="A166" t="str">
            <v>ES2-LSB-05853</v>
          </cell>
          <cell r="D166">
            <v>45887.299305555556</v>
          </cell>
        </row>
        <row r="167">
          <cell r="A167" t="str">
            <v>ES1-KHI-04091</v>
          </cell>
          <cell r="D167">
            <v>45958.080555555556</v>
          </cell>
        </row>
        <row r="168">
          <cell r="A168" t="str">
            <v>ES1-KHI-06758</v>
          </cell>
          <cell r="D168">
            <v>45962.040972222225</v>
          </cell>
        </row>
        <row r="169">
          <cell r="A169" t="str">
            <v>ES2-HUB-08349</v>
          </cell>
          <cell r="D169">
            <v>45944.695138888892</v>
          </cell>
        </row>
        <row r="170">
          <cell r="A170" t="str">
            <v>ES1-KHI-07968</v>
          </cell>
          <cell r="D170">
            <v>45958.415972222225</v>
          </cell>
        </row>
        <row r="171">
          <cell r="A171" t="str">
            <v>ES2-HYD-07955</v>
          </cell>
          <cell r="D171">
            <v>45419.220833333333</v>
          </cell>
        </row>
        <row r="172">
          <cell r="A172" t="str">
            <v>ES2-HYD-07956</v>
          </cell>
          <cell r="D172">
            <v>45969.967361111114</v>
          </cell>
        </row>
        <row r="173">
          <cell r="A173" t="str">
            <v>ES1-KHI-07328</v>
          </cell>
          <cell r="D173">
            <v>45970.405555555553</v>
          </cell>
        </row>
        <row r="174">
          <cell r="A174" t="str">
            <v>ES2-MPK-08643</v>
          </cell>
          <cell r="D174">
            <v>45969.70208333333</v>
          </cell>
        </row>
        <row r="175">
          <cell r="A175" t="str">
            <v>ES1-KHI-09151</v>
          </cell>
          <cell r="D175">
            <v>45965.700694444444</v>
          </cell>
        </row>
        <row r="176">
          <cell r="A176" t="str">
            <v>ES1-KHI-08916</v>
          </cell>
          <cell r="D176">
            <v>45885.925694444442</v>
          </cell>
        </row>
        <row r="177">
          <cell r="A177" t="str">
            <v>ES1-KHI-09356</v>
          </cell>
          <cell r="D177">
            <v>45967.818749999999</v>
          </cell>
        </row>
        <row r="178">
          <cell r="A178" t="str">
            <v>ES1-KHI-09510</v>
          </cell>
          <cell r="D178">
            <v>45954.612500000003</v>
          </cell>
        </row>
        <row r="179">
          <cell r="A179" t="str">
            <v>ES2-GMT-09746</v>
          </cell>
          <cell r="D179">
            <v>45914.668749999997</v>
          </cell>
        </row>
        <row r="180">
          <cell r="A180" t="str">
            <v>ES2-SKR-09726</v>
          </cell>
          <cell r="D180">
            <v>45970.268750000003</v>
          </cell>
        </row>
        <row r="181">
          <cell r="A181" t="str">
            <v>ES2-SUK-09789</v>
          </cell>
          <cell r="D181">
            <v>45965.541666666664</v>
          </cell>
        </row>
        <row r="182">
          <cell r="A182" t="str">
            <v>ES1-KHI-08934</v>
          </cell>
          <cell r="D182">
            <v>45968.533333333333</v>
          </cell>
        </row>
        <row r="183">
          <cell r="A183" t="str">
            <v>ES1-KHI-09597</v>
          </cell>
          <cell r="D183">
            <v>45841.765277777777</v>
          </cell>
        </row>
        <row r="184">
          <cell r="A184" t="str">
            <v>ES1-KHI-09824</v>
          </cell>
          <cell r="D184">
            <v>45968.875</v>
          </cell>
        </row>
        <row r="185">
          <cell r="A185" t="str">
            <v>ES1-KHI-09838</v>
          </cell>
          <cell r="D185">
            <v>45895.497916666667</v>
          </cell>
        </row>
        <row r="186">
          <cell r="A186" t="str">
            <v>ES2-KNP-01935</v>
          </cell>
          <cell r="D186">
            <v>45966.984027777777</v>
          </cell>
        </row>
        <row r="187">
          <cell r="A187" t="str">
            <v>EC2-MKU-01130</v>
          </cell>
          <cell r="D187">
            <v>45939.664583333331</v>
          </cell>
        </row>
        <row r="188">
          <cell r="A188" t="str">
            <v>EC2-GOJ-00343</v>
          </cell>
          <cell r="D188">
            <v>45966.064583333333</v>
          </cell>
        </row>
        <row r="189">
          <cell r="A189" t="str">
            <v>EC2-JHG-02379</v>
          </cell>
          <cell r="D189">
            <v>45968.185416666667</v>
          </cell>
        </row>
        <row r="190">
          <cell r="A190" t="str">
            <v>EC2-JND-00528</v>
          </cell>
          <cell r="D190">
            <v>45939.612500000003</v>
          </cell>
        </row>
        <row r="191">
          <cell r="A191" t="str">
            <v>EC2-BWP-01802</v>
          </cell>
          <cell r="D191">
            <v>45945.765277777777</v>
          </cell>
        </row>
        <row r="192">
          <cell r="A192" t="str">
            <v>EC2-FSD-00285</v>
          </cell>
          <cell r="D192">
            <v>45967.535416666666</v>
          </cell>
        </row>
        <row r="193">
          <cell r="A193" t="str">
            <v>EC2-NKK-01237</v>
          </cell>
          <cell r="D193">
            <v>45967.21875</v>
          </cell>
        </row>
        <row r="194">
          <cell r="A194" t="str">
            <v>EC2-JTI-02407</v>
          </cell>
          <cell r="D194">
            <v>45967.432638888888</v>
          </cell>
        </row>
        <row r="195">
          <cell r="A195" t="str">
            <v>EC2-SSG-02551</v>
          </cell>
          <cell r="D195">
            <v>45887.084027777775</v>
          </cell>
        </row>
        <row r="196">
          <cell r="A196" t="str">
            <v>EC2-KWL-02390</v>
          </cell>
          <cell r="D196">
            <v>45938.915277777778</v>
          </cell>
        </row>
        <row r="197">
          <cell r="A197" t="str">
            <v>EC2-BWP-02989</v>
          </cell>
          <cell r="D197">
            <v>45941.555555555555</v>
          </cell>
        </row>
        <row r="198">
          <cell r="A198" t="str">
            <v>EC2-FSD-02660</v>
          </cell>
          <cell r="D198">
            <v>45932.706944444442</v>
          </cell>
        </row>
        <row r="199">
          <cell r="A199" t="str">
            <v>EC2-JDW-03454</v>
          </cell>
          <cell r="D199">
            <v>45966.816666666666</v>
          </cell>
        </row>
        <row r="200">
          <cell r="A200" t="str">
            <v>EC2-CHN-03867</v>
          </cell>
          <cell r="D200">
            <v>45910.868750000001</v>
          </cell>
        </row>
        <row r="201">
          <cell r="A201" t="str">
            <v>EC2-BKR-03453</v>
          </cell>
          <cell r="D201">
            <v>45961.624305555553</v>
          </cell>
        </row>
        <row r="202">
          <cell r="A202" t="str">
            <v>EC2-BWP-02094</v>
          </cell>
          <cell r="D202">
            <v>45947.495833333334</v>
          </cell>
        </row>
        <row r="203">
          <cell r="A203" t="str">
            <v>EC2-FSD-03522</v>
          </cell>
          <cell r="D203">
            <v>45960.039583333331</v>
          </cell>
        </row>
        <row r="204">
          <cell r="A204" t="str">
            <v>EC2-FSD-03957</v>
          </cell>
          <cell r="D204">
            <v>45961.611805555556</v>
          </cell>
        </row>
        <row r="205">
          <cell r="A205" t="str">
            <v>EC2-TDL-04287</v>
          </cell>
          <cell r="D205">
            <v>45967.199999999997</v>
          </cell>
        </row>
        <row r="206">
          <cell r="A206" t="str">
            <v>EC2-MUL-04123</v>
          </cell>
          <cell r="D206">
            <v>45966.732638888891</v>
          </cell>
        </row>
        <row r="207">
          <cell r="A207" t="str">
            <v>EC2-GOJ-04279</v>
          </cell>
          <cell r="D207">
            <v>45968.111805555556</v>
          </cell>
        </row>
        <row r="208">
          <cell r="A208" t="str">
            <v>EC2-MNW-04597</v>
          </cell>
          <cell r="D208">
            <v>45968.206944444442</v>
          </cell>
        </row>
        <row r="209">
          <cell r="A209" t="str">
            <v>EUC-DGK-04250</v>
          </cell>
          <cell r="D209">
            <v>45932.588888888888</v>
          </cell>
        </row>
        <row r="210">
          <cell r="A210" t="str">
            <v>EUC-DGK-04237</v>
          </cell>
          <cell r="D210">
            <v>45940.729861111111</v>
          </cell>
        </row>
        <row r="211">
          <cell r="A211" t="str">
            <v>EC2-DGK-05083</v>
          </cell>
          <cell r="D211">
            <v>45924.277083333334</v>
          </cell>
        </row>
        <row r="212">
          <cell r="A212" t="str">
            <v>EC2-DGK-00203</v>
          </cell>
          <cell r="D212">
            <v>45930.558333333334</v>
          </cell>
        </row>
        <row r="213">
          <cell r="A213" t="str">
            <v>EC2-SKO-06046</v>
          </cell>
          <cell r="D213">
            <v>45929.463194444441</v>
          </cell>
        </row>
        <row r="214">
          <cell r="A214" t="str">
            <v>EC2-MUL-06665</v>
          </cell>
          <cell r="D214">
            <v>45943.500694444447</v>
          </cell>
        </row>
        <row r="215">
          <cell r="A215" t="str">
            <v>EC2-DGK-07149</v>
          </cell>
          <cell r="D215">
            <v>45970.018055555556</v>
          </cell>
        </row>
        <row r="216">
          <cell r="A216" t="str">
            <v>EC2-MUL-06399</v>
          </cell>
          <cell r="D216">
            <v>45944.679861111108</v>
          </cell>
        </row>
        <row r="217">
          <cell r="A217" t="str">
            <v>EC2-FSD-04982</v>
          </cell>
          <cell r="D217">
            <v>45913.405555555553</v>
          </cell>
        </row>
        <row r="218">
          <cell r="A218" t="str">
            <v>EUC-JHG-06271</v>
          </cell>
          <cell r="D218">
            <v>45915.081250000003</v>
          </cell>
        </row>
        <row r="219">
          <cell r="A219" t="str">
            <v>EC2-FSD-08587</v>
          </cell>
          <cell r="D219">
            <v>45856.745833333334</v>
          </cell>
        </row>
        <row r="220">
          <cell r="A220" t="str">
            <v>EC2-KNW-08655</v>
          </cell>
          <cell r="D220">
            <v>45947.972222222219</v>
          </cell>
        </row>
        <row r="221">
          <cell r="A221" t="str">
            <v>EC2-JMR-09211</v>
          </cell>
          <cell r="D221">
            <v>45967.019444444442</v>
          </cell>
        </row>
        <row r="222">
          <cell r="A222" t="str">
            <v>EC2-KDU-05012</v>
          </cell>
          <cell r="D222">
            <v>45962.543055555558</v>
          </cell>
        </row>
        <row r="223">
          <cell r="A223" t="str">
            <v>EC2-JHG-06187</v>
          </cell>
          <cell r="D223">
            <v>45970.343055555553</v>
          </cell>
        </row>
        <row r="224">
          <cell r="A224" t="str">
            <v>EC2-SHW-06406</v>
          </cell>
          <cell r="D224">
            <v>45969.022222222222</v>
          </cell>
        </row>
        <row r="225">
          <cell r="A225" t="str">
            <v>EC2-CHN-09339</v>
          </cell>
          <cell r="D225">
            <v>45959.256944444445</v>
          </cell>
        </row>
        <row r="226">
          <cell r="A226" t="str">
            <v>EC2-KBW-09494</v>
          </cell>
          <cell r="D226">
            <v>45943.091666666667</v>
          </cell>
        </row>
        <row r="227">
          <cell r="A227" t="str">
            <v>EC2-LQP-09500</v>
          </cell>
          <cell r="D227">
            <v>45922.774305555555</v>
          </cell>
        </row>
        <row r="228">
          <cell r="A228" t="str">
            <v>EC2-MUL-09643</v>
          </cell>
          <cell r="D228">
            <v>45936.606944444444</v>
          </cell>
        </row>
        <row r="229">
          <cell r="A229" t="str">
            <v>ES2-LLI-01847</v>
          </cell>
          <cell r="D229">
            <v>45954.128472222219</v>
          </cell>
        </row>
        <row r="230">
          <cell r="A230" t="str">
            <v>ES2-KZD-01830</v>
          </cell>
          <cell r="D230">
            <v>45943.013888888891</v>
          </cell>
        </row>
        <row r="231">
          <cell r="A231" t="str">
            <v>ES2-KZD-01833</v>
          </cell>
          <cell r="D231">
            <v>45799.730555555558</v>
          </cell>
        </row>
        <row r="232">
          <cell r="A232" t="str">
            <v>ES2-KZD-02700</v>
          </cell>
          <cell r="D232">
            <v>45845.978472222225</v>
          </cell>
        </row>
        <row r="233">
          <cell r="A233" t="str">
            <v>ES2-KZD-01834</v>
          </cell>
          <cell r="D233">
            <v>45901.988888888889</v>
          </cell>
        </row>
        <row r="234">
          <cell r="A234" t="str">
            <v>ES2-KZD-01835</v>
          </cell>
          <cell r="D234">
            <v>45799.940972222219</v>
          </cell>
        </row>
        <row r="235">
          <cell r="A235" t="str">
            <v>ES2-KZD-02721</v>
          </cell>
          <cell r="D235">
            <v>45845.506944444445</v>
          </cell>
        </row>
        <row r="236">
          <cell r="A236" t="str">
            <v>ES2-KZD-01832</v>
          </cell>
          <cell r="D236">
            <v>45800.490972222222</v>
          </cell>
        </row>
        <row r="237">
          <cell r="A237" t="str">
            <v>ES2-KZD-01829</v>
          </cell>
          <cell r="D237">
            <v>45799.941666666666</v>
          </cell>
        </row>
        <row r="238">
          <cell r="A238" t="str">
            <v>ES2-MST-01843</v>
          </cell>
          <cell r="D238">
            <v>45950.753472222219</v>
          </cell>
        </row>
        <row r="239">
          <cell r="A239" t="str">
            <v>ES2-MST-01845</v>
          </cell>
          <cell r="D239">
            <v>45943.01666666667</v>
          </cell>
        </row>
        <row r="240">
          <cell r="A240" t="str">
            <v>ES2-MST-01844</v>
          </cell>
          <cell r="D240">
            <v>45943.015972222223</v>
          </cell>
        </row>
        <row r="241">
          <cell r="A241" t="str">
            <v>ES2-KZD-02701</v>
          </cell>
          <cell r="D241">
            <v>45790.614583333336</v>
          </cell>
        </row>
        <row r="242">
          <cell r="A242" t="str">
            <v>ES2-NSB-03009</v>
          </cell>
          <cell r="D242">
            <v>45835.573611111111</v>
          </cell>
        </row>
        <row r="243">
          <cell r="A243" t="str">
            <v>ES2-KLP-01696</v>
          </cell>
          <cell r="D243">
            <v>45965.352083333331</v>
          </cell>
        </row>
        <row r="244">
          <cell r="A244" t="str">
            <v>ES2-LLI-02722</v>
          </cell>
          <cell r="D244">
            <v>45951.615277777775</v>
          </cell>
        </row>
        <row r="245">
          <cell r="A245" t="str">
            <v>ESU-BLN-03552</v>
          </cell>
          <cell r="D245">
            <v>45962.74722222222</v>
          </cell>
        </row>
        <row r="246">
          <cell r="A246" t="str">
            <v>ESU-BLN-03560</v>
          </cell>
          <cell r="D246">
            <v>45857.768750000003</v>
          </cell>
        </row>
        <row r="247">
          <cell r="A247" t="str">
            <v>ESU-BLN-03233</v>
          </cell>
          <cell r="D247">
            <v>45968.671527777777</v>
          </cell>
        </row>
        <row r="248">
          <cell r="A248" t="str">
            <v>ESU-BLN-03228</v>
          </cell>
          <cell r="D248">
            <v>45962.743055555555</v>
          </cell>
        </row>
        <row r="249">
          <cell r="A249" t="str">
            <v>ESU-BLN-03614</v>
          </cell>
          <cell r="D249">
            <v>45850.459027777775</v>
          </cell>
        </row>
        <row r="250">
          <cell r="A250" t="str">
            <v>ESU-BLN-03624</v>
          </cell>
          <cell r="D250">
            <v>45968.392361111109</v>
          </cell>
        </row>
        <row r="251">
          <cell r="A251" t="str">
            <v>ESU-BLN-03616</v>
          </cell>
          <cell r="D251">
            <v>45808.206944444442</v>
          </cell>
        </row>
        <row r="252">
          <cell r="A252" t="str">
            <v>ES2-LLI-03835</v>
          </cell>
          <cell r="D252">
            <v>45932.561805555553</v>
          </cell>
        </row>
        <row r="253">
          <cell r="A253" t="str">
            <v>ES2-DKI-03948</v>
          </cell>
          <cell r="D253">
            <v>45875.649305555555</v>
          </cell>
        </row>
        <row r="254">
          <cell r="A254" t="str">
            <v>ESU-BLN-03608</v>
          </cell>
          <cell r="D254">
            <v>45966.593055555553</v>
          </cell>
        </row>
        <row r="255">
          <cell r="A255" t="str">
            <v>ES2-KZD-04847</v>
          </cell>
          <cell r="D255">
            <v>45845.647222222222</v>
          </cell>
        </row>
        <row r="256">
          <cell r="A256" t="str">
            <v>ES2-KZD-04840</v>
          </cell>
          <cell r="D256">
            <v>45845.327777777777</v>
          </cell>
        </row>
        <row r="257">
          <cell r="A257" t="str">
            <v>ES2-ZHB-03942</v>
          </cell>
          <cell r="D257">
            <v>45960.398611111108</v>
          </cell>
        </row>
        <row r="258">
          <cell r="A258" t="str">
            <v>ES2-KZD-04845</v>
          </cell>
          <cell r="D258">
            <v>45902.040277777778</v>
          </cell>
        </row>
        <row r="259">
          <cell r="A259" t="str">
            <v>ES2-KZD-04842</v>
          </cell>
          <cell r="D259">
            <v>45902.046527777777</v>
          </cell>
        </row>
        <row r="260">
          <cell r="A260" t="str">
            <v>ES2-KZD-04848</v>
          </cell>
          <cell r="D260">
            <v>45902.04791666667</v>
          </cell>
        </row>
        <row r="261">
          <cell r="A261" t="str">
            <v>ES2-KZD-04841</v>
          </cell>
          <cell r="D261">
            <v>45938.404166666667</v>
          </cell>
        </row>
        <row r="262">
          <cell r="A262" t="str">
            <v>ES2-KZD-04844</v>
          </cell>
          <cell r="D262">
            <v>45799.713888888888</v>
          </cell>
        </row>
        <row r="263">
          <cell r="A263" t="str">
            <v>ES2-KZD-04846</v>
          </cell>
          <cell r="D263">
            <v>45845.661805555559</v>
          </cell>
        </row>
        <row r="264">
          <cell r="A264" t="str">
            <v>ES2-KZD-04766</v>
          </cell>
          <cell r="D264">
            <v>45901.681250000001</v>
          </cell>
        </row>
        <row r="265">
          <cell r="A265" t="str">
            <v>ES2-KZD-04849</v>
          </cell>
          <cell r="D265">
            <v>45901.620833333334</v>
          </cell>
        </row>
        <row r="266">
          <cell r="A266" t="str">
            <v>ES2-KZD-04756</v>
          </cell>
          <cell r="D266">
            <v>45902.04791666667</v>
          </cell>
        </row>
        <row r="267">
          <cell r="A267" t="str">
            <v>ES2-RCD-04850</v>
          </cell>
          <cell r="D267">
            <v>45850.118055555555</v>
          </cell>
        </row>
        <row r="268">
          <cell r="A268" t="str">
            <v>ESU-BLN-03226</v>
          </cell>
          <cell r="D268">
            <v>45836.79583333333</v>
          </cell>
        </row>
        <row r="269">
          <cell r="A269" t="str">
            <v>EUS-CHG-04587</v>
          </cell>
          <cell r="D269">
            <v>45357.609722222223</v>
          </cell>
        </row>
        <row r="270">
          <cell r="A270" t="str">
            <v>EUS-CHG-04585</v>
          </cell>
          <cell r="D270">
            <v>45954.284722222219</v>
          </cell>
        </row>
        <row r="271">
          <cell r="A271" t="str">
            <v>ES2-KLT-04736</v>
          </cell>
          <cell r="D271">
            <v>45954.708333333336</v>
          </cell>
        </row>
        <row r="272">
          <cell r="A272" t="str">
            <v>EUS-CHG-04589</v>
          </cell>
          <cell r="D272">
            <v>45379.169444444444</v>
          </cell>
        </row>
        <row r="273">
          <cell r="A273" t="str">
            <v>ES2-KZD-04739</v>
          </cell>
          <cell r="D273">
            <v>45799.728472222225</v>
          </cell>
        </row>
        <row r="274">
          <cell r="A274" t="str">
            <v>ES2-KZD-04843</v>
          </cell>
          <cell r="D274">
            <v>45938.334027777775</v>
          </cell>
        </row>
        <row r="275">
          <cell r="A275" t="str">
            <v>ES2-KSF-05536</v>
          </cell>
          <cell r="D275">
            <v>45944.772222222222</v>
          </cell>
        </row>
        <row r="276">
          <cell r="A276" t="str">
            <v>ES2-QTA-05774</v>
          </cell>
          <cell r="D276">
            <v>45958.097916666666</v>
          </cell>
        </row>
        <row r="277">
          <cell r="A277" t="str">
            <v>ES2-MST-05722</v>
          </cell>
          <cell r="D277">
            <v>45839.78125</v>
          </cell>
        </row>
        <row r="278">
          <cell r="A278" t="str">
            <v>ES2-QTA-05793</v>
          </cell>
          <cell r="D278">
            <v>45891.30972222222</v>
          </cell>
        </row>
        <row r="279">
          <cell r="A279" t="str">
            <v>ES2-KSF-05590</v>
          </cell>
          <cell r="D279">
            <v>45958.076388888891</v>
          </cell>
        </row>
        <row r="280">
          <cell r="A280" t="str">
            <v>ES2-SIB-05749</v>
          </cell>
          <cell r="D280">
            <v>45695.32708333333</v>
          </cell>
        </row>
        <row r="281">
          <cell r="A281" t="str">
            <v>ES2-SIB-05748</v>
          </cell>
          <cell r="D281">
            <v>45759.155555555553</v>
          </cell>
        </row>
        <row r="282">
          <cell r="A282" t="str">
            <v>ES2-SIB-05898</v>
          </cell>
          <cell r="D282">
            <v>45735.865277777775</v>
          </cell>
        </row>
        <row r="283">
          <cell r="A283" t="str">
            <v>ES2-SIB-05897</v>
          </cell>
          <cell r="D283">
            <v>45405.751388888886</v>
          </cell>
        </row>
        <row r="284">
          <cell r="A284" t="str">
            <v>ES2-BLN-05845</v>
          </cell>
          <cell r="D284">
            <v>45795.926388888889</v>
          </cell>
        </row>
        <row r="285">
          <cell r="A285" t="str">
            <v>ES2-MST-05768</v>
          </cell>
          <cell r="D285">
            <v>45938.400000000001</v>
          </cell>
        </row>
        <row r="286">
          <cell r="A286" t="str">
            <v>ES2-MST-05767</v>
          </cell>
          <cell r="D286">
            <v>45946.571527777778</v>
          </cell>
        </row>
        <row r="287">
          <cell r="A287" t="str">
            <v>ES2-KZD-05890</v>
          </cell>
          <cell r="D287">
            <v>45938.400694444441</v>
          </cell>
        </row>
        <row r="288">
          <cell r="A288" t="str">
            <v>ES2-KZD-05687</v>
          </cell>
          <cell r="D288">
            <v>45901.673611111109</v>
          </cell>
        </row>
        <row r="289">
          <cell r="A289" t="str">
            <v>ES2-ZIA-05751</v>
          </cell>
          <cell r="D289">
            <v>45875.634722222225</v>
          </cell>
        </row>
        <row r="290">
          <cell r="A290" t="str">
            <v>ES2-LLI-05766</v>
          </cell>
          <cell r="D290">
            <v>45969.036805555559</v>
          </cell>
        </row>
        <row r="291">
          <cell r="A291" t="str">
            <v>ES2-QTA-05583</v>
          </cell>
          <cell r="D291">
            <v>45947.87777777778</v>
          </cell>
        </row>
        <row r="292">
          <cell r="A292" t="str">
            <v>ES2-KAD-05691</v>
          </cell>
          <cell r="D292">
            <v>45944.607638888891</v>
          </cell>
        </row>
        <row r="293">
          <cell r="A293" t="str">
            <v>ES2-LLI-05717</v>
          </cell>
          <cell r="D293">
            <v>45778.482638888891</v>
          </cell>
        </row>
        <row r="294">
          <cell r="A294" t="str">
            <v>EUS-CHG-04590</v>
          </cell>
          <cell r="D294">
            <v>45246.52847222222</v>
          </cell>
        </row>
        <row r="295">
          <cell r="A295" t="str">
            <v>ES2-KAD-05581</v>
          </cell>
          <cell r="D295">
            <v>45924.925000000003</v>
          </cell>
        </row>
        <row r="296">
          <cell r="A296" t="str">
            <v>ES2-QTA-05791</v>
          </cell>
          <cell r="D296">
            <v>45967.055555555555</v>
          </cell>
        </row>
        <row r="297">
          <cell r="A297" t="str">
            <v>ES2-KLT-05883</v>
          </cell>
          <cell r="D297">
            <v>45841.77847222222</v>
          </cell>
        </row>
        <row r="298">
          <cell r="A298" t="str">
            <v>ES2-QTA-06831</v>
          </cell>
          <cell r="D298">
            <v>45899.067361111112</v>
          </cell>
        </row>
        <row r="299">
          <cell r="A299" t="str">
            <v>ES2-ZIA-05560</v>
          </cell>
          <cell r="D299">
            <v>45827.563888888886</v>
          </cell>
        </row>
        <row r="300">
          <cell r="A300" t="str">
            <v>ES2-KZD-05688</v>
          </cell>
          <cell r="D300">
            <v>45860.205555555556</v>
          </cell>
        </row>
        <row r="301">
          <cell r="A301" t="str">
            <v>ES2-HAR-06719</v>
          </cell>
          <cell r="D301">
            <v>45965.747916666667</v>
          </cell>
        </row>
        <row r="302">
          <cell r="A302" t="str">
            <v>EUS-PSN-04432</v>
          </cell>
          <cell r="D302">
            <v>45751.624305555553</v>
          </cell>
        </row>
        <row r="303">
          <cell r="A303" t="str">
            <v>ES2-QTA-07014</v>
          </cell>
          <cell r="D303">
            <v>45959.098611111112</v>
          </cell>
        </row>
        <row r="304">
          <cell r="A304" t="str">
            <v>ES2-KZD-07093</v>
          </cell>
          <cell r="D304">
            <v>45846.093055555553</v>
          </cell>
        </row>
        <row r="305">
          <cell r="A305" t="str">
            <v>ES2-SIB-06740</v>
          </cell>
          <cell r="D305">
            <v>45686.866666666669</v>
          </cell>
        </row>
        <row r="306">
          <cell r="A306" t="str">
            <v>ES2-KZD-07092</v>
          </cell>
          <cell r="D306">
            <v>45846.09375</v>
          </cell>
        </row>
        <row r="307">
          <cell r="A307" t="str">
            <v>ES2-KZD-07094</v>
          </cell>
          <cell r="D307">
            <v>45799.729166666664</v>
          </cell>
        </row>
        <row r="308">
          <cell r="A308" t="str">
            <v>ES2-KZD-07084</v>
          </cell>
          <cell r="D308">
            <v>45901.791666666664</v>
          </cell>
        </row>
        <row r="309">
          <cell r="A309" t="str">
            <v>ES2-QTA-07132</v>
          </cell>
          <cell r="D309">
            <v>45828.549305555556</v>
          </cell>
        </row>
        <row r="310">
          <cell r="A310" t="str">
            <v>ES2-CHG-06070</v>
          </cell>
          <cell r="D310">
            <v>45960.093055555553</v>
          </cell>
        </row>
        <row r="311">
          <cell r="A311" t="str">
            <v>ES2-KAD-05689</v>
          </cell>
          <cell r="D311">
            <v>45960.056944444441</v>
          </cell>
        </row>
        <row r="312">
          <cell r="A312" t="str">
            <v>ES2-KSF-05700</v>
          </cell>
          <cell r="D312">
            <v>45913.893055555556</v>
          </cell>
        </row>
        <row r="313">
          <cell r="A313" t="str">
            <v>EUS-PSN-04379</v>
          </cell>
          <cell r="D313">
            <v>45747.388194444444</v>
          </cell>
        </row>
        <row r="314">
          <cell r="A314" t="str">
            <v>EUS-PSN-04403</v>
          </cell>
          <cell r="D314">
            <v>45967.95208333333</v>
          </cell>
        </row>
        <row r="315">
          <cell r="A315" t="str">
            <v>ES2-BLN-07018</v>
          </cell>
          <cell r="D315">
            <v>45968.226388888892</v>
          </cell>
        </row>
        <row r="316">
          <cell r="A316" t="str">
            <v>ES2-QTA-07915</v>
          </cell>
          <cell r="D316">
            <v>45966.604166666664</v>
          </cell>
        </row>
        <row r="317">
          <cell r="A317" t="str">
            <v>EUS-PSN-04392</v>
          </cell>
          <cell r="D317">
            <v>45910.581250000003</v>
          </cell>
        </row>
        <row r="318">
          <cell r="A318" t="str">
            <v>EUS-PSN-04416</v>
          </cell>
          <cell r="D318">
            <v>45958.081944444442</v>
          </cell>
        </row>
        <row r="319">
          <cell r="A319" t="str">
            <v>ES2-QTA-05588</v>
          </cell>
          <cell r="D319">
            <v>45968.081250000003</v>
          </cell>
        </row>
        <row r="320">
          <cell r="A320" t="str">
            <v>EUS-CHG-04586</v>
          </cell>
          <cell r="D320">
            <v>45867.517361111109</v>
          </cell>
        </row>
        <row r="321">
          <cell r="A321" t="str">
            <v>EUS-CHG-04596</v>
          </cell>
          <cell r="D321">
            <v>45936.831944444442</v>
          </cell>
        </row>
        <row r="322">
          <cell r="A322" t="str">
            <v>ES2-KZD-08683</v>
          </cell>
          <cell r="D322">
            <v>45756.582638888889</v>
          </cell>
        </row>
        <row r="323">
          <cell r="A323" t="str">
            <v xml:space="preserve"> EUS-PSN-04414</v>
          </cell>
          <cell r="D323">
            <v>45276.20208333333</v>
          </cell>
        </row>
        <row r="324">
          <cell r="A324" t="str">
            <v>ES2-KZD-08684</v>
          </cell>
          <cell r="D324">
            <v>45873.288888888892</v>
          </cell>
        </row>
        <row r="325">
          <cell r="A325" t="str">
            <v>ES2-QTA-08304</v>
          </cell>
          <cell r="D325">
            <v>45907.009027777778</v>
          </cell>
        </row>
        <row r="326">
          <cell r="A326" t="str">
            <v>EUS-PSN-04399</v>
          </cell>
          <cell r="D326">
            <v>45960.039583333331</v>
          </cell>
        </row>
        <row r="327">
          <cell r="A327" t="str">
            <v>EUS-PSN-04447</v>
          </cell>
          <cell r="D327">
            <v>45598.675000000003</v>
          </cell>
        </row>
        <row r="328">
          <cell r="A328" t="str">
            <v>ES2-KLT-09203</v>
          </cell>
          <cell r="D328">
            <v>45942.265277777777</v>
          </cell>
        </row>
        <row r="329">
          <cell r="A329" t="str">
            <v>ES2-ZHB-08938</v>
          </cell>
          <cell r="D329">
            <v>45967.70208333333</v>
          </cell>
        </row>
        <row r="330">
          <cell r="A330" t="str">
            <v>ES2-ZHB-09201</v>
          </cell>
          <cell r="D330">
            <v>45966.772916666669</v>
          </cell>
        </row>
        <row r="331">
          <cell r="A331" t="str">
            <v>ES2-PQL-09655</v>
          </cell>
          <cell r="D331">
            <v>45969.90347222222</v>
          </cell>
        </row>
        <row r="332">
          <cell r="A332" t="str">
            <v>ES2-GHR-09748</v>
          </cell>
          <cell r="D332">
            <v>45961.697222222225</v>
          </cell>
        </row>
        <row r="333">
          <cell r="A333" t="str">
            <v>ES2-HUB-09750</v>
          </cell>
          <cell r="D333">
            <v>45875.65</v>
          </cell>
        </row>
        <row r="334">
          <cell r="A334" t="str">
            <v>ES2-KTR-09583</v>
          </cell>
          <cell r="D334">
            <v>45918.666666666664</v>
          </cell>
        </row>
        <row r="335">
          <cell r="A335" t="str">
            <v>ES2-DDU-09526</v>
          </cell>
          <cell r="D335">
            <v>45968.284722222219</v>
          </cell>
        </row>
        <row r="336">
          <cell r="A336" t="str">
            <v>ES2-DLP-09731</v>
          </cell>
          <cell r="D336">
            <v>45951.688888888886</v>
          </cell>
        </row>
        <row r="337">
          <cell r="A337" t="str">
            <v>ES2-PSN-09765</v>
          </cell>
          <cell r="D337">
            <v>45967.872916666667</v>
          </cell>
        </row>
        <row r="338">
          <cell r="A338" t="str">
            <v>EN1-RWP-01886</v>
          </cell>
          <cell r="D338">
            <v>45951.602777777778</v>
          </cell>
        </row>
        <row r="339">
          <cell r="A339" t="str">
            <v>EN2-SWB-01538</v>
          </cell>
          <cell r="D339">
            <v>45877.543055555558</v>
          </cell>
        </row>
        <row r="340">
          <cell r="A340" t="str">
            <v>EN1-PSW-02304</v>
          </cell>
          <cell r="D340">
            <v>45967.622916666667</v>
          </cell>
        </row>
        <row r="341">
          <cell r="A341" t="str">
            <v>EN2-KHB-02723</v>
          </cell>
          <cell r="D341">
            <v>45897.772222222222</v>
          </cell>
        </row>
        <row r="342">
          <cell r="A342" t="str">
            <v>EN1-PSW-03015</v>
          </cell>
          <cell r="D342">
            <v>45956.28125</v>
          </cell>
        </row>
        <row r="343">
          <cell r="A343" t="str">
            <v>EN2-DIK-02767</v>
          </cell>
          <cell r="D343">
            <v>45969.390277777777</v>
          </cell>
        </row>
        <row r="344">
          <cell r="A344" t="str">
            <v>EN2-KHA-02133</v>
          </cell>
          <cell r="D344">
            <v>45966.6875</v>
          </cell>
        </row>
        <row r="345">
          <cell r="A345" t="str">
            <v>EN2-KHA-02134</v>
          </cell>
          <cell r="D345">
            <v>45948.689583333333</v>
          </cell>
        </row>
        <row r="346">
          <cell r="A346" t="str">
            <v>EN2-SLZ-02443</v>
          </cell>
          <cell r="D346">
            <v>45968.60833333333</v>
          </cell>
        </row>
        <row r="347">
          <cell r="A347" t="str">
            <v>EN2-HZR-02375</v>
          </cell>
          <cell r="D347">
            <v>45965.652083333334</v>
          </cell>
        </row>
        <row r="348">
          <cell r="A348" t="str">
            <v>EN2-SWB-02473</v>
          </cell>
          <cell r="D348">
            <v>45970.071527777778</v>
          </cell>
        </row>
        <row r="349">
          <cell r="A349" t="str">
            <v>EN2-MSR-02778</v>
          </cell>
          <cell r="D349">
            <v>45952.508333333331</v>
          </cell>
        </row>
        <row r="350">
          <cell r="A350" t="str">
            <v>EN1-KSK-03049</v>
          </cell>
          <cell r="D350">
            <v>45887.224305555559</v>
          </cell>
        </row>
        <row r="351">
          <cell r="A351" t="str">
            <v>EN1-CHK-02996</v>
          </cell>
          <cell r="D351">
            <v>45954.93472222222</v>
          </cell>
        </row>
        <row r="352">
          <cell r="A352" t="str">
            <v>EN1-RWP-02825</v>
          </cell>
          <cell r="D352">
            <v>45874.57916666667</v>
          </cell>
        </row>
        <row r="353">
          <cell r="A353" t="str">
            <v>EN1-PDK-01978</v>
          </cell>
          <cell r="D353">
            <v>45959.049305555556</v>
          </cell>
        </row>
        <row r="354">
          <cell r="A354" t="str">
            <v>EN1-CHK-02995</v>
          </cell>
          <cell r="D354">
            <v>45944.27847222222</v>
          </cell>
        </row>
        <row r="355">
          <cell r="A355" t="str">
            <v>EN2-MSR-02784</v>
          </cell>
          <cell r="D355">
            <v>45920.549305555556</v>
          </cell>
        </row>
        <row r="356">
          <cell r="A356" t="str">
            <v>EN2-AKT-02990</v>
          </cell>
          <cell r="D356">
            <v>45922.576388888891</v>
          </cell>
        </row>
        <row r="357">
          <cell r="A357" t="str">
            <v>EN1-RWP-03247</v>
          </cell>
          <cell r="D357">
            <v>45932.724999999999</v>
          </cell>
        </row>
        <row r="358">
          <cell r="A358" t="str">
            <v>EN1-HAD-02787</v>
          </cell>
          <cell r="D358">
            <v>45958.077777777777</v>
          </cell>
        </row>
        <row r="359">
          <cell r="A359" t="str">
            <v>EN1-RWP-03634</v>
          </cell>
          <cell r="D359">
            <v>45969.560416666667</v>
          </cell>
        </row>
        <row r="360">
          <cell r="A360" t="str">
            <v>EN1-PSW-03242</v>
          </cell>
          <cell r="D360">
            <v>45965.968055555553</v>
          </cell>
        </row>
        <row r="361">
          <cell r="A361" t="str">
            <v>EN2-KZK-02602</v>
          </cell>
          <cell r="D361">
            <v>45965.531944444447</v>
          </cell>
        </row>
        <row r="362">
          <cell r="A362" t="str">
            <v>EN2-SWB-03376</v>
          </cell>
          <cell r="D362">
            <v>45961.465277777781</v>
          </cell>
        </row>
        <row r="363">
          <cell r="A363" t="str">
            <v>EN2-MDN-03471</v>
          </cell>
          <cell r="D363">
            <v>45956.540277777778</v>
          </cell>
        </row>
        <row r="364">
          <cell r="A364" t="str">
            <v>EN1-RWP-03633</v>
          </cell>
          <cell r="D364">
            <v>45945.729861111111</v>
          </cell>
        </row>
        <row r="365">
          <cell r="A365" t="str">
            <v>EN2-SWT-03388</v>
          </cell>
          <cell r="D365">
            <v>45965.411111111112</v>
          </cell>
        </row>
        <row r="366">
          <cell r="A366" t="str">
            <v>EN2-LWD-03546</v>
          </cell>
          <cell r="D366">
            <v>45949.258333333331</v>
          </cell>
        </row>
        <row r="367">
          <cell r="A367" t="str">
            <v>EN2-MDN-03359</v>
          </cell>
          <cell r="D367">
            <v>45969.804861111108</v>
          </cell>
        </row>
        <row r="368">
          <cell r="A368" t="str">
            <v>EN1-RWP-03641</v>
          </cell>
          <cell r="D368">
            <v>45954.175000000003</v>
          </cell>
        </row>
        <row r="369">
          <cell r="A369" t="str">
            <v>EN2-CSA-03548</v>
          </cell>
          <cell r="D369">
            <v>45948.611111111109</v>
          </cell>
        </row>
        <row r="370">
          <cell r="A370" t="str">
            <v>EN2-MSR-03544</v>
          </cell>
          <cell r="D370">
            <v>45925.393055555556</v>
          </cell>
        </row>
        <row r="371">
          <cell r="A371" t="str">
            <v>EN2-DIK-03346</v>
          </cell>
          <cell r="D371">
            <v>45953.609722222223</v>
          </cell>
        </row>
        <row r="372">
          <cell r="A372" t="str">
            <v>EN1-JLM-03549</v>
          </cell>
          <cell r="D372">
            <v>45953.481249999997</v>
          </cell>
        </row>
        <row r="373">
          <cell r="A373" t="str">
            <v>EN2-BNR-03442</v>
          </cell>
          <cell r="D373">
            <v>45959.794444444444</v>
          </cell>
        </row>
        <row r="374">
          <cell r="A374" t="str">
            <v>EN1-JLM-03361</v>
          </cell>
          <cell r="D374">
            <v>45937.604861111111</v>
          </cell>
        </row>
        <row r="375">
          <cell r="A375" t="str">
            <v>EN1-PSW-03074</v>
          </cell>
          <cell r="D375">
            <v>45960.384722222225</v>
          </cell>
        </row>
        <row r="376">
          <cell r="A376" t="str">
            <v>EN2-KUR-02815</v>
          </cell>
          <cell r="D376">
            <v>45525.415277777778</v>
          </cell>
        </row>
        <row r="377">
          <cell r="A377" t="str">
            <v>EN2-SWT-03507</v>
          </cell>
          <cell r="D377">
            <v>45965.44027777778</v>
          </cell>
        </row>
        <row r="378">
          <cell r="A378" t="str">
            <v>EUN-SWZ-02626</v>
          </cell>
          <cell r="D378">
            <v>45934.310416666667</v>
          </cell>
        </row>
        <row r="379">
          <cell r="A379" t="str">
            <v>EN2-TMG-03651</v>
          </cell>
          <cell r="D379">
            <v>45965.426388888889</v>
          </cell>
        </row>
        <row r="380">
          <cell r="A380" t="str">
            <v>EN2-LWD-03367</v>
          </cell>
          <cell r="D380">
            <v>45915.487500000003</v>
          </cell>
        </row>
        <row r="381">
          <cell r="A381" t="str">
            <v>EN2-LWD-04053</v>
          </cell>
          <cell r="D381">
            <v>45925.460416666669</v>
          </cell>
        </row>
        <row r="382">
          <cell r="A382" t="str">
            <v>EN2-KOH-04055</v>
          </cell>
          <cell r="D382">
            <v>45957.833333333336</v>
          </cell>
        </row>
        <row r="383">
          <cell r="A383" t="str">
            <v>EN1-ISB-02897</v>
          </cell>
          <cell r="D383">
            <v>45968.556944444441</v>
          </cell>
        </row>
        <row r="384">
          <cell r="A384" t="str">
            <v>EUN-SWZ-02625</v>
          </cell>
          <cell r="D384">
            <v>44377.638888888891</v>
          </cell>
        </row>
        <row r="385">
          <cell r="A385" t="str">
            <v>EN2-BAJ-02809</v>
          </cell>
          <cell r="D385">
            <v>45933.393750000003</v>
          </cell>
        </row>
        <row r="386">
          <cell r="A386" t="str">
            <v>EN1-BTG-03504</v>
          </cell>
          <cell r="D386">
            <v>45965.572916666664</v>
          </cell>
        </row>
        <row r="387">
          <cell r="A387" t="str">
            <v>EUN-BNU-04149</v>
          </cell>
          <cell r="D387">
            <v>45960.34375</v>
          </cell>
        </row>
        <row r="388">
          <cell r="A388" t="str">
            <v>EN2-SWT-03918</v>
          </cell>
          <cell r="D388">
            <v>45961.38958333333</v>
          </cell>
        </row>
        <row r="389">
          <cell r="A389" t="str">
            <v>EN2-BNU-04786</v>
          </cell>
          <cell r="D389">
            <v>45969.927777777775</v>
          </cell>
        </row>
        <row r="390">
          <cell r="A390" t="str">
            <v>EN2-BNU-04346</v>
          </cell>
          <cell r="D390">
            <v>45402.490277777775</v>
          </cell>
        </row>
        <row r="391">
          <cell r="A391" t="str">
            <v>EUN-ATK-04508</v>
          </cell>
          <cell r="D391">
            <v>45969.474305555559</v>
          </cell>
        </row>
        <row r="392">
          <cell r="A392" t="str">
            <v>EN1-CHK-04860</v>
          </cell>
          <cell r="D392">
            <v>45945.47152777778</v>
          </cell>
        </row>
        <row r="393">
          <cell r="A393" t="str">
            <v>EN2-MNG-04802</v>
          </cell>
          <cell r="D393">
            <v>45961.630555555559</v>
          </cell>
        </row>
        <row r="394">
          <cell r="A394" t="str">
            <v>EN1-RWP-03465</v>
          </cell>
          <cell r="D394">
            <v>45954.445833333331</v>
          </cell>
        </row>
        <row r="395">
          <cell r="A395" t="str">
            <v>EN2-UKM-03055</v>
          </cell>
          <cell r="D395">
            <v>45575.461111111108</v>
          </cell>
        </row>
        <row r="396">
          <cell r="A396" t="str">
            <v>EN1-ABT-04897</v>
          </cell>
          <cell r="D396">
            <v>45966.78402777778</v>
          </cell>
        </row>
        <row r="397">
          <cell r="A397" t="str">
            <v>EN2-BNU-05563</v>
          </cell>
          <cell r="D397">
            <v>45968.070833333331</v>
          </cell>
        </row>
        <row r="398">
          <cell r="A398" t="str">
            <v>EN2-CSA-05504</v>
          </cell>
          <cell r="D398">
            <v>45968.32916666667</v>
          </cell>
        </row>
        <row r="399">
          <cell r="A399" t="str">
            <v>EN1-PSW-05644</v>
          </cell>
          <cell r="D399">
            <v>45938.674305555556</v>
          </cell>
        </row>
        <row r="400">
          <cell r="A400" t="str">
            <v>EN1-PSW-05547</v>
          </cell>
          <cell r="D400">
            <v>45961.556250000001</v>
          </cell>
        </row>
        <row r="401">
          <cell r="A401" t="str">
            <v>EN1-PSW-05643</v>
          </cell>
          <cell r="D401">
            <v>45912.638888888891</v>
          </cell>
        </row>
        <row r="402">
          <cell r="A402" t="str">
            <v>EN2-CSA-05649</v>
          </cell>
          <cell r="D402">
            <v>45966.779166666667</v>
          </cell>
        </row>
        <row r="403">
          <cell r="A403" t="str">
            <v>EN2-MDN-05905</v>
          </cell>
          <cell r="D403">
            <v>45938.643750000003</v>
          </cell>
        </row>
        <row r="404">
          <cell r="A404" t="str">
            <v>EN2-KOH-05702</v>
          </cell>
          <cell r="D404">
            <v>45930.571527777778</v>
          </cell>
        </row>
        <row r="405">
          <cell r="A405" t="str">
            <v>EN1-PSW-05779</v>
          </cell>
          <cell r="D405">
            <v>45900.615277777775</v>
          </cell>
        </row>
        <row r="406">
          <cell r="A406" t="str">
            <v>EN2-KOH-05469</v>
          </cell>
          <cell r="D406">
            <v>45968.674305555556</v>
          </cell>
        </row>
        <row r="407">
          <cell r="A407" t="str">
            <v>EN1-LKT-05904</v>
          </cell>
          <cell r="D407">
            <v>45901.776388888888</v>
          </cell>
        </row>
        <row r="408">
          <cell r="A408" t="str">
            <v>EN2-LMW-05852</v>
          </cell>
          <cell r="D408">
            <v>45832.774305555555</v>
          </cell>
        </row>
        <row r="409">
          <cell r="A409" t="str">
            <v>EN2-CKS-04563</v>
          </cell>
          <cell r="D409">
            <v>45965.573611111111</v>
          </cell>
        </row>
        <row r="410">
          <cell r="A410" t="str">
            <v>EN2-MRT-04564</v>
          </cell>
          <cell r="D410">
            <v>45941.240277777775</v>
          </cell>
        </row>
        <row r="411">
          <cell r="A411" t="str">
            <v>EN2-LMW-05471</v>
          </cell>
          <cell r="D411">
            <v>45969.771527777775</v>
          </cell>
        </row>
        <row r="412">
          <cell r="A412" t="str">
            <v>EN2-BNU-05409</v>
          </cell>
          <cell r="D412">
            <v>45766.101388888892</v>
          </cell>
        </row>
        <row r="413">
          <cell r="A413" t="str">
            <v>EN2-MSR-06316</v>
          </cell>
          <cell r="D413">
            <v>45969.819444444445</v>
          </cell>
        </row>
        <row r="414">
          <cell r="A414" t="str">
            <v>EN2-BNU-06170</v>
          </cell>
          <cell r="D414">
            <v>45748.915277777778</v>
          </cell>
        </row>
        <row r="415">
          <cell r="A415" t="str">
            <v>EN1-PSW-06794</v>
          </cell>
          <cell r="D415">
            <v>45968.036111111112</v>
          </cell>
        </row>
        <row r="416">
          <cell r="A416" t="str">
            <v>EN2-NOW-06317</v>
          </cell>
          <cell r="D416">
            <v>45964.761805555558</v>
          </cell>
        </row>
        <row r="417">
          <cell r="A417" t="str">
            <v>EN1-JRD-06803</v>
          </cell>
          <cell r="D417">
            <v>45918.529166666667</v>
          </cell>
        </row>
        <row r="418">
          <cell r="A418" t="str">
            <v>EN2-BNU-06169</v>
          </cell>
          <cell r="D418">
            <v>45888.286805555559</v>
          </cell>
        </row>
        <row r="419">
          <cell r="A419" t="str">
            <v>EN1-PSW-06800</v>
          </cell>
          <cell r="D419">
            <v>45912.649305555555</v>
          </cell>
        </row>
        <row r="420">
          <cell r="A420" t="str">
            <v>EN1-PSW-06780</v>
          </cell>
          <cell r="D420">
            <v>45952.477083333331</v>
          </cell>
        </row>
        <row r="421">
          <cell r="A421" t="str">
            <v>EN1-RWP-07126</v>
          </cell>
          <cell r="D421">
            <v>45964.009027777778</v>
          </cell>
        </row>
        <row r="422">
          <cell r="A422" t="str">
            <v>EN2-BNU-07172</v>
          </cell>
          <cell r="D422">
            <v>45956.25277777778</v>
          </cell>
        </row>
        <row r="423">
          <cell r="A423" t="str">
            <v>EN1-JLM-06322</v>
          </cell>
          <cell r="D423">
            <v>45897.225694444445</v>
          </cell>
        </row>
        <row r="424">
          <cell r="A424" t="str">
            <v>EN1-PSW-07120</v>
          </cell>
          <cell r="D424">
            <v>45902.611111111109</v>
          </cell>
        </row>
        <row r="425">
          <cell r="A425" t="str">
            <v>EN2-DIK-07031</v>
          </cell>
          <cell r="D425">
            <v>45968.572222222225</v>
          </cell>
        </row>
        <row r="426">
          <cell r="A426" t="str">
            <v>EN1-PSW-07108</v>
          </cell>
          <cell r="D426">
            <v>45958.061805555553</v>
          </cell>
        </row>
        <row r="427">
          <cell r="A427" t="str">
            <v>EN2-BNU-07146</v>
          </cell>
          <cell r="D427">
            <v>45842.742361111108</v>
          </cell>
        </row>
        <row r="428">
          <cell r="A428" t="str">
            <v>EN2-MKN-07032</v>
          </cell>
          <cell r="D428">
            <v>45963.136805555558</v>
          </cell>
        </row>
        <row r="429">
          <cell r="A429" t="str">
            <v>EN2-MKN-06343</v>
          </cell>
          <cell r="D429">
            <v>45876.654166666667</v>
          </cell>
        </row>
        <row r="430">
          <cell r="A430" t="str">
            <v>EN2-BNU-07135</v>
          </cell>
          <cell r="D430">
            <v>45917.468055555553</v>
          </cell>
        </row>
        <row r="431">
          <cell r="A431" t="str">
            <v>EN2-BNU-07253</v>
          </cell>
          <cell r="D431">
            <v>45946.125</v>
          </cell>
        </row>
        <row r="432">
          <cell r="A432" t="str">
            <v>EN2-DIK-06749</v>
          </cell>
          <cell r="D432">
            <v>45946.549305555556</v>
          </cell>
        </row>
        <row r="433">
          <cell r="A433" t="str">
            <v>EN1-RWL-07140</v>
          </cell>
          <cell r="D433">
            <v>45965.015277777777</v>
          </cell>
        </row>
        <row r="434">
          <cell r="A434" t="str">
            <v>EN1-PSW-07110</v>
          </cell>
          <cell r="D434">
            <v>45913.959027777775</v>
          </cell>
        </row>
        <row r="435">
          <cell r="A435" t="str">
            <v>EUN-ATK-04503</v>
          </cell>
          <cell r="D435">
            <v>45965.593055555553</v>
          </cell>
        </row>
        <row r="436">
          <cell r="A436" t="str">
            <v>EN2-SWT-06646</v>
          </cell>
          <cell r="D436">
            <v>45901.508333333331</v>
          </cell>
        </row>
        <row r="437">
          <cell r="A437" t="str">
            <v>EN2-KOH-07939</v>
          </cell>
          <cell r="D437">
            <v>45918.071527777778</v>
          </cell>
        </row>
        <row r="438">
          <cell r="A438" t="str">
            <v>EUN-ATK-04497</v>
          </cell>
          <cell r="D438">
            <v>45887.335416666669</v>
          </cell>
        </row>
        <row r="439">
          <cell r="A439" t="str">
            <v>EUN-SWZ-02624</v>
          </cell>
          <cell r="D439">
            <v>45554.8125</v>
          </cell>
        </row>
        <row r="440">
          <cell r="A440" t="str">
            <v>EUN-SWZ-02646</v>
          </cell>
          <cell r="D440">
            <v>45740.538194444445</v>
          </cell>
        </row>
        <row r="441">
          <cell r="A441" t="str">
            <v>EUN-SWZ-02629</v>
          </cell>
          <cell r="D441">
            <v>45937.393055555556</v>
          </cell>
        </row>
        <row r="442">
          <cell r="A442" t="str">
            <v>EUN-SWZ-02640</v>
          </cell>
          <cell r="D442">
            <v>45740.52847222222</v>
          </cell>
        </row>
        <row r="443">
          <cell r="A443" t="str">
            <v>EN2-BHM-07781</v>
          </cell>
          <cell r="D443">
            <v>45959.053472222222</v>
          </cell>
        </row>
        <row r="444">
          <cell r="A444" t="str">
            <v>EN2-WAR-07873</v>
          </cell>
          <cell r="D444">
            <v>45952.147222222222</v>
          </cell>
        </row>
        <row r="445">
          <cell r="A445" t="str">
            <v>EN1-PSW-08127</v>
          </cell>
          <cell r="D445">
            <v>45962.597222222219</v>
          </cell>
        </row>
        <row r="446">
          <cell r="A446" t="str">
            <v>EUN-SWZ-02633</v>
          </cell>
          <cell r="D446">
            <v>45952.51666666667</v>
          </cell>
        </row>
        <row r="447">
          <cell r="A447" t="str">
            <v>EN1-PSW-07837</v>
          </cell>
          <cell r="D447">
            <v>45946.627083333333</v>
          </cell>
        </row>
        <row r="448">
          <cell r="A448" t="str">
            <v>EN2-PJP-07580</v>
          </cell>
          <cell r="D448">
            <v>45964.206944444442</v>
          </cell>
        </row>
        <row r="449">
          <cell r="A449" t="str">
            <v>EN1-PSW-07844</v>
          </cell>
          <cell r="D449">
            <v>45919.318749999999</v>
          </cell>
        </row>
        <row r="450">
          <cell r="A450" t="str">
            <v>EN1-PSW-08134</v>
          </cell>
          <cell r="D450">
            <v>45968.650694444441</v>
          </cell>
        </row>
        <row r="451">
          <cell r="A451" t="str">
            <v>EN1-MKL-03038</v>
          </cell>
          <cell r="D451">
            <v>45917.883333333331</v>
          </cell>
        </row>
        <row r="452">
          <cell r="A452" t="str">
            <v>EN2-MDN-08294</v>
          </cell>
          <cell r="D452">
            <v>45969.336111111108</v>
          </cell>
        </row>
        <row r="453">
          <cell r="A453" t="str">
            <v>EN1-PGB-07292</v>
          </cell>
          <cell r="D453">
            <v>45947.654166666667</v>
          </cell>
        </row>
        <row r="454">
          <cell r="A454" t="str">
            <v>EN2-MSR-07576</v>
          </cell>
          <cell r="D454">
            <v>45915.343055555553</v>
          </cell>
        </row>
        <row r="455">
          <cell r="A455" t="str">
            <v>EN2-KOH-08303</v>
          </cell>
          <cell r="D455">
            <v>45969.354861111111</v>
          </cell>
        </row>
        <row r="456">
          <cell r="A456" t="str">
            <v>EN1-PSW-08259</v>
          </cell>
          <cell r="D456">
            <v>45960.489583333336</v>
          </cell>
        </row>
        <row r="457">
          <cell r="A457" t="str">
            <v>EN2-BNU-07980</v>
          </cell>
          <cell r="D457">
            <v>45967.659722222219</v>
          </cell>
        </row>
        <row r="458">
          <cell r="A458" t="str">
            <v>EN2-BNU-08751</v>
          </cell>
          <cell r="D458">
            <v>45960.557638888888</v>
          </cell>
        </row>
        <row r="459">
          <cell r="A459" t="str">
            <v>EN1-PSW-08255</v>
          </cell>
          <cell r="D459">
            <v>45959.057638888888</v>
          </cell>
        </row>
        <row r="460">
          <cell r="A460" t="str">
            <v>EN2-BNU-08688</v>
          </cell>
          <cell r="D460">
            <v>45947.378472222219</v>
          </cell>
        </row>
        <row r="461">
          <cell r="A461" t="str">
            <v>EN2-BNU-08692</v>
          </cell>
          <cell r="D461">
            <v>45923.156944444447</v>
          </cell>
        </row>
        <row r="462">
          <cell r="A462" t="str">
            <v>EN2-KOH-07257</v>
          </cell>
          <cell r="D462">
            <v>45970.068055555559</v>
          </cell>
        </row>
        <row r="463">
          <cell r="A463" t="str">
            <v>EN2-BNU-06106</v>
          </cell>
          <cell r="D463">
            <v>45930.001388888886</v>
          </cell>
        </row>
        <row r="464">
          <cell r="A464" t="str">
            <v>EN1-RWP-05555</v>
          </cell>
          <cell r="D464">
            <v>45950.175000000003</v>
          </cell>
        </row>
        <row r="465">
          <cell r="A465" t="str">
            <v>EN2-MDN-05992</v>
          </cell>
          <cell r="D465">
            <v>45965.454861111109</v>
          </cell>
        </row>
        <row r="466">
          <cell r="A466" t="str">
            <v>EN2-HNG-08253</v>
          </cell>
          <cell r="D466">
            <v>45967.640277777777</v>
          </cell>
        </row>
        <row r="467">
          <cell r="A467" t="str">
            <v>EN2-KRK-08711</v>
          </cell>
          <cell r="D467">
            <v>45966.058333333334</v>
          </cell>
        </row>
        <row r="468">
          <cell r="A468" t="str">
            <v>EN1-RWL-08727</v>
          </cell>
          <cell r="D468">
            <v>45943.602083333331</v>
          </cell>
        </row>
        <row r="469">
          <cell r="A469" t="str">
            <v>EN1-TAX-01971</v>
          </cell>
          <cell r="D469">
            <v>45910.246527777781</v>
          </cell>
        </row>
        <row r="470">
          <cell r="A470" t="str">
            <v>EUN-KUR-03595</v>
          </cell>
          <cell r="D470">
            <v>45824.809027777781</v>
          </cell>
        </row>
        <row r="471">
          <cell r="A471" t="str">
            <v>EN2-SBG-08136</v>
          </cell>
          <cell r="D471">
            <v>45921.179166666669</v>
          </cell>
        </row>
        <row r="472">
          <cell r="A472" t="str">
            <v>EN2-MDN-08631</v>
          </cell>
          <cell r="D472">
            <v>45922.482638888891</v>
          </cell>
        </row>
        <row r="473">
          <cell r="A473" t="str">
            <v>EN2-KRK-09215</v>
          </cell>
          <cell r="D473">
            <v>45968.273611111108</v>
          </cell>
        </row>
        <row r="474">
          <cell r="A474" t="str">
            <v>EN2-MZF-09344</v>
          </cell>
          <cell r="D474">
            <v>45956.36041666667</v>
          </cell>
        </row>
        <row r="475">
          <cell r="A475" t="str">
            <v>EN2-MKN-08641</v>
          </cell>
          <cell r="D475">
            <v>45859.743750000001</v>
          </cell>
        </row>
        <row r="476">
          <cell r="A476" t="str">
            <v>EN2-KOH-09662</v>
          </cell>
          <cell r="D476">
            <v>45957.59652777778</v>
          </cell>
        </row>
        <row r="477">
          <cell r="A477" t="str">
            <v>EN1-ISB-09681</v>
          </cell>
          <cell r="D477">
            <v>45966.686111111114</v>
          </cell>
        </row>
        <row r="478">
          <cell r="A478" t="str">
            <v>EN2-TOP-09693</v>
          </cell>
          <cell r="D478">
            <v>45969.201388888891</v>
          </cell>
        </row>
        <row r="479">
          <cell r="A479" t="str">
            <v>EN1-ISB-09799</v>
          </cell>
          <cell r="D479">
            <v>45919.757638888892</v>
          </cell>
        </row>
        <row r="480">
          <cell r="A480" t="str">
            <v>EC1-TTS-06202</v>
          </cell>
          <cell r="D480">
            <v>45937.634722222225</v>
          </cell>
        </row>
        <row r="481">
          <cell r="A481" t="str">
            <v>EC1-PPT-01658</v>
          </cell>
          <cell r="D481">
            <v>45967.234722222223</v>
          </cell>
        </row>
        <row r="482">
          <cell r="A482" t="str">
            <v>EC1-KSR-02176</v>
          </cell>
          <cell r="D482">
            <v>45965.692361111112</v>
          </cell>
        </row>
        <row r="483">
          <cell r="A483" t="str">
            <v>EC1-LHR-02151</v>
          </cell>
          <cell r="D483">
            <v>45895.734722222223</v>
          </cell>
        </row>
        <row r="484">
          <cell r="A484" t="str">
            <v>EC1-LHR-01057</v>
          </cell>
          <cell r="D484">
            <v>45970.070138888892</v>
          </cell>
        </row>
        <row r="485">
          <cell r="A485" t="str">
            <v>EC1-CHT-02369</v>
          </cell>
          <cell r="D485">
            <v>45969.004861111112</v>
          </cell>
        </row>
        <row r="486">
          <cell r="A486" t="str">
            <v>EC1-SHW-02499</v>
          </cell>
          <cell r="D486">
            <v>45965.869444444441</v>
          </cell>
        </row>
        <row r="487">
          <cell r="A487" t="str">
            <v>EC1-SKP-02330</v>
          </cell>
          <cell r="D487">
            <v>45968.506944444445</v>
          </cell>
        </row>
        <row r="488">
          <cell r="A488" t="str">
            <v>EC1-LHR-02500</v>
          </cell>
          <cell r="D488">
            <v>45970.286805555559</v>
          </cell>
        </row>
        <row r="489">
          <cell r="A489" t="str">
            <v>EC1-KSR-02028</v>
          </cell>
          <cell r="D489">
            <v>45935.088888888888</v>
          </cell>
        </row>
        <row r="490">
          <cell r="A490" t="str">
            <v>EC1-PSR-02084</v>
          </cell>
          <cell r="D490">
            <v>45970.239583333336</v>
          </cell>
        </row>
        <row r="491">
          <cell r="A491" t="str">
            <v>EC1-SKP-02526</v>
          </cell>
          <cell r="D491">
            <v>45938.513888888891</v>
          </cell>
        </row>
        <row r="492">
          <cell r="A492" t="str">
            <v>EC1-LHR-02405</v>
          </cell>
          <cell r="D492">
            <v>45960.133333333331</v>
          </cell>
        </row>
        <row r="493">
          <cell r="A493" t="str">
            <v>EC1-BWN-01992</v>
          </cell>
          <cell r="D493">
            <v>45936.87222222222</v>
          </cell>
        </row>
        <row r="494">
          <cell r="A494" t="str">
            <v>EC1-OKR-02045</v>
          </cell>
          <cell r="D494">
            <v>45908.912499999999</v>
          </cell>
        </row>
        <row r="495">
          <cell r="A495" t="str">
            <v>EC1-OKR-02535</v>
          </cell>
          <cell r="D495">
            <v>45901.113194444442</v>
          </cell>
        </row>
        <row r="496">
          <cell r="A496" t="str">
            <v>EC1-GUJ-02847</v>
          </cell>
          <cell r="D496">
            <v>45919.900694444441</v>
          </cell>
        </row>
        <row r="497">
          <cell r="A497" t="str">
            <v>EC1-GUT-02516</v>
          </cell>
          <cell r="D497">
            <v>45970.027777777781</v>
          </cell>
        </row>
        <row r="498">
          <cell r="A498" t="str">
            <v>EC1-PTK-03265</v>
          </cell>
          <cell r="D498">
            <v>45936.563888888886</v>
          </cell>
        </row>
        <row r="499">
          <cell r="A499" t="str">
            <v>EC1-WBT-03679</v>
          </cell>
          <cell r="D499">
            <v>45938.565972222219</v>
          </cell>
        </row>
        <row r="500">
          <cell r="A500" t="str">
            <v>EC1-MBD-01871</v>
          </cell>
          <cell r="D500">
            <v>45970.069444444445</v>
          </cell>
        </row>
        <row r="501">
          <cell r="A501" t="str">
            <v>EC1-LHR-03722</v>
          </cell>
          <cell r="D501">
            <v>45906.806250000001</v>
          </cell>
        </row>
        <row r="502">
          <cell r="A502" t="str">
            <v>EC1-PTK-03729</v>
          </cell>
          <cell r="D502">
            <v>45969.522222222222</v>
          </cell>
        </row>
        <row r="503">
          <cell r="A503" t="str">
            <v>EC1-BCK-03730</v>
          </cell>
          <cell r="D503">
            <v>45968.206250000003</v>
          </cell>
        </row>
        <row r="504">
          <cell r="A504" t="str">
            <v>EC1-MDK-03276</v>
          </cell>
          <cell r="D504">
            <v>45965.710416666669</v>
          </cell>
        </row>
        <row r="505">
          <cell r="A505" t="str">
            <v>EC1-OKR-03524</v>
          </cell>
          <cell r="D505">
            <v>45961.488194444442</v>
          </cell>
        </row>
        <row r="506">
          <cell r="A506" t="str">
            <v>EC1-RWN-03734</v>
          </cell>
          <cell r="D506">
            <v>45935.265277777777</v>
          </cell>
        </row>
        <row r="507">
          <cell r="A507" t="str">
            <v>EC1-KSR-03703</v>
          </cell>
          <cell r="D507">
            <v>45960.207638888889</v>
          </cell>
        </row>
        <row r="508">
          <cell r="A508" t="str">
            <v>EC1-LHR-02493</v>
          </cell>
          <cell r="D508">
            <v>45969.236805555556</v>
          </cell>
        </row>
        <row r="509">
          <cell r="A509" t="str">
            <v>EC1-SKG-03694</v>
          </cell>
          <cell r="D509">
            <v>45970.318055555559</v>
          </cell>
        </row>
        <row r="510">
          <cell r="A510" t="str">
            <v>EC1-MBD-03978</v>
          </cell>
          <cell r="D510">
            <v>45970.314583333333</v>
          </cell>
        </row>
        <row r="511">
          <cell r="A511" t="str">
            <v>EC1-MBD-03408</v>
          </cell>
          <cell r="D511">
            <v>45966.632638888892</v>
          </cell>
        </row>
        <row r="512">
          <cell r="A512" t="str">
            <v>EC1-MBD-03531</v>
          </cell>
          <cell r="D512">
            <v>45911.760416666664</v>
          </cell>
        </row>
        <row r="513">
          <cell r="A513" t="str">
            <v>EC1-HSM-04109</v>
          </cell>
          <cell r="D513">
            <v>45872.673611111109</v>
          </cell>
        </row>
        <row r="514">
          <cell r="A514" t="str">
            <v>EC1-FRW-04023</v>
          </cell>
          <cell r="D514">
            <v>45936.12777777778</v>
          </cell>
        </row>
        <row r="515">
          <cell r="A515" t="str">
            <v>EC1-GUJ-03649</v>
          </cell>
          <cell r="D515">
            <v>45952.207638888889</v>
          </cell>
        </row>
        <row r="516">
          <cell r="A516" t="str">
            <v>EC1-BWN-04098</v>
          </cell>
          <cell r="D516">
            <v>45940.5625</v>
          </cell>
        </row>
        <row r="517">
          <cell r="A517" t="str">
            <v>EC1-PPT-03748</v>
          </cell>
          <cell r="D517">
            <v>45946.446527777778</v>
          </cell>
        </row>
        <row r="518">
          <cell r="A518" t="str">
            <v>EC1-TTS-04034</v>
          </cell>
          <cell r="D518">
            <v>45966.029861111114</v>
          </cell>
        </row>
        <row r="519">
          <cell r="A519" t="str">
            <v>EC1-LHR-03781</v>
          </cell>
          <cell r="D519">
            <v>45969.017361111109</v>
          </cell>
        </row>
        <row r="520">
          <cell r="A520" t="str">
            <v>EC1-CHT-04627</v>
          </cell>
          <cell r="D520">
            <v>45968.868055555555</v>
          </cell>
        </row>
        <row r="521">
          <cell r="A521" t="str">
            <v>EC1-CHT-04288</v>
          </cell>
          <cell r="D521">
            <v>45964.670138888891</v>
          </cell>
        </row>
        <row r="522">
          <cell r="A522" t="str">
            <v>EC1-NRW-04729</v>
          </cell>
          <cell r="D522">
            <v>45960.416666666664</v>
          </cell>
        </row>
        <row r="523">
          <cell r="A523" t="str">
            <v>EC1-SHW-05120</v>
          </cell>
          <cell r="D523">
            <v>45946.648611111108</v>
          </cell>
        </row>
        <row r="524">
          <cell r="A524" t="str">
            <v>EC1-PSR-06040</v>
          </cell>
          <cell r="D524">
            <v>45961.385416666664</v>
          </cell>
        </row>
        <row r="525">
          <cell r="A525" t="str">
            <v>EC1-LHR-04930</v>
          </cell>
          <cell r="D525">
            <v>45959.061111111114</v>
          </cell>
        </row>
        <row r="526">
          <cell r="A526" t="str">
            <v>EC1-LHR-02415</v>
          </cell>
          <cell r="D526">
            <v>45968.03125</v>
          </cell>
        </row>
        <row r="527">
          <cell r="A527" t="str">
            <v>EC1-LHR-06330</v>
          </cell>
          <cell r="D527">
            <v>45964.033333333333</v>
          </cell>
        </row>
        <row r="528">
          <cell r="A528" t="str">
            <v>EC1-LHR-06299</v>
          </cell>
          <cell r="D528">
            <v>45963.01666666667</v>
          </cell>
        </row>
        <row r="529">
          <cell r="A529" t="str">
            <v>EC1-GUT-06910</v>
          </cell>
          <cell r="D529">
            <v>45966.017361111109</v>
          </cell>
        </row>
        <row r="530">
          <cell r="A530" t="str">
            <v>EC1-PML-07476</v>
          </cell>
          <cell r="D530">
            <v>45957.943055555559</v>
          </cell>
        </row>
        <row r="531">
          <cell r="A531" t="str">
            <v>EC1-LHR-04939</v>
          </cell>
          <cell r="D531">
            <v>45964.566666666666</v>
          </cell>
        </row>
        <row r="532">
          <cell r="A532" t="str">
            <v>EC1-MBD-08371</v>
          </cell>
          <cell r="D532">
            <v>45959.488194444442</v>
          </cell>
        </row>
        <row r="533">
          <cell r="A533" t="str">
            <v>EC1-OKR-08575</v>
          </cell>
          <cell r="D533">
            <v>45911.456944444442</v>
          </cell>
        </row>
        <row r="534">
          <cell r="A534" t="str">
            <v>EC2-NKN-08606</v>
          </cell>
          <cell r="D534">
            <v>45969.84375</v>
          </cell>
        </row>
        <row r="535">
          <cell r="A535" t="str">
            <v>EC1-KSR-08584</v>
          </cell>
          <cell r="D535">
            <v>45953.637499999997</v>
          </cell>
        </row>
        <row r="536">
          <cell r="A536" t="str">
            <v>EC1-SKT-01497</v>
          </cell>
          <cell r="D536">
            <v>45961.98541666667</v>
          </cell>
        </row>
        <row r="537">
          <cell r="A537" t="str">
            <v>EC1-FAS-09349</v>
          </cell>
          <cell r="D537">
            <v>45948.12777777778</v>
          </cell>
        </row>
        <row r="538">
          <cell r="A538" t="str">
            <v>EC1-OKR-09362</v>
          </cell>
          <cell r="D538">
            <v>45916.21875</v>
          </cell>
        </row>
        <row r="539">
          <cell r="A539" t="str">
            <v>EC1-FAS-09659</v>
          </cell>
          <cell r="D539">
            <v>45957.612500000003</v>
          </cell>
        </row>
        <row r="540">
          <cell r="A540" t="str">
            <v>EC1-BRW-09706</v>
          </cell>
          <cell r="D540">
            <v>45964.416666666664</v>
          </cell>
        </row>
        <row r="541">
          <cell r="A541" t="str">
            <v>EC1-LHR-09428</v>
          </cell>
          <cell r="D541">
            <v>45944.568055555559</v>
          </cell>
        </row>
        <row r="542">
          <cell r="A542" t="str">
            <v>EC1-GUJ-09818</v>
          </cell>
          <cell r="D542">
            <v>45880.225694444445</v>
          </cell>
        </row>
        <row r="543">
          <cell r="A543" t="str">
            <v>EC1-LHR-09830</v>
          </cell>
          <cell r="D543">
            <v>45845.924305555556</v>
          </cell>
        </row>
        <row r="544">
          <cell r="A544" t="str">
            <v>EC1-GUJ-09873</v>
          </cell>
          <cell r="D544">
            <v>45970.396527777775</v>
          </cell>
        </row>
        <row r="545">
          <cell r="A545" t="str">
            <v>EC1-SKT-09888</v>
          </cell>
          <cell r="D545">
            <v>45968.323611111111</v>
          </cell>
        </row>
        <row r="546">
          <cell r="A546" t="str">
            <v>EC1-GUT-09908</v>
          </cell>
          <cell r="D546">
            <v>45963.206944444442</v>
          </cell>
        </row>
        <row r="547">
          <cell r="A547" t="str">
            <v>EN2-SWT-09918</v>
          </cell>
          <cell r="D547">
            <v>45969.663194444445</v>
          </cell>
        </row>
        <row r="548">
          <cell r="A548" t="str">
            <v>ES1-DGR-09911</v>
          </cell>
          <cell r="D548">
            <v>45969.697222222225</v>
          </cell>
        </row>
        <row r="549">
          <cell r="A549" t="str">
            <v>EC1-HFZ-09914</v>
          </cell>
          <cell r="D549">
            <v>45969.728472222225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3FB6-774B-4833-86B2-B6157CDCCA9F}">
  <dimension ref="A1:N32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:N321"/>
    </sheetView>
  </sheetViews>
  <sheetFormatPr defaultRowHeight="15" x14ac:dyDescent="0.25"/>
  <cols>
    <col min="1" max="1" width="14.5703125" bestFit="1" customWidth="1"/>
    <col min="2" max="2" width="7.140625" customWidth="1"/>
    <col min="3" max="3" width="13" customWidth="1"/>
    <col min="4" max="4" width="10.85546875" customWidth="1"/>
    <col min="5" max="5" width="12.5703125" customWidth="1"/>
    <col min="6" max="6" width="14.28515625" customWidth="1"/>
    <col min="7" max="7" width="11.140625" customWidth="1"/>
    <col min="8" max="8" width="9.28515625" customWidth="1"/>
    <col min="9" max="9" width="13.28515625" customWidth="1"/>
    <col min="10" max="10" width="30.7109375" customWidth="1"/>
    <col min="11" max="11" width="16.5703125" customWidth="1"/>
    <col min="12" max="12" width="8.5703125" customWidth="1"/>
    <col min="13" max="13" width="47.85546875" customWidth="1"/>
    <col min="14" max="14" width="9.85546875" bestFit="1" customWidth="1"/>
  </cols>
  <sheetData>
    <row r="1" spans="1:14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35</v>
      </c>
      <c r="B2" s="3" t="s">
        <v>36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f>VLOOKUP(A2,[1]Offline!$A$2:$D$1000,4,0)</f>
        <v>45895.736805555556</v>
      </c>
      <c r="H2" s="5">
        <f ca="1">TODAY()-G2</f>
        <v>75.263194444443798</v>
      </c>
      <c r="I2" s="3" t="s">
        <v>28</v>
      </c>
      <c r="J2" s="3" t="s">
        <v>20</v>
      </c>
      <c r="K2" s="3" t="s">
        <v>21</v>
      </c>
      <c r="L2" s="3" t="s">
        <v>22</v>
      </c>
      <c r="M2" s="3"/>
      <c r="N2" s="3" t="s">
        <v>375</v>
      </c>
    </row>
    <row r="3" spans="1:14" x14ac:dyDescent="0.25">
      <c r="A3" s="3" t="s">
        <v>37</v>
      </c>
      <c r="B3" s="3" t="s">
        <v>25</v>
      </c>
      <c r="C3" s="3" t="s">
        <v>32</v>
      </c>
      <c r="D3" s="3" t="s">
        <v>32</v>
      </c>
      <c r="E3" s="3" t="s">
        <v>33</v>
      </c>
      <c r="F3" s="3" t="s">
        <v>34</v>
      </c>
      <c r="G3" s="4">
        <f>VLOOKUP(A3,[1]Offline!$A$2:$D$1000,4,0)</f>
        <v>45897.122916666667</v>
      </c>
      <c r="H3" s="5">
        <f ca="1">TODAY()-G3</f>
        <v>73.877083333332848</v>
      </c>
      <c r="I3" s="3" t="s">
        <v>28</v>
      </c>
      <c r="J3" s="3" t="s">
        <v>20</v>
      </c>
      <c r="K3" s="3" t="s">
        <v>21</v>
      </c>
      <c r="L3" s="3" t="s">
        <v>22</v>
      </c>
      <c r="M3" s="3"/>
      <c r="N3" s="3" t="s">
        <v>375</v>
      </c>
    </row>
    <row r="4" spans="1:14" x14ac:dyDescent="0.25">
      <c r="A4" s="3" t="s">
        <v>51</v>
      </c>
      <c r="B4" s="3" t="s">
        <v>15</v>
      </c>
      <c r="C4" s="3" t="s">
        <v>52</v>
      </c>
      <c r="D4" s="3" t="s">
        <v>32</v>
      </c>
      <c r="E4" s="3" t="s">
        <v>33</v>
      </c>
      <c r="F4" s="3" t="s">
        <v>34</v>
      </c>
      <c r="G4" s="4">
        <f>VLOOKUP(A4,[1]Offline!$A$2:$D$1000,4,0)</f>
        <v>45914.668749999997</v>
      </c>
      <c r="H4" s="5">
        <f ca="1">TODAY()-G4</f>
        <v>56.33125000000291</v>
      </c>
      <c r="I4" s="3" t="s">
        <v>28</v>
      </c>
      <c r="J4" s="3" t="s">
        <v>20</v>
      </c>
      <c r="K4" s="3" t="s">
        <v>21</v>
      </c>
      <c r="L4" s="3" t="s">
        <v>22</v>
      </c>
      <c r="M4" s="3"/>
      <c r="N4" s="3" t="s">
        <v>376</v>
      </c>
    </row>
    <row r="5" spans="1:14" x14ac:dyDescent="0.25">
      <c r="A5" s="3" t="s">
        <v>58</v>
      </c>
      <c r="B5" s="3" t="s">
        <v>25</v>
      </c>
      <c r="C5" s="3" t="s">
        <v>32</v>
      </c>
      <c r="D5" s="3" t="s">
        <v>32</v>
      </c>
      <c r="E5" s="3" t="s">
        <v>33</v>
      </c>
      <c r="F5" s="3" t="s">
        <v>34</v>
      </c>
      <c r="G5" s="4">
        <f>VLOOKUP(A5,[1]Offline!$A$2:$D$1000,4,0)</f>
        <v>45925.738194444442</v>
      </c>
      <c r="H5" s="5">
        <f ca="1">TODAY()-G5</f>
        <v>45.261805555557657</v>
      </c>
      <c r="I5" s="3" t="s">
        <v>28</v>
      </c>
      <c r="J5" s="3" t="s">
        <v>20</v>
      </c>
      <c r="K5" s="3" t="s">
        <v>21</v>
      </c>
      <c r="L5" s="3" t="s">
        <v>22</v>
      </c>
      <c r="M5" s="3"/>
      <c r="N5" s="3" t="s">
        <v>375</v>
      </c>
    </row>
    <row r="6" spans="1:14" x14ac:dyDescent="0.25">
      <c r="A6" s="3" t="s">
        <v>91</v>
      </c>
      <c r="B6" s="3" t="s">
        <v>25</v>
      </c>
      <c r="C6" s="3" t="s">
        <v>31</v>
      </c>
      <c r="D6" s="3" t="s">
        <v>32</v>
      </c>
      <c r="E6" s="3" t="s">
        <v>33</v>
      </c>
      <c r="F6" s="3" t="s">
        <v>34</v>
      </c>
      <c r="G6" s="4">
        <f>VLOOKUP(A6,[1]Offline!$A$2:$D$1000,4,0)</f>
        <v>45940.853472222225</v>
      </c>
      <c r="H6" s="5">
        <f ca="1">TODAY()-G6</f>
        <v>30.146527777775191</v>
      </c>
      <c r="I6" s="3" t="s">
        <v>50</v>
      </c>
      <c r="J6" s="3" t="s">
        <v>20</v>
      </c>
      <c r="K6" s="3" t="s">
        <v>21</v>
      </c>
      <c r="L6" s="3" t="s">
        <v>22</v>
      </c>
      <c r="M6" s="3"/>
      <c r="N6" s="3"/>
    </row>
    <row r="7" spans="1:14" x14ac:dyDescent="0.25">
      <c r="A7" s="3" t="s">
        <v>47</v>
      </c>
      <c r="B7" s="3" t="s">
        <v>15</v>
      </c>
      <c r="C7" s="3" t="s">
        <v>48</v>
      </c>
      <c r="D7" s="3" t="s">
        <v>42</v>
      </c>
      <c r="E7" s="3" t="s">
        <v>43</v>
      </c>
      <c r="F7" s="3" t="s">
        <v>44</v>
      </c>
      <c r="G7" s="4">
        <f>VLOOKUP(A7,[1]Offline!$A$2:$D$1000,4,0)</f>
        <v>45943.645833333336</v>
      </c>
      <c r="H7" s="5">
        <f ca="1">TODAY()-G7</f>
        <v>27.354166666664241</v>
      </c>
      <c r="I7" s="3" t="s">
        <v>50</v>
      </c>
      <c r="J7" s="3" t="s">
        <v>20</v>
      </c>
      <c r="K7" s="3" t="s">
        <v>21</v>
      </c>
      <c r="L7" s="3" t="s">
        <v>22</v>
      </c>
      <c r="M7" s="3" t="s">
        <v>20</v>
      </c>
      <c r="N7" s="3" t="s">
        <v>375</v>
      </c>
    </row>
    <row r="8" spans="1:14" x14ac:dyDescent="0.25">
      <c r="A8" s="3" t="s">
        <v>75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4">
        <f>VLOOKUP(A8,[1]Offline!$A$2:$D$1000,4,0)</f>
        <v>45944.340277777781</v>
      </c>
      <c r="H8" s="5">
        <f ca="1">TODAY()-G8</f>
        <v>26.659722222218988</v>
      </c>
      <c r="I8" s="3" t="s">
        <v>50</v>
      </c>
      <c r="J8" s="3" t="s">
        <v>76</v>
      </c>
      <c r="K8" s="3" t="s">
        <v>21</v>
      </c>
      <c r="L8" s="3" t="s">
        <v>22</v>
      </c>
      <c r="M8" s="3" t="s">
        <v>76</v>
      </c>
      <c r="N8" s="3" t="s">
        <v>375</v>
      </c>
    </row>
    <row r="9" spans="1:14" x14ac:dyDescent="0.25">
      <c r="A9" s="3" t="s">
        <v>265</v>
      </c>
      <c r="B9" s="3" t="s">
        <v>25</v>
      </c>
      <c r="C9" s="3" t="s">
        <v>32</v>
      </c>
      <c r="D9" s="3" t="s">
        <v>32</v>
      </c>
      <c r="E9" s="3" t="s">
        <v>33</v>
      </c>
      <c r="F9" s="3" t="s">
        <v>34</v>
      </c>
      <c r="G9" s="4">
        <f>VLOOKUP(A9,[1]Offline!$A$2:$D$1000,4,0)</f>
        <v>45946.384722222225</v>
      </c>
      <c r="H9" s="5">
        <f ca="1">TODAY()-G9</f>
        <v>24.615277777775191</v>
      </c>
      <c r="I9" s="3" t="s">
        <v>50</v>
      </c>
      <c r="J9" s="3" t="s">
        <v>378</v>
      </c>
      <c r="K9" s="3" t="s">
        <v>57</v>
      </c>
      <c r="L9" s="3" t="s">
        <v>22</v>
      </c>
      <c r="M9" s="3"/>
      <c r="N9" s="3"/>
    </row>
    <row r="10" spans="1:14" x14ac:dyDescent="0.25">
      <c r="A10" s="3" t="s">
        <v>103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19</v>
      </c>
      <c r="G10" s="4">
        <f>VLOOKUP(A10,[1]Offline!$A$2:$D$1000,4,0)</f>
        <v>45947.647222222222</v>
      </c>
      <c r="H10" s="5">
        <f ca="1">TODAY()-G10</f>
        <v>23.352777777778101</v>
      </c>
      <c r="I10" s="3" t="s">
        <v>50</v>
      </c>
      <c r="J10" s="3" t="s">
        <v>377</v>
      </c>
      <c r="K10" s="3" t="s">
        <v>21</v>
      </c>
      <c r="L10" s="3" t="s">
        <v>22</v>
      </c>
      <c r="M10" s="3" t="s">
        <v>377</v>
      </c>
      <c r="N10" s="3"/>
    </row>
    <row r="11" spans="1:14" x14ac:dyDescent="0.25">
      <c r="A11" s="3" t="s">
        <v>132</v>
      </c>
      <c r="B11" s="3" t="s">
        <v>15</v>
      </c>
      <c r="C11" s="3" t="s">
        <v>83</v>
      </c>
      <c r="D11" s="3" t="s">
        <v>42</v>
      </c>
      <c r="E11" s="3" t="s">
        <v>43</v>
      </c>
      <c r="F11" s="3" t="s">
        <v>44</v>
      </c>
      <c r="G11" s="4">
        <f>VLOOKUP(A11,[1]Offline!$A$2:$D$1000,4,0)</f>
        <v>45948.15625</v>
      </c>
      <c r="H11" s="5">
        <f ca="1">TODAY()-G11</f>
        <v>22.84375</v>
      </c>
      <c r="I11" s="3" t="s">
        <v>50</v>
      </c>
      <c r="J11" s="3" t="s">
        <v>20</v>
      </c>
      <c r="K11" s="3" t="s">
        <v>21</v>
      </c>
      <c r="L11" s="3" t="s">
        <v>22</v>
      </c>
      <c r="M11" s="3"/>
      <c r="N11" s="3"/>
    </row>
    <row r="12" spans="1:14" x14ac:dyDescent="0.25">
      <c r="A12" s="3" t="s">
        <v>119</v>
      </c>
      <c r="B12" s="3" t="s">
        <v>36</v>
      </c>
      <c r="C12" s="3" t="s">
        <v>16</v>
      </c>
      <c r="D12" s="3" t="s">
        <v>17</v>
      </c>
      <c r="E12" s="3" t="s">
        <v>18</v>
      </c>
      <c r="F12" s="3" t="s">
        <v>19</v>
      </c>
      <c r="G12" s="4">
        <f>VLOOKUP(A12,[1]Offline!$A$2:$D$1000,4,0)</f>
        <v>45950.509027777778</v>
      </c>
      <c r="H12" s="5">
        <f ca="1">TODAY()-G12</f>
        <v>20.490972222221899</v>
      </c>
      <c r="I12" s="3" t="s">
        <v>50</v>
      </c>
      <c r="J12" s="3" t="s">
        <v>379</v>
      </c>
      <c r="K12" s="3" t="s">
        <v>21</v>
      </c>
      <c r="L12" s="3" t="s">
        <v>22</v>
      </c>
      <c r="M12" s="3" t="s">
        <v>379</v>
      </c>
      <c r="N12" s="3"/>
    </row>
    <row r="13" spans="1:14" x14ac:dyDescent="0.25">
      <c r="A13" s="3" t="s">
        <v>203</v>
      </c>
      <c r="B13" s="3" t="s">
        <v>15</v>
      </c>
      <c r="C13" s="3" t="s">
        <v>85</v>
      </c>
      <c r="D13" s="3" t="s">
        <v>32</v>
      </c>
      <c r="E13" s="3" t="s">
        <v>33</v>
      </c>
      <c r="F13" s="3" t="s">
        <v>34</v>
      </c>
      <c r="G13" s="4">
        <f>VLOOKUP(A13,[1]Offline!$A$2:$D$1000,4,0)</f>
        <v>45950.559027777781</v>
      </c>
      <c r="H13" s="5">
        <f ca="1">TODAY()-G13</f>
        <v>20.440972222218988</v>
      </c>
      <c r="I13" s="3" t="s">
        <v>50</v>
      </c>
      <c r="J13" s="3" t="s">
        <v>20</v>
      </c>
      <c r="K13" s="3" t="s">
        <v>21</v>
      </c>
      <c r="L13" s="3" t="s">
        <v>22</v>
      </c>
      <c r="M13" s="3"/>
      <c r="N13" s="3"/>
    </row>
    <row r="14" spans="1:14" x14ac:dyDescent="0.25">
      <c r="A14" s="3" t="s">
        <v>327</v>
      </c>
      <c r="B14" s="3" t="s">
        <v>25</v>
      </c>
      <c r="C14" s="3" t="s">
        <v>72</v>
      </c>
      <c r="D14" s="3" t="s">
        <v>17</v>
      </c>
      <c r="E14" s="3" t="s">
        <v>18</v>
      </c>
      <c r="F14" s="3" t="s">
        <v>19</v>
      </c>
      <c r="G14" s="4">
        <f>VLOOKUP(A14,[1]Offline!$A$2:$D$1000,4,0)</f>
        <v>45950.588194444441</v>
      </c>
      <c r="H14" s="5">
        <f ca="1">TODAY()-G14</f>
        <v>20.411805555559113</v>
      </c>
      <c r="I14" s="3" t="s">
        <v>50</v>
      </c>
      <c r="J14" s="3" t="s">
        <v>20</v>
      </c>
      <c r="K14" s="3" t="s">
        <v>21</v>
      </c>
      <c r="L14" s="3" t="s">
        <v>22</v>
      </c>
      <c r="M14" s="3"/>
      <c r="N14" s="3"/>
    </row>
    <row r="15" spans="1:14" x14ac:dyDescent="0.25">
      <c r="A15" s="3" t="s">
        <v>187</v>
      </c>
      <c r="B15" s="3" t="s">
        <v>25</v>
      </c>
      <c r="C15" s="3" t="s">
        <v>26</v>
      </c>
      <c r="D15" s="3" t="s">
        <v>17</v>
      </c>
      <c r="E15" s="3" t="s">
        <v>18</v>
      </c>
      <c r="F15" s="3" t="s">
        <v>19</v>
      </c>
      <c r="G15" s="4">
        <f>VLOOKUP(A15,[1]Offline!$A$2:$D$1000,4,0)</f>
        <v>45950.775694444441</v>
      </c>
      <c r="H15" s="5">
        <f ca="1">TODAY()-G15</f>
        <v>20.224305555559113</v>
      </c>
      <c r="I15" s="3" t="s">
        <v>50</v>
      </c>
      <c r="J15" s="3" t="s">
        <v>380</v>
      </c>
      <c r="K15" s="3" t="s">
        <v>21</v>
      </c>
      <c r="L15" s="3" t="s">
        <v>22</v>
      </c>
      <c r="M15" s="3" t="s">
        <v>380</v>
      </c>
      <c r="N15" s="3"/>
    </row>
    <row r="16" spans="1:14" x14ac:dyDescent="0.25">
      <c r="A16" s="3" t="s">
        <v>80</v>
      </c>
      <c r="B16" s="3" t="s">
        <v>25</v>
      </c>
      <c r="C16" s="3" t="s">
        <v>32</v>
      </c>
      <c r="D16" s="3" t="s">
        <v>32</v>
      </c>
      <c r="E16" s="3" t="s">
        <v>33</v>
      </c>
      <c r="F16" s="3" t="s">
        <v>34</v>
      </c>
      <c r="G16" s="4">
        <f>VLOOKUP(A16,[1]Offline!$A$2:$D$1000,4,0)</f>
        <v>45952.390972222223</v>
      </c>
      <c r="H16" s="5">
        <f ca="1">TODAY()-G16</f>
        <v>18.609027777776646</v>
      </c>
      <c r="I16" s="3" t="s">
        <v>50</v>
      </c>
      <c r="J16" s="3" t="s">
        <v>61</v>
      </c>
      <c r="K16" s="3" t="s">
        <v>57</v>
      </c>
      <c r="L16" s="3" t="s">
        <v>22</v>
      </c>
      <c r="M16" s="3"/>
      <c r="N16" s="3" t="s">
        <v>376</v>
      </c>
    </row>
    <row r="17" spans="1:14" x14ac:dyDescent="0.25">
      <c r="A17" s="3" t="s">
        <v>38</v>
      </c>
      <c r="B17" s="3" t="s">
        <v>25</v>
      </c>
      <c r="C17" s="3" t="s">
        <v>39</v>
      </c>
      <c r="D17" s="3" t="s">
        <v>32</v>
      </c>
      <c r="E17" s="3" t="s">
        <v>33</v>
      </c>
      <c r="F17" s="3" t="s">
        <v>34</v>
      </c>
      <c r="G17" s="4">
        <f>VLOOKUP(A17,[1]Offline!$A$2:$D$1000,4,0)</f>
        <v>45952.911805555559</v>
      </c>
      <c r="H17" s="5">
        <f ca="1">TODAY()-G17</f>
        <v>18.088194444440887</v>
      </c>
      <c r="I17" s="3" t="s">
        <v>50</v>
      </c>
      <c r="J17" s="3" t="s">
        <v>382</v>
      </c>
      <c r="K17" s="3" t="s">
        <v>383</v>
      </c>
      <c r="L17" s="3" t="s">
        <v>22</v>
      </c>
      <c r="M17" s="3"/>
      <c r="N17" s="3" t="s">
        <v>375</v>
      </c>
    </row>
    <row r="18" spans="1:14" x14ac:dyDescent="0.25">
      <c r="A18" s="3" t="s">
        <v>90</v>
      </c>
      <c r="B18" s="3" t="s">
        <v>15</v>
      </c>
      <c r="C18" s="3" t="s">
        <v>16</v>
      </c>
      <c r="D18" s="3" t="s">
        <v>17</v>
      </c>
      <c r="E18" s="3" t="s">
        <v>18</v>
      </c>
      <c r="F18" s="3" t="s">
        <v>19</v>
      </c>
      <c r="G18" s="4">
        <f>VLOOKUP(A18,[1]Offline!$A$2:$D$1000,4,0)</f>
        <v>45956.834722222222</v>
      </c>
      <c r="H18" s="5">
        <f ca="1">TODAY()-G18</f>
        <v>14.165277777778101</v>
      </c>
      <c r="I18" s="3" t="s">
        <v>59</v>
      </c>
      <c r="J18" s="3" t="s">
        <v>381</v>
      </c>
      <c r="K18" s="3" t="s">
        <v>21</v>
      </c>
      <c r="L18" s="3" t="s">
        <v>22</v>
      </c>
      <c r="M18" s="3" t="s">
        <v>381</v>
      </c>
      <c r="N18" s="3" t="s">
        <v>375</v>
      </c>
    </row>
    <row r="19" spans="1:14" x14ac:dyDescent="0.25">
      <c r="A19" s="3" t="s">
        <v>105</v>
      </c>
      <c r="B19" s="3" t="s">
        <v>36</v>
      </c>
      <c r="C19" s="3" t="s">
        <v>32</v>
      </c>
      <c r="D19" s="3" t="s">
        <v>32</v>
      </c>
      <c r="E19" s="3" t="s">
        <v>33</v>
      </c>
      <c r="F19" s="3" t="s">
        <v>34</v>
      </c>
      <c r="G19" s="4">
        <f>VLOOKUP(A19,[1]Offline!$A$2:$D$1000,4,0)</f>
        <v>45957.888888888891</v>
      </c>
      <c r="H19" s="5">
        <f ca="1">TODAY()-G19</f>
        <v>13.111111111109494</v>
      </c>
      <c r="I19" s="3" t="s">
        <v>59</v>
      </c>
      <c r="J19" s="3" t="s">
        <v>63</v>
      </c>
      <c r="K19" s="3" t="s">
        <v>64</v>
      </c>
      <c r="L19" s="3" t="s">
        <v>65</v>
      </c>
      <c r="M19" s="3"/>
      <c r="N19" s="3"/>
    </row>
    <row r="20" spans="1:14" x14ac:dyDescent="0.25">
      <c r="A20" s="3" t="s">
        <v>291</v>
      </c>
      <c r="B20" s="3" t="s">
        <v>15</v>
      </c>
      <c r="C20" s="3" t="s">
        <v>110</v>
      </c>
      <c r="D20" s="3" t="s">
        <v>32</v>
      </c>
      <c r="E20" s="3" t="s">
        <v>33</v>
      </c>
      <c r="F20" s="3" t="s">
        <v>34</v>
      </c>
      <c r="G20" s="4">
        <f>VLOOKUP(A20,[1]Offline!$A$2:$D$1000,4,0)</f>
        <v>45958.07708333333</v>
      </c>
      <c r="H20" s="5">
        <f ca="1">TODAY()-G20</f>
        <v>12.922916666670062</v>
      </c>
      <c r="I20" s="3" t="s">
        <v>59</v>
      </c>
      <c r="J20" s="3" t="s">
        <v>63</v>
      </c>
      <c r="K20" s="3" t="s">
        <v>64</v>
      </c>
      <c r="L20" s="3" t="s">
        <v>65</v>
      </c>
      <c r="M20" s="3"/>
      <c r="N20" s="3"/>
    </row>
    <row r="21" spans="1:14" x14ac:dyDescent="0.25">
      <c r="A21" s="3" t="s">
        <v>116</v>
      </c>
      <c r="B21" s="3" t="s">
        <v>15</v>
      </c>
      <c r="C21" s="3" t="s">
        <v>32</v>
      </c>
      <c r="D21" s="3" t="s">
        <v>32</v>
      </c>
      <c r="E21" s="3" t="s">
        <v>33</v>
      </c>
      <c r="F21" s="3" t="s">
        <v>34</v>
      </c>
      <c r="G21" s="4">
        <f>VLOOKUP(A21,[1]Offline!$A$2:$D$1000,4,0)</f>
        <v>45958.091666666667</v>
      </c>
      <c r="H21" s="5">
        <f ca="1">TODAY()-G21</f>
        <v>12.908333333332848</v>
      </c>
      <c r="I21" s="3" t="s">
        <v>59</v>
      </c>
      <c r="J21" s="3" t="s">
        <v>63</v>
      </c>
      <c r="K21" s="3" t="s">
        <v>64</v>
      </c>
      <c r="L21" s="3" t="s">
        <v>65</v>
      </c>
      <c r="M21" s="3"/>
      <c r="N21" s="3"/>
    </row>
    <row r="22" spans="1:14" x14ac:dyDescent="0.25">
      <c r="A22" s="3" t="s">
        <v>81</v>
      </c>
      <c r="B22" s="3" t="s">
        <v>25</v>
      </c>
      <c r="C22" s="3" t="s">
        <v>72</v>
      </c>
      <c r="D22" s="3" t="s">
        <v>17</v>
      </c>
      <c r="E22" s="3" t="s">
        <v>18</v>
      </c>
      <c r="F22" s="3" t="s">
        <v>19</v>
      </c>
      <c r="G22" s="4">
        <f>VLOOKUP(A22,[1]Offline!$A$2:$D$1000,4,0)</f>
        <v>45958.74722222222</v>
      </c>
      <c r="H22" s="5">
        <f ca="1">TODAY()-G22</f>
        <v>12.252777777779556</v>
      </c>
      <c r="I22" s="3" t="s">
        <v>59</v>
      </c>
      <c r="J22" s="3" t="s">
        <v>20</v>
      </c>
      <c r="K22" s="3" t="s">
        <v>21</v>
      </c>
      <c r="L22" s="3" t="s">
        <v>22</v>
      </c>
      <c r="M22" s="3" t="s">
        <v>20</v>
      </c>
      <c r="N22" s="3" t="s">
        <v>375</v>
      </c>
    </row>
    <row r="23" spans="1:14" x14ac:dyDescent="0.25">
      <c r="A23" s="3" t="s">
        <v>14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19</v>
      </c>
      <c r="G23" s="4">
        <f>VLOOKUP(A23,[1]Offline!$A$2:$D$1000,4,0)</f>
        <v>45958.795138888891</v>
      </c>
      <c r="H23" s="5">
        <f ca="1">TODAY()-G23</f>
        <v>12.204861111109494</v>
      </c>
      <c r="I23" s="3" t="s">
        <v>59</v>
      </c>
      <c r="J23" s="3" t="s">
        <v>20</v>
      </c>
      <c r="K23" s="3" t="s">
        <v>21</v>
      </c>
      <c r="L23" s="3" t="s">
        <v>22</v>
      </c>
      <c r="M23" s="3" t="s">
        <v>20</v>
      </c>
      <c r="N23" s="3" t="s">
        <v>375</v>
      </c>
    </row>
    <row r="24" spans="1:14" x14ac:dyDescent="0.25">
      <c r="A24" s="3" t="s">
        <v>23</v>
      </c>
      <c r="B24" s="3" t="s">
        <v>15</v>
      </c>
      <c r="C24" s="3" t="s">
        <v>16</v>
      </c>
      <c r="D24" s="3" t="s">
        <v>17</v>
      </c>
      <c r="E24" s="3" t="s">
        <v>18</v>
      </c>
      <c r="F24" s="3" t="s">
        <v>19</v>
      </c>
      <c r="G24" s="4">
        <f>VLOOKUP(A24,[1]Offline!$A$2:$D$1000,4,0)</f>
        <v>45958.802083333336</v>
      </c>
      <c r="H24" s="5">
        <f ca="1">TODAY()-G24</f>
        <v>12.197916666664241</v>
      </c>
      <c r="I24" s="3" t="s">
        <v>59</v>
      </c>
      <c r="J24" s="3" t="s">
        <v>20</v>
      </c>
      <c r="K24" s="3" t="s">
        <v>21</v>
      </c>
      <c r="L24" s="3" t="s">
        <v>22</v>
      </c>
      <c r="M24" s="3" t="s">
        <v>20</v>
      </c>
      <c r="N24" s="3" t="s">
        <v>375</v>
      </c>
    </row>
    <row r="25" spans="1:14" x14ac:dyDescent="0.25">
      <c r="A25" s="3" t="s">
        <v>358</v>
      </c>
      <c r="B25" s="3" t="s">
        <v>15</v>
      </c>
      <c r="C25" s="3" t="s">
        <v>52</v>
      </c>
      <c r="D25" s="3" t="s">
        <v>32</v>
      </c>
      <c r="E25" s="3" t="s">
        <v>33</v>
      </c>
      <c r="F25" s="3" t="s">
        <v>34</v>
      </c>
      <c r="G25" s="4">
        <f>VLOOKUP(A25,[1]Offline!$A$2:$D$1000,4,0)</f>
        <v>45959.060416666667</v>
      </c>
      <c r="H25" s="5">
        <f ca="1">TODAY()-G25</f>
        <v>11.939583333332848</v>
      </c>
      <c r="I25" s="3" t="s">
        <v>59</v>
      </c>
      <c r="J25" s="3" t="s">
        <v>63</v>
      </c>
      <c r="K25" s="3" t="s">
        <v>64</v>
      </c>
      <c r="L25" s="3" t="s">
        <v>65</v>
      </c>
      <c r="M25" s="3"/>
      <c r="N25" s="3"/>
    </row>
    <row r="26" spans="1:14" x14ac:dyDescent="0.25">
      <c r="A26" s="3" t="s">
        <v>125</v>
      </c>
      <c r="B26" s="3" t="s">
        <v>36</v>
      </c>
      <c r="C26" s="3" t="s">
        <v>31</v>
      </c>
      <c r="D26" s="3" t="s">
        <v>32</v>
      </c>
      <c r="E26" s="3" t="s">
        <v>33</v>
      </c>
      <c r="F26" s="3" t="s">
        <v>34</v>
      </c>
      <c r="G26" s="4">
        <f>VLOOKUP(A26,[1]Offline!$A$2:$D$1000,4,0)</f>
        <v>45959.726388888892</v>
      </c>
      <c r="H26" s="5">
        <f ca="1">TODAY()-G26</f>
        <v>11.273611111108039</v>
      </c>
      <c r="I26" s="3" t="s">
        <v>59</v>
      </c>
      <c r="J26" s="3" t="s">
        <v>63</v>
      </c>
      <c r="K26" s="3" t="s">
        <v>64</v>
      </c>
      <c r="L26" s="3" t="s">
        <v>65</v>
      </c>
      <c r="M26" s="3"/>
      <c r="N26" s="3"/>
    </row>
    <row r="27" spans="1:14" x14ac:dyDescent="0.25">
      <c r="A27" s="3" t="s">
        <v>70</v>
      </c>
      <c r="B27" s="3" t="s">
        <v>25</v>
      </c>
      <c r="C27" s="3" t="s">
        <v>54</v>
      </c>
      <c r="D27" s="3" t="s">
        <v>42</v>
      </c>
      <c r="E27" s="3" t="s">
        <v>43</v>
      </c>
      <c r="F27" s="3" t="s">
        <v>44</v>
      </c>
      <c r="G27" s="4">
        <f>VLOOKUP(A27,[1]Offline!$A$2:$D$1000,4,0)</f>
        <v>45959.797222222223</v>
      </c>
      <c r="H27" s="5">
        <f ca="1">TODAY()-G27</f>
        <v>11.202777777776646</v>
      </c>
      <c r="I27" s="3" t="s">
        <v>59</v>
      </c>
      <c r="J27" s="3" t="s">
        <v>20</v>
      </c>
      <c r="K27" s="3" t="s">
        <v>21</v>
      </c>
      <c r="L27" s="3" t="s">
        <v>22</v>
      </c>
      <c r="M27" s="3"/>
      <c r="N27" s="3" t="s">
        <v>375</v>
      </c>
    </row>
    <row r="28" spans="1:14" x14ac:dyDescent="0.25">
      <c r="A28" s="3" t="s">
        <v>62</v>
      </c>
      <c r="B28" s="3" t="s">
        <v>25</v>
      </c>
      <c r="C28" s="3" t="s">
        <v>32</v>
      </c>
      <c r="D28" s="3" t="s">
        <v>32</v>
      </c>
      <c r="E28" s="3" t="s">
        <v>33</v>
      </c>
      <c r="F28" s="3" t="s">
        <v>34</v>
      </c>
      <c r="G28" s="4">
        <f>VLOOKUP(A28,[1]Offline!$A$2:$D$1000,4,0)</f>
        <v>45961.72152777778</v>
      </c>
      <c r="H28" s="5">
        <f ca="1">TODAY()-G28</f>
        <v>9.2784722222204437</v>
      </c>
      <c r="I28" s="3" t="s">
        <v>59</v>
      </c>
      <c r="J28" s="3" t="s">
        <v>20</v>
      </c>
      <c r="K28" s="3" t="s">
        <v>21</v>
      </c>
      <c r="L28" s="3" t="s">
        <v>22</v>
      </c>
      <c r="M28" s="3" t="s">
        <v>20</v>
      </c>
      <c r="N28" s="3" t="s">
        <v>375</v>
      </c>
    </row>
    <row r="29" spans="1:14" x14ac:dyDescent="0.25">
      <c r="A29" s="3" t="s">
        <v>53</v>
      </c>
      <c r="B29" s="3" t="s">
        <v>25</v>
      </c>
      <c r="C29" s="3" t="s">
        <v>54</v>
      </c>
      <c r="D29" s="3" t="s">
        <v>42</v>
      </c>
      <c r="E29" s="3" t="s">
        <v>43</v>
      </c>
      <c r="F29" s="3" t="s">
        <v>44</v>
      </c>
      <c r="G29" s="4">
        <f>VLOOKUP(A29,[1]Offline!$A$2:$D$1000,4,0)</f>
        <v>45961.727083333331</v>
      </c>
      <c r="H29" s="5">
        <f ca="1">TODAY()-G29</f>
        <v>9.2729166666686069</v>
      </c>
      <c r="I29" s="3" t="s">
        <v>59</v>
      </c>
      <c r="J29" s="3" t="s">
        <v>20</v>
      </c>
      <c r="K29" s="3" t="s">
        <v>21</v>
      </c>
      <c r="L29" s="3" t="s">
        <v>22</v>
      </c>
      <c r="M29" s="3" t="s">
        <v>20</v>
      </c>
      <c r="N29" s="3" t="s">
        <v>375</v>
      </c>
    </row>
    <row r="30" spans="1:14" x14ac:dyDescent="0.25">
      <c r="A30" s="3" t="s">
        <v>27</v>
      </c>
      <c r="B30" s="3" t="s">
        <v>25</v>
      </c>
      <c r="C30" s="3" t="s">
        <v>16</v>
      </c>
      <c r="D30" s="3" t="s">
        <v>17</v>
      </c>
      <c r="E30" s="3" t="s">
        <v>18</v>
      </c>
      <c r="F30" s="3" t="s">
        <v>19</v>
      </c>
      <c r="G30" s="4">
        <f>VLOOKUP(A30,[1]Offline!$A$2:$D$1000,4,0)</f>
        <v>45962.815972222219</v>
      </c>
      <c r="H30" s="5">
        <f ca="1">TODAY()-G30</f>
        <v>8.1840277777810115</v>
      </c>
      <c r="I30" s="3" t="s">
        <v>59</v>
      </c>
      <c r="J30" s="3" t="s">
        <v>29</v>
      </c>
      <c r="K30" s="3" t="s">
        <v>21</v>
      </c>
      <c r="L30" s="3" t="s">
        <v>22</v>
      </c>
      <c r="M30" s="3" t="s">
        <v>29</v>
      </c>
      <c r="N30" s="3" t="s">
        <v>375</v>
      </c>
    </row>
    <row r="31" spans="1:14" x14ac:dyDescent="0.25">
      <c r="A31" s="3" t="s">
        <v>318</v>
      </c>
      <c r="B31" s="3" t="s">
        <v>15</v>
      </c>
      <c r="C31" s="3" t="s">
        <v>79</v>
      </c>
      <c r="D31" s="3" t="s">
        <v>17</v>
      </c>
      <c r="E31" s="3" t="s">
        <v>18</v>
      </c>
      <c r="F31" s="3" t="s">
        <v>19</v>
      </c>
      <c r="G31" s="4">
        <f>VLOOKUP(A31,[1]Offline!$A$2:$D$1000,4,0)</f>
        <v>45963.033333333333</v>
      </c>
      <c r="H31" s="5">
        <f ca="1">TODAY()-G31</f>
        <v>7.9666666666671517</v>
      </c>
      <c r="I31" s="3" t="s">
        <v>59</v>
      </c>
      <c r="J31" s="3" t="s">
        <v>384</v>
      </c>
      <c r="K31" s="3" t="s">
        <v>385</v>
      </c>
      <c r="L31" s="3" t="s">
        <v>22</v>
      </c>
      <c r="M31" s="3"/>
      <c r="N31" s="3"/>
    </row>
    <row r="32" spans="1:14" x14ac:dyDescent="0.25">
      <c r="A32" s="3" t="s">
        <v>144</v>
      </c>
      <c r="B32" s="3" t="s">
        <v>15</v>
      </c>
      <c r="C32" s="3" t="s">
        <v>39</v>
      </c>
      <c r="D32" s="3" t="s">
        <v>32</v>
      </c>
      <c r="E32" s="3" t="s">
        <v>33</v>
      </c>
      <c r="F32" s="3" t="s">
        <v>34</v>
      </c>
      <c r="G32" s="4">
        <f>VLOOKUP(A32,[1]Offline!$A$2:$D$1000,4,0)</f>
        <v>45963.163194444445</v>
      </c>
      <c r="H32" s="5">
        <f ca="1">TODAY()-G32</f>
        <v>7.8368055555547471</v>
      </c>
      <c r="I32" s="3" t="s">
        <v>59</v>
      </c>
      <c r="J32" s="3" t="s">
        <v>63</v>
      </c>
      <c r="K32" s="3" t="s">
        <v>64</v>
      </c>
      <c r="L32" s="3" t="s">
        <v>65</v>
      </c>
      <c r="M32" s="3"/>
      <c r="N32" s="3"/>
    </row>
    <row r="33" spans="1:14" x14ac:dyDescent="0.25">
      <c r="A33" s="3" t="s">
        <v>67</v>
      </c>
      <c r="B33" s="3" t="s">
        <v>25</v>
      </c>
      <c r="C33" s="3" t="s">
        <v>54</v>
      </c>
      <c r="D33" s="3" t="s">
        <v>42</v>
      </c>
      <c r="E33" s="3" t="s">
        <v>43</v>
      </c>
      <c r="F33" s="3" t="s">
        <v>44</v>
      </c>
      <c r="G33" s="4">
        <f>VLOOKUP(A33,[1]Offline!$A$2:$D$1000,4,0)</f>
        <v>45964.363194444442</v>
      </c>
      <c r="H33" s="5">
        <f ca="1">TODAY()-G33</f>
        <v>6.6368055555576575</v>
      </c>
      <c r="I33" s="3" t="s">
        <v>59</v>
      </c>
      <c r="J33" s="3" t="s">
        <v>378</v>
      </c>
      <c r="K33" s="3" t="s">
        <v>57</v>
      </c>
      <c r="L33" s="3" t="s">
        <v>22</v>
      </c>
      <c r="M33" s="3"/>
      <c r="N33" s="3" t="s">
        <v>375</v>
      </c>
    </row>
    <row r="34" spans="1:14" x14ac:dyDescent="0.25">
      <c r="A34" s="3" t="s">
        <v>371</v>
      </c>
      <c r="B34" s="3" t="s">
        <v>15</v>
      </c>
      <c r="C34" s="3" t="s">
        <v>32</v>
      </c>
      <c r="D34" s="3" t="s">
        <v>32</v>
      </c>
      <c r="E34" s="3" t="s">
        <v>33</v>
      </c>
      <c r="F34" s="3" t="s">
        <v>34</v>
      </c>
      <c r="G34" s="4">
        <f>VLOOKUP(A34,[1]Offline!$A$2:$D$1000,4,0)</f>
        <v>45965.541666666664</v>
      </c>
      <c r="H34" s="5">
        <f ca="1">TODAY()-G34</f>
        <v>5.4583333333357587</v>
      </c>
      <c r="I34" s="3" t="s">
        <v>69</v>
      </c>
      <c r="J34" s="3" t="s">
        <v>63</v>
      </c>
      <c r="K34" s="3" t="s">
        <v>64</v>
      </c>
      <c r="L34" s="3" t="s">
        <v>65</v>
      </c>
      <c r="M34" s="3"/>
      <c r="N34" s="3" t="s">
        <v>376</v>
      </c>
    </row>
    <row r="35" spans="1:14" x14ac:dyDescent="0.25">
      <c r="A35" s="3" t="s">
        <v>207</v>
      </c>
      <c r="B35" s="3" t="s">
        <v>25</v>
      </c>
      <c r="C35" s="3" t="s">
        <v>83</v>
      </c>
      <c r="D35" s="3" t="s">
        <v>42</v>
      </c>
      <c r="E35" s="3" t="s">
        <v>43</v>
      </c>
      <c r="F35" s="3" t="s">
        <v>44</v>
      </c>
      <c r="G35" s="4">
        <f>VLOOKUP(A35,[1]Offline!$A$2:$D$1000,4,0)</f>
        <v>45965.945138888892</v>
      </c>
      <c r="H35" s="5">
        <f ca="1">TODAY()-G35</f>
        <v>5.054861111108039</v>
      </c>
      <c r="I35" s="3" t="s">
        <v>69</v>
      </c>
      <c r="J35" s="3" t="s">
        <v>63</v>
      </c>
      <c r="K35" s="3" t="s">
        <v>64</v>
      </c>
      <c r="L35" s="3" t="s">
        <v>65</v>
      </c>
      <c r="M35" s="3"/>
      <c r="N35" s="3"/>
    </row>
    <row r="36" spans="1:14" x14ac:dyDescent="0.25">
      <c r="A36" s="3" t="s">
        <v>60</v>
      </c>
      <c r="B36" s="3" t="s">
        <v>25</v>
      </c>
      <c r="C36" s="3" t="s">
        <v>52</v>
      </c>
      <c r="D36" s="3" t="s">
        <v>32</v>
      </c>
      <c r="E36" s="3" t="s">
        <v>33</v>
      </c>
      <c r="F36" s="3" t="s">
        <v>34</v>
      </c>
      <c r="G36" s="4">
        <f>VLOOKUP(A36,[1]Offline!$A$2:$D$1000,4,0)</f>
        <v>45966.65347222222</v>
      </c>
      <c r="H36" s="5">
        <f ca="1">TODAY()-G36</f>
        <v>4.3465277777795563</v>
      </c>
      <c r="I36" s="3" t="s">
        <v>69</v>
      </c>
      <c r="J36" s="3" t="s">
        <v>61</v>
      </c>
      <c r="K36" s="3" t="s">
        <v>57</v>
      </c>
      <c r="L36" s="3" t="s">
        <v>22</v>
      </c>
      <c r="M36" s="3" t="s">
        <v>61</v>
      </c>
      <c r="N36" s="3" t="s">
        <v>375</v>
      </c>
    </row>
    <row r="37" spans="1:14" x14ac:dyDescent="0.25">
      <c r="A37" s="3" t="s">
        <v>66</v>
      </c>
      <c r="B37" s="3" t="s">
        <v>36</v>
      </c>
      <c r="C37" s="3" t="s">
        <v>26</v>
      </c>
      <c r="D37" s="3" t="s">
        <v>17</v>
      </c>
      <c r="E37" s="3" t="s">
        <v>18</v>
      </c>
      <c r="F37" s="3" t="s">
        <v>19</v>
      </c>
      <c r="G37" s="4">
        <f>VLOOKUP(A37,[1]Offline!$A$2:$D$1000,4,0)</f>
        <v>45966.718055555553</v>
      </c>
      <c r="H37" s="5">
        <f ca="1">TODAY()-G37</f>
        <v>4.2819444444467081</v>
      </c>
      <c r="I37" s="3" t="s">
        <v>69</v>
      </c>
      <c r="J37" s="3" t="s">
        <v>63</v>
      </c>
      <c r="K37" s="3" t="s">
        <v>64</v>
      </c>
      <c r="L37" s="3" t="s">
        <v>65</v>
      </c>
      <c r="M37" s="3"/>
      <c r="N37" s="3" t="s">
        <v>375</v>
      </c>
    </row>
    <row r="38" spans="1:14" x14ac:dyDescent="0.25">
      <c r="A38" s="3" t="s">
        <v>121</v>
      </c>
      <c r="B38" s="3" t="s">
        <v>15</v>
      </c>
      <c r="C38" s="3" t="s">
        <v>72</v>
      </c>
      <c r="D38" s="3" t="s">
        <v>17</v>
      </c>
      <c r="E38" s="3" t="s">
        <v>18</v>
      </c>
      <c r="F38" s="3" t="s">
        <v>19</v>
      </c>
      <c r="G38" s="4">
        <f>VLOOKUP(A38,[1]Offline!$A$2:$D$1000,4,0)</f>
        <v>45967.034722222219</v>
      </c>
      <c r="H38" s="5">
        <f ca="1">TODAY()-G38</f>
        <v>3.9652777777810115</v>
      </c>
      <c r="I38" s="3" t="s">
        <v>69</v>
      </c>
      <c r="J38" s="3" t="s">
        <v>63</v>
      </c>
      <c r="K38" s="3" t="s">
        <v>64</v>
      </c>
      <c r="L38" s="3" t="s">
        <v>65</v>
      </c>
      <c r="M38" s="3"/>
      <c r="N38" s="3"/>
    </row>
    <row r="39" spans="1:14" x14ac:dyDescent="0.25">
      <c r="A39" s="3" t="s">
        <v>84</v>
      </c>
      <c r="B39" s="3" t="s">
        <v>25</v>
      </c>
      <c r="C39" s="3" t="s">
        <v>85</v>
      </c>
      <c r="D39" s="3" t="s">
        <v>32</v>
      </c>
      <c r="E39" s="3" t="s">
        <v>33</v>
      </c>
      <c r="F39" s="3" t="s">
        <v>34</v>
      </c>
      <c r="G39" s="4">
        <f>VLOOKUP(A39,[1]Offline!$A$2:$D$1000,4,0)</f>
        <v>45967.203472222223</v>
      </c>
      <c r="H39" s="5">
        <f ca="1">TODAY()-G39</f>
        <v>3.796527777776646</v>
      </c>
      <c r="I39" s="3" t="s">
        <v>69</v>
      </c>
      <c r="J39" s="3" t="s">
        <v>63</v>
      </c>
      <c r="K39" s="3" t="s">
        <v>64</v>
      </c>
      <c r="L39" s="3" t="s">
        <v>65</v>
      </c>
      <c r="M39" s="3"/>
      <c r="N39" s="3" t="s">
        <v>375</v>
      </c>
    </row>
    <row r="40" spans="1:14" x14ac:dyDescent="0.25">
      <c r="A40" s="3" t="s">
        <v>188</v>
      </c>
      <c r="B40" s="3" t="s">
        <v>25</v>
      </c>
      <c r="C40" s="3" t="s">
        <v>79</v>
      </c>
      <c r="D40" s="3" t="s">
        <v>17</v>
      </c>
      <c r="E40" s="3" t="s">
        <v>18</v>
      </c>
      <c r="F40" s="3" t="s">
        <v>19</v>
      </c>
      <c r="G40" s="4">
        <f>VLOOKUP(A40,[1]Offline!$A$2:$D$1000,4,0)</f>
        <v>45967.490972222222</v>
      </c>
      <c r="H40" s="5">
        <f ca="1">TODAY()-G40</f>
        <v>3.5090277777781012</v>
      </c>
      <c r="I40" s="3" t="s">
        <v>69</v>
      </c>
      <c r="J40" s="3" t="s">
        <v>63</v>
      </c>
      <c r="K40" s="3" t="s">
        <v>64</v>
      </c>
      <c r="L40" s="3" t="s">
        <v>65</v>
      </c>
      <c r="M40" s="3"/>
      <c r="N40" s="3"/>
    </row>
    <row r="41" spans="1:14" x14ac:dyDescent="0.25">
      <c r="A41" s="3" t="s">
        <v>165</v>
      </c>
      <c r="B41" s="3" t="s">
        <v>36</v>
      </c>
      <c r="C41" s="3" t="s">
        <v>52</v>
      </c>
      <c r="D41" s="3" t="s">
        <v>32</v>
      </c>
      <c r="E41" s="3" t="s">
        <v>33</v>
      </c>
      <c r="F41" s="3" t="s">
        <v>34</v>
      </c>
      <c r="G41" s="4">
        <f>VLOOKUP(A41,[1]Offline!$A$2:$D$1000,4,0)</f>
        <v>45968.20208333333</v>
      </c>
      <c r="H41" s="5">
        <f ca="1">TODAY()-G41</f>
        <v>2.7979166666700621</v>
      </c>
      <c r="I41" s="3" t="s">
        <v>69</v>
      </c>
      <c r="J41" s="3" t="s">
        <v>63</v>
      </c>
      <c r="K41" s="3" t="s">
        <v>64</v>
      </c>
      <c r="L41" s="3" t="s">
        <v>65</v>
      </c>
      <c r="M41" s="3"/>
      <c r="N41" s="3"/>
    </row>
    <row r="42" spans="1:14" x14ac:dyDescent="0.25">
      <c r="A42" s="3" t="s">
        <v>201</v>
      </c>
      <c r="B42" s="3" t="s">
        <v>36</v>
      </c>
      <c r="C42" s="3" t="s">
        <v>32</v>
      </c>
      <c r="D42" s="3" t="s">
        <v>32</v>
      </c>
      <c r="E42" s="3" t="s">
        <v>33</v>
      </c>
      <c r="F42" s="3" t="s">
        <v>34</v>
      </c>
      <c r="G42" s="4">
        <f>VLOOKUP(A42,[1]Offline!$A$2:$D$1000,4,0)</f>
        <v>45968.878472222219</v>
      </c>
      <c r="H42" s="5">
        <f ca="1">TODAY()-G42</f>
        <v>2.1215277777810115</v>
      </c>
      <c r="I42" s="3" t="s">
        <v>69</v>
      </c>
      <c r="J42" s="3" t="s">
        <v>63</v>
      </c>
      <c r="K42" s="3" t="s">
        <v>64</v>
      </c>
      <c r="L42" s="3" t="s">
        <v>65</v>
      </c>
      <c r="M42" s="3"/>
      <c r="N42" s="3"/>
    </row>
    <row r="43" spans="1:14" x14ac:dyDescent="0.25">
      <c r="A43" s="3" t="s">
        <v>74</v>
      </c>
      <c r="B43" s="3" t="s">
        <v>25</v>
      </c>
      <c r="C43" s="3" t="s">
        <v>52</v>
      </c>
      <c r="D43" s="3" t="s">
        <v>32</v>
      </c>
      <c r="E43" s="3" t="s">
        <v>33</v>
      </c>
      <c r="F43" s="3" t="s">
        <v>34</v>
      </c>
      <c r="G43" s="4">
        <f>VLOOKUP(A43,[1]Offline!$A$2:$D$1000,4,0)</f>
        <v>45969.3</v>
      </c>
      <c r="H43" s="5">
        <f ca="1">TODAY()-G43</f>
        <v>1.6999999999970896</v>
      </c>
      <c r="I43" s="3" t="s">
        <v>69</v>
      </c>
      <c r="J43" s="3" t="s">
        <v>63</v>
      </c>
      <c r="K43" s="3" t="s">
        <v>64</v>
      </c>
      <c r="L43" s="3" t="s">
        <v>65</v>
      </c>
      <c r="M43" s="6"/>
      <c r="N43" s="3" t="s">
        <v>375</v>
      </c>
    </row>
    <row r="44" spans="1:14" x14ac:dyDescent="0.25">
      <c r="A44" s="3" t="s">
        <v>78</v>
      </c>
      <c r="B44" s="3" t="s">
        <v>25</v>
      </c>
      <c r="C44" s="3" t="s">
        <v>79</v>
      </c>
      <c r="D44" s="3" t="s">
        <v>17</v>
      </c>
      <c r="E44" s="3" t="s">
        <v>18</v>
      </c>
      <c r="F44" s="3" t="s">
        <v>19</v>
      </c>
      <c r="G44" s="4">
        <f>VLOOKUP(A44,[1]Offline!$A$2:$D$1000,4,0)</f>
        <v>45969.667361111111</v>
      </c>
      <c r="H44" s="5">
        <f ca="1">TODAY()-G44</f>
        <v>1.3326388888890506</v>
      </c>
      <c r="I44" s="3" t="s">
        <v>69</v>
      </c>
      <c r="J44" s="3" t="s">
        <v>63</v>
      </c>
      <c r="K44" s="3" t="s">
        <v>64</v>
      </c>
      <c r="L44" s="3" t="s">
        <v>65</v>
      </c>
      <c r="M44" s="3"/>
      <c r="N44" s="3" t="s">
        <v>376</v>
      </c>
    </row>
    <row r="45" spans="1:14" x14ac:dyDescent="0.25">
      <c r="A45" s="3" t="s">
        <v>126</v>
      </c>
      <c r="B45" s="3" t="s">
        <v>25</v>
      </c>
      <c r="C45" s="3" t="s">
        <v>110</v>
      </c>
      <c r="D45" s="3" t="s">
        <v>32</v>
      </c>
      <c r="E45" s="3" t="s">
        <v>33</v>
      </c>
      <c r="F45" s="3" t="s">
        <v>34</v>
      </c>
      <c r="G45" s="4">
        <f>VLOOKUP(A45,[1]Offline!$A$2:$D$1000,4,0)</f>
        <v>45969.690972222219</v>
      </c>
      <c r="H45" s="5">
        <f ca="1">TODAY()-G45</f>
        <v>1.3090277777810115</v>
      </c>
      <c r="I45" s="3" t="s">
        <v>69</v>
      </c>
      <c r="J45" s="3" t="s">
        <v>63</v>
      </c>
      <c r="K45" s="3" t="s">
        <v>64</v>
      </c>
      <c r="L45" s="3" t="s">
        <v>65</v>
      </c>
      <c r="M45" s="3"/>
      <c r="N45" s="3"/>
    </row>
    <row r="46" spans="1:14" x14ac:dyDescent="0.25">
      <c r="A46" s="3" t="s">
        <v>88</v>
      </c>
      <c r="B46" s="3" t="s">
        <v>25</v>
      </c>
      <c r="C46" s="3" t="s">
        <v>79</v>
      </c>
      <c r="D46" s="3" t="s">
        <v>17</v>
      </c>
      <c r="E46" s="3" t="s">
        <v>18</v>
      </c>
      <c r="F46" s="3" t="s">
        <v>19</v>
      </c>
      <c r="G46" s="4">
        <f>VLOOKUP(A46,[1]Offline!$A$2:$D$1000,4,0)</f>
        <v>45969.745138888888</v>
      </c>
      <c r="H46" s="5">
        <f ca="1">TODAY()-G46</f>
        <v>1.2548611111124046</v>
      </c>
      <c r="I46" s="3" t="s">
        <v>69</v>
      </c>
      <c r="J46" s="3" t="s">
        <v>63</v>
      </c>
      <c r="K46" s="3" t="s">
        <v>64</v>
      </c>
      <c r="L46" s="3" t="s">
        <v>65</v>
      </c>
      <c r="M46" s="3"/>
      <c r="N46" s="3"/>
    </row>
    <row r="47" spans="1:14" x14ac:dyDescent="0.25">
      <c r="A47" s="3" t="s">
        <v>40</v>
      </c>
      <c r="B47" s="3" t="s">
        <v>15</v>
      </c>
      <c r="C47" s="3" t="s">
        <v>41</v>
      </c>
      <c r="D47" s="3" t="s">
        <v>42</v>
      </c>
      <c r="E47" s="3" t="s">
        <v>43</v>
      </c>
      <c r="F47" s="3" t="s">
        <v>44</v>
      </c>
      <c r="G47" s="4">
        <f>VLOOKUP(A47,[1]Offline!$A$2:$D$1000,4,0)</f>
        <v>45969.872916666667</v>
      </c>
      <c r="H47" s="5">
        <f ca="1">TODAY()-G47</f>
        <v>1.1270833333328483</v>
      </c>
      <c r="I47" s="3" t="s">
        <v>69</v>
      </c>
      <c r="J47" s="3" t="s">
        <v>20</v>
      </c>
      <c r="K47" s="3" t="s">
        <v>21</v>
      </c>
      <c r="L47" s="3" t="s">
        <v>22</v>
      </c>
      <c r="M47" s="3"/>
      <c r="N47" s="3" t="s">
        <v>375</v>
      </c>
    </row>
    <row r="48" spans="1:14" x14ac:dyDescent="0.25">
      <c r="A48" s="3" t="s">
        <v>45</v>
      </c>
      <c r="B48" s="3" t="s">
        <v>15</v>
      </c>
      <c r="C48" s="3" t="s">
        <v>41</v>
      </c>
      <c r="D48" s="3" t="s">
        <v>42</v>
      </c>
      <c r="E48" s="3" t="s">
        <v>43</v>
      </c>
      <c r="F48" s="3" t="s">
        <v>44</v>
      </c>
      <c r="G48" s="4">
        <f>VLOOKUP(A48,[1]Offline!$A$2:$D$1000,4,0)</f>
        <v>45969.897222222222</v>
      </c>
      <c r="H48" s="5">
        <f ca="1">TODAY()-G48</f>
        <v>1.1027777777781012</v>
      </c>
      <c r="I48" s="3" t="s">
        <v>69</v>
      </c>
      <c r="J48" s="3" t="s">
        <v>20</v>
      </c>
      <c r="K48" s="3" t="s">
        <v>21</v>
      </c>
      <c r="L48" s="3" t="s">
        <v>22</v>
      </c>
      <c r="M48" s="3"/>
      <c r="N48" s="3" t="s">
        <v>375</v>
      </c>
    </row>
    <row r="49" spans="1:14" x14ac:dyDescent="0.25">
      <c r="A49" s="3" t="s">
        <v>169</v>
      </c>
      <c r="B49" s="3" t="s">
        <v>15</v>
      </c>
      <c r="C49" s="3" t="s">
        <v>110</v>
      </c>
      <c r="D49" s="3" t="s">
        <v>32</v>
      </c>
      <c r="E49" s="3" t="s">
        <v>33</v>
      </c>
      <c r="F49" s="3" t="s">
        <v>34</v>
      </c>
      <c r="G49" s="4">
        <f>VLOOKUP(A49,[1]Offline!$A$2:$D$1000,4,0)</f>
        <v>45969.90347222222</v>
      </c>
      <c r="H49" s="5">
        <f ca="1">TODAY()-G49</f>
        <v>1.0965277777795563</v>
      </c>
      <c r="I49" s="3" t="s">
        <v>69</v>
      </c>
      <c r="J49" s="3" t="s">
        <v>63</v>
      </c>
      <c r="K49" s="3" t="s">
        <v>64</v>
      </c>
      <c r="L49" s="3" t="s">
        <v>65</v>
      </c>
      <c r="M49" s="3"/>
      <c r="N49" s="3"/>
    </row>
    <row r="50" spans="1:14" x14ac:dyDescent="0.25">
      <c r="A50" s="3" t="s">
        <v>93</v>
      </c>
      <c r="B50" s="3" t="s">
        <v>15</v>
      </c>
      <c r="C50" s="3" t="s">
        <v>41</v>
      </c>
      <c r="D50" s="3" t="s">
        <v>42</v>
      </c>
      <c r="E50" s="3" t="s">
        <v>43</v>
      </c>
      <c r="F50" s="3" t="s">
        <v>44</v>
      </c>
      <c r="G50" s="4">
        <f>VLOOKUP(A50,[1]Offline!$A$2:$D$1000,4,0)</f>
        <v>45969.924305555556</v>
      </c>
      <c r="H50" s="5">
        <f ca="1">TODAY()-G50</f>
        <v>1.0756944444437977</v>
      </c>
      <c r="I50" s="3" t="s">
        <v>69</v>
      </c>
      <c r="J50" s="3" t="s">
        <v>63</v>
      </c>
      <c r="K50" s="3" t="s">
        <v>64</v>
      </c>
      <c r="L50" s="3" t="s">
        <v>65</v>
      </c>
      <c r="M50" s="3"/>
      <c r="N50" s="3" t="s">
        <v>375</v>
      </c>
    </row>
    <row r="51" spans="1:14" x14ac:dyDescent="0.25">
      <c r="A51" s="3" t="s">
        <v>97</v>
      </c>
      <c r="B51" s="3" t="s">
        <v>25</v>
      </c>
      <c r="C51" s="3" t="s">
        <v>52</v>
      </c>
      <c r="D51" s="3" t="s">
        <v>32</v>
      </c>
      <c r="E51" s="3" t="s">
        <v>33</v>
      </c>
      <c r="F51" s="3" t="s">
        <v>34</v>
      </c>
      <c r="G51" s="4"/>
      <c r="H51" s="5"/>
      <c r="I51" s="3"/>
      <c r="J51" s="3"/>
      <c r="K51" s="3"/>
      <c r="L51" s="3"/>
      <c r="M51" s="3"/>
      <c r="N51" s="3" t="s">
        <v>376</v>
      </c>
    </row>
    <row r="52" spans="1:14" x14ac:dyDescent="0.25">
      <c r="A52" s="3" t="s">
        <v>96</v>
      </c>
      <c r="B52" s="3" t="s">
        <v>25</v>
      </c>
      <c r="C52" s="3" t="s">
        <v>79</v>
      </c>
      <c r="D52" s="3" t="s">
        <v>17</v>
      </c>
      <c r="E52" s="3" t="s">
        <v>18</v>
      </c>
      <c r="F52" s="3" t="s">
        <v>19</v>
      </c>
      <c r="G52" s="4"/>
      <c r="H52" s="5"/>
      <c r="I52" s="3"/>
      <c r="J52" s="3"/>
      <c r="K52" s="3"/>
      <c r="L52" s="3"/>
      <c r="M52" s="3"/>
      <c r="N52" s="3" t="s">
        <v>375</v>
      </c>
    </row>
    <row r="53" spans="1:14" x14ac:dyDescent="0.25">
      <c r="A53" s="3" t="s">
        <v>104</v>
      </c>
      <c r="B53" s="3" t="s">
        <v>25</v>
      </c>
      <c r="C53" s="3" t="s">
        <v>32</v>
      </c>
      <c r="D53" s="3" t="s">
        <v>32</v>
      </c>
      <c r="E53" s="3" t="s">
        <v>33</v>
      </c>
      <c r="F53" s="3" t="s">
        <v>34</v>
      </c>
      <c r="G53" s="4"/>
      <c r="H53" s="5"/>
      <c r="I53" s="3"/>
      <c r="J53" s="3"/>
      <c r="K53" s="3"/>
      <c r="L53" s="3"/>
      <c r="M53" s="3"/>
      <c r="N53" s="3"/>
    </row>
    <row r="54" spans="1:14" x14ac:dyDescent="0.25">
      <c r="A54" s="3" t="s">
        <v>95</v>
      </c>
      <c r="B54" s="3" t="s">
        <v>25</v>
      </c>
      <c r="C54" s="3" t="s">
        <v>32</v>
      </c>
      <c r="D54" s="3" t="s">
        <v>32</v>
      </c>
      <c r="E54" s="3" t="s">
        <v>33</v>
      </c>
      <c r="F54" s="3" t="s">
        <v>34</v>
      </c>
      <c r="G54" s="4"/>
      <c r="H54" s="5"/>
      <c r="I54" s="3"/>
      <c r="J54" s="3"/>
      <c r="K54" s="3"/>
      <c r="L54" s="3"/>
      <c r="M54" s="3"/>
      <c r="N54" s="3" t="s">
        <v>375</v>
      </c>
    </row>
    <row r="55" spans="1:14" x14ac:dyDescent="0.25">
      <c r="A55" s="3" t="s">
        <v>322</v>
      </c>
      <c r="B55" s="3" t="s">
        <v>25</v>
      </c>
      <c r="C55" s="3" t="s">
        <v>31</v>
      </c>
      <c r="D55" s="3" t="s">
        <v>32</v>
      </c>
      <c r="E55" s="3" t="s">
        <v>33</v>
      </c>
      <c r="F55" s="3" t="s">
        <v>34</v>
      </c>
      <c r="G55" s="4"/>
      <c r="H55" s="5"/>
      <c r="I55" s="3"/>
      <c r="J55" s="3"/>
      <c r="K55" s="3"/>
      <c r="L55" s="3"/>
      <c r="M55" s="3"/>
      <c r="N55" s="3"/>
    </row>
    <row r="56" spans="1:14" x14ac:dyDescent="0.25">
      <c r="A56" s="3" t="s">
        <v>250</v>
      </c>
      <c r="B56" s="3" t="s">
        <v>25</v>
      </c>
      <c r="C56" s="3" t="s">
        <v>32</v>
      </c>
      <c r="D56" s="3" t="s">
        <v>32</v>
      </c>
      <c r="E56" s="3" t="s">
        <v>33</v>
      </c>
      <c r="F56" s="3" t="s">
        <v>34</v>
      </c>
      <c r="G56" s="4"/>
      <c r="H56" s="5"/>
      <c r="I56" s="3"/>
      <c r="J56" s="3"/>
      <c r="K56" s="3"/>
      <c r="L56" s="3"/>
      <c r="M56" s="3"/>
      <c r="N56" s="3"/>
    </row>
    <row r="57" spans="1:14" x14ac:dyDescent="0.25">
      <c r="A57" s="3" t="s">
        <v>161</v>
      </c>
      <c r="B57" s="3" t="s">
        <v>15</v>
      </c>
      <c r="C57" s="3" t="s">
        <v>85</v>
      </c>
      <c r="D57" s="3" t="s">
        <v>32</v>
      </c>
      <c r="E57" s="3" t="s">
        <v>33</v>
      </c>
      <c r="F57" s="3" t="s">
        <v>34</v>
      </c>
      <c r="G57" s="4"/>
      <c r="H57" s="5"/>
      <c r="I57" s="3"/>
      <c r="J57" s="3"/>
      <c r="K57" s="3"/>
      <c r="L57" s="3"/>
      <c r="M57" s="3"/>
      <c r="N57" s="3"/>
    </row>
    <row r="58" spans="1:14" x14ac:dyDescent="0.25">
      <c r="A58" s="3" t="s">
        <v>117</v>
      </c>
      <c r="B58" s="3" t="s">
        <v>25</v>
      </c>
      <c r="C58" s="3" t="s">
        <v>26</v>
      </c>
      <c r="D58" s="3" t="s">
        <v>17</v>
      </c>
      <c r="E58" s="3" t="s">
        <v>18</v>
      </c>
      <c r="F58" s="3" t="s">
        <v>19</v>
      </c>
      <c r="G58" s="4"/>
      <c r="H58" s="5"/>
      <c r="I58" s="3"/>
      <c r="J58" s="3"/>
      <c r="K58" s="3"/>
      <c r="L58" s="3"/>
      <c r="M58" s="3"/>
      <c r="N58" s="3"/>
    </row>
    <row r="59" spans="1:14" x14ac:dyDescent="0.25">
      <c r="A59" s="3" t="s">
        <v>49</v>
      </c>
      <c r="B59" s="3" t="s">
        <v>25</v>
      </c>
      <c r="C59" s="3" t="s">
        <v>48</v>
      </c>
      <c r="D59" s="3" t="s">
        <v>42</v>
      </c>
      <c r="E59" s="3" t="s">
        <v>43</v>
      </c>
      <c r="F59" s="3" t="s">
        <v>44</v>
      </c>
      <c r="G59" s="4"/>
      <c r="H59" s="5"/>
      <c r="I59" s="3"/>
      <c r="J59" s="3"/>
      <c r="K59" s="3"/>
      <c r="L59" s="3"/>
      <c r="M59" s="3"/>
      <c r="N59" s="3" t="s">
        <v>375</v>
      </c>
    </row>
    <row r="60" spans="1:14" x14ac:dyDescent="0.25">
      <c r="A60" s="3" t="s">
        <v>212</v>
      </c>
      <c r="B60" s="3" t="s">
        <v>25</v>
      </c>
      <c r="C60" s="3" t="s">
        <v>41</v>
      </c>
      <c r="D60" s="3" t="s">
        <v>42</v>
      </c>
      <c r="E60" s="3" t="s">
        <v>43</v>
      </c>
      <c r="F60" s="3" t="s">
        <v>44</v>
      </c>
      <c r="G60" s="4"/>
      <c r="H60" s="5"/>
      <c r="I60" s="3"/>
      <c r="J60" s="3"/>
      <c r="K60" s="3"/>
      <c r="L60" s="3"/>
      <c r="M60" s="3"/>
      <c r="N60" s="3"/>
    </row>
    <row r="61" spans="1:14" x14ac:dyDescent="0.25">
      <c r="A61" s="3" t="s">
        <v>124</v>
      </c>
      <c r="B61" s="3" t="s">
        <v>25</v>
      </c>
      <c r="C61" s="3" t="s">
        <v>54</v>
      </c>
      <c r="D61" s="3" t="s">
        <v>42</v>
      </c>
      <c r="E61" s="3" t="s">
        <v>43</v>
      </c>
      <c r="F61" s="3" t="s">
        <v>44</v>
      </c>
      <c r="G61" s="4"/>
      <c r="H61" s="5"/>
      <c r="I61" s="3"/>
      <c r="J61" s="3"/>
      <c r="K61" s="3"/>
      <c r="L61" s="3"/>
      <c r="M61" s="3"/>
      <c r="N61" s="3"/>
    </row>
    <row r="62" spans="1:14" x14ac:dyDescent="0.25">
      <c r="A62" s="3" t="s">
        <v>177</v>
      </c>
      <c r="B62" s="3" t="s">
        <v>15</v>
      </c>
      <c r="C62" s="3" t="s">
        <v>32</v>
      </c>
      <c r="D62" s="3" t="s">
        <v>32</v>
      </c>
      <c r="E62" s="3" t="s">
        <v>33</v>
      </c>
      <c r="F62" s="3" t="s">
        <v>34</v>
      </c>
      <c r="G62" s="4"/>
      <c r="H62" s="5"/>
      <c r="I62" s="3"/>
      <c r="J62" s="3"/>
      <c r="K62" s="3"/>
      <c r="L62" s="3"/>
      <c r="M62" s="3" t="s">
        <v>56</v>
      </c>
      <c r="N62" s="3"/>
    </row>
    <row r="63" spans="1:14" x14ac:dyDescent="0.25">
      <c r="A63" s="3" t="s">
        <v>159</v>
      </c>
      <c r="B63" s="3" t="s">
        <v>15</v>
      </c>
      <c r="C63" s="3" t="s">
        <v>110</v>
      </c>
      <c r="D63" s="3" t="s">
        <v>32</v>
      </c>
      <c r="E63" s="3" t="s">
        <v>33</v>
      </c>
      <c r="F63" s="3" t="s">
        <v>34</v>
      </c>
      <c r="G63" s="4"/>
      <c r="H63" s="5"/>
      <c r="I63" s="3"/>
      <c r="J63" s="3"/>
      <c r="K63" s="3"/>
      <c r="L63" s="3"/>
      <c r="M63" s="3"/>
      <c r="N63" s="3"/>
    </row>
    <row r="64" spans="1:14" x14ac:dyDescent="0.25">
      <c r="A64" s="3" t="s">
        <v>139</v>
      </c>
      <c r="B64" s="3" t="s">
        <v>25</v>
      </c>
      <c r="C64" s="3" t="s">
        <v>26</v>
      </c>
      <c r="D64" s="3" t="s">
        <v>17</v>
      </c>
      <c r="E64" s="3" t="s">
        <v>18</v>
      </c>
      <c r="F64" s="3" t="s">
        <v>19</v>
      </c>
      <c r="G64" s="4"/>
      <c r="H64" s="5"/>
      <c r="I64" s="3"/>
      <c r="J64" s="3"/>
      <c r="K64" s="3"/>
      <c r="L64" s="3"/>
      <c r="M64" s="3"/>
      <c r="N64" s="3"/>
    </row>
    <row r="65" spans="1:14" x14ac:dyDescent="0.25">
      <c r="A65" s="3" t="s">
        <v>258</v>
      </c>
      <c r="B65" s="3" t="s">
        <v>25</v>
      </c>
      <c r="C65" s="3" t="s">
        <v>83</v>
      </c>
      <c r="D65" s="3" t="s">
        <v>42</v>
      </c>
      <c r="E65" s="3" t="s">
        <v>43</v>
      </c>
      <c r="F65" s="3" t="s">
        <v>44</v>
      </c>
      <c r="G65" s="4"/>
      <c r="H65" s="5"/>
      <c r="I65" s="3"/>
      <c r="J65" s="3"/>
      <c r="K65" s="3"/>
      <c r="L65" s="3"/>
      <c r="M65" s="3"/>
      <c r="N65" s="3"/>
    </row>
    <row r="66" spans="1:14" x14ac:dyDescent="0.25">
      <c r="A66" s="3" t="s">
        <v>300</v>
      </c>
      <c r="B66" s="3" t="s">
        <v>15</v>
      </c>
      <c r="C66" s="3" t="s">
        <v>114</v>
      </c>
      <c r="D66" s="3" t="s">
        <v>17</v>
      </c>
      <c r="E66" s="3" t="s">
        <v>18</v>
      </c>
      <c r="F66" s="3" t="s">
        <v>19</v>
      </c>
      <c r="G66" s="4"/>
      <c r="H66" s="5"/>
      <c r="I66" s="3"/>
      <c r="J66" s="3"/>
      <c r="K66" s="3"/>
      <c r="L66" s="3"/>
      <c r="M66" s="3"/>
      <c r="N66" s="3"/>
    </row>
    <row r="67" spans="1:14" x14ac:dyDescent="0.25">
      <c r="A67" s="3" t="s">
        <v>262</v>
      </c>
      <c r="B67" s="3" t="s">
        <v>25</v>
      </c>
      <c r="C67" s="3" t="s">
        <v>83</v>
      </c>
      <c r="D67" s="3" t="s">
        <v>42</v>
      </c>
      <c r="E67" s="3" t="s">
        <v>43</v>
      </c>
      <c r="F67" s="3" t="s">
        <v>44</v>
      </c>
      <c r="G67" s="4"/>
      <c r="H67" s="5"/>
      <c r="I67" s="3"/>
      <c r="J67" s="3"/>
      <c r="K67" s="3"/>
      <c r="L67" s="3"/>
      <c r="M67" s="3"/>
      <c r="N67" s="3"/>
    </row>
    <row r="68" spans="1:14" x14ac:dyDescent="0.25">
      <c r="A68" s="3" t="s">
        <v>317</v>
      </c>
      <c r="B68" s="3" t="s">
        <v>15</v>
      </c>
      <c r="C68" s="3" t="s">
        <v>110</v>
      </c>
      <c r="D68" s="3" t="s">
        <v>32</v>
      </c>
      <c r="E68" s="3" t="s">
        <v>33</v>
      </c>
      <c r="F68" s="3" t="s">
        <v>34</v>
      </c>
      <c r="G68" s="4"/>
      <c r="H68" s="5"/>
      <c r="I68" s="3"/>
      <c r="J68" s="3"/>
      <c r="K68" s="3"/>
      <c r="L68" s="3"/>
      <c r="M68" s="3"/>
      <c r="N68" s="3"/>
    </row>
    <row r="69" spans="1:14" x14ac:dyDescent="0.25">
      <c r="A69" s="3" t="s">
        <v>115</v>
      </c>
      <c r="B69" s="3" t="s">
        <v>15</v>
      </c>
      <c r="C69" s="3" t="s">
        <v>41</v>
      </c>
      <c r="D69" s="3" t="s">
        <v>42</v>
      </c>
      <c r="E69" s="3" t="s">
        <v>43</v>
      </c>
      <c r="F69" s="3" t="s">
        <v>44</v>
      </c>
      <c r="G69" s="4"/>
      <c r="H69" s="5"/>
      <c r="I69" s="3"/>
      <c r="J69" s="3"/>
      <c r="K69" s="3"/>
      <c r="L69" s="3"/>
      <c r="M69" s="3"/>
      <c r="N69" s="3"/>
    </row>
    <row r="70" spans="1:14" x14ac:dyDescent="0.25">
      <c r="A70" s="3" t="s">
        <v>123</v>
      </c>
      <c r="B70" s="3" t="s">
        <v>25</v>
      </c>
      <c r="C70" s="3" t="s">
        <v>32</v>
      </c>
      <c r="D70" s="3" t="s">
        <v>32</v>
      </c>
      <c r="E70" s="3" t="s">
        <v>33</v>
      </c>
      <c r="F70" s="3" t="s">
        <v>34</v>
      </c>
      <c r="G70" s="4"/>
      <c r="H70" s="5"/>
      <c r="I70" s="3"/>
      <c r="J70" s="3"/>
      <c r="K70" s="3"/>
      <c r="L70" s="3"/>
      <c r="M70" s="3"/>
      <c r="N70" s="3"/>
    </row>
    <row r="71" spans="1:14" x14ac:dyDescent="0.25">
      <c r="A71" s="3" t="s">
        <v>128</v>
      </c>
      <c r="B71" s="3" t="s">
        <v>25</v>
      </c>
      <c r="C71" s="3" t="s">
        <v>114</v>
      </c>
      <c r="D71" s="3" t="s">
        <v>17</v>
      </c>
      <c r="E71" s="3" t="s">
        <v>18</v>
      </c>
      <c r="F71" s="3" t="s">
        <v>19</v>
      </c>
      <c r="G71" s="4"/>
      <c r="H71" s="5"/>
      <c r="I71" s="3"/>
      <c r="J71" s="3"/>
      <c r="K71" s="3"/>
      <c r="L71" s="3"/>
      <c r="M71" s="3"/>
      <c r="N71" s="3"/>
    </row>
    <row r="72" spans="1:14" x14ac:dyDescent="0.25">
      <c r="A72" s="3" t="s">
        <v>108</v>
      </c>
      <c r="B72" s="3" t="s">
        <v>25</v>
      </c>
      <c r="C72" s="3" t="s">
        <v>41</v>
      </c>
      <c r="D72" s="3" t="s">
        <v>42</v>
      </c>
      <c r="E72" s="3" t="s">
        <v>43</v>
      </c>
      <c r="F72" s="3" t="s">
        <v>44</v>
      </c>
      <c r="G72" s="4"/>
      <c r="H72" s="5"/>
      <c r="I72" s="3"/>
      <c r="J72" s="3"/>
      <c r="K72" s="3"/>
      <c r="L72" s="3"/>
      <c r="M72" s="3"/>
      <c r="N72" s="3"/>
    </row>
    <row r="73" spans="1:14" x14ac:dyDescent="0.25">
      <c r="A73" s="3" t="s">
        <v>98</v>
      </c>
      <c r="B73" s="3" t="s">
        <v>25</v>
      </c>
      <c r="C73" s="3" t="s">
        <v>32</v>
      </c>
      <c r="D73" s="3" t="s">
        <v>32</v>
      </c>
      <c r="E73" s="3" t="s">
        <v>33</v>
      </c>
      <c r="F73" s="3" t="s">
        <v>34</v>
      </c>
      <c r="G73" s="4"/>
      <c r="H73" s="5"/>
      <c r="I73" s="3"/>
      <c r="J73" s="3"/>
      <c r="K73" s="3"/>
      <c r="L73" s="3"/>
      <c r="M73" s="3"/>
      <c r="N73" s="3"/>
    </row>
    <row r="74" spans="1:14" x14ac:dyDescent="0.25">
      <c r="A74" s="3" t="s">
        <v>151</v>
      </c>
      <c r="B74" s="3" t="s">
        <v>25</v>
      </c>
      <c r="C74" s="3" t="s">
        <v>114</v>
      </c>
      <c r="D74" s="3" t="s">
        <v>17</v>
      </c>
      <c r="E74" s="3" t="s">
        <v>18</v>
      </c>
      <c r="F74" s="3" t="s">
        <v>19</v>
      </c>
      <c r="G74" s="4"/>
      <c r="H74" s="5"/>
      <c r="I74" s="3"/>
      <c r="J74" s="3"/>
      <c r="K74" s="3"/>
      <c r="L74" s="3"/>
      <c r="M74" s="3"/>
      <c r="N74" s="3"/>
    </row>
    <row r="75" spans="1:14" x14ac:dyDescent="0.25">
      <c r="A75" s="3" t="s">
        <v>92</v>
      </c>
      <c r="B75" s="3" t="s">
        <v>25</v>
      </c>
      <c r="C75" s="3" t="s">
        <v>52</v>
      </c>
      <c r="D75" s="3" t="s">
        <v>32</v>
      </c>
      <c r="E75" s="3" t="s">
        <v>33</v>
      </c>
      <c r="F75" s="3" t="s">
        <v>34</v>
      </c>
      <c r="G75" s="4"/>
      <c r="H75" s="5"/>
      <c r="I75" s="3"/>
      <c r="J75" s="3"/>
      <c r="K75" s="3"/>
      <c r="L75" s="3"/>
      <c r="M75" s="3"/>
      <c r="N75" s="3"/>
    </row>
    <row r="76" spans="1:14" x14ac:dyDescent="0.25">
      <c r="A76" s="3" t="s">
        <v>109</v>
      </c>
      <c r="B76" s="3" t="s">
        <v>25</v>
      </c>
      <c r="C76" s="3" t="s">
        <v>110</v>
      </c>
      <c r="D76" s="3" t="s">
        <v>32</v>
      </c>
      <c r="E76" s="3" t="s">
        <v>33</v>
      </c>
      <c r="F76" s="3" t="s">
        <v>34</v>
      </c>
      <c r="G76" s="4"/>
      <c r="H76" s="5"/>
      <c r="I76" s="3"/>
      <c r="J76" s="3"/>
      <c r="K76" s="3"/>
      <c r="L76" s="3"/>
      <c r="M76" s="3"/>
      <c r="N76" s="3"/>
    </row>
    <row r="77" spans="1:14" x14ac:dyDescent="0.25">
      <c r="A77" s="3" t="s">
        <v>149</v>
      </c>
      <c r="B77" s="3" t="s">
        <v>25</v>
      </c>
      <c r="C77" s="3" t="s">
        <v>41</v>
      </c>
      <c r="D77" s="3" t="s">
        <v>42</v>
      </c>
      <c r="E77" s="3" t="s">
        <v>43</v>
      </c>
      <c r="F77" s="3" t="s">
        <v>44</v>
      </c>
      <c r="G77" s="4"/>
      <c r="H77" s="5"/>
      <c r="I77" s="3"/>
      <c r="J77" s="3"/>
      <c r="K77" s="3"/>
      <c r="L77" s="3"/>
      <c r="M77" s="3"/>
      <c r="N77" s="3"/>
    </row>
    <row r="78" spans="1:14" x14ac:dyDescent="0.25">
      <c r="A78" s="3" t="s">
        <v>249</v>
      </c>
      <c r="B78" s="3" t="s">
        <v>25</v>
      </c>
      <c r="C78" s="3" t="s">
        <v>110</v>
      </c>
      <c r="D78" s="3" t="s">
        <v>32</v>
      </c>
      <c r="E78" s="3" t="s">
        <v>33</v>
      </c>
      <c r="F78" s="3" t="s">
        <v>34</v>
      </c>
      <c r="G78" s="4"/>
      <c r="H78" s="5"/>
      <c r="I78" s="3"/>
      <c r="J78" s="3"/>
      <c r="K78" s="3"/>
      <c r="L78" s="3"/>
      <c r="M78" s="3"/>
      <c r="N78" s="3"/>
    </row>
    <row r="79" spans="1:14" x14ac:dyDescent="0.25">
      <c r="A79" s="3" t="s">
        <v>183</v>
      </c>
      <c r="B79" s="3" t="s">
        <v>15</v>
      </c>
      <c r="C79" s="3" t="s">
        <v>41</v>
      </c>
      <c r="D79" s="3" t="s">
        <v>42</v>
      </c>
      <c r="E79" s="3" t="s">
        <v>43</v>
      </c>
      <c r="F79" s="3" t="s">
        <v>44</v>
      </c>
      <c r="G79" s="4"/>
      <c r="H79" s="5"/>
      <c r="I79" s="3"/>
      <c r="J79" s="3"/>
      <c r="K79" s="3"/>
      <c r="L79" s="3"/>
      <c r="M79" s="3"/>
      <c r="N79" s="3" t="s">
        <v>376</v>
      </c>
    </row>
    <row r="80" spans="1:14" x14ac:dyDescent="0.25">
      <c r="A80" s="3" t="s">
        <v>284</v>
      </c>
      <c r="B80" s="3" t="s">
        <v>15</v>
      </c>
      <c r="C80" s="3" t="s">
        <v>32</v>
      </c>
      <c r="D80" s="3" t="s">
        <v>32</v>
      </c>
      <c r="E80" s="3" t="s">
        <v>33</v>
      </c>
      <c r="F80" s="3" t="s">
        <v>34</v>
      </c>
      <c r="G80" s="4"/>
      <c r="H80" s="5"/>
      <c r="I80" s="3"/>
      <c r="J80" s="3"/>
      <c r="K80" s="3"/>
      <c r="L80" s="3"/>
      <c r="M80" s="3"/>
      <c r="N80" s="3"/>
    </row>
    <row r="81" spans="1:14" x14ac:dyDescent="0.25">
      <c r="A81" s="3" t="s">
        <v>157</v>
      </c>
      <c r="B81" s="3" t="s">
        <v>15</v>
      </c>
      <c r="C81" s="3" t="s">
        <v>48</v>
      </c>
      <c r="D81" s="3" t="s">
        <v>42</v>
      </c>
      <c r="E81" s="3" t="s">
        <v>43</v>
      </c>
      <c r="F81" s="3" t="s">
        <v>44</v>
      </c>
      <c r="G81" s="4"/>
      <c r="H81" s="5"/>
      <c r="I81" s="3"/>
      <c r="J81" s="3"/>
      <c r="K81" s="3"/>
      <c r="L81" s="3"/>
      <c r="M81" s="3"/>
      <c r="N81" s="3" t="s">
        <v>376</v>
      </c>
    </row>
    <row r="82" spans="1:14" x14ac:dyDescent="0.25">
      <c r="A82" s="3" t="s">
        <v>328</v>
      </c>
      <c r="B82" s="3" t="s">
        <v>15</v>
      </c>
      <c r="C82" s="3" t="s">
        <v>79</v>
      </c>
      <c r="D82" s="3" t="s">
        <v>17</v>
      </c>
      <c r="E82" s="3" t="s">
        <v>18</v>
      </c>
      <c r="F82" s="3" t="s">
        <v>19</v>
      </c>
      <c r="G82" s="4"/>
      <c r="H82" s="5"/>
      <c r="I82" s="3"/>
      <c r="J82" s="3"/>
      <c r="K82" s="3"/>
      <c r="L82" s="3"/>
      <c r="M82" s="3"/>
      <c r="N82" s="3"/>
    </row>
    <row r="83" spans="1:14" x14ac:dyDescent="0.25">
      <c r="A83" s="3" t="s">
        <v>189</v>
      </c>
      <c r="B83" s="3" t="s">
        <v>15</v>
      </c>
      <c r="C83" s="3" t="s">
        <v>32</v>
      </c>
      <c r="D83" s="3" t="s">
        <v>32</v>
      </c>
      <c r="E83" s="3" t="s">
        <v>33</v>
      </c>
      <c r="F83" s="3" t="s">
        <v>34</v>
      </c>
      <c r="G83" s="4"/>
      <c r="H83" s="5"/>
      <c r="I83" s="3"/>
      <c r="J83" s="3"/>
      <c r="K83" s="3"/>
      <c r="L83" s="3"/>
      <c r="M83" s="3"/>
      <c r="N83" s="3"/>
    </row>
    <row r="84" spans="1:14" x14ac:dyDescent="0.25">
      <c r="A84" s="3" t="s">
        <v>141</v>
      </c>
      <c r="B84" s="3" t="s">
        <v>25</v>
      </c>
      <c r="C84" s="3" t="s">
        <v>79</v>
      </c>
      <c r="D84" s="3" t="s">
        <v>17</v>
      </c>
      <c r="E84" s="3" t="s">
        <v>18</v>
      </c>
      <c r="F84" s="3" t="s">
        <v>19</v>
      </c>
      <c r="G84" s="4"/>
      <c r="H84" s="5"/>
      <c r="I84" s="3"/>
      <c r="J84" s="3"/>
      <c r="K84" s="3"/>
      <c r="L84" s="3"/>
      <c r="M84" s="3"/>
      <c r="N84" s="3"/>
    </row>
    <row r="85" spans="1:14" x14ac:dyDescent="0.25">
      <c r="A85" s="3" t="s">
        <v>118</v>
      </c>
      <c r="B85" s="3" t="s">
        <v>25</v>
      </c>
      <c r="C85" s="3" t="s">
        <v>79</v>
      </c>
      <c r="D85" s="3" t="s">
        <v>17</v>
      </c>
      <c r="E85" s="3" t="s">
        <v>18</v>
      </c>
      <c r="F85" s="3" t="s">
        <v>19</v>
      </c>
      <c r="G85" s="4"/>
      <c r="H85" s="5"/>
      <c r="I85" s="3"/>
      <c r="J85" s="3"/>
      <c r="K85" s="3"/>
      <c r="L85" s="3"/>
      <c r="M85" s="3"/>
      <c r="N85" s="3"/>
    </row>
    <row r="86" spans="1:14" x14ac:dyDescent="0.25">
      <c r="A86" s="3" t="s">
        <v>163</v>
      </c>
      <c r="B86" s="3" t="s">
        <v>15</v>
      </c>
      <c r="C86" s="3" t="s">
        <v>114</v>
      </c>
      <c r="D86" s="3" t="s">
        <v>17</v>
      </c>
      <c r="E86" s="3" t="s">
        <v>18</v>
      </c>
      <c r="F86" s="3" t="s">
        <v>19</v>
      </c>
      <c r="G86" s="4"/>
      <c r="H86" s="5"/>
      <c r="I86" s="3"/>
      <c r="J86" s="3"/>
      <c r="K86" s="3"/>
      <c r="L86" s="3"/>
      <c r="M86" s="3"/>
      <c r="N86" s="3"/>
    </row>
    <row r="87" spans="1:14" x14ac:dyDescent="0.25">
      <c r="A87" s="3" t="s">
        <v>55</v>
      </c>
      <c r="B87" s="3" t="s">
        <v>15</v>
      </c>
      <c r="C87" s="3" t="s">
        <v>48</v>
      </c>
      <c r="D87" s="3" t="s">
        <v>42</v>
      </c>
      <c r="E87" s="3" t="s">
        <v>43</v>
      </c>
      <c r="F87" s="3" t="s">
        <v>44</v>
      </c>
      <c r="G87" s="4"/>
      <c r="H87" s="5"/>
      <c r="I87" s="3"/>
      <c r="J87" s="3"/>
      <c r="K87" s="3"/>
      <c r="L87" s="3"/>
      <c r="M87" s="3"/>
      <c r="N87" s="3" t="s">
        <v>375</v>
      </c>
    </row>
    <row r="88" spans="1:14" x14ac:dyDescent="0.25">
      <c r="A88" s="3" t="s">
        <v>171</v>
      </c>
      <c r="B88" s="3" t="s">
        <v>15</v>
      </c>
      <c r="C88" s="3" t="s">
        <v>26</v>
      </c>
      <c r="D88" s="3" t="s">
        <v>17</v>
      </c>
      <c r="E88" s="3" t="s">
        <v>18</v>
      </c>
      <c r="F88" s="3" t="s">
        <v>19</v>
      </c>
      <c r="G88" s="4"/>
      <c r="H88" s="5"/>
      <c r="I88" s="3"/>
      <c r="J88" s="3"/>
      <c r="K88" s="3"/>
      <c r="L88" s="3"/>
      <c r="M88" s="3"/>
      <c r="N88" s="3"/>
    </row>
    <row r="89" spans="1:14" x14ac:dyDescent="0.25">
      <c r="A89" s="3" t="s">
        <v>242</v>
      </c>
      <c r="B89" s="3" t="s">
        <v>15</v>
      </c>
      <c r="C89" s="3" t="s">
        <v>110</v>
      </c>
      <c r="D89" s="3" t="s">
        <v>32</v>
      </c>
      <c r="E89" s="3" t="s">
        <v>33</v>
      </c>
      <c r="F89" s="3" t="s">
        <v>34</v>
      </c>
      <c r="G89" s="4"/>
      <c r="H89" s="5"/>
      <c r="I89" s="3"/>
      <c r="J89" s="3"/>
      <c r="K89" s="3"/>
      <c r="L89" s="3"/>
      <c r="M89" s="3"/>
      <c r="N89" s="3"/>
    </row>
    <row r="90" spans="1:14" x14ac:dyDescent="0.25">
      <c r="A90" s="3" t="s">
        <v>140</v>
      </c>
      <c r="B90" s="3" t="s">
        <v>25</v>
      </c>
      <c r="C90" s="3" t="s">
        <v>83</v>
      </c>
      <c r="D90" s="3" t="s">
        <v>42</v>
      </c>
      <c r="E90" s="3" t="s">
        <v>43</v>
      </c>
      <c r="F90" s="3" t="s">
        <v>44</v>
      </c>
      <c r="G90" s="4"/>
      <c r="H90" s="5"/>
      <c r="I90" s="3"/>
      <c r="J90" s="3"/>
      <c r="K90" s="3"/>
      <c r="L90" s="3"/>
      <c r="M90" s="3"/>
      <c r="N90" s="3"/>
    </row>
    <row r="91" spans="1:14" x14ac:dyDescent="0.25">
      <c r="A91" s="3" t="s">
        <v>273</v>
      </c>
      <c r="B91" s="3" t="s">
        <v>25</v>
      </c>
      <c r="C91" s="3" t="s">
        <v>54</v>
      </c>
      <c r="D91" s="3" t="s">
        <v>42</v>
      </c>
      <c r="E91" s="3" t="s">
        <v>43</v>
      </c>
      <c r="F91" s="3" t="s">
        <v>44</v>
      </c>
      <c r="G91" s="4"/>
      <c r="H91" s="5"/>
      <c r="I91" s="3"/>
      <c r="J91" s="3"/>
      <c r="K91" s="3"/>
      <c r="L91" s="3"/>
      <c r="M91" s="3"/>
      <c r="N91" s="3"/>
    </row>
    <row r="92" spans="1:14" x14ac:dyDescent="0.25">
      <c r="A92" s="3" t="s">
        <v>285</v>
      </c>
      <c r="B92" s="3" t="s">
        <v>25</v>
      </c>
      <c r="C92" s="3" t="s">
        <v>39</v>
      </c>
      <c r="D92" s="3" t="s">
        <v>32</v>
      </c>
      <c r="E92" s="3" t="s">
        <v>33</v>
      </c>
      <c r="F92" s="3" t="s">
        <v>34</v>
      </c>
      <c r="G92" s="4"/>
      <c r="H92" s="5"/>
      <c r="I92" s="3"/>
      <c r="J92" s="3"/>
      <c r="K92" s="3"/>
      <c r="L92" s="3"/>
      <c r="M92" s="3"/>
      <c r="N92" s="3"/>
    </row>
    <row r="93" spans="1:14" x14ac:dyDescent="0.25">
      <c r="A93" s="3" t="s">
        <v>30</v>
      </c>
      <c r="B93" s="3" t="s">
        <v>15</v>
      </c>
      <c r="C93" s="3" t="s">
        <v>31</v>
      </c>
      <c r="D93" s="3" t="s">
        <v>32</v>
      </c>
      <c r="E93" s="3" t="s">
        <v>33</v>
      </c>
      <c r="F93" s="3" t="s">
        <v>34</v>
      </c>
      <c r="G93" s="4"/>
      <c r="H93" s="5"/>
      <c r="I93" s="3"/>
      <c r="J93" s="3"/>
      <c r="K93" s="3"/>
      <c r="L93" s="3"/>
      <c r="M93" s="3"/>
      <c r="N93" s="3" t="s">
        <v>376</v>
      </c>
    </row>
    <row r="94" spans="1:14" x14ac:dyDescent="0.25">
      <c r="A94" s="3" t="s">
        <v>24</v>
      </c>
      <c r="B94" s="3" t="s">
        <v>15</v>
      </c>
      <c r="C94" s="3" t="s">
        <v>26</v>
      </c>
      <c r="D94" s="3" t="s">
        <v>17</v>
      </c>
      <c r="E94" s="3" t="s">
        <v>18</v>
      </c>
      <c r="F94" s="3" t="s">
        <v>19</v>
      </c>
      <c r="G94" s="4"/>
      <c r="H94" s="5"/>
      <c r="I94" s="3"/>
      <c r="J94" s="3"/>
      <c r="K94" s="3"/>
      <c r="L94" s="3"/>
      <c r="M94" s="3"/>
      <c r="N94" s="3" t="s">
        <v>375</v>
      </c>
    </row>
    <row r="95" spans="1:14" x14ac:dyDescent="0.25">
      <c r="A95" s="3" t="s">
        <v>275</v>
      </c>
      <c r="B95" s="3" t="s">
        <v>25</v>
      </c>
      <c r="C95" s="3" t="s">
        <v>83</v>
      </c>
      <c r="D95" s="3" t="s">
        <v>42</v>
      </c>
      <c r="E95" s="3" t="s">
        <v>43</v>
      </c>
      <c r="F95" s="3" t="s">
        <v>44</v>
      </c>
      <c r="G95" s="4"/>
      <c r="H95" s="5"/>
      <c r="I95" s="3"/>
      <c r="J95" s="3"/>
      <c r="K95" s="3"/>
      <c r="L95" s="3"/>
      <c r="M95" s="3"/>
      <c r="N95" s="3"/>
    </row>
    <row r="96" spans="1:14" x14ac:dyDescent="0.25">
      <c r="A96" s="3" t="s">
        <v>106</v>
      </c>
      <c r="B96" s="3" t="s">
        <v>25</v>
      </c>
      <c r="C96" s="3" t="s">
        <v>52</v>
      </c>
      <c r="D96" s="3" t="s">
        <v>32</v>
      </c>
      <c r="E96" s="3" t="s">
        <v>33</v>
      </c>
      <c r="F96" s="3" t="s">
        <v>34</v>
      </c>
      <c r="G96" s="4"/>
      <c r="H96" s="5"/>
      <c r="I96" s="3"/>
      <c r="J96" s="3"/>
      <c r="K96" s="3"/>
      <c r="L96" s="3"/>
      <c r="M96" s="3"/>
      <c r="N96" s="3"/>
    </row>
    <row r="97" spans="1:14" x14ac:dyDescent="0.25">
      <c r="A97" s="3" t="s">
        <v>102</v>
      </c>
      <c r="B97" s="3" t="s">
        <v>15</v>
      </c>
      <c r="C97" s="3" t="s">
        <v>26</v>
      </c>
      <c r="D97" s="3" t="s">
        <v>17</v>
      </c>
      <c r="E97" s="3" t="s">
        <v>18</v>
      </c>
      <c r="F97" s="3" t="s">
        <v>19</v>
      </c>
      <c r="G97" s="4"/>
      <c r="H97" s="5"/>
      <c r="I97" s="3"/>
      <c r="J97" s="3"/>
      <c r="K97" s="3"/>
      <c r="L97" s="3"/>
      <c r="M97" s="3"/>
      <c r="N97" s="3"/>
    </row>
    <row r="98" spans="1:14" x14ac:dyDescent="0.25">
      <c r="A98" s="3" t="s">
        <v>286</v>
      </c>
      <c r="B98" s="3" t="s">
        <v>25</v>
      </c>
      <c r="C98" s="3" t="s">
        <v>83</v>
      </c>
      <c r="D98" s="3" t="s">
        <v>42</v>
      </c>
      <c r="E98" s="3" t="s">
        <v>43</v>
      </c>
      <c r="F98" s="3" t="s">
        <v>44</v>
      </c>
      <c r="G98" s="4"/>
      <c r="H98" s="5"/>
      <c r="I98" s="3"/>
      <c r="J98" s="3"/>
      <c r="K98" s="3"/>
      <c r="L98" s="3"/>
      <c r="M98" s="3"/>
      <c r="N98" s="3"/>
    </row>
    <row r="99" spans="1:14" x14ac:dyDescent="0.25">
      <c r="A99" s="3" t="s">
        <v>146</v>
      </c>
      <c r="B99" s="3" t="s">
        <v>15</v>
      </c>
      <c r="C99" s="3" t="s">
        <v>31</v>
      </c>
      <c r="D99" s="3" t="s">
        <v>32</v>
      </c>
      <c r="E99" s="3" t="s">
        <v>33</v>
      </c>
      <c r="F99" s="3" t="s">
        <v>34</v>
      </c>
      <c r="G99" s="4"/>
      <c r="H99" s="5"/>
      <c r="I99" s="3"/>
      <c r="J99" s="3"/>
      <c r="K99" s="3"/>
      <c r="L99" s="3"/>
      <c r="M99" s="3"/>
      <c r="N99" s="3"/>
    </row>
    <row r="100" spans="1:14" x14ac:dyDescent="0.25">
      <c r="A100" s="3" t="s">
        <v>142</v>
      </c>
      <c r="B100" s="3" t="s">
        <v>25</v>
      </c>
      <c r="C100" s="3" t="s">
        <v>79</v>
      </c>
      <c r="D100" s="3" t="s">
        <v>17</v>
      </c>
      <c r="E100" s="3" t="s">
        <v>18</v>
      </c>
      <c r="F100" s="3" t="s">
        <v>19</v>
      </c>
      <c r="G100" s="4"/>
      <c r="H100" s="5"/>
      <c r="I100" s="3"/>
      <c r="J100" s="3"/>
      <c r="K100" s="3"/>
      <c r="L100" s="3"/>
      <c r="M100" s="3"/>
      <c r="N100" s="3"/>
    </row>
    <row r="101" spans="1:14" x14ac:dyDescent="0.25">
      <c r="A101" s="3" t="s">
        <v>233</v>
      </c>
      <c r="B101" s="3" t="s">
        <v>25</v>
      </c>
      <c r="C101" s="3" t="s">
        <v>26</v>
      </c>
      <c r="D101" s="3" t="s">
        <v>17</v>
      </c>
      <c r="E101" s="3" t="s">
        <v>18</v>
      </c>
      <c r="F101" s="3" t="s">
        <v>19</v>
      </c>
      <c r="G101" s="4"/>
      <c r="H101" s="5"/>
      <c r="I101" s="3"/>
      <c r="J101" s="3"/>
      <c r="K101" s="3"/>
      <c r="L101" s="3"/>
      <c r="M101" s="3"/>
      <c r="N101" s="3"/>
    </row>
    <row r="102" spans="1:14" x14ac:dyDescent="0.25">
      <c r="A102" s="3" t="s">
        <v>221</v>
      </c>
      <c r="B102" s="3" t="s">
        <v>25</v>
      </c>
      <c r="C102" s="3" t="s">
        <v>52</v>
      </c>
      <c r="D102" s="3" t="s">
        <v>32</v>
      </c>
      <c r="E102" s="3" t="s">
        <v>33</v>
      </c>
      <c r="F102" s="3" t="s">
        <v>34</v>
      </c>
      <c r="G102" s="4"/>
      <c r="H102" s="5"/>
      <c r="I102" s="3"/>
      <c r="J102" s="3"/>
      <c r="K102" s="3"/>
      <c r="L102" s="3"/>
      <c r="M102" s="3"/>
      <c r="N102" s="3"/>
    </row>
    <row r="103" spans="1:14" x14ac:dyDescent="0.25">
      <c r="A103" s="3" t="s">
        <v>143</v>
      </c>
      <c r="B103" s="3" t="s">
        <v>25</v>
      </c>
      <c r="C103" s="3" t="s">
        <v>79</v>
      </c>
      <c r="D103" s="3" t="s">
        <v>17</v>
      </c>
      <c r="E103" s="3" t="s">
        <v>18</v>
      </c>
      <c r="F103" s="3" t="s">
        <v>19</v>
      </c>
      <c r="G103" s="4"/>
      <c r="H103" s="5"/>
      <c r="I103" s="3"/>
      <c r="J103" s="3"/>
      <c r="K103" s="3"/>
      <c r="L103" s="3"/>
      <c r="M103" s="3"/>
      <c r="N103" s="3"/>
    </row>
    <row r="104" spans="1:14" x14ac:dyDescent="0.25">
      <c r="A104" s="3" t="s">
        <v>133</v>
      </c>
      <c r="B104" s="3" t="s">
        <v>15</v>
      </c>
      <c r="C104" s="3" t="s">
        <v>31</v>
      </c>
      <c r="D104" s="3" t="s">
        <v>32</v>
      </c>
      <c r="E104" s="3" t="s">
        <v>33</v>
      </c>
      <c r="F104" s="3" t="s">
        <v>34</v>
      </c>
      <c r="G104" s="4"/>
      <c r="H104" s="5"/>
      <c r="I104" s="3"/>
      <c r="J104" s="3"/>
      <c r="K104" s="3"/>
      <c r="L104" s="3"/>
      <c r="M104" s="3"/>
      <c r="N104" s="3"/>
    </row>
    <row r="105" spans="1:14" x14ac:dyDescent="0.25">
      <c r="A105" s="3" t="s">
        <v>82</v>
      </c>
      <c r="B105" s="3" t="s">
        <v>25</v>
      </c>
      <c r="C105" s="3" t="s">
        <v>83</v>
      </c>
      <c r="D105" s="3" t="s">
        <v>42</v>
      </c>
      <c r="E105" s="3" t="s">
        <v>43</v>
      </c>
      <c r="F105" s="3" t="s">
        <v>44</v>
      </c>
      <c r="G105" s="4"/>
      <c r="H105" s="5"/>
      <c r="I105" s="3"/>
      <c r="J105" s="3"/>
      <c r="K105" s="3"/>
      <c r="L105" s="3"/>
      <c r="M105" s="3"/>
      <c r="N105" s="3" t="s">
        <v>375</v>
      </c>
    </row>
    <row r="106" spans="1:14" x14ac:dyDescent="0.25">
      <c r="A106" s="3" t="s">
        <v>204</v>
      </c>
      <c r="B106" s="3" t="s">
        <v>15</v>
      </c>
      <c r="C106" s="3" t="s">
        <v>52</v>
      </c>
      <c r="D106" s="3" t="s">
        <v>32</v>
      </c>
      <c r="E106" s="3" t="s">
        <v>33</v>
      </c>
      <c r="F106" s="3" t="s">
        <v>34</v>
      </c>
      <c r="G106" s="4"/>
      <c r="H106" s="5"/>
      <c r="I106" s="3"/>
      <c r="J106" s="3"/>
      <c r="K106" s="3"/>
      <c r="L106" s="3"/>
      <c r="M106" s="3"/>
      <c r="N106" s="3"/>
    </row>
    <row r="107" spans="1:14" x14ac:dyDescent="0.25">
      <c r="A107" s="3" t="s">
        <v>281</v>
      </c>
      <c r="B107" s="3" t="s">
        <v>25</v>
      </c>
      <c r="C107" s="3" t="s">
        <v>72</v>
      </c>
      <c r="D107" s="3" t="s">
        <v>17</v>
      </c>
      <c r="E107" s="3" t="s">
        <v>18</v>
      </c>
      <c r="F107" s="3" t="s">
        <v>19</v>
      </c>
      <c r="G107" s="4"/>
      <c r="H107" s="5"/>
      <c r="I107" s="3"/>
      <c r="J107" s="3"/>
      <c r="K107" s="3"/>
      <c r="L107" s="3"/>
      <c r="M107" s="3"/>
      <c r="N107" s="3"/>
    </row>
    <row r="108" spans="1:14" x14ac:dyDescent="0.25">
      <c r="A108" s="3" t="s">
        <v>339</v>
      </c>
      <c r="B108" s="3" t="s">
        <v>15</v>
      </c>
      <c r="C108" s="3" t="s">
        <v>54</v>
      </c>
      <c r="D108" s="3" t="s">
        <v>42</v>
      </c>
      <c r="E108" s="3" t="s">
        <v>43</v>
      </c>
      <c r="F108" s="3" t="s">
        <v>44</v>
      </c>
      <c r="G108" s="4"/>
      <c r="H108" s="5"/>
      <c r="I108" s="3"/>
      <c r="J108" s="3"/>
      <c r="K108" s="3"/>
      <c r="L108" s="3"/>
      <c r="M108" s="3"/>
      <c r="N108" s="3"/>
    </row>
    <row r="109" spans="1:14" x14ac:dyDescent="0.25">
      <c r="A109" s="3" t="s">
        <v>222</v>
      </c>
      <c r="B109" s="3" t="s">
        <v>15</v>
      </c>
      <c r="C109" s="3" t="s">
        <v>39</v>
      </c>
      <c r="D109" s="3" t="s">
        <v>32</v>
      </c>
      <c r="E109" s="3" t="s">
        <v>33</v>
      </c>
      <c r="F109" s="3" t="s">
        <v>34</v>
      </c>
      <c r="G109" s="4"/>
      <c r="H109" s="5"/>
      <c r="I109" s="3"/>
      <c r="J109" s="3"/>
      <c r="K109" s="3"/>
      <c r="L109" s="3"/>
      <c r="M109" s="3"/>
      <c r="N109" s="3"/>
    </row>
    <row r="110" spans="1:14" x14ac:dyDescent="0.25">
      <c r="A110" s="3" t="s">
        <v>101</v>
      </c>
      <c r="B110" s="3" t="s">
        <v>15</v>
      </c>
      <c r="C110" s="3" t="s">
        <v>48</v>
      </c>
      <c r="D110" s="3" t="s">
        <v>42</v>
      </c>
      <c r="E110" s="3" t="s">
        <v>43</v>
      </c>
      <c r="F110" s="3" t="s">
        <v>44</v>
      </c>
      <c r="G110" s="4"/>
      <c r="H110" s="5"/>
      <c r="I110" s="3"/>
      <c r="J110" s="3"/>
      <c r="K110" s="3"/>
      <c r="L110" s="3"/>
      <c r="M110" s="3"/>
      <c r="N110" s="3" t="s">
        <v>375</v>
      </c>
    </row>
    <row r="111" spans="1:14" x14ac:dyDescent="0.25">
      <c r="A111" s="3" t="s">
        <v>136</v>
      </c>
      <c r="B111" s="3" t="s">
        <v>25</v>
      </c>
      <c r="C111" s="3" t="s">
        <v>41</v>
      </c>
      <c r="D111" s="3" t="s">
        <v>42</v>
      </c>
      <c r="E111" s="3" t="s">
        <v>43</v>
      </c>
      <c r="F111" s="3" t="s">
        <v>44</v>
      </c>
      <c r="G111" s="4"/>
      <c r="H111" s="5"/>
      <c r="I111" s="3"/>
      <c r="J111" s="3"/>
      <c r="K111" s="3"/>
      <c r="L111" s="3"/>
      <c r="M111" s="3"/>
      <c r="N111" s="3"/>
    </row>
    <row r="112" spans="1:14" x14ac:dyDescent="0.25">
      <c r="A112" s="3" t="s">
        <v>186</v>
      </c>
      <c r="B112" s="3" t="s">
        <v>25</v>
      </c>
      <c r="C112" s="3" t="s">
        <v>54</v>
      </c>
      <c r="D112" s="3" t="s">
        <v>42</v>
      </c>
      <c r="E112" s="3" t="s">
        <v>43</v>
      </c>
      <c r="F112" s="3" t="s">
        <v>44</v>
      </c>
      <c r="G112" s="4"/>
      <c r="H112" s="5"/>
      <c r="I112" s="3"/>
      <c r="J112" s="3"/>
      <c r="K112" s="3"/>
      <c r="L112" s="3"/>
      <c r="M112" s="3"/>
      <c r="N112" s="3"/>
    </row>
    <row r="113" spans="1:14" x14ac:dyDescent="0.25">
      <c r="A113" s="7" t="s">
        <v>181</v>
      </c>
      <c r="B113" s="3" t="s">
        <v>15</v>
      </c>
      <c r="C113" s="3" t="s">
        <v>110</v>
      </c>
      <c r="D113" s="3" t="s">
        <v>32</v>
      </c>
      <c r="E113" s="3" t="s">
        <v>33</v>
      </c>
      <c r="F113" s="3" t="s">
        <v>34</v>
      </c>
      <c r="G113" s="4"/>
      <c r="H113" s="5"/>
      <c r="I113" s="3"/>
      <c r="J113" s="3"/>
      <c r="K113" s="3"/>
      <c r="L113" s="3"/>
      <c r="M113" s="3"/>
      <c r="N113" s="3"/>
    </row>
    <row r="114" spans="1:14" x14ac:dyDescent="0.25">
      <c r="A114" s="3" t="s">
        <v>131</v>
      </c>
      <c r="B114" s="3" t="s">
        <v>15</v>
      </c>
      <c r="C114" s="3" t="s">
        <v>54</v>
      </c>
      <c r="D114" s="3" t="s">
        <v>42</v>
      </c>
      <c r="E114" s="3" t="s">
        <v>43</v>
      </c>
      <c r="F114" s="3" t="s">
        <v>44</v>
      </c>
      <c r="G114" s="4"/>
      <c r="H114" s="5"/>
      <c r="I114" s="3"/>
      <c r="J114" s="3"/>
      <c r="K114" s="3"/>
      <c r="L114" s="3"/>
      <c r="M114" s="3"/>
      <c r="N114" s="3"/>
    </row>
    <row r="115" spans="1:14" x14ac:dyDescent="0.25">
      <c r="A115" s="3" t="s">
        <v>306</v>
      </c>
      <c r="B115" s="3" t="s">
        <v>25</v>
      </c>
      <c r="C115" s="3" t="s">
        <v>32</v>
      </c>
      <c r="D115" s="3" t="s">
        <v>32</v>
      </c>
      <c r="E115" s="3" t="s">
        <v>33</v>
      </c>
      <c r="F115" s="3" t="s">
        <v>34</v>
      </c>
      <c r="G115" s="4"/>
      <c r="H115" s="5"/>
      <c r="I115" s="3"/>
      <c r="J115" s="3"/>
      <c r="K115" s="3"/>
      <c r="L115" s="3"/>
      <c r="M115" s="3"/>
      <c r="N115" s="3"/>
    </row>
    <row r="116" spans="1:14" x14ac:dyDescent="0.25">
      <c r="A116" s="3" t="s">
        <v>173</v>
      </c>
      <c r="B116" s="3" t="s">
        <v>25</v>
      </c>
      <c r="C116" s="3" t="s">
        <v>48</v>
      </c>
      <c r="D116" s="3" t="s">
        <v>42</v>
      </c>
      <c r="E116" s="3" t="s">
        <v>43</v>
      </c>
      <c r="F116" s="3" t="s">
        <v>44</v>
      </c>
      <c r="G116" s="4"/>
      <c r="H116" s="5"/>
      <c r="I116" s="3"/>
      <c r="J116" s="3"/>
      <c r="K116" s="3"/>
      <c r="L116" s="3"/>
      <c r="M116" s="3"/>
      <c r="N116" s="3"/>
    </row>
    <row r="117" spans="1:14" x14ac:dyDescent="0.25">
      <c r="A117" s="3" t="s">
        <v>138</v>
      </c>
      <c r="B117" s="3" t="s">
        <v>25</v>
      </c>
      <c r="C117" s="3" t="s">
        <v>110</v>
      </c>
      <c r="D117" s="3" t="s">
        <v>32</v>
      </c>
      <c r="E117" s="3" t="s">
        <v>33</v>
      </c>
      <c r="F117" s="3" t="s">
        <v>34</v>
      </c>
      <c r="G117" s="4"/>
      <c r="H117" s="5"/>
      <c r="I117" s="3"/>
      <c r="J117" s="3"/>
      <c r="K117" s="3"/>
      <c r="L117" s="3"/>
      <c r="M117" s="3"/>
      <c r="N117" s="3"/>
    </row>
    <row r="118" spans="1:14" x14ac:dyDescent="0.25">
      <c r="A118" s="3" t="s">
        <v>77</v>
      </c>
      <c r="B118" s="3" t="s">
        <v>15</v>
      </c>
      <c r="C118" s="3" t="s">
        <v>26</v>
      </c>
      <c r="D118" s="3" t="s">
        <v>17</v>
      </c>
      <c r="E118" s="3" t="s">
        <v>18</v>
      </c>
      <c r="F118" s="3" t="s">
        <v>19</v>
      </c>
      <c r="G118" s="4"/>
      <c r="H118" s="5"/>
      <c r="I118" s="3"/>
      <c r="J118" s="3"/>
      <c r="K118" s="3"/>
      <c r="L118" s="3"/>
      <c r="M118" s="3"/>
      <c r="N118" s="3" t="s">
        <v>375</v>
      </c>
    </row>
    <row r="119" spans="1:14" x14ac:dyDescent="0.25">
      <c r="A119" s="3" t="s">
        <v>86</v>
      </c>
      <c r="B119" s="3" t="s">
        <v>15</v>
      </c>
      <c r="C119" s="3" t="s">
        <v>31</v>
      </c>
      <c r="D119" s="3" t="s">
        <v>32</v>
      </c>
      <c r="E119" s="3" t="s">
        <v>33</v>
      </c>
      <c r="F119" s="3" t="s">
        <v>34</v>
      </c>
      <c r="G119" s="4"/>
      <c r="H119" s="5"/>
      <c r="I119" s="3"/>
      <c r="J119" s="3"/>
      <c r="K119" s="3"/>
      <c r="L119" s="3"/>
      <c r="M119" s="3"/>
      <c r="N119" s="3" t="s">
        <v>375</v>
      </c>
    </row>
    <row r="120" spans="1:14" x14ac:dyDescent="0.25">
      <c r="A120" s="3" t="s">
        <v>235</v>
      </c>
      <c r="B120" s="3" t="s">
        <v>15</v>
      </c>
      <c r="C120" s="3" t="s">
        <v>26</v>
      </c>
      <c r="D120" s="3" t="s">
        <v>17</v>
      </c>
      <c r="E120" s="3" t="s">
        <v>18</v>
      </c>
      <c r="F120" s="3" t="s">
        <v>19</v>
      </c>
      <c r="G120" s="4"/>
      <c r="H120" s="5"/>
      <c r="I120" s="3"/>
      <c r="J120" s="3"/>
      <c r="K120" s="3"/>
      <c r="L120" s="3"/>
      <c r="M120" s="3"/>
      <c r="N120" s="3"/>
    </row>
    <row r="121" spans="1:14" x14ac:dyDescent="0.25">
      <c r="A121" s="3" t="s">
        <v>301</v>
      </c>
      <c r="B121" s="3" t="s">
        <v>15</v>
      </c>
      <c r="C121" s="3" t="s">
        <v>48</v>
      </c>
      <c r="D121" s="3" t="s">
        <v>42</v>
      </c>
      <c r="E121" s="3" t="s">
        <v>43</v>
      </c>
      <c r="F121" s="3" t="s">
        <v>44</v>
      </c>
      <c r="G121" s="4"/>
      <c r="H121" s="5"/>
      <c r="I121" s="3"/>
      <c r="J121" s="3"/>
      <c r="K121" s="3"/>
      <c r="L121" s="3"/>
      <c r="M121" s="3"/>
      <c r="N121" s="3"/>
    </row>
    <row r="122" spans="1:14" x14ac:dyDescent="0.25">
      <c r="A122" s="3" t="s">
        <v>314</v>
      </c>
      <c r="B122" s="3" t="s">
        <v>15</v>
      </c>
      <c r="C122" s="3" t="s">
        <v>110</v>
      </c>
      <c r="D122" s="3" t="s">
        <v>32</v>
      </c>
      <c r="E122" s="3" t="s">
        <v>33</v>
      </c>
      <c r="F122" s="3" t="s">
        <v>34</v>
      </c>
      <c r="G122" s="4"/>
      <c r="H122" s="5"/>
      <c r="I122" s="3"/>
      <c r="J122" s="3"/>
      <c r="K122" s="3"/>
      <c r="L122" s="3"/>
      <c r="M122" s="3"/>
      <c r="N122" s="3"/>
    </row>
    <row r="123" spans="1:14" x14ac:dyDescent="0.25">
      <c r="A123" s="3" t="s">
        <v>176</v>
      </c>
      <c r="B123" s="3" t="s">
        <v>15</v>
      </c>
      <c r="C123" s="3" t="s">
        <v>39</v>
      </c>
      <c r="D123" s="3" t="s">
        <v>32</v>
      </c>
      <c r="E123" s="3" t="s">
        <v>33</v>
      </c>
      <c r="F123" s="3" t="s">
        <v>34</v>
      </c>
      <c r="G123" s="4"/>
      <c r="H123" s="5"/>
      <c r="I123" s="3"/>
      <c r="J123" s="3"/>
      <c r="K123" s="3"/>
      <c r="L123" s="3"/>
      <c r="M123" s="3"/>
      <c r="N123" s="3"/>
    </row>
    <row r="124" spans="1:14" x14ac:dyDescent="0.25">
      <c r="A124" s="3" t="s">
        <v>94</v>
      </c>
      <c r="B124" s="3" t="s">
        <v>15</v>
      </c>
      <c r="C124" s="3" t="s">
        <v>85</v>
      </c>
      <c r="D124" s="3" t="s">
        <v>32</v>
      </c>
      <c r="E124" s="3" t="s">
        <v>33</v>
      </c>
      <c r="F124" s="3" t="s">
        <v>34</v>
      </c>
      <c r="G124" s="4"/>
      <c r="H124" s="5"/>
      <c r="I124" s="3"/>
      <c r="J124" s="3"/>
      <c r="K124" s="3"/>
      <c r="L124" s="3"/>
      <c r="M124" s="3"/>
      <c r="N124" s="3"/>
    </row>
    <row r="125" spans="1:14" x14ac:dyDescent="0.25">
      <c r="A125" s="3" t="s">
        <v>158</v>
      </c>
      <c r="B125" s="3" t="s">
        <v>15</v>
      </c>
      <c r="C125" s="3" t="s">
        <v>26</v>
      </c>
      <c r="D125" s="3" t="s">
        <v>17</v>
      </c>
      <c r="E125" s="3" t="s">
        <v>18</v>
      </c>
      <c r="F125" s="3" t="s">
        <v>19</v>
      </c>
      <c r="G125" s="4"/>
      <c r="H125" s="5"/>
      <c r="I125" s="3"/>
      <c r="J125" s="3"/>
      <c r="K125" s="3"/>
      <c r="L125" s="3"/>
      <c r="M125" s="3"/>
      <c r="N125" s="3"/>
    </row>
    <row r="126" spans="1:14" x14ac:dyDescent="0.25">
      <c r="A126" s="3" t="s">
        <v>170</v>
      </c>
      <c r="B126" s="3" t="s">
        <v>15</v>
      </c>
      <c r="C126" s="3" t="s">
        <v>26</v>
      </c>
      <c r="D126" s="3" t="s">
        <v>17</v>
      </c>
      <c r="E126" s="3" t="s">
        <v>18</v>
      </c>
      <c r="F126" s="3" t="s">
        <v>19</v>
      </c>
      <c r="G126" s="4"/>
      <c r="H126" s="5"/>
      <c r="I126" s="3"/>
      <c r="J126" s="3"/>
      <c r="K126" s="3"/>
      <c r="L126" s="3"/>
      <c r="M126" s="3"/>
      <c r="N126" s="3"/>
    </row>
    <row r="127" spans="1:14" x14ac:dyDescent="0.25">
      <c r="A127" s="3" t="s">
        <v>73</v>
      </c>
      <c r="B127" s="3" t="s">
        <v>15</v>
      </c>
      <c r="C127" s="3" t="s">
        <v>54</v>
      </c>
      <c r="D127" s="3" t="s">
        <v>42</v>
      </c>
      <c r="E127" s="3" t="s">
        <v>43</v>
      </c>
      <c r="F127" s="3" t="s">
        <v>44</v>
      </c>
      <c r="G127" s="4"/>
      <c r="H127" s="5"/>
      <c r="I127" s="3"/>
      <c r="J127" s="3"/>
      <c r="K127" s="3"/>
      <c r="L127" s="3"/>
      <c r="M127" s="3"/>
      <c r="N127" s="3" t="s">
        <v>375</v>
      </c>
    </row>
    <row r="128" spans="1:14" x14ac:dyDescent="0.25">
      <c r="A128" s="3" t="s">
        <v>71</v>
      </c>
      <c r="B128" s="3" t="s">
        <v>15</v>
      </c>
      <c r="C128" s="3" t="s">
        <v>72</v>
      </c>
      <c r="D128" s="3" t="s">
        <v>17</v>
      </c>
      <c r="E128" s="3" t="s">
        <v>18</v>
      </c>
      <c r="F128" s="3" t="s">
        <v>19</v>
      </c>
      <c r="G128" s="4"/>
      <c r="H128" s="5"/>
      <c r="I128" s="3"/>
      <c r="J128" s="3"/>
      <c r="K128" s="3"/>
      <c r="L128" s="3"/>
      <c r="M128" s="3"/>
      <c r="N128" s="3" t="s">
        <v>375</v>
      </c>
    </row>
    <row r="129" spans="1:14" x14ac:dyDescent="0.25">
      <c r="A129" s="3" t="s">
        <v>122</v>
      </c>
      <c r="B129" s="3" t="s">
        <v>15</v>
      </c>
      <c r="C129" s="3" t="s">
        <v>32</v>
      </c>
      <c r="D129" s="3" t="s">
        <v>32</v>
      </c>
      <c r="E129" s="3" t="s">
        <v>33</v>
      </c>
      <c r="F129" s="3" t="s">
        <v>34</v>
      </c>
      <c r="G129" s="4"/>
      <c r="H129" s="5"/>
      <c r="I129" s="3"/>
      <c r="J129" s="3"/>
      <c r="K129" s="3"/>
      <c r="L129" s="3"/>
      <c r="M129" s="3"/>
      <c r="N129" s="3"/>
    </row>
    <row r="130" spans="1:14" x14ac:dyDescent="0.25">
      <c r="A130" s="3" t="s">
        <v>112</v>
      </c>
      <c r="B130" s="3" t="s">
        <v>15</v>
      </c>
      <c r="C130" s="3" t="s">
        <v>26</v>
      </c>
      <c r="D130" s="3" t="s">
        <v>17</v>
      </c>
      <c r="E130" s="3" t="s">
        <v>18</v>
      </c>
      <c r="F130" s="3" t="s">
        <v>19</v>
      </c>
      <c r="G130" s="4"/>
      <c r="H130" s="5"/>
      <c r="I130" s="3"/>
      <c r="J130" s="3"/>
      <c r="K130" s="3"/>
      <c r="L130" s="3"/>
      <c r="M130" s="3"/>
      <c r="N130" s="3"/>
    </row>
    <row r="131" spans="1:14" x14ac:dyDescent="0.25">
      <c r="A131" s="3" t="s">
        <v>113</v>
      </c>
      <c r="B131" s="3" t="s">
        <v>15</v>
      </c>
      <c r="C131" s="3" t="s">
        <v>114</v>
      </c>
      <c r="D131" s="3" t="s">
        <v>17</v>
      </c>
      <c r="E131" s="3" t="s">
        <v>18</v>
      </c>
      <c r="F131" s="3" t="s">
        <v>19</v>
      </c>
      <c r="G131" s="4"/>
      <c r="H131" s="5"/>
      <c r="I131" s="3"/>
      <c r="J131" s="3"/>
      <c r="K131" s="3"/>
      <c r="L131" s="3"/>
      <c r="M131" s="3"/>
      <c r="N131" s="3"/>
    </row>
    <row r="132" spans="1:14" x14ac:dyDescent="0.25">
      <c r="A132" s="3" t="s">
        <v>130</v>
      </c>
      <c r="B132" s="3" t="s">
        <v>15</v>
      </c>
      <c r="C132" s="3" t="s">
        <v>83</v>
      </c>
      <c r="D132" s="3" t="s">
        <v>42</v>
      </c>
      <c r="E132" s="3" t="s">
        <v>43</v>
      </c>
      <c r="F132" s="3" t="s">
        <v>44</v>
      </c>
      <c r="G132" s="4"/>
      <c r="H132" s="5"/>
      <c r="I132" s="3"/>
      <c r="J132" s="3"/>
      <c r="K132" s="3"/>
      <c r="L132" s="3"/>
      <c r="M132" s="3"/>
      <c r="N132" s="3"/>
    </row>
    <row r="133" spans="1:14" x14ac:dyDescent="0.25">
      <c r="A133" s="3" t="s">
        <v>134</v>
      </c>
      <c r="B133" s="3" t="s">
        <v>15</v>
      </c>
      <c r="C133" s="3" t="s">
        <v>48</v>
      </c>
      <c r="D133" s="3" t="s">
        <v>42</v>
      </c>
      <c r="E133" s="3" t="s">
        <v>43</v>
      </c>
      <c r="F133" s="3" t="s">
        <v>44</v>
      </c>
      <c r="G133" s="4"/>
      <c r="H133" s="5"/>
      <c r="I133" s="3"/>
      <c r="J133" s="3"/>
      <c r="K133" s="3"/>
      <c r="L133" s="3"/>
      <c r="M133" s="3"/>
      <c r="N133" s="3"/>
    </row>
    <row r="134" spans="1:14" x14ac:dyDescent="0.25">
      <c r="A134" s="3" t="s">
        <v>150</v>
      </c>
      <c r="B134" s="3" t="s">
        <v>15</v>
      </c>
      <c r="C134" s="3" t="s">
        <v>41</v>
      </c>
      <c r="D134" s="3" t="s">
        <v>42</v>
      </c>
      <c r="E134" s="3" t="s">
        <v>43</v>
      </c>
      <c r="F134" s="3" t="s">
        <v>44</v>
      </c>
      <c r="G134" s="4"/>
      <c r="H134" s="5"/>
      <c r="I134" s="3"/>
      <c r="J134" s="3"/>
      <c r="K134" s="3"/>
      <c r="L134" s="3"/>
      <c r="M134" s="3"/>
      <c r="N134" s="3"/>
    </row>
    <row r="135" spans="1:14" x14ac:dyDescent="0.25">
      <c r="A135" s="3" t="s">
        <v>152</v>
      </c>
      <c r="B135" s="3" t="s">
        <v>15</v>
      </c>
      <c r="C135" s="3" t="s">
        <v>110</v>
      </c>
      <c r="D135" s="3" t="s">
        <v>32</v>
      </c>
      <c r="E135" s="3" t="s">
        <v>33</v>
      </c>
      <c r="F135" s="3" t="s">
        <v>34</v>
      </c>
      <c r="G135" s="4"/>
      <c r="H135" s="5"/>
      <c r="I135" s="3"/>
      <c r="J135" s="3"/>
      <c r="K135" s="3"/>
      <c r="L135" s="3"/>
      <c r="M135" s="4"/>
      <c r="N135" s="3"/>
    </row>
    <row r="136" spans="1:14" x14ac:dyDescent="0.25">
      <c r="A136" s="3" t="s">
        <v>155</v>
      </c>
      <c r="B136" s="3" t="s">
        <v>15</v>
      </c>
      <c r="C136" s="3" t="s">
        <v>26</v>
      </c>
      <c r="D136" s="3" t="s">
        <v>17</v>
      </c>
      <c r="E136" s="3" t="s">
        <v>18</v>
      </c>
      <c r="F136" s="3" t="s">
        <v>19</v>
      </c>
      <c r="G136" s="4"/>
      <c r="H136" s="5"/>
      <c r="I136" s="3"/>
      <c r="J136" s="3"/>
      <c r="K136" s="3"/>
      <c r="L136" s="3"/>
      <c r="M136" s="3"/>
      <c r="N136" s="3"/>
    </row>
    <row r="137" spans="1:14" x14ac:dyDescent="0.25">
      <c r="A137" s="3" t="s">
        <v>156</v>
      </c>
      <c r="B137" s="3" t="s">
        <v>15</v>
      </c>
      <c r="C137" s="3" t="s">
        <v>79</v>
      </c>
      <c r="D137" s="3" t="s">
        <v>17</v>
      </c>
      <c r="E137" s="3" t="s">
        <v>18</v>
      </c>
      <c r="F137" s="3" t="s">
        <v>19</v>
      </c>
      <c r="G137" s="4"/>
      <c r="H137" s="5"/>
      <c r="I137" s="3"/>
      <c r="J137" s="3"/>
      <c r="K137" s="3"/>
      <c r="L137" s="3"/>
      <c r="M137" s="3"/>
      <c r="N137" s="3"/>
    </row>
    <row r="138" spans="1:14" x14ac:dyDescent="0.25">
      <c r="A138" s="3" t="s">
        <v>160</v>
      </c>
      <c r="B138" s="3" t="s">
        <v>15</v>
      </c>
      <c r="C138" s="3" t="s">
        <v>79</v>
      </c>
      <c r="D138" s="3" t="s">
        <v>17</v>
      </c>
      <c r="E138" s="3" t="s">
        <v>18</v>
      </c>
      <c r="F138" s="3" t="s">
        <v>19</v>
      </c>
      <c r="G138" s="4"/>
      <c r="H138" s="5"/>
      <c r="I138" s="3"/>
      <c r="J138" s="3"/>
      <c r="K138" s="3"/>
      <c r="L138" s="3"/>
      <c r="M138" s="3"/>
      <c r="N138" s="3"/>
    </row>
    <row r="139" spans="1:14" x14ac:dyDescent="0.25">
      <c r="A139" s="3" t="s">
        <v>162</v>
      </c>
      <c r="B139" s="3" t="s">
        <v>15</v>
      </c>
      <c r="C139" s="3" t="s">
        <v>32</v>
      </c>
      <c r="D139" s="3" t="s">
        <v>32</v>
      </c>
      <c r="E139" s="3" t="s">
        <v>33</v>
      </c>
      <c r="F139" s="3" t="s">
        <v>34</v>
      </c>
      <c r="G139" s="4"/>
      <c r="H139" s="5"/>
      <c r="I139" s="3"/>
      <c r="J139" s="3"/>
      <c r="K139" s="3"/>
      <c r="L139" s="3"/>
      <c r="M139" s="4"/>
      <c r="N139" s="3"/>
    </row>
    <row r="140" spans="1:14" x14ac:dyDescent="0.25">
      <c r="A140" s="3" t="s">
        <v>167</v>
      </c>
      <c r="B140" s="3" t="s">
        <v>15</v>
      </c>
      <c r="C140" s="3" t="s">
        <v>32</v>
      </c>
      <c r="D140" s="3" t="s">
        <v>32</v>
      </c>
      <c r="E140" s="3" t="s">
        <v>33</v>
      </c>
      <c r="F140" s="3" t="s">
        <v>34</v>
      </c>
      <c r="G140" s="4"/>
      <c r="H140" s="5"/>
      <c r="I140" s="3"/>
      <c r="J140" s="3"/>
      <c r="K140" s="3"/>
      <c r="L140" s="3"/>
      <c r="M140" s="3"/>
      <c r="N140" s="3"/>
    </row>
    <row r="141" spans="1:14" x14ac:dyDescent="0.25">
      <c r="A141" s="3" t="s">
        <v>174</v>
      </c>
      <c r="B141" s="3" t="s">
        <v>15</v>
      </c>
      <c r="C141" s="3" t="s">
        <v>52</v>
      </c>
      <c r="D141" s="3" t="s">
        <v>32</v>
      </c>
      <c r="E141" s="3" t="s">
        <v>33</v>
      </c>
      <c r="F141" s="3" t="s">
        <v>34</v>
      </c>
      <c r="G141" s="4"/>
      <c r="H141" s="5"/>
      <c r="I141" s="3"/>
      <c r="J141" s="3"/>
      <c r="K141" s="3"/>
      <c r="L141" s="3"/>
      <c r="M141" s="3"/>
      <c r="N141" s="3"/>
    </row>
    <row r="142" spans="1:14" x14ac:dyDescent="0.25">
      <c r="A142" s="3" t="s">
        <v>175</v>
      </c>
      <c r="B142" s="3" t="s">
        <v>15</v>
      </c>
      <c r="C142" s="3" t="s">
        <v>41</v>
      </c>
      <c r="D142" s="3" t="s">
        <v>42</v>
      </c>
      <c r="E142" s="3" t="s">
        <v>43</v>
      </c>
      <c r="F142" s="3" t="s">
        <v>44</v>
      </c>
      <c r="G142" s="4"/>
      <c r="H142" s="5"/>
      <c r="I142" s="3"/>
      <c r="J142" s="3"/>
      <c r="K142" s="3"/>
      <c r="L142" s="3"/>
      <c r="M142" s="3"/>
      <c r="N142" s="3"/>
    </row>
    <row r="143" spans="1:14" x14ac:dyDescent="0.25">
      <c r="A143" s="3" t="s">
        <v>192</v>
      </c>
      <c r="B143" s="3" t="s">
        <v>15</v>
      </c>
      <c r="C143" s="3" t="s">
        <v>54</v>
      </c>
      <c r="D143" s="3" t="s">
        <v>42</v>
      </c>
      <c r="E143" s="3" t="s">
        <v>43</v>
      </c>
      <c r="F143" s="3" t="s">
        <v>44</v>
      </c>
      <c r="G143" s="4"/>
      <c r="H143" s="5"/>
      <c r="I143" s="3"/>
      <c r="J143" s="3"/>
      <c r="K143" s="3"/>
      <c r="L143" s="3"/>
      <c r="M143" s="3"/>
      <c r="N143" s="3"/>
    </row>
    <row r="144" spans="1:14" x14ac:dyDescent="0.25">
      <c r="A144" s="3" t="s">
        <v>199</v>
      </c>
      <c r="B144" s="3" t="s">
        <v>15</v>
      </c>
      <c r="C144" s="3" t="s">
        <v>48</v>
      </c>
      <c r="D144" s="3" t="s">
        <v>42</v>
      </c>
      <c r="E144" s="3" t="s">
        <v>43</v>
      </c>
      <c r="F144" s="3" t="s">
        <v>44</v>
      </c>
      <c r="G144" s="4"/>
      <c r="H144" s="5"/>
      <c r="I144" s="3"/>
      <c r="J144" s="3"/>
      <c r="K144" s="3"/>
      <c r="L144" s="3"/>
      <c r="M144" s="3"/>
      <c r="N144" s="3"/>
    </row>
    <row r="145" spans="1:14" x14ac:dyDescent="0.25">
      <c r="A145" s="3" t="s">
        <v>202</v>
      </c>
      <c r="B145" s="3" t="s">
        <v>15</v>
      </c>
      <c r="C145" s="3" t="s">
        <v>52</v>
      </c>
      <c r="D145" s="3" t="s">
        <v>32</v>
      </c>
      <c r="E145" s="3" t="s">
        <v>33</v>
      </c>
      <c r="F145" s="3" t="s">
        <v>34</v>
      </c>
      <c r="G145" s="4"/>
      <c r="H145" s="5"/>
      <c r="I145" s="3"/>
      <c r="J145" s="3"/>
      <c r="K145" s="3"/>
      <c r="L145" s="3"/>
      <c r="M145" s="3"/>
      <c r="N145" s="3"/>
    </row>
    <row r="146" spans="1:14" x14ac:dyDescent="0.25">
      <c r="A146" s="3" t="s">
        <v>211</v>
      </c>
      <c r="B146" s="3" t="s">
        <v>15</v>
      </c>
      <c r="C146" s="3" t="s">
        <v>85</v>
      </c>
      <c r="D146" s="3" t="s">
        <v>32</v>
      </c>
      <c r="E146" s="3" t="s">
        <v>33</v>
      </c>
      <c r="F146" s="3" t="s">
        <v>34</v>
      </c>
      <c r="G146" s="4"/>
      <c r="H146" s="5"/>
      <c r="I146" s="3"/>
      <c r="J146" s="3"/>
      <c r="K146" s="3"/>
      <c r="L146" s="3"/>
      <c r="M146" s="3"/>
      <c r="N146" s="3"/>
    </row>
    <row r="147" spans="1:14" x14ac:dyDescent="0.25">
      <c r="A147" s="3" t="s">
        <v>239</v>
      </c>
      <c r="B147" s="3" t="s">
        <v>15</v>
      </c>
      <c r="C147" s="3" t="s">
        <v>114</v>
      </c>
      <c r="D147" s="3" t="s">
        <v>17</v>
      </c>
      <c r="E147" s="3" t="s">
        <v>18</v>
      </c>
      <c r="F147" s="3" t="s">
        <v>19</v>
      </c>
      <c r="G147" s="4"/>
      <c r="H147" s="5"/>
      <c r="I147" s="3"/>
      <c r="J147" s="3"/>
      <c r="K147" s="3"/>
      <c r="L147" s="3"/>
      <c r="M147" s="3"/>
      <c r="N147" s="3"/>
    </row>
    <row r="148" spans="1:14" x14ac:dyDescent="0.25">
      <c r="A148" s="3" t="s">
        <v>243</v>
      </c>
      <c r="B148" s="3" t="s">
        <v>15</v>
      </c>
      <c r="C148" s="3" t="s">
        <v>114</v>
      </c>
      <c r="D148" s="3" t="s">
        <v>17</v>
      </c>
      <c r="E148" s="3" t="s">
        <v>18</v>
      </c>
      <c r="F148" s="3" t="s">
        <v>19</v>
      </c>
      <c r="G148" s="4"/>
      <c r="H148" s="5"/>
      <c r="I148" s="3"/>
      <c r="J148" s="3"/>
      <c r="K148" s="3"/>
      <c r="L148" s="3"/>
      <c r="M148" s="3"/>
      <c r="N148" s="3"/>
    </row>
    <row r="149" spans="1:14" x14ac:dyDescent="0.25">
      <c r="A149" s="3" t="s">
        <v>248</v>
      </c>
      <c r="B149" s="3" t="s">
        <v>15</v>
      </c>
      <c r="C149" s="3" t="s">
        <v>72</v>
      </c>
      <c r="D149" s="3" t="s">
        <v>17</v>
      </c>
      <c r="E149" s="3" t="s">
        <v>18</v>
      </c>
      <c r="F149" s="3" t="s">
        <v>19</v>
      </c>
      <c r="G149" s="4"/>
      <c r="H149" s="5"/>
      <c r="I149" s="3"/>
      <c r="J149" s="3"/>
      <c r="K149" s="3"/>
      <c r="L149" s="3"/>
      <c r="M149" s="3"/>
      <c r="N149" s="3"/>
    </row>
    <row r="150" spans="1:14" x14ac:dyDescent="0.25">
      <c r="A150" s="3" t="s">
        <v>280</v>
      </c>
      <c r="B150" s="3" t="s">
        <v>15</v>
      </c>
      <c r="C150" s="3" t="s">
        <v>83</v>
      </c>
      <c r="D150" s="3" t="s">
        <v>42</v>
      </c>
      <c r="E150" s="3" t="s">
        <v>43</v>
      </c>
      <c r="F150" s="3" t="s">
        <v>44</v>
      </c>
      <c r="G150" s="4"/>
      <c r="H150" s="5"/>
      <c r="I150" s="3"/>
      <c r="J150" s="3"/>
      <c r="K150" s="3"/>
      <c r="L150" s="3"/>
      <c r="M150" s="3"/>
      <c r="N150" s="3"/>
    </row>
    <row r="151" spans="1:14" x14ac:dyDescent="0.25">
      <c r="A151" s="3" t="s">
        <v>282</v>
      </c>
      <c r="B151" s="3" t="s">
        <v>15</v>
      </c>
      <c r="C151" s="3" t="s">
        <v>52</v>
      </c>
      <c r="D151" s="3" t="s">
        <v>32</v>
      </c>
      <c r="E151" s="3" t="s">
        <v>33</v>
      </c>
      <c r="F151" s="3" t="s">
        <v>34</v>
      </c>
      <c r="G151" s="4"/>
      <c r="H151" s="5"/>
      <c r="I151" s="3"/>
      <c r="J151" s="3"/>
      <c r="K151" s="3"/>
      <c r="L151" s="3"/>
      <c r="M151" s="3"/>
      <c r="N151" s="3"/>
    </row>
    <row r="152" spans="1:14" x14ac:dyDescent="0.25">
      <c r="A152" s="3" t="s">
        <v>287</v>
      </c>
      <c r="B152" s="3" t="s">
        <v>15</v>
      </c>
      <c r="C152" s="3" t="s">
        <v>79</v>
      </c>
      <c r="D152" s="3" t="s">
        <v>17</v>
      </c>
      <c r="E152" s="3" t="s">
        <v>18</v>
      </c>
      <c r="F152" s="3" t="s">
        <v>19</v>
      </c>
      <c r="G152" s="4"/>
      <c r="H152" s="5"/>
      <c r="I152" s="3"/>
      <c r="J152" s="3"/>
      <c r="K152" s="3"/>
      <c r="L152" s="3"/>
      <c r="M152" s="3"/>
      <c r="N152" s="3"/>
    </row>
    <row r="153" spans="1:14" x14ac:dyDescent="0.25">
      <c r="A153" s="3" t="s">
        <v>289</v>
      </c>
      <c r="B153" s="3" t="s">
        <v>15</v>
      </c>
      <c r="C153" s="3" t="s">
        <v>54</v>
      </c>
      <c r="D153" s="3" t="s">
        <v>42</v>
      </c>
      <c r="E153" s="3" t="s">
        <v>43</v>
      </c>
      <c r="F153" s="3" t="s">
        <v>44</v>
      </c>
      <c r="G153" s="4"/>
      <c r="H153" s="5"/>
      <c r="I153" s="3"/>
      <c r="J153" s="3"/>
      <c r="K153" s="3"/>
      <c r="L153" s="3"/>
      <c r="M153" s="3"/>
      <c r="N153" s="3"/>
    </row>
    <row r="154" spans="1:14" x14ac:dyDescent="0.25">
      <c r="A154" s="3" t="s">
        <v>302</v>
      </c>
      <c r="B154" s="3" t="s">
        <v>15</v>
      </c>
      <c r="C154" s="3" t="s">
        <v>83</v>
      </c>
      <c r="D154" s="3" t="s">
        <v>42</v>
      </c>
      <c r="E154" s="3" t="s">
        <v>43</v>
      </c>
      <c r="F154" s="3" t="s">
        <v>44</v>
      </c>
      <c r="G154" s="4"/>
      <c r="H154" s="5"/>
      <c r="I154" s="3"/>
      <c r="J154" s="3"/>
      <c r="K154" s="3"/>
      <c r="L154" s="3"/>
      <c r="M154" s="3"/>
      <c r="N154" s="3"/>
    </row>
    <row r="155" spans="1:14" x14ac:dyDescent="0.25">
      <c r="A155" s="3" t="s">
        <v>307</v>
      </c>
      <c r="B155" s="3" t="s">
        <v>15</v>
      </c>
      <c r="C155" s="3" t="s">
        <v>114</v>
      </c>
      <c r="D155" s="3" t="s">
        <v>17</v>
      </c>
      <c r="E155" s="3" t="s">
        <v>18</v>
      </c>
      <c r="F155" s="3" t="s">
        <v>19</v>
      </c>
      <c r="G155" s="4"/>
      <c r="H155" s="5"/>
      <c r="I155" s="3"/>
      <c r="J155" s="3"/>
      <c r="K155" s="3"/>
      <c r="L155" s="3"/>
      <c r="M155" s="3"/>
      <c r="N155" s="3"/>
    </row>
    <row r="156" spans="1:14" x14ac:dyDescent="0.25">
      <c r="A156" s="3" t="s">
        <v>316</v>
      </c>
      <c r="B156" s="3" t="s">
        <v>15</v>
      </c>
      <c r="C156" s="3" t="s">
        <v>79</v>
      </c>
      <c r="D156" s="3" t="s">
        <v>17</v>
      </c>
      <c r="E156" s="3" t="s">
        <v>18</v>
      </c>
      <c r="F156" s="3" t="s">
        <v>19</v>
      </c>
      <c r="G156" s="4"/>
      <c r="H156" s="5"/>
      <c r="I156" s="3"/>
      <c r="J156" s="3"/>
      <c r="K156" s="3"/>
      <c r="L156" s="3"/>
      <c r="M156" s="3"/>
      <c r="N156" s="3"/>
    </row>
    <row r="157" spans="1:14" x14ac:dyDescent="0.25">
      <c r="A157" s="3" t="s">
        <v>336</v>
      </c>
      <c r="B157" s="3" t="s">
        <v>15</v>
      </c>
      <c r="C157" s="3" t="s">
        <v>83</v>
      </c>
      <c r="D157" s="3" t="s">
        <v>42</v>
      </c>
      <c r="E157" s="3" t="s">
        <v>43</v>
      </c>
      <c r="F157" s="3" t="s">
        <v>44</v>
      </c>
      <c r="G157" s="4"/>
      <c r="H157" s="5"/>
      <c r="I157" s="3"/>
      <c r="J157" s="3"/>
      <c r="K157" s="3"/>
      <c r="L157" s="3"/>
      <c r="M157" s="3"/>
      <c r="N157" s="3"/>
    </row>
    <row r="158" spans="1:14" x14ac:dyDescent="0.25">
      <c r="A158" s="3" t="s">
        <v>345</v>
      </c>
      <c r="B158" s="3" t="s">
        <v>15</v>
      </c>
      <c r="C158" s="3" t="s">
        <v>39</v>
      </c>
      <c r="D158" s="3" t="s">
        <v>32</v>
      </c>
      <c r="E158" s="3" t="s">
        <v>33</v>
      </c>
      <c r="F158" s="3" t="s">
        <v>34</v>
      </c>
      <c r="G158" s="4"/>
      <c r="H158" s="5"/>
      <c r="I158" s="3"/>
      <c r="J158" s="3"/>
      <c r="K158" s="3"/>
      <c r="L158" s="3"/>
      <c r="M158" s="3"/>
      <c r="N158" s="3"/>
    </row>
    <row r="159" spans="1:14" x14ac:dyDescent="0.25">
      <c r="A159" s="3" t="s">
        <v>346</v>
      </c>
      <c r="B159" s="3" t="s">
        <v>15</v>
      </c>
      <c r="C159" s="3" t="s">
        <v>52</v>
      </c>
      <c r="D159" s="3" t="s">
        <v>32</v>
      </c>
      <c r="E159" s="3" t="s">
        <v>33</v>
      </c>
      <c r="F159" s="3" t="s">
        <v>34</v>
      </c>
      <c r="G159" s="4"/>
      <c r="H159" s="5"/>
      <c r="I159" s="3"/>
      <c r="J159" s="3"/>
      <c r="K159" s="3"/>
      <c r="L159" s="3"/>
      <c r="M159" s="3"/>
      <c r="N159" s="3"/>
    </row>
    <row r="160" spans="1:14" x14ac:dyDescent="0.25">
      <c r="A160" s="3" t="s">
        <v>351</v>
      </c>
      <c r="B160" s="3" t="s">
        <v>15</v>
      </c>
      <c r="C160" s="3" t="s">
        <v>52</v>
      </c>
      <c r="D160" s="3" t="s">
        <v>32</v>
      </c>
      <c r="E160" s="3" t="s">
        <v>33</v>
      </c>
      <c r="F160" s="3" t="s">
        <v>34</v>
      </c>
      <c r="G160" s="4"/>
      <c r="H160" s="5"/>
      <c r="I160" s="3"/>
      <c r="J160" s="3"/>
      <c r="K160" s="3"/>
      <c r="L160" s="3"/>
      <c r="M160" s="3"/>
      <c r="N160" s="3"/>
    </row>
    <row r="161" spans="1:14" x14ac:dyDescent="0.25">
      <c r="A161" s="3" t="s">
        <v>356</v>
      </c>
      <c r="B161" s="3" t="s">
        <v>15</v>
      </c>
      <c r="C161" s="3" t="s">
        <v>83</v>
      </c>
      <c r="D161" s="3" t="s">
        <v>42</v>
      </c>
      <c r="E161" s="3" t="s">
        <v>43</v>
      </c>
      <c r="F161" s="3" t="s">
        <v>44</v>
      </c>
      <c r="G161" s="4"/>
      <c r="H161" s="5"/>
      <c r="I161" s="3"/>
      <c r="J161" s="3"/>
      <c r="K161" s="3"/>
      <c r="L161" s="3"/>
      <c r="M161" s="3"/>
      <c r="N161" s="3"/>
    </row>
    <row r="162" spans="1:14" x14ac:dyDescent="0.25">
      <c r="A162" s="3" t="s">
        <v>360</v>
      </c>
      <c r="B162" s="3" t="s">
        <v>15</v>
      </c>
      <c r="C162" s="3" t="s">
        <v>32</v>
      </c>
      <c r="D162" s="3" t="s">
        <v>32</v>
      </c>
      <c r="E162" s="3" t="s">
        <v>33</v>
      </c>
      <c r="F162" s="3" t="s">
        <v>34</v>
      </c>
      <c r="G162" s="4"/>
      <c r="H162" s="5"/>
      <c r="I162" s="3"/>
      <c r="J162" s="3"/>
      <c r="K162" s="3"/>
      <c r="L162" s="3"/>
      <c r="M162" s="3"/>
      <c r="N162" s="3"/>
    </row>
    <row r="163" spans="1:14" x14ac:dyDescent="0.25">
      <c r="A163" s="3" t="s">
        <v>365</v>
      </c>
      <c r="B163" s="3" t="s">
        <v>15</v>
      </c>
      <c r="C163" s="3" t="s">
        <v>39</v>
      </c>
      <c r="D163" s="3" t="s">
        <v>32</v>
      </c>
      <c r="E163" s="3" t="s">
        <v>33</v>
      </c>
      <c r="F163" s="3" t="s">
        <v>34</v>
      </c>
      <c r="G163" s="4"/>
      <c r="H163" s="5"/>
      <c r="I163" s="3"/>
      <c r="J163" s="3"/>
      <c r="K163" s="3"/>
      <c r="L163" s="3"/>
      <c r="M163" s="3"/>
      <c r="N163" s="3"/>
    </row>
    <row r="164" spans="1:14" x14ac:dyDescent="0.25">
      <c r="A164" s="3" t="s">
        <v>369</v>
      </c>
      <c r="B164" s="3" t="s">
        <v>15</v>
      </c>
      <c r="C164" s="3" t="s">
        <v>48</v>
      </c>
      <c r="D164" s="3" t="s">
        <v>42</v>
      </c>
      <c r="E164" s="3" t="s">
        <v>43</v>
      </c>
      <c r="F164" s="3" t="s">
        <v>44</v>
      </c>
      <c r="G164" s="4"/>
      <c r="H164" s="5"/>
      <c r="I164" s="3"/>
      <c r="J164" s="3"/>
      <c r="K164" s="3"/>
      <c r="L164" s="3"/>
      <c r="M164" s="3"/>
      <c r="N164" s="3"/>
    </row>
    <row r="165" spans="1:14" x14ac:dyDescent="0.25">
      <c r="A165" s="3" t="s">
        <v>370</v>
      </c>
      <c r="B165" s="3" t="s">
        <v>15</v>
      </c>
      <c r="C165" s="3" t="s">
        <v>48</v>
      </c>
      <c r="D165" s="3" t="s">
        <v>42</v>
      </c>
      <c r="E165" s="3" t="s">
        <v>43</v>
      </c>
      <c r="F165" s="3" t="s">
        <v>44</v>
      </c>
      <c r="G165" s="4"/>
      <c r="H165" s="5"/>
      <c r="I165" s="3"/>
      <c r="J165" s="3"/>
      <c r="K165" s="3"/>
      <c r="L165" s="3"/>
      <c r="M165" s="3"/>
      <c r="N165" s="3"/>
    </row>
    <row r="166" spans="1:14" x14ac:dyDescent="0.25">
      <c r="A166" s="3" t="s">
        <v>195</v>
      </c>
      <c r="B166" s="3" t="s">
        <v>25</v>
      </c>
      <c r="C166" s="3" t="s">
        <v>41</v>
      </c>
      <c r="D166" s="3" t="s">
        <v>42</v>
      </c>
      <c r="E166" s="3" t="s">
        <v>43</v>
      </c>
      <c r="F166" s="3" t="s">
        <v>44</v>
      </c>
      <c r="G166" s="4"/>
      <c r="H166" s="5"/>
      <c r="I166" s="3"/>
      <c r="J166" s="3"/>
      <c r="K166" s="3"/>
      <c r="L166" s="3"/>
      <c r="M166" s="3"/>
      <c r="N166" s="3"/>
    </row>
    <row r="167" spans="1:14" x14ac:dyDescent="0.25">
      <c r="A167" s="3" t="s">
        <v>145</v>
      </c>
      <c r="B167" s="3" t="s">
        <v>25</v>
      </c>
      <c r="C167" s="3" t="s">
        <v>79</v>
      </c>
      <c r="D167" s="3" t="s">
        <v>17</v>
      </c>
      <c r="E167" s="3" t="s">
        <v>18</v>
      </c>
      <c r="F167" s="3" t="s">
        <v>19</v>
      </c>
      <c r="G167" s="4"/>
      <c r="H167" s="5"/>
      <c r="I167" s="3"/>
      <c r="J167" s="3"/>
      <c r="K167" s="3"/>
      <c r="L167" s="3"/>
      <c r="M167" s="3"/>
      <c r="N167" s="3"/>
    </row>
    <row r="168" spans="1:14" x14ac:dyDescent="0.25">
      <c r="A168" s="3" t="s">
        <v>299</v>
      </c>
      <c r="B168" s="3" t="s">
        <v>25</v>
      </c>
      <c r="C168" s="3" t="s">
        <v>54</v>
      </c>
      <c r="D168" s="3" t="s">
        <v>42</v>
      </c>
      <c r="E168" s="3" t="s">
        <v>43</v>
      </c>
      <c r="F168" s="3" t="s">
        <v>44</v>
      </c>
      <c r="G168" s="4"/>
      <c r="H168" s="5"/>
      <c r="I168" s="3"/>
      <c r="J168" s="3"/>
      <c r="K168" s="3"/>
      <c r="L168" s="3"/>
      <c r="M168" s="3"/>
      <c r="N168" s="3" t="s">
        <v>376</v>
      </c>
    </row>
    <row r="169" spans="1:14" x14ac:dyDescent="0.25">
      <c r="A169" s="3" t="s">
        <v>312</v>
      </c>
      <c r="B169" s="3" t="s">
        <v>25</v>
      </c>
      <c r="C169" s="3" t="s">
        <v>83</v>
      </c>
      <c r="D169" s="3" t="s">
        <v>42</v>
      </c>
      <c r="E169" s="3" t="s">
        <v>43</v>
      </c>
      <c r="F169" s="3" t="s">
        <v>44</v>
      </c>
      <c r="G169" s="4"/>
      <c r="H169" s="5"/>
      <c r="I169" s="3"/>
      <c r="J169" s="3"/>
      <c r="K169" s="3"/>
      <c r="L169" s="3"/>
      <c r="M169" s="3"/>
      <c r="N169" s="3"/>
    </row>
    <row r="170" spans="1:14" x14ac:dyDescent="0.25">
      <c r="A170" s="3" t="s">
        <v>89</v>
      </c>
      <c r="B170" s="3" t="s">
        <v>25</v>
      </c>
      <c r="C170" s="3" t="s">
        <v>52</v>
      </c>
      <c r="D170" s="3" t="s">
        <v>32</v>
      </c>
      <c r="E170" s="3" t="s">
        <v>33</v>
      </c>
      <c r="F170" s="3" t="s">
        <v>34</v>
      </c>
      <c r="G170" s="4"/>
      <c r="H170" s="5"/>
      <c r="I170" s="3"/>
      <c r="J170" s="3"/>
      <c r="K170" s="3"/>
      <c r="L170" s="3"/>
      <c r="M170" s="3"/>
      <c r="N170" s="3"/>
    </row>
    <row r="171" spans="1:14" x14ac:dyDescent="0.25">
      <c r="A171" s="3" t="s">
        <v>330</v>
      </c>
      <c r="B171" s="3" t="s">
        <v>25</v>
      </c>
      <c r="C171" s="3" t="s">
        <v>41</v>
      </c>
      <c r="D171" s="3" t="s">
        <v>42</v>
      </c>
      <c r="E171" s="3" t="s">
        <v>43</v>
      </c>
      <c r="F171" s="3" t="s">
        <v>44</v>
      </c>
      <c r="G171" s="4"/>
      <c r="H171" s="5"/>
      <c r="I171" s="3"/>
      <c r="J171" s="3"/>
      <c r="K171" s="3"/>
      <c r="L171" s="3"/>
      <c r="M171" s="3"/>
      <c r="N171" s="3"/>
    </row>
    <row r="172" spans="1:14" x14ac:dyDescent="0.25">
      <c r="A172" s="3" t="s">
        <v>46</v>
      </c>
      <c r="B172" s="3" t="s">
        <v>25</v>
      </c>
      <c r="C172" s="3" t="s">
        <v>32</v>
      </c>
      <c r="D172" s="3" t="s">
        <v>32</v>
      </c>
      <c r="E172" s="3" t="s">
        <v>33</v>
      </c>
      <c r="F172" s="3" t="s">
        <v>34</v>
      </c>
      <c r="G172" s="4"/>
      <c r="H172" s="5"/>
      <c r="I172" s="3"/>
      <c r="J172" s="3"/>
      <c r="K172" s="3"/>
      <c r="L172" s="3"/>
      <c r="M172" s="3"/>
      <c r="N172" s="3" t="s">
        <v>375</v>
      </c>
    </row>
    <row r="173" spans="1:14" x14ac:dyDescent="0.25">
      <c r="A173" s="3" t="s">
        <v>354</v>
      </c>
      <c r="B173" s="3" t="s">
        <v>25</v>
      </c>
      <c r="C173" s="3" t="s">
        <v>32</v>
      </c>
      <c r="D173" s="3" t="s">
        <v>32</v>
      </c>
      <c r="E173" s="3" t="s">
        <v>33</v>
      </c>
      <c r="F173" s="3" t="s">
        <v>34</v>
      </c>
      <c r="G173" s="4"/>
      <c r="H173" s="5"/>
      <c r="I173" s="3"/>
      <c r="J173" s="3"/>
      <c r="K173" s="3"/>
      <c r="L173" s="3"/>
      <c r="M173" s="3"/>
      <c r="N173" s="3"/>
    </row>
    <row r="174" spans="1:14" x14ac:dyDescent="0.25">
      <c r="A174" s="3" t="s">
        <v>178</v>
      </c>
      <c r="B174" s="3" t="s">
        <v>25</v>
      </c>
      <c r="C174" s="3" t="s">
        <v>85</v>
      </c>
      <c r="D174" s="3" t="s">
        <v>32</v>
      </c>
      <c r="E174" s="3" t="s">
        <v>33</v>
      </c>
      <c r="F174" s="3" t="s">
        <v>34</v>
      </c>
      <c r="G174" s="4"/>
      <c r="H174" s="5"/>
      <c r="I174" s="3"/>
      <c r="J174" s="3"/>
      <c r="K174" s="3"/>
      <c r="L174" s="3"/>
      <c r="M174" s="3"/>
      <c r="N174" s="3"/>
    </row>
    <row r="175" spans="1:14" x14ac:dyDescent="0.25">
      <c r="A175" s="3" t="s">
        <v>344</v>
      </c>
      <c r="B175" s="3" t="s">
        <v>25</v>
      </c>
      <c r="C175" s="3" t="s">
        <v>83</v>
      </c>
      <c r="D175" s="3" t="s">
        <v>42</v>
      </c>
      <c r="E175" s="3" t="s">
        <v>43</v>
      </c>
      <c r="F175" s="3" t="s">
        <v>44</v>
      </c>
      <c r="G175" s="4"/>
      <c r="H175" s="5"/>
      <c r="I175" s="3"/>
      <c r="J175" s="3"/>
      <c r="K175" s="3"/>
      <c r="L175" s="3"/>
      <c r="M175" s="3"/>
      <c r="N175" s="3"/>
    </row>
    <row r="176" spans="1:14" x14ac:dyDescent="0.25">
      <c r="A176" s="3" t="s">
        <v>216</v>
      </c>
      <c r="B176" s="3" t="s">
        <v>25</v>
      </c>
      <c r="C176" s="3" t="s">
        <v>32</v>
      </c>
      <c r="D176" s="3" t="s">
        <v>32</v>
      </c>
      <c r="E176" s="3" t="s">
        <v>33</v>
      </c>
      <c r="F176" s="3" t="s">
        <v>34</v>
      </c>
      <c r="G176" s="4"/>
      <c r="H176" s="5"/>
      <c r="I176" s="3"/>
      <c r="J176" s="3"/>
      <c r="K176" s="3"/>
      <c r="L176" s="3"/>
      <c r="M176" s="3"/>
      <c r="N176" s="3"/>
    </row>
    <row r="177" spans="1:14" x14ac:dyDescent="0.25">
      <c r="A177" s="3" t="s">
        <v>309</v>
      </c>
      <c r="B177" s="3" t="s">
        <v>25</v>
      </c>
      <c r="C177" s="3" t="s">
        <v>54</v>
      </c>
      <c r="D177" s="3" t="s">
        <v>42</v>
      </c>
      <c r="E177" s="3" t="s">
        <v>43</v>
      </c>
      <c r="F177" s="3" t="s">
        <v>44</v>
      </c>
      <c r="G177" s="4"/>
      <c r="H177" s="5"/>
      <c r="I177" s="3"/>
      <c r="J177" s="3"/>
      <c r="K177" s="3"/>
      <c r="L177" s="3"/>
      <c r="M177" s="3"/>
      <c r="N177" s="3"/>
    </row>
    <row r="178" spans="1:14" x14ac:dyDescent="0.25">
      <c r="A178" s="3" t="s">
        <v>68</v>
      </c>
      <c r="B178" s="3" t="s">
        <v>25</v>
      </c>
      <c r="C178" s="3" t="s">
        <v>32</v>
      </c>
      <c r="D178" s="3" t="s">
        <v>32</v>
      </c>
      <c r="E178" s="3" t="s">
        <v>33</v>
      </c>
      <c r="F178" s="3" t="s">
        <v>34</v>
      </c>
      <c r="G178" s="4"/>
      <c r="H178" s="5"/>
      <c r="I178" s="3"/>
      <c r="J178" s="3"/>
      <c r="K178" s="3"/>
      <c r="L178" s="3"/>
      <c r="M178" s="3"/>
      <c r="N178" s="3" t="s">
        <v>376</v>
      </c>
    </row>
    <row r="179" spans="1:14" x14ac:dyDescent="0.25">
      <c r="A179" s="3" t="s">
        <v>219</v>
      </c>
      <c r="B179" s="3" t="s">
        <v>25</v>
      </c>
      <c r="C179" s="3" t="s">
        <v>48</v>
      </c>
      <c r="D179" s="3" t="s">
        <v>42</v>
      </c>
      <c r="E179" s="3" t="s">
        <v>43</v>
      </c>
      <c r="F179" s="3" t="s">
        <v>44</v>
      </c>
      <c r="G179" s="4"/>
      <c r="H179" s="5"/>
      <c r="I179" s="3"/>
      <c r="J179" s="3"/>
      <c r="K179" s="3"/>
      <c r="L179" s="3"/>
      <c r="M179" s="3"/>
      <c r="N179" s="3"/>
    </row>
    <row r="180" spans="1:14" x14ac:dyDescent="0.25">
      <c r="A180" s="3" t="s">
        <v>107</v>
      </c>
      <c r="B180" s="3" t="s">
        <v>25</v>
      </c>
      <c r="C180" s="3" t="s">
        <v>54</v>
      </c>
      <c r="D180" s="3" t="s">
        <v>42</v>
      </c>
      <c r="E180" s="3" t="s">
        <v>43</v>
      </c>
      <c r="F180" s="3" t="s">
        <v>44</v>
      </c>
      <c r="G180" s="4"/>
      <c r="H180" s="5"/>
      <c r="I180" s="3"/>
      <c r="J180" s="3"/>
      <c r="K180" s="3"/>
      <c r="L180" s="3"/>
      <c r="M180" s="3"/>
      <c r="N180" s="3"/>
    </row>
    <row r="181" spans="1:14" x14ac:dyDescent="0.25">
      <c r="A181" s="3" t="s">
        <v>87</v>
      </c>
      <c r="B181" s="3" t="s">
        <v>25</v>
      </c>
      <c r="C181" s="3" t="s">
        <v>26</v>
      </c>
      <c r="D181" s="3" t="s">
        <v>17</v>
      </c>
      <c r="E181" s="3" t="s">
        <v>18</v>
      </c>
      <c r="F181" s="3" t="s">
        <v>19</v>
      </c>
      <c r="G181" s="4"/>
      <c r="H181" s="5"/>
      <c r="I181" s="3"/>
      <c r="J181" s="3"/>
      <c r="K181" s="3"/>
      <c r="L181" s="3"/>
      <c r="M181" s="3"/>
      <c r="N181" s="3" t="s">
        <v>375</v>
      </c>
    </row>
    <row r="182" spans="1:14" x14ac:dyDescent="0.25">
      <c r="A182" s="3" t="s">
        <v>111</v>
      </c>
      <c r="B182" s="3" t="s">
        <v>25</v>
      </c>
      <c r="C182" s="3" t="s">
        <v>26</v>
      </c>
      <c r="D182" s="3" t="s">
        <v>17</v>
      </c>
      <c r="E182" s="3" t="s">
        <v>18</v>
      </c>
      <c r="F182" s="3" t="s">
        <v>19</v>
      </c>
      <c r="G182" s="4"/>
      <c r="H182" s="5"/>
      <c r="I182" s="3"/>
      <c r="J182" s="3"/>
      <c r="K182" s="3"/>
      <c r="L182" s="3"/>
      <c r="M182" s="3"/>
      <c r="N182" s="3"/>
    </row>
    <row r="183" spans="1:14" x14ac:dyDescent="0.25">
      <c r="A183" s="3" t="s">
        <v>120</v>
      </c>
      <c r="B183" s="3" t="s">
        <v>25</v>
      </c>
      <c r="C183" s="3" t="s">
        <v>52</v>
      </c>
      <c r="D183" s="3" t="s">
        <v>32</v>
      </c>
      <c r="E183" s="3" t="s">
        <v>33</v>
      </c>
      <c r="F183" s="3" t="s">
        <v>34</v>
      </c>
      <c r="G183" s="4"/>
      <c r="H183" s="5"/>
      <c r="I183" s="3"/>
      <c r="J183" s="3"/>
      <c r="K183" s="3"/>
      <c r="L183" s="3"/>
      <c r="M183" s="3"/>
      <c r="N183" s="3"/>
    </row>
    <row r="184" spans="1:14" x14ac:dyDescent="0.25">
      <c r="A184" s="3" t="s">
        <v>129</v>
      </c>
      <c r="B184" s="3" t="s">
        <v>25</v>
      </c>
      <c r="C184" s="3" t="s">
        <v>48</v>
      </c>
      <c r="D184" s="3" t="s">
        <v>42</v>
      </c>
      <c r="E184" s="3" t="s">
        <v>43</v>
      </c>
      <c r="F184" s="3" t="s">
        <v>44</v>
      </c>
      <c r="G184" s="4"/>
      <c r="H184" s="5"/>
      <c r="I184" s="3"/>
      <c r="J184" s="3"/>
      <c r="K184" s="3"/>
      <c r="L184" s="3"/>
      <c r="M184" s="3"/>
      <c r="N184" s="3"/>
    </row>
    <row r="185" spans="1:14" x14ac:dyDescent="0.25">
      <c r="A185" s="3" t="s">
        <v>135</v>
      </c>
      <c r="B185" s="3" t="s">
        <v>25</v>
      </c>
      <c r="C185" s="3" t="s">
        <v>114</v>
      </c>
      <c r="D185" s="3" t="s">
        <v>17</v>
      </c>
      <c r="E185" s="3" t="s">
        <v>18</v>
      </c>
      <c r="F185" s="3" t="s">
        <v>19</v>
      </c>
      <c r="G185" s="4"/>
      <c r="H185" s="5"/>
      <c r="I185" s="3"/>
      <c r="J185" s="3"/>
      <c r="K185" s="3"/>
      <c r="L185" s="3"/>
      <c r="M185" s="3"/>
      <c r="N185" s="3"/>
    </row>
    <row r="186" spans="1:14" x14ac:dyDescent="0.25">
      <c r="A186" s="3" t="s">
        <v>137</v>
      </c>
      <c r="B186" s="3" t="s">
        <v>25</v>
      </c>
      <c r="C186" s="3" t="s">
        <v>79</v>
      </c>
      <c r="D186" s="3" t="s">
        <v>17</v>
      </c>
      <c r="E186" s="3" t="s">
        <v>18</v>
      </c>
      <c r="F186" s="3" t="s">
        <v>19</v>
      </c>
      <c r="G186" s="4"/>
      <c r="H186" s="5"/>
      <c r="I186" s="3"/>
      <c r="J186" s="3"/>
      <c r="K186" s="3"/>
      <c r="L186" s="3"/>
      <c r="M186" s="3"/>
      <c r="N186" s="3"/>
    </row>
    <row r="187" spans="1:14" x14ac:dyDescent="0.25">
      <c r="A187" s="3" t="s">
        <v>148</v>
      </c>
      <c r="B187" s="3" t="s">
        <v>25</v>
      </c>
      <c r="C187" s="3" t="s">
        <v>83</v>
      </c>
      <c r="D187" s="3" t="s">
        <v>42</v>
      </c>
      <c r="E187" s="3" t="s">
        <v>43</v>
      </c>
      <c r="F187" s="3" t="s">
        <v>44</v>
      </c>
      <c r="G187" s="4"/>
      <c r="H187" s="5"/>
      <c r="I187" s="3"/>
      <c r="J187" s="3"/>
      <c r="K187" s="3"/>
      <c r="L187" s="3"/>
      <c r="M187" s="3"/>
      <c r="N187" s="3"/>
    </row>
    <row r="188" spans="1:14" x14ac:dyDescent="0.25">
      <c r="A188" s="3" t="s">
        <v>153</v>
      </c>
      <c r="B188" s="3" t="s">
        <v>25</v>
      </c>
      <c r="C188" s="3" t="s">
        <v>41</v>
      </c>
      <c r="D188" s="3" t="s">
        <v>42</v>
      </c>
      <c r="E188" s="3" t="s">
        <v>43</v>
      </c>
      <c r="F188" s="3" t="s">
        <v>44</v>
      </c>
      <c r="G188" s="4"/>
      <c r="H188" s="5"/>
      <c r="I188" s="3"/>
      <c r="J188" s="3"/>
      <c r="K188" s="3"/>
      <c r="L188" s="3"/>
      <c r="M188" s="3"/>
      <c r="N188" s="3"/>
    </row>
    <row r="189" spans="1:14" x14ac:dyDescent="0.25">
      <c r="A189" s="3" t="s">
        <v>154</v>
      </c>
      <c r="B189" s="3" t="s">
        <v>25</v>
      </c>
      <c r="C189" s="3" t="s">
        <v>41</v>
      </c>
      <c r="D189" s="3" t="s">
        <v>42</v>
      </c>
      <c r="E189" s="3" t="s">
        <v>43</v>
      </c>
      <c r="F189" s="3" t="s">
        <v>44</v>
      </c>
      <c r="G189" s="4"/>
      <c r="H189" s="5"/>
      <c r="I189" s="3"/>
      <c r="J189" s="3"/>
      <c r="K189" s="3"/>
      <c r="L189" s="3"/>
      <c r="M189" s="3"/>
      <c r="N189" s="3"/>
    </row>
    <row r="190" spans="1:14" x14ac:dyDescent="0.25">
      <c r="A190" s="3" t="s">
        <v>164</v>
      </c>
      <c r="B190" s="3" t="s">
        <v>25</v>
      </c>
      <c r="C190" s="3" t="s">
        <v>52</v>
      </c>
      <c r="D190" s="3" t="s">
        <v>32</v>
      </c>
      <c r="E190" s="3" t="s">
        <v>33</v>
      </c>
      <c r="F190" s="3" t="s">
        <v>34</v>
      </c>
      <c r="G190" s="4"/>
      <c r="H190" s="5"/>
      <c r="I190" s="3"/>
      <c r="J190" s="3"/>
      <c r="K190" s="3"/>
      <c r="L190" s="3"/>
      <c r="M190" s="3"/>
      <c r="N190" s="3"/>
    </row>
    <row r="191" spans="1:14" x14ac:dyDescent="0.25">
      <c r="A191" s="3" t="s">
        <v>172</v>
      </c>
      <c r="B191" s="3" t="s">
        <v>25</v>
      </c>
      <c r="C191" s="3" t="s">
        <v>48</v>
      </c>
      <c r="D191" s="3" t="s">
        <v>42</v>
      </c>
      <c r="E191" s="3" t="s">
        <v>43</v>
      </c>
      <c r="F191" s="3" t="s">
        <v>44</v>
      </c>
      <c r="G191" s="4"/>
      <c r="H191" s="5"/>
      <c r="I191" s="3"/>
      <c r="J191" s="3"/>
      <c r="K191" s="3"/>
      <c r="L191" s="3"/>
      <c r="M191" s="3"/>
      <c r="N191" s="3"/>
    </row>
    <row r="192" spans="1:14" x14ac:dyDescent="0.25">
      <c r="A192" s="3" t="s">
        <v>180</v>
      </c>
      <c r="B192" s="3" t="s">
        <v>25</v>
      </c>
      <c r="C192" s="3" t="s">
        <v>85</v>
      </c>
      <c r="D192" s="3" t="s">
        <v>32</v>
      </c>
      <c r="E192" s="3" t="s">
        <v>33</v>
      </c>
      <c r="F192" s="3" t="s">
        <v>34</v>
      </c>
      <c r="G192" s="4"/>
      <c r="H192" s="5"/>
      <c r="I192" s="3"/>
      <c r="J192" s="3"/>
      <c r="K192" s="3"/>
      <c r="L192" s="3"/>
      <c r="M192" s="3"/>
      <c r="N192" s="3"/>
    </row>
    <row r="193" spans="1:14" x14ac:dyDescent="0.25">
      <c r="A193" s="3" t="s">
        <v>182</v>
      </c>
      <c r="B193" s="3" t="s">
        <v>25</v>
      </c>
      <c r="C193" s="3" t="s">
        <v>72</v>
      </c>
      <c r="D193" s="3" t="s">
        <v>17</v>
      </c>
      <c r="E193" s="3" t="s">
        <v>18</v>
      </c>
      <c r="F193" s="3" t="s">
        <v>19</v>
      </c>
      <c r="G193" s="4"/>
      <c r="H193" s="5"/>
      <c r="I193" s="3"/>
      <c r="J193" s="3"/>
      <c r="K193" s="3"/>
      <c r="L193" s="3"/>
      <c r="M193" s="3"/>
      <c r="N193" s="3"/>
    </row>
    <row r="194" spans="1:14" x14ac:dyDescent="0.25">
      <c r="A194" s="3" t="s">
        <v>184</v>
      </c>
      <c r="B194" s="3" t="s">
        <v>25</v>
      </c>
      <c r="C194" s="3" t="s">
        <v>26</v>
      </c>
      <c r="D194" s="3" t="s">
        <v>17</v>
      </c>
      <c r="E194" s="3" t="s">
        <v>18</v>
      </c>
      <c r="F194" s="3" t="s">
        <v>19</v>
      </c>
      <c r="G194" s="4"/>
      <c r="H194" s="5"/>
      <c r="I194" s="3"/>
      <c r="J194" s="3"/>
      <c r="K194" s="3"/>
      <c r="L194" s="3"/>
      <c r="M194" s="3"/>
      <c r="N194" s="3"/>
    </row>
    <row r="195" spans="1:14" x14ac:dyDescent="0.25">
      <c r="A195" s="3" t="s">
        <v>185</v>
      </c>
      <c r="B195" s="3" t="s">
        <v>25</v>
      </c>
      <c r="C195" s="3" t="s">
        <v>52</v>
      </c>
      <c r="D195" s="3" t="s">
        <v>32</v>
      </c>
      <c r="E195" s="3" t="s">
        <v>33</v>
      </c>
      <c r="F195" s="3" t="s">
        <v>34</v>
      </c>
      <c r="G195" s="4"/>
      <c r="H195" s="5"/>
      <c r="I195" s="3"/>
      <c r="J195" s="3"/>
      <c r="K195" s="3"/>
      <c r="L195" s="3"/>
      <c r="M195" s="3"/>
      <c r="N195" s="3"/>
    </row>
    <row r="196" spans="1:14" x14ac:dyDescent="0.25">
      <c r="A196" s="3" t="s">
        <v>191</v>
      </c>
      <c r="B196" s="3" t="s">
        <v>25</v>
      </c>
      <c r="C196" s="3" t="s">
        <v>26</v>
      </c>
      <c r="D196" s="3" t="s">
        <v>17</v>
      </c>
      <c r="E196" s="3" t="s">
        <v>18</v>
      </c>
      <c r="F196" s="3" t="s">
        <v>19</v>
      </c>
      <c r="G196" s="4"/>
      <c r="H196" s="5"/>
      <c r="I196" s="3"/>
      <c r="J196" s="3"/>
      <c r="K196" s="3"/>
      <c r="L196" s="3"/>
      <c r="M196" s="3"/>
      <c r="N196" s="3"/>
    </row>
    <row r="197" spans="1:14" x14ac:dyDescent="0.25">
      <c r="A197" s="3" t="s">
        <v>193</v>
      </c>
      <c r="B197" s="3" t="s">
        <v>25</v>
      </c>
      <c r="C197" s="3" t="s">
        <v>26</v>
      </c>
      <c r="D197" s="3" t="s">
        <v>17</v>
      </c>
      <c r="E197" s="3" t="s">
        <v>18</v>
      </c>
      <c r="F197" s="3" t="s">
        <v>19</v>
      </c>
      <c r="G197" s="4"/>
      <c r="H197" s="5"/>
      <c r="I197" s="3"/>
      <c r="J197" s="3"/>
      <c r="K197" s="3"/>
      <c r="L197" s="3"/>
      <c r="M197" s="3"/>
      <c r="N197" s="3"/>
    </row>
    <row r="198" spans="1:14" x14ac:dyDescent="0.25">
      <c r="A198" s="3" t="s">
        <v>194</v>
      </c>
      <c r="B198" s="3" t="s">
        <v>25</v>
      </c>
      <c r="C198" s="3" t="s">
        <v>54</v>
      </c>
      <c r="D198" s="3" t="s">
        <v>42</v>
      </c>
      <c r="E198" s="3" t="s">
        <v>43</v>
      </c>
      <c r="F198" s="3" t="s">
        <v>44</v>
      </c>
      <c r="G198" s="4"/>
      <c r="H198" s="5"/>
      <c r="I198" s="3"/>
      <c r="J198" s="3"/>
      <c r="K198" s="3"/>
      <c r="L198" s="3"/>
      <c r="M198" s="3"/>
      <c r="N198" s="3" t="s">
        <v>376</v>
      </c>
    </row>
    <row r="199" spans="1:14" x14ac:dyDescent="0.25">
      <c r="A199" s="3" t="s">
        <v>197</v>
      </c>
      <c r="B199" s="3" t="s">
        <v>25</v>
      </c>
      <c r="C199" s="3" t="s">
        <v>54</v>
      </c>
      <c r="D199" s="3" t="s">
        <v>42</v>
      </c>
      <c r="E199" s="3" t="s">
        <v>43</v>
      </c>
      <c r="F199" s="3" t="s">
        <v>44</v>
      </c>
      <c r="G199" s="4"/>
      <c r="H199" s="5"/>
      <c r="I199" s="3"/>
      <c r="J199" s="3"/>
      <c r="K199" s="3"/>
      <c r="L199" s="3"/>
      <c r="M199" s="3"/>
      <c r="N199" s="3"/>
    </row>
    <row r="200" spans="1:14" x14ac:dyDescent="0.25">
      <c r="A200" s="3" t="s">
        <v>198</v>
      </c>
      <c r="B200" s="3" t="s">
        <v>25</v>
      </c>
      <c r="C200" s="3" t="s">
        <v>79</v>
      </c>
      <c r="D200" s="3" t="s">
        <v>17</v>
      </c>
      <c r="E200" s="3" t="s">
        <v>18</v>
      </c>
      <c r="F200" s="3" t="s">
        <v>19</v>
      </c>
      <c r="G200" s="4"/>
      <c r="H200" s="5"/>
      <c r="I200" s="3"/>
      <c r="J200" s="3"/>
      <c r="K200" s="3"/>
      <c r="L200" s="3"/>
      <c r="M200" s="3"/>
      <c r="N200" s="3"/>
    </row>
    <row r="201" spans="1:14" x14ac:dyDescent="0.25">
      <c r="A201" s="3" t="s">
        <v>206</v>
      </c>
      <c r="B201" s="3" t="s">
        <v>25</v>
      </c>
      <c r="C201" s="3" t="s">
        <v>79</v>
      </c>
      <c r="D201" s="3" t="s">
        <v>17</v>
      </c>
      <c r="E201" s="3" t="s">
        <v>18</v>
      </c>
      <c r="F201" s="3" t="s">
        <v>19</v>
      </c>
      <c r="G201" s="4"/>
      <c r="H201" s="5"/>
      <c r="I201" s="3"/>
      <c r="J201" s="3"/>
      <c r="K201" s="3"/>
      <c r="L201" s="3"/>
      <c r="M201" s="3"/>
      <c r="N201" s="3"/>
    </row>
    <row r="202" spans="1:14" x14ac:dyDescent="0.25">
      <c r="A202" s="3" t="s">
        <v>210</v>
      </c>
      <c r="B202" s="3" t="s">
        <v>25</v>
      </c>
      <c r="C202" s="3" t="s">
        <v>32</v>
      </c>
      <c r="D202" s="3" t="s">
        <v>32</v>
      </c>
      <c r="E202" s="3" t="s">
        <v>33</v>
      </c>
      <c r="F202" s="3" t="s">
        <v>34</v>
      </c>
      <c r="G202" s="4"/>
      <c r="H202" s="5"/>
      <c r="I202" s="3"/>
      <c r="J202" s="3"/>
      <c r="K202" s="3"/>
      <c r="L202" s="3"/>
      <c r="M202" s="3"/>
      <c r="N202" s="3"/>
    </row>
    <row r="203" spans="1:14" x14ac:dyDescent="0.25">
      <c r="A203" s="3" t="s">
        <v>214</v>
      </c>
      <c r="B203" s="3" t="s">
        <v>25</v>
      </c>
      <c r="C203" s="3" t="s">
        <v>52</v>
      </c>
      <c r="D203" s="3" t="s">
        <v>32</v>
      </c>
      <c r="E203" s="3" t="s">
        <v>33</v>
      </c>
      <c r="F203" s="3" t="s">
        <v>34</v>
      </c>
      <c r="G203" s="4"/>
      <c r="H203" s="5"/>
      <c r="I203" s="3"/>
      <c r="J203" s="3"/>
      <c r="K203" s="3"/>
      <c r="L203" s="3"/>
      <c r="M203" s="3"/>
      <c r="N203" s="3"/>
    </row>
    <row r="204" spans="1:14" x14ac:dyDescent="0.25">
      <c r="A204" s="3" t="s">
        <v>215</v>
      </c>
      <c r="B204" s="3" t="s">
        <v>25</v>
      </c>
      <c r="C204" s="3" t="s">
        <v>32</v>
      </c>
      <c r="D204" s="3" t="s">
        <v>32</v>
      </c>
      <c r="E204" s="3" t="s">
        <v>33</v>
      </c>
      <c r="F204" s="3" t="s">
        <v>34</v>
      </c>
      <c r="G204" s="4"/>
      <c r="H204" s="5"/>
      <c r="I204" s="3"/>
      <c r="J204" s="3"/>
      <c r="K204" s="3"/>
      <c r="L204" s="3"/>
      <c r="M204" s="3"/>
      <c r="N204" s="3"/>
    </row>
    <row r="205" spans="1:14" x14ac:dyDescent="0.25">
      <c r="A205" s="3" t="s">
        <v>218</v>
      </c>
      <c r="B205" s="3" t="s">
        <v>25</v>
      </c>
      <c r="C205" s="3" t="s">
        <v>83</v>
      </c>
      <c r="D205" s="3" t="s">
        <v>42</v>
      </c>
      <c r="E205" s="3" t="s">
        <v>43</v>
      </c>
      <c r="F205" s="3" t="s">
        <v>44</v>
      </c>
      <c r="G205" s="4"/>
      <c r="H205" s="5"/>
      <c r="I205" s="3"/>
      <c r="J205" s="3"/>
      <c r="K205" s="3"/>
      <c r="L205" s="3"/>
      <c r="M205" s="3"/>
      <c r="N205" s="3"/>
    </row>
    <row r="206" spans="1:14" x14ac:dyDescent="0.25">
      <c r="A206" s="3" t="s">
        <v>220</v>
      </c>
      <c r="B206" s="3" t="s">
        <v>25</v>
      </c>
      <c r="C206" s="3" t="s">
        <v>32</v>
      </c>
      <c r="D206" s="3" t="s">
        <v>32</v>
      </c>
      <c r="E206" s="3" t="s">
        <v>33</v>
      </c>
      <c r="F206" s="3" t="s">
        <v>34</v>
      </c>
      <c r="G206" s="4"/>
      <c r="H206" s="5"/>
      <c r="I206" s="3"/>
      <c r="J206" s="3"/>
      <c r="K206" s="3"/>
      <c r="L206" s="3"/>
      <c r="M206" s="3"/>
      <c r="N206" s="3"/>
    </row>
    <row r="207" spans="1:14" x14ac:dyDescent="0.25">
      <c r="A207" s="3" t="s">
        <v>224</v>
      </c>
      <c r="B207" s="3" t="s">
        <v>25</v>
      </c>
      <c r="C207" s="3" t="s">
        <v>26</v>
      </c>
      <c r="D207" s="3" t="s">
        <v>17</v>
      </c>
      <c r="E207" s="3" t="s">
        <v>18</v>
      </c>
      <c r="F207" s="3" t="s">
        <v>19</v>
      </c>
      <c r="G207" s="4"/>
      <c r="H207" s="5"/>
      <c r="I207" s="3"/>
      <c r="J207" s="3"/>
      <c r="K207" s="3"/>
      <c r="L207" s="3"/>
      <c r="M207" s="3"/>
      <c r="N207" s="3"/>
    </row>
    <row r="208" spans="1:14" x14ac:dyDescent="0.25">
      <c r="A208" s="3" t="s">
        <v>225</v>
      </c>
      <c r="B208" s="3" t="s">
        <v>25</v>
      </c>
      <c r="C208" s="3" t="s">
        <v>114</v>
      </c>
      <c r="D208" s="3" t="s">
        <v>17</v>
      </c>
      <c r="E208" s="3" t="s">
        <v>18</v>
      </c>
      <c r="F208" s="3" t="s">
        <v>19</v>
      </c>
      <c r="G208" s="4"/>
      <c r="H208" s="5"/>
      <c r="I208" s="3"/>
      <c r="J208" s="3"/>
      <c r="K208" s="3"/>
      <c r="L208" s="3"/>
      <c r="M208" s="3"/>
      <c r="N208" s="3"/>
    </row>
    <row r="209" spans="1:14" x14ac:dyDescent="0.25">
      <c r="A209" s="3" t="s">
        <v>227</v>
      </c>
      <c r="B209" s="3" t="s">
        <v>25</v>
      </c>
      <c r="C209" s="3" t="s">
        <v>48</v>
      </c>
      <c r="D209" s="3" t="s">
        <v>42</v>
      </c>
      <c r="E209" s="3" t="s">
        <v>43</v>
      </c>
      <c r="F209" s="3" t="s">
        <v>44</v>
      </c>
      <c r="G209" s="4"/>
      <c r="H209" s="5"/>
      <c r="I209" s="3"/>
      <c r="J209" s="3"/>
      <c r="K209" s="3"/>
      <c r="L209" s="3"/>
      <c r="M209" s="3"/>
      <c r="N209" s="3"/>
    </row>
    <row r="210" spans="1:14" x14ac:dyDescent="0.25">
      <c r="A210" s="3" t="s">
        <v>228</v>
      </c>
      <c r="B210" s="3" t="s">
        <v>25</v>
      </c>
      <c r="C210" s="3" t="s">
        <v>26</v>
      </c>
      <c r="D210" s="3" t="s">
        <v>17</v>
      </c>
      <c r="E210" s="3" t="s">
        <v>18</v>
      </c>
      <c r="F210" s="3" t="s">
        <v>19</v>
      </c>
      <c r="G210" s="4"/>
      <c r="H210" s="5"/>
      <c r="I210" s="3"/>
      <c r="J210" s="3"/>
      <c r="K210" s="3"/>
      <c r="L210" s="3"/>
      <c r="M210" s="3"/>
      <c r="N210" s="3"/>
    </row>
    <row r="211" spans="1:14" x14ac:dyDescent="0.25">
      <c r="A211" s="3" t="s">
        <v>229</v>
      </c>
      <c r="B211" s="3" t="s">
        <v>25</v>
      </c>
      <c r="C211" s="3" t="s">
        <v>26</v>
      </c>
      <c r="D211" s="3" t="s">
        <v>17</v>
      </c>
      <c r="E211" s="3" t="s">
        <v>18</v>
      </c>
      <c r="F211" s="3" t="s">
        <v>19</v>
      </c>
      <c r="G211" s="4"/>
      <c r="H211" s="5"/>
      <c r="I211" s="3"/>
      <c r="J211" s="3"/>
      <c r="K211" s="3"/>
      <c r="L211" s="3"/>
      <c r="M211" s="3"/>
      <c r="N211" s="3"/>
    </row>
    <row r="212" spans="1:14" x14ac:dyDescent="0.25">
      <c r="A212" s="3" t="s">
        <v>230</v>
      </c>
      <c r="B212" s="3" t="s">
        <v>25</v>
      </c>
      <c r="C212" s="3" t="s">
        <v>26</v>
      </c>
      <c r="D212" s="3" t="s">
        <v>17</v>
      </c>
      <c r="E212" s="3" t="s">
        <v>18</v>
      </c>
      <c r="F212" s="3" t="s">
        <v>19</v>
      </c>
      <c r="G212" s="4"/>
      <c r="H212" s="5"/>
      <c r="I212" s="3"/>
      <c r="J212" s="3"/>
      <c r="K212" s="3"/>
      <c r="L212" s="3"/>
      <c r="M212" s="3"/>
      <c r="N212" s="3"/>
    </row>
    <row r="213" spans="1:14" x14ac:dyDescent="0.25">
      <c r="A213" s="3" t="s">
        <v>231</v>
      </c>
      <c r="B213" s="3" t="s">
        <v>25</v>
      </c>
      <c r="C213" s="3" t="s">
        <v>26</v>
      </c>
      <c r="D213" s="3" t="s">
        <v>17</v>
      </c>
      <c r="E213" s="3" t="s">
        <v>18</v>
      </c>
      <c r="F213" s="3" t="s">
        <v>19</v>
      </c>
      <c r="G213" s="4"/>
      <c r="H213" s="5"/>
      <c r="I213" s="3"/>
      <c r="J213" s="3"/>
      <c r="K213" s="3"/>
      <c r="L213" s="3"/>
      <c r="M213" s="3"/>
      <c r="N213" s="3"/>
    </row>
    <row r="214" spans="1:14" x14ac:dyDescent="0.25">
      <c r="A214" s="3" t="s">
        <v>232</v>
      </c>
      <c r="B214" s="3" t="s">
        <v>25</v>
      </c>
      <c r="C214" s="3" t="s">
        <v>26</v>
      </c>
      <c r="D214" s="3" t="s">
        <v>17</v>
      </c>
      <c r="E214" s="3" t="s">
        <v>18</v>
      </c>
      <c r="F214" s="3" t="s">
        <v>19</v>
      </c>
      <c r="G214" s="4"/>
      <c r="H214" s="5"/>
      <c r="I214" s="3"/>
      <c r="J214" s="3"/>
      <c r="K214" s="3"/>
      <c r="L214" s="3"/>
      <c r="M214" s="3"/>
      <c r="N214" s="3"/>
    </row>
    <row r="215" spans="1:14" x14ac:dyDescent="0.25">
      <c r="A215" s="3" t="s">
        <v>234</v>
      </c>
      <c r="B215" s="3" t="s">
        <v>25</v>
      </c>
      <c r="C215" s="3" t="s">
        <v>26</v>
      </c>
      <c r="D215" s="3" t="s">
        <v>17</v>
      </c>
      <c r="E215" s="3" t="s">
        <v>18</v>
      </c>
      <c r="F215" s="3" t="s">
        <v>19</v>
      </c>
      <c r="G215" s="4"/>
      <c r="H215" s="5"/>
      <c r="I215" s="3"/>
      <c r="J215" s="3"/>
      <c r="K215" s="3"/>
      <c r="L215" s="3"/>
      <c r="M215" s="3"/>
      <c r="N215" s="3"/>
    </row>
    <row r="216" spans="1:14" x14ac:dyDescent="0.25">
      <c r="A216" s="3" t="s">
        <v>236</v>
      </c>
      <c r="B216" s="3" t="s">
        <v>25</v>
      </c>
      <c r="C216" s="3" t="s">
        <v>26</v>
      </c>
      <c r="D216" s="3" t="s">
        <v>17</v>
      </c>
      <c r="E216" s="3" t="s">
        <v>18</v>
      </c>
      <c r="F216" s="3" t="s">
        <v>19</v>
      </c>
      <c r="G216" s="4"/>
      <c r="H216" s="5"/>
      <c r="I216" s="3"/>
      <c r="J216" s="3"/>
      <c r="K216" s="3"/>
      <c r="L216" s="3"/>
      <c r="M216" s="3"/>
      <c r="N216" s="3"/>
    </row>
    <row r="217" spans="1:14" x14ac:dyDescent="0.25">
      <c r="A217" s="3" t="s">
        <v>237</v>
      </c>
      <c r="B217" s="3" t="s">
        <v>25</v>
      </c>
      <c r="C217" s="3" t="s">
        <v>110</v>
      </c>
      <c r="D217" s="3" t="s">
        <v>32</v>
      </c>
      <c r="E217" s="3" t="s">
        <v>33</v>
      </c>
      <c r="F217" s="3" t="s">
        <v>34</v>
      </c>
      <c r="G217" s="4"/>
      <c r="H217" s="5"/>
      <c r="I217" s="3"/>
      <c r="J217" s="3"/>
      <c r="K217" s="3"/>
      <c r="L217" s="3"/>
      <c r="M217" s="3"/>
      <c r="N217" s="3"/>
    </row>
    <row r="218" spans="1:14" x14ac:dyDescent="0.25">
      <c r="A218" s="3" t="s">
        <v>238</v>
      </c>
      <c r="B218" s="3" t="s">
        <v>25</v>
      </c>
      <c r="C218" s="3" t="s">
        <v>41</v>
      </c>
      <c r="D218" s="3" t="s">
        <v>42</v>
      </c>
      <c r="E218" s="3" t="s">
        <v>43</v>
      </c>
      <c r="F218" s="3" t="s">
        <v>44</v>
      </c>
      <c r="G218" s="4"/>
      <c r="H218" s="5"/>
      <c r="I218" s="3"/>
      <c r="J218" s="3"/>
      <c r="K218" s="3"/>
      <c r="L218" s="3"/>
      <c r="M218" s="3"/>
      <c r="N218" s="3"/>
    </row>
    <row r="219" spans="1:14" x14ac:dyDescent="0.25">
      <c r="A219" s="3" t="s">
        <v>240</v>
      </c>
      <c r="B219" s="3" t="s">
        <v>25</v>
      </c>
      <c r="C219" s="3" t="s">
        <v>32</v>
      </c>
      <c r="D219" s="3" t="s">
        <v>32</v>
      </c>
      <c r="E219" s="3" t="s">
        <v>33</v>
      </c>
      <c r="F219" s="3" t="s">
        <v>34</v>
      </c>
      <c r="G219" s="4"/>
      <c r="H219" s="5"/>
      <c r="I219" s="3"/>
      <c r="J219" s="3"/>
      <c r="K219" s="3"/>
      <c r="L219" s="3"/>
      <c r="M219" s="3"/>
      <c r="N219" s="3"/>
    </row>
    <row r="220" spans="1:14" x14ac:dyDescent="0.25">
      <c r="A220" s="3" t="s">
        <v>246</v>
      </c>
      <c r="B220" s="3" t="s">
        <v>25</v>
      </c>
      <c r="C220" s="3" t="s">
        <v>110</v>
      </c>
      <c r="D220" s="3" t="s">
        <v>32</v>
      </c>
      <c r="E220" s="3" t="s">
        <v>33</v>
      </c>
      <c r="F220" s="3" t="s">
        <v>34</v>
      </c>
      <c r="G220" s="4"/>
      <c r="H220" s="5"/>
      <c r="I220" s="3"/>
      <c r="J220" s="3"/>
      <c r="K220" s="3"/>
      <c r="L220" s="3"/>
      <c r="M220" s="3"/>
      <c r="N220" s="3"/>
    </row>
    <row r="221" spans="1:14" x14ac:dyDescent="0.25">
      <c r="A221" s="3" t="s">
        <v>251</v>
      </c>
      <c r="B221" s="3" t="s">
        <v>25</v>
      </c>
      <c r="C221" s="3" t="s">
        <v>83</v>
      </c>
      <c r="D221" s="3" t="s">
        <v>42</v>
      </c>
      <c r="E221" s="3" t="s">
        <v>43</v>
      </c>
      <c r="F221" s="3" t="s">
        <v>44</v>
      </c>
      <c r="G221" s="4"/>
      <c r="H221" s="5"/>
      <c r="I221" s="3"/>
      <c r="J221" s="3"/>
      <c r="K221" s="3"/>
      <c r="L221" s="3"/>
      <c r="M221" s="3"/>
      <c r="N221" s="3"/>
    </row>
    <row r="222" spans="1:14" x14ac:dyDescent="0.25">
      <c r="A222" s="3" t="s">
        <v>252</v>
      </c>
      <c r="B222" s="3" t="s">
        <v>25</v>
      </c>
      <c r="C222" s="3" t="s">
        <v>83</v>
      </c>
      <c r="D222" s="3" t="s">
        <v>42</v>
      </c>
      <c r="E222" s="3" t="s">
        <v>43</v>
      </c>
      <c r="F222" s="3" t="s">
        <v>44</v>
      </c>
      <c r="G222" s="4"/>
      <c r="H222" s="5"/>
      <c r="I222" s="3"/>
      <c r="J222" s="3"/>
      <c r="K222" s="3"/>
      <c r="L222" s="3"/>
      <c r="M222" s="3"/>
      <c r="N222" s="3"/>
    </row>
    <row r="223" spans="1:14" x14ac:dyDescent="0.25">
      <c r="A223" s="3" t="s">
        <v>253</v>
      </c>
      <c r="B223" s="3" t="s">
        <v>25</v>
      </c>
      <c r="C223" s="3" t="s">
        <v>32</v>
      </c>
      <c r="D223" s="3" t="s">
        <v>32</v>
      </c>
      <c r="E223" s="3" t="s">
        <v>33</v>
      </c>
      <c r="F223" s="3" t="s">
        <v>34</v>
      </c>
      <c r="G223" s="4"/>
      <c r="H223" s="5"/>
      <c r="I223" s="3"/>
      <c r="J223" s="3"/>
      <c r="K223" s="3"/>
      <c r="L223" s="3"/>
      <c r="M223" s="3"/>
      <c r="N223" s="3"/>
    </row>
    <row r="224" spans="1:14" x14ac:dyDescent="0.25">
      <c r="A224" s="3" t="s">
        <v>254</v>
      </c>
      <c r="B224" s="3" t="s">
        <v>25</v>
      </c>
      <c r="C224" s="3" t="s">
        <v>72</v>
      </c>
      <c r="D224" s="3" t="s">
        <v>17</v>
      </c>
      <c r="E224" s="3" t="s">
        <v>18</v>
      </c>
      <c r="F224" s="3" t="s">
        <v>19</v>
      </c>
      <c r="G224" s="4"/>
      <c r="H224" s="5"/>
      <c r="I224" s="3"/>
      <c r="J224" s="3"/>
      <c r="K224" s="3"/>
      <c r="L224" s="3"/>
      <c r="M224" s="3"/>
      <c r="N224" s="3"/>
    </row>
    <row r="225" spans="1:14" x14ac:dyDescent="0.25">
      <c r="A225" s="3" t="s">
        <v>255</v>
      </c>
      <c r="B225" s="3" t="s">
        <v>25</v>
      </c>
      <c r="C225" s="3" t="s">
        <v>114</v>
      </c>
      <c r="D225" s="3" t="s">
        <v>17</v>
      </c>
      <c r="E225" s="3" t="s">
        <v>18</v>
      </c>
      <c r="F225" s="3" t="s">
        <v>19</v>
      </c>
      <c r="G225" s="4"/>
      <c r="H225" s="5"/>
      <c r="I225" s="3"/>
      <c r="J225" s="3"/>
      <c r="K225" s="3"/>
      <c r="L225" s="3"/>
      <c r="M225" s="3"/>
      <c r="N225" s="3"/>
    </row>
    <row r="226" spans="1:14" x14ac:dyDescent="0.25">
      <c r="A226" s="3" t="s">
        <v>256</v>
      </c>
      <c r="B226" s="3" t="s">
        <v>25</v>
      </c>
      <c r="C226" s="3" t="s">
        <v>48</v>
      </c>
      <c r="D226" s="3" t="s">
        <v>42</v>
      </c>
      <c r="E226" s="3" t="s">
        <v>43</v>
      </c>
      <c r="F226" s="3" t="s">
        <v>44</v>
      </c>
      <c r="G226" s="4"/>
      <c r="H226" s="5"/>
      <c r="I226" s="3"/>
      <c r="J226" s="3"/>
      <c r="K226" s="3"/>
      <c r="L226" s="3"/>
      <c r="M226" s="3"/>
      <c r="N226" s="3"/>
    </row>
    <row r="227" spans="1:14" x14ac:dyDescent="0.25">
      <c r="A227" s="3" t="s">
        <v>257</v>
      </c>
      <c r="B227" s="3" t="s">
        <v>25</v>
      </c>
      <c r="C227" s="3" t="s">
        <v>72</v>
      </c>
      <c r="D227" s="3" t="s">
        <v>17</v>
      </c>
      <c r="E227" s="3" t="s">
        <v>18</v>
      </c>
      <c r="F227" s="3" t="s">
        <v>19</v>
      </c>
      <c r="G227" s="4"/>
      <c r="H227" s="5"/>
      <c r="I227" s="3"/>
      <c r="J227" s="3"/>
      <c r="K227" s="3"/>
      <c r="L227" s="3"/>
      <c r="M227" s="3"/>
      <c r="N227" s="3"/>
    </row>
    <row r="228" spans="1:14" x14ac:dyDescent="0.25">
      <c r="A228" s="3" t="s">
        <v>260</v>
      </c>
      <c r="B228" s="3" t="s">
        <v>25</v>
      </c>
      <c r="C228" s="3" t="s">
        <v>114</v>
      </c>
      <c r="D228" s="3" t="s">
        <v>17</v>
      </c>
      <c r="E228" s="3" t="s">
        <v>18</v>
      </c>
      <c r="F228" s="3" t="s">
        <v>19</v>
      </c>
      <c r="G228" s="4"/>
      <c r="H228" s="5"/>
      <c r="I228" s="3"/>
      <c r="J228" s="3"/>
      <c r="K228" s="3"/>
      <c r="L228" s="3"/>
      <c r="M228" s="3"/>
      <c r="N228" s="3"/>
    </row>
    <row r="229" spans="1:14" x14ac:dyDescent="0.25">
      <c r="A229" s="3" t="s">
        <v>261</v>
      </c>
      <c r="B229" s="3" t="s">
        <v>25</v>
      </c>
      <c r="C229" s="3" t="s">
        <v>114</v>
      </c>
      <c r="D229" s="3" t="s">
        <v>17</v>
      </c>
      <c r="E229" s="3" t="s">
        <v>18</v>
      </c>
      <c r="F229" s="3" t="s">
        <v>19</v>
      </c>
      <c r="G229" s="4"/>
      <c r="H229" s="5"/>
      <c r="I229" s="3"/>
      <c r="J229" s="3"/>
      <c r="K229" s="3"/>
      <c r="L229" s="3"/>
      <c r="M229" s="3"/>
      <c r="N229" s="3"/>
    </row>
    <row r="230" spans="1:14" x14ac:dyDescent="0.25">
      <c r="A230" s="3" t="s">
        <v>264</v>
      </c>
      <c r="B230" s="3" t="s">
        <v>25</v>
      </c>
      <c r="C230" s="3" t="s">
        <v>32</v>
      </c>
      <c r="D230" s="3" t="s">
        <v>32</v>
      </c>
      <c r="E230" s="3" t="s">
        <v>33</v>
      </c>
      <c r="F230" s="3" t="s">
        <v>34</v>
      </c>
      <c r="G230" s="4"/>
      <c r="H230" s="5"/>
      <c r="I230" s="3"/>
      <c r="J230" s="3"/>
      <c r="K230" s="3"/>
      <c r="L230" s="3"/>
      <c r="M230" s="3"/>
      <c r="N230" s="3"/>
    </row>
    <row r="231" spans="1:14" x14ac:dyDescent="0.25">
      <c r="A231" s="3" t="s">
        <v>266</v>
      </c>
      <c r="B231" s="3" t="s">
        <v>25</v>
      </c>
      <c r="C231" s="3" t="s">
        <v>72</v>
      </c>
      <c r="D231" s="3" t="s">
        <v>17</v>
      </c>
      <c r="E231" s="3" t="s">
        <v>18</v>
      </c>
      <c r="F231" s="3" t="s">
        <v>19</v>
      </c>
      <c r="G231" s="4"/>
      <c r="H231" s="5"/>
      <c r="I231" s="3"/>
      <c r="J231" s="3"/>
      <c r="K231" s="3"/>
      <c r="L231" s="3"/>
      <c r="M231" s="3"/>
      <c r="N231" s="3"/>
    </row>
    <row r="232" spans="1:14" x14ac:dyDescent="0.25">
      <c r="A232" s="3" t="s">
        <v>267</v>
      </c>
      <c r="B232" s="3" t="s">
        <v>25</v>
      </c>
      <c r="C232" s="3" t="s">
        <v>72</v>
      </c>
      <c r="D232" s="3" t="s">
        <v>17</v>
      </c>
      <c r="E232" s="3" t="s">
        <v>18</v>
      </c>
      <c r="F232" s="3" t="s">
        <v>19</v>
      </c>
      <c r="G232" s="4"/>
      <c r="H232" s="5"/>
      <c r="I232" s="3"/>
      <c r="J232" s="3"/>
      <c r="K232" s="3"/>
      <c r="L232" s="3"/>
      <c r="M232" s="3"/>
      <c r="N232" s="3"/>
    </row>
    <row r="233" spans="1:14" x14ac:dyDescent="0.25">
      <c r="A233" s="3" t="s">
        <v>268</v>
      </c>
      <c r="B233" s="3" t="s">
        <v>25</v>
      </c>
      <c r="C233" s="3" t="s">
        <v>54</v>
      </c>
      <c r="D233" s="3" t="s">
        <v>42</v>
      </c>
      <c r="E233" s="3" t="s">
        <v>43</v>
      </c>
      <c r="F233" s="3" t="s">
        <v>44</v>
      </c>
      <c r="G233" s="4"/>
      <c r="H233" s="5"/>
      <c r="I233" s="3"/>
      <c r="J233" s="3"/>
      <c r="K233" s="3"/>
      <c r="L233" s="3"/>
      <c r="M233" s="3"/>
      <c r="N233" s="3"/>
    </row>
    <row r="234" spans="1:14" x14ac:dyDescent="0.25">
      <c r="A234" s="3" t="s">
        <v>269</v>
      </c>
      <c r="B234" s="3" t="s">
        <v>25</v>
      </c>
      <c r="C234" s="3" t="s">
        <v>32</v>
      </c>
      <c r="D234" s="3" t="s">
        <v>32</v>
      </c>
      <c r="E234" s="3" t="s">
        <v>33</v>
      </c>
      <c r="F234" s="3" t="s">
        <v>34</v>
      </c>
      <c r="G234" s="4"/>
      <c r="H234" s="5"/>
      <c r="I234" s="3"/>
      <c r="J234" s="3"/>
      <c r="K234" s="3"/>
      <c r="L234" s="3"/>
      <c r="M234" s="3"/>
      <c r="N234" s="3"/>
    </row>
    <row r="235" spans="1:14" x14ac:dyDescent="0.25">
      <c r="A235" s="3" t="s">
        <v>271</v>
      </c>
      <c r="B235" s="3" t="s">
        <v>25</v>
      </c>
      <c r="C235" s="3" t="s">
        <v>114</v>
      </c>
      <c r="D235" s="3" t="s">
        <v>17</v>
      </c>
      <c r="E235" s="3" t="s">
        <v>18</v>
      </c>
      <c r="F235" s="3" t="s">
        <v>19</v>
      </c>
      <c r="G235" s="4"/>
      <c r="H235" s="5"/>
      <c r="I235" s="3"/>
      <c r="J235" s="3"/>
      <c r="K235" s="3"/>
      <c r="L235" s="3"/>
      <c r="M235" s="3"/>
      <c r="N235" s="3"/>
    </row>
    <row r="236" spans="1:14" x14ac:dyDescent="0.25">
      <c r="A236" s="3" t="s">
        <v>272</v>
      </c>
      <c r="B236" s="3" t="s">
        <v>25</v>
      </c>
      <c r="C236" s="3" t="s">
        <v>48</v>
      </c>
      <c r="D236" s="3" t="s">
        <v>42</v>
      </c>
      <c r="E236" s="3" t="s">
        <v>43</v>
      </c>
      <c r="F236" s="3" t="s">
        <v>44</v>
      </c>
      <c r="G236" s="4"/>
      <c r="H236" s="5"/>
      <c r="I236" s="3"/>
      <c r="J236" s="3"/>
      <c r="K236" s="3"/>
      <c r="L236" s="3"/>
      <c r="M236" s="3"/>
      <c r="N236" s="3"/>
    </row>
    <row r="237" spans="1:14" x14ac:dyDescent="0.25">
      <c r="A237" s="3" t="s">
        <v>274</v>
      </c>
      <c r="B237" s="3" t="s">
        <v>25</v>
      </c>
      <c r="C237" s="3" t="s">
        <v>41</v>
      </c>
      <c r="D237" s="3" t="s">
        <v>42</v>
      </c>
      <c r="E237" s="3" t="s">
        <v>43</v>
      </c>
      <c r="F237" s="3" t="s">
        <v>44</v>
      </c>
      <c r="G237" s="4"/>
      <c r="H237" s="5"/>
      <c r="I237" s="3"/>
      <c r="J237" s="3"/>
      <c r="K237" s="3"/>
      <c r="L237" s="3"/>
      <c r="M237" s="3"/>
      <c r="N237" s="3"/>
    </row>
    <row r="238" spans="1:14" x14ac:dyDescent="0.25">
      <c r="A238" s="3" t="s">
        <v>276</v>
      </c>
      <c r="B238" s="3" t="s">
        <v>25</v>
      </c>
      <c r="C238" s="3" t="s">
        <v>32</v>
      </c>
      <c r="D238" s="3" t="s">
        <v>32</v>
      </c>
      <c r="E238" s="3" t="s">
        <v>33</v>
      </c>
      <c r="F238" s="3" t="s">
        <v>34</v>
      </c>
      <c r="G238" s="4"/>
      <c r="H238" s="5"/>
      <c r="I238" s="3"/>
      <c r="J238" s="3"/>
      <c r="K238" s="3"/>
      <c r="L238" s="3"/>
      <c r="M238" s="3"/>
      <c r="N238" s="3"/>
    </row>
    <row r="239" spans="1:14" x14ac:dyDescent="0.25">
      <c r="A239" s="3" t="s">
        <v>277</v>
      </c>
      <c r="B239" s="3" t="s">
        <v>25</v>
      </c>
      <c r="C239" s="3" t="s">
        <v>83</v>
      </c>
      <c r="D239" s="3" t="s">
        <v>42</v>
      </c>
      <c r="E239" s="3" t="s">
        <v>43</v>
      </c>
      <c r="F239" s="3" t="s">
        <v>44</v>
      </c>
      <c r="G239" s="4"/>
      <c r="H239" s="5"/>
      <c r="I239" s="3"/>
      <c r="J239" s="3"/>
      <c r="K239" s="3"/>
      <c r="L239" s="3"/>
      <c r="M239" s="3"/>
      <c r="N239" s="3"/>
    </row>
    <row r="240" spans="1:14" x14ac:dyDescent="0.25">
      <c r="A240" s="3" t="s">
        <v>278</v>
      </c>
      <c r="B240" s="3" t="s">
        <v>25</v>
      </c>
      <c r="C240" s="3" t="s">
        <v>41</v>
      </c>
      <c r="D240" s="3" t="s">
        <v>42</v>
      </c>
      <c r="E240" s="3" t="s">
        <v>43</v>
      </c>
      <c r="F240" s="3" t="s">
        <v>44</v>
      </c>
      <c r="G240" s="4"/>
      <c r="H240" s="5"/>
      <c r="I240" s="3"/>
      <c r="J240" s="3"/>
      <c r="K240" s="3"/>
      <c r="L240" s="3"/>
      <c r="M240" s="3"/>
      <c r="N240" s="3"/>
    </row>
    <row r="241" spans="1:14" x14ac:dyDescent="0.25">
      <c r="A241" s="3" t="s">
        <v>279</v>
      </c>
      <c r="B241" s="3" t="s">
        <v>25</v>
      </c>
      <c r="C241" s="3" t="s">
        <v>41</v>
      </c>
      <c r="D241" s="3" t="s">
        <v>42</v>
      </c>
      <c r="E241" s="3" t="s">
        <v>43</v>
      </c>
      <c r="F241" s="3" t="s">
        <v>44</v>
      </c>
      <c r="G241" s="4"/>
      <c r="H241" s="5"/>
      <c r="I241" s="3"/>
      <c r="J241" s="3"/>
      <c r="K241" s="3"/>
      <c r="L241" s="3"/>
      <c r="M241" s="3"/>
      <c r="N241" s="3"/>
    </row>
    <row r="242" spans="1:14" x14ac:dyDescent="0.25">
      <c r="A242" s="3" t="s">
        <v>283</v>
      </c>
      <c r="B242" s="3" t="s">
        <v>25</v>
      </c>
      <c r="C242" s="3" t="s">
        <v>79</v>
      </c>
      <c r="D242" s="3" t="s">
        <v>17</v>
      </c>
      <c r="E242" s="3" t="s">
        <v>18</v>
      </c>
      <c r="F242" s="3" t="s">
        <v>19</v>
      </c>
      <c r="G242" s="4"/>
      <c r="H242" s="5"/>
      <c r="I242" s="3"/>
      <c r="J242" s="3"/>
      <c r="K242" s="3"/>
      <c r="L242" s="3"/>
      <c r="M242" s="3"/>
      <c r="N242" s="3"/>
    </row>
    <row r="243" spans="1:14" x14ac:dyDescent="0.25">
      <c r="A243" s="3" t="s">
        <v>290</v>
      </c>
      <c r="B243" s="3" t="s">
        <v>25</v>
      </c>
      <c r="C243" s="3" t="s">
        <v>41</v>
      </c>
      <c r="D243" s="3" t="s">
        <v>42</v>
      </c>
      <c r="E243" s="3" t="s">
        <v>43</v>
      </c>
      <c r="F243" s="3" t="s">
        <v>44</v>
      </c>
      <c r="G243" s="4"/>
      <c r="H243" s="5"/>
      <c r="I243" s="3"/>
      <c r="J243" s="3"/>
      <c r="K243" s="3"/>
      <c r="L243" s="3"/>
      <c r="M243" s="3"/>
      <c r="N243" s="3"/>
    </row>
    <row r="244" spans="1:14" x14ac:dyDescent="0.25">
      <c r="A244" s="3" t="s">
        <v>293</v>
      </c>
      <c r="B244" s="3" t="s">
        <v>25</v>
      </c>
      <c r="C244" s="3" t="s">
        <v>110</v>
      </c>
      <c r="D244" s="3" t="s">
        <v>32</v>
      </c>
      <c r="E244" s="3" t="s">
        <v>33</v>
      </c>
      <c r="F244" s="3" t="s">
        <v>34</v>
      </c>
      <c r="G244" s="4"/>
      <c r="H244" s="5"/>
      <c r="I244" s="3"/>
      <c r="J244" s="3"/>
      <c r="K244" s="3"/>
      <c r="L244" s="3"/>
      <c r="M244" s="3"/>
      <c r="N244" s="3"/>
    </row>
    <row r="245" spans="1:14" x14ac:dyDescent="0.25">
      <c r="A245" s="3" t="s">
        <v>294</v>
      </c>
      <c r="B245" s="3" t="s">
        <v>25</v>
      </c>
      <c r="C245" s="3" t="s">
        <v>110</v>
      </c>
      <c r="D245" s="3" t="s">
        <v>32</v>
      </c>
      <c r="E245" s="3" t="s">
        <v>33</v>
      </c>
      <c r="F245" s="3" t="s">
        <v>34</v>
      </c>
      <c r="G245" s="4"/>
      <c r="H245" s="5"/>
      <c r="I245" s="3"/>
      <c r="J245" s="3"/>
      <c r="K245" s="3"/>
      <c r="L245" s="3"/>
      <c r="M245" s="3"/>
      <c r="N245" s="3"/>
    </row>
    <row r="246" spans="1:14" x14ac:dyDescent="0.25">
      <c r="A246" s="3" t="s">
        <v>295</v>
      </c>
      <c r="B246" s="3" t="s">
        <v>25</v>
      </c>
      <c r="C246" s="3" t="s">
        <v>110</v>
      </c>
      <c r="D246" s="3" t="s">
        <v>32</v>
      </c>
      <c r="E246" s="3" t="s">
        <v>33</v>
      </c>
      <c r="F246" s="3" t="s">
        <v>34</v>
      </c>
      <c r="G246" s="4"/>
      <c r="H246" s="5"/>
      <c r="I246" s="3"/>
      <c r="J246" s="3"/>
      <c r="K246" s="3"/>
      <c r="L246" s="3"/>
      <c r="M246" s="3"/>
      <c r="N246" s="3"/>
    </row>
    <row r="247" spans="1:14" x14ac:dyDescent="0.25">
      <c r="A247" s="3" t="s">
        <v>296</v>
      </c>
      <c r="B247" s="3" t="s">
        <v>25</v>
      </c>
      <c r="C247" s="3" t="s">
        <v>79</v>
      </c>
      <c r="D247" s="3" t="s">
        <v>17</v>
      </c>
      <c r="E247" s="3" t="s">
        <v>18</v>
      </c>
      <c r="F247" s="3" t="s">
        <v>19</v>
      </c>
      <c r="G247" s="4"/>
      <c r="H247" s="5"/>
      <c r="I247" s="3"/>
      <c r="J247" s="3"/>
      <c r="K247" s="3"/>
      <c r="L247" s="3"/>
      <c r="M247" s="3"/>
      <c r="N247" s="3"/>
    </row>
    <row r="248" spans="1:14" x14ac:dyDescent="0.25">
      <c r="A248" s="3" t="s">
        <v>297</v>
      </c>
      <c r="B248" s="3" t="s">
        <v>25</v>
      </c>
      <c r="C248" s="3" t="s">
        <v>110</v>
      </c>
      <c r="D248" s="3" t="s">
        <v>32</v>
      </c>
      <c r="E248" s="3" t="s">
        <v>33</v>
      </c>
      <c r="F248" s="3" t="s">
        <v>34</v>
      </c>
      <c r="G248" s="4"/>
      <c r="H248" s="5"/>
      <c r="I248" s="3"/>
      <c r="J248" s="3"/>
      <c r="K248" s="3"/>
      <c r="L248" s="3"/>
      <c r="M248" s="3"/>
      <c r="N248" s="3"/>
    </row>
    <row r="249" spans="1:14" x14ac:dyDescent="0.25">
      <c r="A249" s="3" t="s">
        <v>298</v>
      </c>
      <c r="B249" s="3" t="s">
        <v>25</v>
      </c>
      <c r="C249" s="3" t="s">
        <v>110</v>
      </c>
      <c r="D249" s="3" t="s">
        <v>32</v>
      </c>
      <c r="E249" s="3" t="s">
        <v>33</v>
      </c>
      <c r="F249" s="3" t="s">
        <v>34</v>
      </c>
      <c r="G249" s="4"/>
      <c r="H249" s="5"/>
      <c r="I249" s="3"/>
      <c r="J249" s="3"/>
      <c r="K249" s="3"/>
      <c r="L249" s="3"/>
      <c r="M249" s="3"/>
      <c r="N249" s="3"/>
    </row>
    <row r="250" spans="1:14" x14ac:dyDescent="0.25">
      <c r="A250" s="3" t="s">
        <v>303</v>
      </c>
      <c r="B250" s="3" t="s">
        <v>25</v>
      </c>
      <c r="C250" s="3" t="s">
        <v>114</v>
      </c>
      <c r="D250" s="3" t="s">
        <v>17</v>
      </c>
      <c r="E250" s="3" t="s">
        <v>18</v>
      </c>
      <c r="F250" s="3" t="s">
        <v>19</v>
      </c>
      <c r="G250" s="4"/>
      <c r="H250" s="5"/>
      <c r="I250" s="3"/>
      <c r="J250" s="3"/>
      <c r="K250" s="3"/>
      <c r="L250" s="3"/>
      <c r="M250" s="3"/>
      <c r="N250" s="3"/>
    </row>
    <row r="251" spans="1:14" x14ac:dyDescent="0.25">
      <c r="A251" s="3" t="s">
        <v>304</v>
      </c>
      <c r="B251" s="3" t="s">
        <v>25</v>
      </c>
      <c r="C251" s="3" t="s">
        <v>32</v>
      </c>
      <c r="D251" s="3" t="s">
        <v>32</v>
      </c>
      <c r="E251" s="3" t="s">
        <v>33</v>
      </c>
      <c r="F251" s="3" t="s">
        <v>34</v>
      </c>
      <c r="G251" s="4"/>
      <c r="H251" s="5"/>
      <c r="I251" s="3"/>
      <c r="J251" s="3"/>
      <c r="K251" s="3"/>
      <c r="L251" s="3"/>
      <c r="M251" s="3"/>
      <c r="N251" s="3"/>
    </row>
    <row r="252" spans="1:14" x14ac:dyDescent="0.25">
      <c r="A252" s="3" t="s">
        <v>305</v>
      </c>
      <c r="B252" s="3" t="s">
        <v>25</v>
      </c>
      <c r="C252" s="3" t="s">
        <v>32</v>
      </c>
      <c r="D252" s="3" t="s">
        <v>32</v>
      </c>
      <c r="E252" s="3" t="s">
        <v>33</v>
      </c>
      <c r="F252" s="3" t="s">
        <v>34</v>
      </c>
      <c r="G252" s="4"/>
      <c r="H252" s="5"/>
      <c r="I252" s="3"/>
      <c r="J252" s="3"/>
      <c r="K252" s="3"/>
      <c r="L252" s="3"/>
      <c r="M252" s="3"/>
      <c r="N252" s="3"/>
    </row>
    <row r="253" spans="1:14" x14ac:dyDescent="0.25">
      <c r="A253" s="3" t="s">
        <v>308</v>
      </c>
      <c r="B253" s="3" t="s">
        <v>25</v>
      </c>
      <c r="C253" s="3" t="s">
        <v>54</v>
      </c>
      <c r="D253" s="3" t="s">
        <v>42</v>
      </c>
      <c r="E253" s="3" t="s">
        <v>43</v>
      </c>
      <c r="F253" s="3" t="s">
        <v>44</v>
      </c>
      <c r="G253" s="4"/>
      <c r="H253" s="5"/>
      <c r="I253" s="3"/>
      <c r="J253" s="3"/>
      <c r="K253" s="3"/>
      <c r="L253" s="3"/>
      <c r="M253" s="3"/>
      <c r="N253" s="3"/>
    </row>
    <row r="254" spans="1:14" x14ac:dyDescent="0.25">
      <c r="A254" s="3" t="s">
        <v>310</v>
      </c>
      <c r="B254" s="3" t="s">
        <v>25</v>
      </c>
      <c r="C254" s="3" t="s">
        <v>54</v>
      </c>
      <c r="D254" s="3" t="s">
        <v>42</v>
      </c>
      <c r="E254" s="3" t="s">
        <v>43</v>
      </c>
      <c r="F254" s="3" t="s">
        <v>44</v>
      </c>
      <c r="G254" s="4"/>
      <c r="H254" s="5"/>
      <c r="I254" s="3"/>
      <c r="J254" s="3"/>
      <c r="K254" s="3"/>
      <c r="L254" s="3"/>
      <c r="M254" s="3"/>
      <c r="N254" s="3"/>
    </row>
    <row r="255" spans="1:14" x14ac:dyDescent="0.25">
      <c r="A255" s="3" t="s">
        <v>311</v>
      </c>
      <c r="B255" s="3" t="s">
        <v>25</v>
      </c>
      <c r="C255" s="3" t="s">
        <v>32</v>
      </c>
      <c r="D255" s="3" t="s">
        <v>32</v>
      </c>
      <c r="E255" s="3" t="s">
        <v>33</v>
      </c>
      <c r="F255" s="3" t="s">
        <v>34</v>
      </c>
      <c r="G255" s="4"/>
      <c r="H255" s="5"/>
      <c r="I255" s="3"/>
      <c r="J255" s="3"/>
      <c r="K255" s="3"/>
      <c r="L255" s="3"/>
      <c r="M255" s="3"/>
      <c r="N255" s="3"/>
    </row>
    <row r="256" spans="1:14" x14ac:dyDescent="0.25">
      <c r="A256" s="3" t="s">
        <v>313</v>
      </c>
      <c r="B256" s="3" t="s">
        <v>25</v>
      </c>
      <c r="C256" s="3" t="s">
        <v>52</v>
      </c>
      <c r="D256" s="3" t="s">
        <v>32</v>
      </c>
      <c r="E256" s="3" t="s">
        <v>33</v>
      </c>
      <c r="F256" s="3" t="s">
        <v>34</v>
      </c>
      <c r="G256" s="4"/>
      <c r="H256" s="5"/>
      <c r="I256" s="3"/>
      <c r="J256" s="3"/>
      <c r="K256" s="3"/>
      <c r="L256" s="3"/>
      <c r="M256" s="3"/>
      <c r="N256" s="3"/>
    </row>
    <row r="257" spans="1:14" x14ac:dyDescent="0.25">
      <c r="A257" s="3" t="s">
        <v>319</v>
      </c>
      <c r="B257" s="3" t="s">
        <v>25</v>
      </c>
      <c r="C257" s="3" t="s">
        <v>114</v>
      </c>
      <c r="D257" s="3" t="s">
        <v>17</v>
      </c>
      <c r="E257" s="3" t="s">
        <v>18</v>
      </c>
      <c r="F257" s="3" t="s">
        <v>19</v>
      </c>
      <c r="G257" s="4"/>
      <c r="H257" s="5"/>
      <c r="I257" s="3"/>
      <c r="J257" s="3"/>
      <c r="K257" s="3"/>
      <c r="L257" s="3"/>
      <c r="M257" s="3"/>
      <c r="N257" s="3"/>
    </row>
    <row r="258" spans="1:14" x14ac:dyDescent="0.25">
      <c r="A258" s="3" t="s">
        <v>320</v>
      </c>
      <c r="B258" s="3" t="s">
        <v>25</v>
      </c>
      <c r="C258" s="3" t="s">
        <v>85</v>
      </c>
      <c r="D258" s="3" t="s">
        <v>32</v>
      </c>
      <c r="E258" s="3" t="s">
        <v>33</v>
      </c>
      <c r="F258" s="3" t="s">
        <v>34</v>
      </c>
      <c r="G258" s="4"/>
      <c r="H258" s="5"/>
      <c r="I258" s="3"/>
      <c r="J258" s="3"/>
      <c r="K258" s="3"/>
      <c r="L258" s="3"/>
      <c r="M258" s="3"/>
      <c r="N258" s="3"/>
    </row>
    <row r="259" spans="1:14" x14ac:dyDescent="0.25">
      <c r="A259" s="3" t="s">
        <v>321</v>
      </c>
      <c r="B259" s="3" t="s">
        <v>25</v>
      </c>
      <c r="C259" s="3" t="s">
        <v>52</v>
      </c>
      <c r="D259" s="3" t="s">
        <v>32</v>
      </c>
      <c r="E259" s="3" t="s">
        <v>33</v>
      </c>
      <c r="F259" s="3" t="s">
        <v>34</v>
      </c>
      <c r="G259" s="4"/>
      <c r="H259" s="5"/>
      <c r="I259" s="3"/>
      <c r="J259" s="3"/>
      <c r="K259" s="3"/>
      <c r="L259" s="3"/>
      <c r="M259" s="3"/>
      <c r="N259" s="3"/>
    </row>
    <row r="260" spans="1:14" x14ac:dyDescent="0.25">
      <c r="A260" s="3" t="s">
        <v>323</v>
      </c>
      <c r="B260" s="3" t="s">
        <v>25</v>
      </c>
      <c r="C260" s="3" t="s">
        <v>54</v>
      </c>
      <c r="D260" s="3" t="s">
        <v>42</v>
      </c>
      <c r="E260" s="3" t="s">
        <v>43</v>
      </c>
      <c r="F260" s="3" t="s">
        <v>44</v>
      </c>
      <c r="G260" s="4"/>
      <c r="H260" s="5"/>
      <c r="I260" s="3"/>
      <c r="J260" s="3"/>
      <c r="K260" s="3"/>
      <c r="L260" s="3"/>
      <c r="M260" s="3"/>
      <c r="N260" s="3"/>
    </row>
    <row r="261" spans="1:14" x14ac:dyDescent="0.25">
      <c r="A261" s="3" t="s">
        <v>324</v>
      </c>
      <c r="B261" s="3" t="s">
        <v>25</v>
      </c>
      <c r="C261" s="3" t="s">
        <v>32</v>
      </c>
      <c r="D261" s="3" t="s">
        <v>32</v>
      </c>
      <c r="E261" s="3" t="s">
        <v>33</v>
      </c>
      <c r="F261" s="3" t="s">
        <v>34</v>
      </c>
      <c r="G261" s="4"/>
      <c r="H261" s="5"/>
      <c r="I261" s="3"/>
      <c r="J261" s="3"/>
      <c r="K261" s="3"/>
      <c r="L261" s="3"/>
      <c r="M261" s="3"/>
      <c r="N261" s="3"/>
    </row>
    <row r="262" spans="1:14" x14ac:dyDescent="0.25">
      <c r="A262" s="3" t="s">
        <v>325</v>
      </c>
      <c r="B262" s="3" t="s">
        <v>25</v>
      </c>
      <c r="C262" s="3" t="s">
        <v>39</v>
      </c>
      <c r="D262" s="3" t="s">
        <v>32</v>
      </c>
      <c r="E262" s="3" t="s">
        <v>33</v>
      </c>
      <c r="F262" s="3" t="s">
        <v>34</v>
      </c>
      <c r="G262" s="4"/>
      <c r="H262" s="5"/>
      <c r="I262" s="3"/>
      <c r="J262" s="3"/>
      <c r="K262" s="3"/>
      <c r="L262" s="3"/>
      <c r="M262" s="3"/>
      <c r="N262" s="3"/>
    </row>
    <row r="263" spans="1:14" x14ac:dyDescent="0.25">
      <c r="A263" s="3" t="s">
        <v>326</v>
      </c>
      <c r="B263" s="3" t="s">
        <v>25</v>
      </c>
      <c r="C263" s="3" t="s">
        <v>41</v>
      </c>
      <c r="D263" s="3" t="s">
        <v>42</v>
      </c>
      <c r="E263" s="3" t="s">
        <v>43</v>
      </c>
      <c r="F263" s="3" t="s">
        <v>44</v>
      </c>
      <c r="G263" s="4"/>
      <c r="H263" s="5"/>
      <c r="I263" s="3"/>
      <c r="J263" s="3"/>
      <c r="K263" s="3"/>
      <c r="L263" s="3"/>
      <c r="M263" s="3"/>
      <c r="N263" s="3"/>
    </row>
    <row r="264" spans="1:14" x14ac:dyDescent="0.25">
      <c r="A264" s="3" t="s">
        <v>332</v>
      </c>
      <c r="B264" s="3" t="s">
        <v>25</v>
      </c>
      <c r="C264" s="3" t="s">
        <v>48</v>
      </c>
      <c r="D264" s="3" t="s">
        <v>42</v>
      </c>
      <c r="E264" s="3" t="s">
        <v>43</v>
      </c>
      <c r="F264" s="3" t="s">
        <v>44</v>
      </c>
      <c r="G264" s="4"/>
      <c r="H264" s="5"/>
      <c r="I264" s="3"/>
      <c r="J264" s="3"/>
      <c r="K264" s="3"/>
      <c r="L264" s="3"/>
      <c r="M264" s="3"/>
      <c r="N264" s="3"/>
    </row>
    <row r="265" spans="1:14" x14ac:dyDescent="0.25">
      <c r="A265" s="3" t="s">
        <v>334</v>
      </c>
      <c r="B265" s="3" t="s">
        <v>25</v>
      </c>
      <c r="C265" s="3" t="s">
        <v>72</v>
      </c>
      <c r="D265" s="3" t="s">
        <v>17</v>
      </c>
      <c r="E265" s="3" t="s">
        <v>18</v>
      </c>
      <c r="F265" s="3" t="s">
        <v>19</v>
      </c>
      <c r="G265" s="4"/>
      <c r="H265" s="5"/>
      <c r="I265" s="3"/>
      <c r="J265" s="3"/>
      <c r="K265" s="3"/>
      <c r="L265" s="3"/>
      <c r="M265" s="3"/>
      <c r="N265" s="3"/>
    </row>
    <row r="266" spans="1:14" x14ac:dyDescent="0.25">
      <c r="A266" s="3" t="s">
        <v>335</v>
      </c>
      <c r="B266" s="3" t="s">
        <v>25</v>
      </c>
      <c r="C266" s="3" t="s">
        <v>54</v>
      </c>
      <c r="D266" s="3" t="s">
        <v>42</v>
      </c>
      <c r="E266" s="3" t="s">
        <v>43</v>
      </c>
      <c r="F266" s="3" t="s">
        <v>44</v>
      </c>
      <c r="G266" s="4"/>
      <c r="H266" s="5"/>
      <c r="I266" s="3"/>
      <c r="J266" s="3"/>
      <c r="K266" s="3"/>
      <c r="L266" s="3"/>
      <c r="M266" s="3"/>
      <c r="N266" s="3"/>
    </row>
    <row r="267" spans="1:14" x14ac:dyDescent="0.25">
      <c r="A267" s="3" t="s">
        <v>338</v>
      </c>
      <c r="B267" s="3" t="s">
        <v>25</v>
      </c>
      <c r="C267" s="3" t="s">
        <v>72</v>
      </c>
      <c r="D267" s="3" t="s">
        <v>17</v>
      </c>
      <c r="E267" s="3" t="s">
        <v>18</v>
      </c>
      <c r="F267" s="3" t="s">
        <v>19</v>
      </c>
      <c r="G267" s="4"/>
      <c r="H267" s="5"/>
      <c r="I267" s="3"/>
      <c r="J267" s="3"/>
      <c r="K267" s="3"/>
      <c r="L267" s="3"/>
      <c r="M267" s="3"/>
      <c r="N267" s="3"/>
    </row>
    <row r="268" spans="1:14" x14ac:dyDescent="0.25">
      <c r="A268" s="3" t="s">
        <v>342</v>
      </c>
      <c r="B268" s="3" t="s">
        <v>25</v>
      </c>
      <c r="C268" s="3" t="s">
        <v>54</v>
      </c>
      <c r="D268" s="3" t="s">
        <v>42</v>
      </c>
      <c r="E268" s="3" t="s">
        <v>43</v>
      </c>
      <c r="F268" s="3" t="s">
        <v>44</v>
      </c>
      <c r="G268" s="4"/>
      <c r="H268" s="5"/>
      <c r="I268" s="3"/>
      <c r="J268" s="3"/>
      <c r="K268" s="3"/>
      <c r="L268" s="3"/>
      <c r="M268" s="3"/>
      <c r="N268" s="3"/>
    </row>
    <row r="269" spans="1:14" x14ac:dyDescent="0.25">
      <c r="A269" s="3" t="s">
        <v>343</v>
      </c>
      <c r="B269" s="3" t="s">
        <v>25</v>
      </c>
      <c r="C269" s="3" t="s">
        <v>110</v>
      </c>
      <c r="D269" s="3" t="s">
        <v>32</v>
      </c>
      <c r="E269" s="3" t="s">
        <v>33</v>
      </c>
      <c r="F269" s="3" t="s">
        <v>34</v>
      </c>
      <c r="G269" s="4"/>
      <c r="H269" s="5"/>
      <c r="I269" s="3"/>
      <c r="J269" s="3"/>
      <c r="K269" s="3"/>
      <c r="L269" s="3"/>
      <c r="M269" s="3"/>
      <c r="N269" s="3"/>
    </row>
    <row r="270" spans="1:14" x14ac:dyDescent="0.25">
      <c r="A270" s="3" t="s">
        <v>347</v>
      </c>
      <c r="B270" s="3" t="s">
        <v>25</v>
      </c>
      <c r="C270" s="3" t="s">
        <v>52</v>
      </c>
      <c r="D270" s="3" t="s">
        <v>32</v>
      </c>
      <c r="E270" s="3" t="s">
        <v>33</v>
      </c>
      <c r="F270" s="3" t="s">
        <v>34</v>
      </c>
      <c r="G270" s="4"/>
      <c r="H270" s="5"/>
      <c r="I270" s="3"/>
      <c r="J270" s="3"/>
      <c r="K270" s="3"/>
      <c r="L270" s="3"/>
      <c r="M270" s="3"/>
      <c r="N270" s="3"/>
    </row>
    <row r="271" spans="1:14" x14ac:dyDescent="0.25">
      <c r="A271" s="3" t="s">
        <v>349</v>
      </c>
      <c r="B271" s="3" t="s">
        <v>25</v>
      </c>
      <c r="C271" s="3" t="s">
        <v>41</v>
      </c>
      <c r="D271" s="3" t="s">
        <v>42</v>
      </c>
      <c r="E271" s="3" t="s">
        <v>43</v>
      </c>
      <c r="F271" s="3" t="s">
        <v>44</v>
      </c>
      <c r="G271" s="4"/>
      <c r="H271" s="5"/>
      <c r="I271" s="3"/>
      <c r="J271" s="3"/>
      <c r="K271" s="3"/>
      <c r="L271" s="3"/>
      <c r="M271" s="3"/>
      <c r="N271" s="3"/>
    </row>
    <row r="272" spans="1:14" x14ac:dyDescent="0.25">
      <c r="A272" s="3" t="s">
        <v>350</v>
      </c>
      <c r="B272" s="3" t="s">
        <v>25</v>
      </c>
      <c r="C272" s="3" t="s">
        <v>72</v>
      </c>
      <c r="D272" s="3" t="s">
        <v>17</v>
      </c>
      <c r="E272" s="3" t="s">
        <v>18</v>
      </c>
      <c r="F272" s="3" t="s">
        <v>19</v>
      </c>
      <c r="G272" s="4"/>
      <c r="H272" s="5"/>
      <c r="I272" s="3"/>
      <c r="J272" s="3"/>
      <c r="K272" s="3"/>
      <c r="L272" s="3"/>
      <c r="M272" s="3"/>
      <c r="N272" s="3"/>
    </row>
    <row r="273" spans="1:14" x14ac:dyDescent="0.25">
      <c r="A273" s="3" t="s">
        <v>352</v>
      </c>
      <c r="B273" s="3" t="s">
        <v>25</v>
      </c>
      <c r="C273" s="3" t="s">
        <v>110</v>
      </c>
      <c r="D273" s="3" t="s">
        <v>32</v>
      </c>
      <c r="E273" s="3" t="s">
        <v>33</v>
      </c>
      <c r="F273" s="3" t="s">
        <v>34</v>
      </c>
      <c r="G273" s="4"/>
      <c r="H273" s="5"/>
      <c r="I273" s="3"/>
      <c r="J273" s="3"/>
      <c r="K273" s="3"/>
      <c r="L273" s="3"/>
      <c r="M273" s="3"/>
      <c r="N273" s="3"/>
    </row>
    <row r="274" spans="1:14" x14ac:dyDescent="0.25">
      <c r="A274" s="3" t="s">
        <v>353</v>
      </c>
      <c r="B274" s="3" t="s">
        <v>25</v>
      </c>
      <c r="C274" s="3" t="s">
        <v>31</v>
      </c>
      <c r="D274" s="3" t="s">
        <v>32</v>
      </c>
      <c r="E274" s="3" t="s">
        <v>33</v>
      </c>
      <c r="F274" s="3" t="s">
        <v>34</v>
      </c>
      <c r="G274" s="4"/>
      <c r="H274" s="5"/>
      <c r="I274" s="3"/>
      <c r="J274" s="3"/>
      <c r="K274" s="3"/>
      <c r="L274" s="3"/>
      <c r="M274" s="3"/>
      <c r="N274" s="3"/>
    </row>
    <row r="275" spans="1:14" x14ac:dyDescent="0.25">
      <c r="A275" s="3" t="s">
        <v>357</v>
      </c>
      <c r="B275" s="3" t="s">
        <v>25</v>
      </c>
      <c r="C275" s="3" t="s">
        <v>54</v>
      </c>
      <c r="D275" s="3" t="s">
        <v>42</v>
      </c>
      <c r="E275" s="3" t="s">
        <v>43</v>
      </c>
      <c r="F275" s="3" t="s">
        <v>44</v>
      </c>
      <c r="G275" s="4"/>
      <c r="H275" s="5"/>
      <c r="I275" s="3"/>
      <c r="J275" s="3"/>
      <c r="K275" s="3"/>
      <c r="L275" s="3"/>
      <c r="M275" s="3"/>
      <c r="N275" s="3"/>
    </row>
    <row r="276" spans="1:14" x14ac:dyDescent="0.25">
      <c r="A276" s="3" t="s">
        <v>361</v>
      </c>
      <c r="B276" s="3" t="s">
        <v>25</v>
      </c>
      <c r="C276" s="3" t="s">
        <v>110</v>
      </c>
      <c r="D276" s="3" t="s">
        <v>32</v>
      </c>
      <c r="E276" s="3" t="s">
        <v>33</v>
      </c>
      <c r="F276" s="3" t="s">
        <v>34</v>
      </c>
      <c r="G276" s="4"/>
      <c r="H276" s="5"/>
      <c r="I276" s="3"/>
      <c r="J276" s="3"/>
      <c r="K276" s="3"/>
      <c r="L276" s="3"/>
      <c r="M276" s="3"/>
      <c r="N276" s="3"/>
    </row>
    <row r="277" spans="1:14" x14ac:dyDescent="0.25">
      <c r="A277" s="3" t="s">
        <v>362</v>
      </c>
      <c r="B277" s="3" t="s">
        <v>25</v>
      </c>
      <c r="C277" s="3" t="s">
        <v>85</v>
      </c>
      <c r="D277" s="3" t="s">
        <v>32</v>
      </c>
      <c r="E277" s="3" t="s">
        <v>33</v>
      </c>
      <c r="F277" s="3" t="s">
        <v>34</v>
      </c>
      <c r="G277" s="4"/>
      <c r="H277" s="5"/>
      <c r="I277" s="3"/>
      <c r="J277" s="3"/>
      <c r="K277" s="3"/>
      <c r="L277" s="3"/>
      <c r="M277" s="3"/>
      <c r="N277" s="3"/>
    </row>
    <row r="278" spans="1:14" x14ac:dyDescent="0.25">
      <c r="A278" s="3" t="s">
        <v>363</v>
      </c>
      <c r="B278" s="3" t="s">
        <v>25</v>
      </c>
      <c r="C278" s="3" t="s">
        <v>110</v>
      </c>
      <c r="D278" s="3" t="s">
        <v>32</v>
      </c>
      <c r="E278" s="3" t="s">
        <v>33</v>
      </c>
      <c r="F278" s="3" t="s">
        <v>34</v>
      </c>
      <c r="G278" s="4"/>
      <c r="H278" s="5"/>
      <c r="I278" s="3"/>
      <c r="J278" s="3"/>
      <c r="K278" s="3"/>
      <c r="L278" s="3"/>
      <c r="M278" s="3"/>
      <c r="N278" s="3"/>
    </row>
    <row r="279" spans="1:14" x14ac:dyDescent="0.25">
      <c r="A279" s="3" t="s">
        <v>364</v>
      </c>
      <c r="B279" s="3" t="s">
        <v>25</v>
      </c>
      <c r="C279" s="3" t="s">
        <v>31</v>
      </c>
      <c r="D279" s="3" t="s">
        <v>32</v>
      </c>
      <c r="E279" s="3" t="s">
        <v>33</v>
      </c>
      <c r="F279" s="3" t="s">
        <v>34</v>
      </c>
      <c r="G279" s="4"/>
      <c r="H279" s="5"/>
      <c r="I279" s="3"/>
      <c r="J279" s="3"/>
      <c r="K279" s="3"/>
      <c r="L279" s="3"/>
      <c r="M279" s="3"/>
      <c r="N279" s="3"/>
    </row>
    <row r="280" spans="1:14" x14ac:dyDescent="0.25">
      <c r="A280" s="3" t="s">
        <v>366</v>
      </c>
      <c r="B280" s="3" t="s">
        <v>25</v>
      </c>
      <c r="C280" s="3" t="s">
        <v>41</v>
      </c>
      <c r="D280" s="3" t="s">
        <v>42</v>
      </c>
      <c r="E280" s="3" t="s">
        <v>43</v>
      </c>
      <c r="F280" s="3" t="s">
        <v>44</v>
      </c>
      <c r="G280" s="4"/>
      <c r="H280" s="5"/>
      <c r="I280" s="3"/>
      <c r="J280" s="3"/>
      <c r="K280" s="3"/>
      <c r="L280" s="3"/>
      <c r="M280" s="3"/>
      <c r="N280" s="3"/>
    </row>
    <row r="281" spans="1:14" x14ac:dyDescent="0.25">
      <c r="A281" s="7" t="s">
        <v>367</v>
      </c>
      <c r="B281" s="3" t="s">
        <v>25</v>
      </c>
      <c r="C281" s="3" t="s">
        <v>54</v>
      </c>
      <c r="D281" s="3" t="s">
        <v>42</v>
      </c>
      <c r="E281" s="3" t="s">
        <v>43</v>
      </c>
      <c r="F281" s="3" t="s">
        <v>44</v>
      </c>
      <c r="G281" s="4"/>
      <c r="H281" s="5"/>
      <c r="I281" s="3"/>
      <c r="J281" s="3"/>
      <c r="K281" s="3"/>
      <c r="L281" s="3"/>
      <c r="M281" s="3"/>
      <c r="N281" s="3"/>
    </row>
    <row r="282" spans="1:14" x14ac:dyDescent="0.25">
      <c r="A282" s="3" t="s">
        <v>368</v>
      </c>
      <c r="B282" s="3" t="s">
        <v>25</v>
      </c>
      <c r="C282" s="3" t="s">
        <v>72</v>
      </c>
      <c r="D282" s="3" t="s">
        <v>17</v>
      </c>
      <c r="E282" s="3" t="s">
        <v>18</v>
      </c>
      <c r="F282" s="3" t="s">
        <v>19</v>
      </c>
      <c r="G282" s="4"/>
      <c r="H282" s="5"/>
      <c r="I282" s="3"/>
      <c r="J282" s="3"/>
      <c r="K282" s="3"/>
      <c r="L282" s="3"/>
      <c r="M282" s="3"/>
      <c r="N282" s="3"/>
    </row>
    <row r="283" spans="1:14" x14ac:dyDescent="0.25">
      <c r="A283" s="3" t="s">
        <v>372</v>
      </c>
      <c r="B283" s="3" t="s">
        <v>25</v>
      </c>
      <c r="C283" s="3" t="s">
        <v>41</v>
      </c>
      <c r="D283" s="3" t="s">
        <v>42</v>
      </c>
      <c r="E283" s="3" t="s">
        <v>43</v>
      </c>
      <c r="F283" s="3" t="s">
        <v>44</v>
      </c>
      <c r="G283" s="4"/>
      <c r="H283" s="5"/>
      <c r="I283" s="3"/>
      <c r="J283" s="3"/>
      <c r="K283" s="3"/>
      <c r="L283" s="3"/>
      <c r="M283" s="3"/>
      <c r="N283" s="3"/>
    </row>
    <row r="284" spans="1:14" x14ac:dyDescent="0.25">
      <c r="A284" s="3" t="s">
        <v>374</v>
      </c>
      <c r="B284" s="3" t="s">
        <v>25</v>
      </c>
      <c r="C284" s="3" t="s">
        <v>114</v>
      </c>
      <c r="D284" s="3" t="s">
        <v>17</v>
      </c>
      <c r="E284" s="3" t="s">
        <v>18</v>
      </c>
      <c r="F284" s="3" t="s">
        <v>19</v>
      </c>
      <c r="G284" s="4"/>
      <c r="H284" s="5"/>
      <c r="I284" s="3"/>
      <c r="J284" s="3"/>
      <c r="K284" s="3"/>
      <c r="L284" s="3"/>
      <c r="M284" s="3"/>
      <c r="N284" s="3"/>
    </row>
    <row r="285" spans="1:14" x14ac:dyDescent="0.25">
      <c r="A285" s="3" t="s">
        <v>127</v>
      </c>
      <c r="B285" s="3" t="s">
        <v>36</v>
      </c>
      <c r="C285" s="3" t="s">
        <v>85</v>
      </c>
      <c r="D285" s="3" t="s">
        <v>32</v>
      </c>
      <c r="E285" s="3" t="s">
        <v>33</v>
      </c>
      <c r="F285" s="3" t="s">
        <v>34</v>
      </c>
      <c r="G285" s="4"/>
      <c r="H285" s="5"/>
      <c r="I285" s="3"/>
      <c r="J285" s="3"/>
      <c r="K285" s="3"/>
      <c r="L285" s="3"/>
      <c r="M285" s="3"/>
      <c r="N285" s="3"/>
    </row>
    <row r="286" spans="1:14" x14ac:dyDescent="0.25">
      <c r="A286" s="3" t="s">
        <v>200</v>
      </c>
      <c r="B286" s="3" t="s">
        <v>36</v>
      </c>
      <c r="C286" s="3" t="s">
        <v>32</v>
      </c>
      <c r="D286" s="3" t="s">
        <v>32</v>
      </c>
      <c r="E286" s="3" t="s">
        <v>33</v>
      </c>
      <c r="F286" s="3" t="s">
        <v>34</v>
      </c>
      <c r="G286" s="4"/>
      <c r="H286" s="5"/>
      <c r="I286" s="3"/>
      <c r="J286" s="3"/>
      <c r="K286" s="3"/>
      <c r="L286" s="3"/>
      <c r="M286" s="3"/>
      <c r="N286" s="3"/>
    </row>
    <row r="287" spans="1:14" x14ac:dyDescent="0.25">
      <c r="A287" s="3" t="s">
        <v>168</v>
      </c>
      <c r="B287" s="3" t="s">
        <v>36</v>
      </c>
      <c r="C287" s="3" t="s">
        <v>32</v>
      </c>
      <c r="D287" s="3" t="s">
        <v>32</v>
      </c>
      <c r="E287" s="3" t="s">
        <v>33</v>
      </c>
      <c r="F287" s="3" t="s">
        <v>34</v>
      </c>
      <c r="G287" s="4"/>
      <c r="H287" s="5"/>
      <c r="I287" s="3"/>
      <c r="J287" s="3"/>
      <c r="K287" s="3"/>
      <c r="L287" s="3"/>
      <c r="M287" s="3"/>
      <c r="N287" s="3"/>
    </row>
    <row r="288" spans="1:14" x14ac:dyDescent="0.25">
      <c r="A288" s="3" t="s">
        <v>100</v>
      </c>
      <c r="B288" s="3" t="s">
        <v>36</v>
      </c>
      <c r="C288" s="3" t="s">
        <v>48</v>
      </c>
      <c r="D288" s="3" t="s">
        <v>42</v>
      </c>
      <c r="E288" s="3" t="s">
        <v>43</v>
      </c>
      <c r="F288" s="3" t="s">
        <v>44</v>
      </c>
      <c r="G288" s="4"/>
      <c r="H288" s="5"/>
      <c r="I288" s="3"/>
      <c r="J288" s="3"/>
      <c r="K288" s="3"/>
      <c r="L288" s="3"/>
      <c r="M288" s="3"/>
      <c r="N288" s="3" t="s">
        <v>375</v>
      </c>
    </row>
    <row r="289" spans="1:14" x14ac:dyDescent="0.25">
      <c r="A289" s="3" t="s">
        <v>196</v>
      </c>
      <c r="B289" s="3" t="s">
        <v>36</v>
      </c>
      <c r="C289" s="3" t="s">
        <v>41</v>
      </c>
      <c r="D289" s="3" t="s">
        <v>42</v>
      </c>
      <c r="E289" s="3" t="s">
        <v>43</v>
      </c>
      <c r="F289" s="3" t="s">
        <v>44</v>
      </c>
      <c r="G289" s="4"/>
      <c r="H289" s="5"/>
      <c r="I289" s="3"/>
      <c r="J289" s="3"/>
      <c r="K289" s="3"/>
      <c r="L289" s="3"/>
      <c r="M289" s="3"/>
      <c r="N289" s="3"/>
    </row>
    <row r="290" spans="1:14" x14ac:dyDescent="0.25">
      <c r="A290" s="3" t="s">
        <v>205</v>
      </c>
      <c r="B290" s="3" t="s">
        <v>36</v>
      </c>
      <c r="C290" s="3" t="s">
        <v>54</v>
      </c>
      <c r="D290" s="3" t="s">
        <v>42</v>
      </c>
      <c r="E290" s="3" t="s">
        <v>43</v>
      </c>
      <c r="F290" s="3" t="s">
        <v>44</v>
      </c>
      <c r="G290" s="4"/>
      <c r="H290" s="5"/>
      <c r="I290" s="3"/>
      <c r="J290" s="3"/>
      <c r="K290" s="3"/>
      <c r="L290" s="3"/>
      <c r="M290" s="3"/>
      <c r="N290" s="3"/>
    </row>
    <row r="291" spans="1:14" x14ac:dyDescent="0.25">
      <c r="A291" s="3" t="s">
        <v>99</v>
      </c>
      <c r="B291" s="3" t="s">
        <v>36</v>
      </c>
      <c r="C291" s="3" t="s">
        <v>39</v>
      </c>
      <c r="D291" s="3" t="s">
        <v>32</v>
      </c>
      <c r="E291" s="3" t="s">
        <v>33</v>
      </c>
      <c r="F291" s="3" t="s">
        <v>34</v>
      </c>
      <c r="G291" s="4"/>
      <c r="H291" s="5"/>
      <c r="I291" s="3"/>
      <c r="J291" s="3"/>
      <c r="K291" s="3"/>
      <c r="L291" s="3"/>
      <c r="M291" s="3"/>
      <c r="N291" s="3" t="s">
        <v>375</v>
      </c>
    </row>
    <row r="292" spans="1:14" x14ac:dyDescent="0.25">
      <c r="A292" s="3" t="s">
        <v>147</v>
      </c>
      <c r="B292" s="3" t="s">
        <v>36</v>
      </c>
      <c r="C292" s="3" t="s">
        <v>72</v>
      </c>
      <c r="D292" s="3" t="s">
        <v>17</v>
      </c>
      <c r="E292" s="3" t="s">
        <v>18</v>
      </c>
      <c r="F292" s="3" t="s">
        <v>44</v>
      </c>
      <c r="G292" s="4"/>
      <c r="H292" s="5"/>
      <c r="I292" s="3"/>
      <c r="J292" s="3"/>
      <c r="K292" s="3"/>
      <c r="L292" s="3"/>
      <c r="M292" s="3"/>
      <c r="N292" s="3"/>
    </row>
    <row r="293" spans="1:14" x14ac:dyDescent="0.25">
      <c r="A293" s="3" t="s">
        <v>166</v>
      </c>
      <c r="B293" s="3" t="s">
        <v>36</v>
      </c>
      <c r="C293" s="3" t="s">
        <v>31</v>
      </c>
      <c r="D293" s="3" t="s">
        <v>32</v>
      </c>
      <c r="E293" s="3" t="s">
        <v>33</v>
      </c>
      <c r="F293" s="3" t="s">
        <v>34</v>
      </c>
      <c r="G293" s="4"/>
      <c r="H293" s="5"/>
      <c r="I293" s="3"/>
      <c r="J293" s="3"/>
      <c r="K293" s="3"/>
      <c r="L293" s="3"/>
      <c r="M293" s="3"/>
      <c r="N293" s="3"/>
    </row>
    <row r="294" spans="1:14" x14ac:dyDescent="0.25">
      <c r="A294" s="3" t="s">
        <v>179</v>
      </c>
      <c r="B294" s="3" t="s">
        <v>36</v>
      </c>
      <c r="C294" s="3" t="s">
        <v>85</v>
      </c>
      <c r="D294" s="3" t="s">
        <v>32</v>
      </c>
      <c r="E294" s="3" t="s">
        <v>33</v>
      </c>
      <c r="F294" s="3" t="s">
        <v>34</v>
      </c>
      <c r="G294" s="4"/>
      <c r="H294" s="5"/>
      <c r="I294" s="3"/>
      <c r="J294" s="3"/>
      <c r="K294" s="3"/>
      <c r="L294" s="3"/>
      <c r="M294" s="3"/>
      <c r="N294" s="3"/>
    </row>
    <row r="295" spans="1:14" x14ac:dyDescent="0.25">
      <c r="A295" s="3" t="s">
        <v>190</v>
      </c>
      <c r="B295" s="3" t="s">
        <v>36</v>
      </c>
      <c r="C295" s="3" t="s">
        <v>114</v>
      </c>
      <c r="D295" s="3" t="s">
        <v>17</v>
      </c>
      <c r="E295" s="3" t="s">
        <v>18</v>
      </c>
      <c r="F295" s="3" t="s">
        <v>19</v>
      </c>
      <c r="G295" s="4"/>
      <c r="H295" s="5"/>
      <c r="I295" s="3"/>
      <c r="J295" s="3"/>
      <c r="K295" s="3"/>
      <c r="L295" s="3"/>
      <c r="M295" s="3"/>
      <c r="N295" s="3"/>
    </row>
    <row r="296" spans="1:14" x14ac:dyDescent="0.25">
      <c r="A296" s="3" t="s">
        <v>208</v>
      </c>
      <c r="B296" s="3" t="s">
        <v>36</v>
      </c>
      <c r="C296" s="3" t="s">
        <v>41</v>
      </c>
      <c r="D296" s="3" t="s">
        <v>42</v>
      </c>
      <c r="E296" s="3" t="s">
        <v>43</v>
      </c>
      <c r="F296" s="3" t="s">
        <v>44</v>
      </c>
      <c r="G296" s="4"/>
      <c r="H296" s="5"/>
      <c r="I296" s="3"/>
      <c r="J296" s="3"/>
      <c r="K296" s="3"/>
      <c r="L296" s="3"/>
      <c r="M296" s="3"/>
      <c r="N296" s="3"/>
    </row>
    <row r="297" spans="1:14" x14ac:dyDescent="0.25">
      <c r="A297" s="3" t="s">
        <v>209</v>
      </c>
      <c r="B297" s="3" t="s">
        <v>36</v>
      </c>
      <c r="C297" s="3" t="s">
        <v>54</v>
      </c>
      <c r="D297" s="3" t="s">
        <v>42</v>
      </c>
      <c r="E297" s="3" t="s">
        <v>43</v>
      </c>
      <c r="F297" s="3" t="s">
        <v>44</v>
      </c>
      <c r="G297" s="4"/>
      <c r="H297" s="5"/>
      <c r="I297" s="3"/>
      <c r="J297" s="3"/>
      <c r="K297" s="3"/>
      <c r="L297" s="3"/>
      <c r="M297" s="3"/>
      <c r="N297" s="3"/>
    </row>
    <row r="298" spans="1:14" x14ac:dyDescent="0.25">
      <c r="A298" s="3" t="s">
        <v>213</v>
      </c>
      <c r="B298" s="3" t="s">
        <v>36</v>
      </c>
      <c r="C298" s="3" t="s">
        <v>32</v>
      </c>
      <c r="D298" s="3" t="s">
        <v>32</v>
      </c>
      <c r="E298" s="3" t="s">
        <v>33</v>
      </c>
      <c r="F298" s="3" t="s">
        <v>34</v>
      </c>
      <c r="G298" s="4"/>
      <c r="H298" s="5"/>
      <c r="I298" s="3"/>
      <c r="J298" s="3"/>
      <c r="K298" s="3"/>
      <c r="L298" s="3"/>
      <c r="M298" s="3"/>
      <c r="N298" s="3"/>
    </row>
    <row r="299" spans="1:14" x14ac:dyDescent="0.25">
      <c r="A299" s="3" t="s">
        <v>217</v>
      </c>
      <c r="B299" s="3" t="s">
        <v>36</v>
      </c>
      <c r="C299" s="3" t="s">
        <v>26</v>
      </c>
      <c r="D299" s="3" t="s">
        <v>17</v>
      </c>
      <c r="E299" s="3" t="s">
        <v>18</v>
      </c>
      <c r="F299" s="3" t="s">
        <v>19</v>
      </c>
      <c r="G299" s="4"/>
      <c r="H299" s="5"/>
      <c r="I299" s="3"/>
      <c r="J299" s="3"/>
      <c r="K299" s="3"/>
      <c r="L299" s="3"/>
      <c r="M299" s="3"/>
      <c r="N299" s="3"/>
    </row>
    <row r="300" spans="1:14" x14ac:dyDescent="0.25">
      <c r="A300" s="3" t="s">
        <v>223</v>
      </c>
      <c r="B300" s="3" t="s">
        <v>36</v>
      </c>
      <c r="C300" s="3" t="s">
        <v>39</v>
      </c>
      <c r="D300" s="3" t="s">
        <v>32</v>
      </c>
      <c r="E300" s="3" t="s">
        <v>33</v>
      </c>
      <c r="F300" s="3" t="s">
        <v>34</v>
      </c>
      <c r="G300" s="4"/>
      <c r="H300" s="5"/>
      <c r="I300" s="3"/>
      <c r="J300" s="3"/>
      <c r="K300" s="3"/>
      <c r="L300" s="3"/>
      <c r="M300" s="3"/>
      <c r="N300" s="3"/>
    </row>
    <row r="301" spans="1:14" x14ac:dyDescent="0.25">
      <c r="A301" s="3" t="s">
        <v>226</v>
      </c>
      <c r="B301" s="3" t="s">
        <v>36</v>
      </c>
      <c r="C301" s="3" t="s">
        <v>26</v>
      </c>
      <c r="D301" s="3" t="s">
        <v>17</v>
      </c>
      <c r="E301" s="3" t="s">
        <v>18</v>
      </c>
      <c r="F301" s="3" t="s">
        <v>19</v>
      </c>
      <c r="G301" s="4"/>
      <c r="H301" s="5"/>
      <c r="I301" s="3"/>
      <c r="J301" s="3"/>
      <c r="K301" s="3"/>
      <c r="L301" s="3"/>
      <c r="M301" s="3"/>
      <c r="N301" s="3"/>
    </row>
    <row r="302" spans="1:14" x14ac:dyDescent="0.25">
      <c r="A302" s="3" t="s">
        <v>241</v>
      </c>
      <c r="B302" s="3" t="s">
        <v>36</v>
      </c>
      <c r="C302" s="3" t="s">
        <v>39</v>
      </c>
      <c r="D302" s="3" t="s">
        <v>32</v>
      </c>
      <c r="E302" s="3" t="s">
        <v>33</v>
      </c>
      <c r="F302" s="3" t="s">
        <v>34</v>
      </c>
      <c r="G302" s="4"/>
      <c r="H302" s="5"/>
      <c r="I302" s="3"/>
      <c r="J302" s="3"/>
      <c r="K302" s="3"/>
      <c r="L302" s="3"/>
      <c r="M302" s="3"/>
      <c r="N302" s="3"/>
    </row>
    <row r="303" spans="1:14" x14ac:dyDescent="0.25">
      <c r="A303" s="3" t="s">
        <v>244</v>
      </c>
      <c r="B303" s="3" t="s">
        <v>36</v>
      </c>
      <c r="C303" s="3" t="s">
        <v>48</v>
      </c>
      <c r="D303" s="3" t="s">
        <v>42</v>
      </c>
      <c r="E303" s="3" t="s">
        <v>43</v>
      </c>
      <c r="F303" s="3" t="s">
        <v>44</v>
      </c>
      <c r="G303" s="4"/>
      <c r="H303" s="5"/>
      <c r="I303" s="3"/>
      <c r="J303" s="3"/>
      <c r="K303" s="3"/>
      <c r="L303" s="3"/>
      <c r="M303" s="3"/>
      <c r="N303" s="3"/>
    </row>
    <row r="304" spans="1:14" x14ac:dyDescent="0.25">
      <c r="A304" s="3" t="s">
        <v>245</v>
      </c>
      <c r="B304" s="3" t="s">
        <v>36</v>
      </c>
      <c r="C304" s="3" t="s">
        <v>48</v>
      </c>
      <c r="D304" s="3" t="s">
        <v>42</v>
      </c>
      <c r="E304" s="3" t="s">
        <v>43</v>
      </c>
      <c r="F304" s="3" t="s">
        <v>44</v>
      </c>
      <c r="G304" s="4"/>
      <c r="H304" s="5"/>
      <c r="I304" s="3"/>
      <c r="J304" s="3"/>
      <c r="K304" s="3"/>
      <c r="L304" s="3"/>
      <c r="M304" s="3"/>
      <c r="N304" s="3"/>
    </row>
    <row r="305" spans="1:14" x14ac:dyDescent="0.25">
      <c r="A305" s="3" t="s">
        <v>247</v>
      </c>
      <c r="B305" s="3" t="s">
        <v>36</v>
      </c>
      <c r="C305" s="3" t="s">
        <v>114</v>
      </c>
      <c r="D305" s="3" t="s">
        <v>17</v>
      </c>
      <c r="E305" s="3" t="s">
        <v>18</v>
      </c>
      <c r="F305" s="3" t="s">
        <v>19</v>
      </c>
      <c r="G305" s="4"/>
      <c r="H305" s="5"/>
      <c r="I305" s="3"/>
      <c r="J305" s="3"/>
      <c r="K305" s="3"/>
      <c r="L305" s="3"/>
      <c r="M305" s="3"/>
      <c r="N305" s="3"/>
    </row>
    <row r="306" spans="1:14" x14ac:dyDescent="0.25">
      <c r="A306" s="3" t="s">
        <v>259</v>
      </c>
      <c r="B306" s="3" t="s">
        <v>36</v>
      </c>
      <c r="C306" s="3" t="s">
        <v>41</v>
      </c>
      <c r="D306" s="3" t="s">
        <v>42</v>
      </c>
      <c r="E306" s="3" t="s">
        <v>43</v>
      </c>
      <c r="F306" s="3" t="s">
        <v>44</v>
      </c>
      <c r="G306" s="4"/>
      <c r="H306" s="5"/>
      <c r="I306" s="3"/>
      <c r="J306" s="3"/>
      <c r="K306" s="3"/>
      <c r="L306" s="3"/>
      <c r="M306" s="3"/>
      <c r="N306" s="3"/>
    </row>
    <row r="307" spans="1:14" x14ac:dyDescent="0.25">
      <c r="A307" s="3" t="s">
        <v>263</v>
      </c>
      <c r="B307" s="3" t="s">
        <v>36</v>
      </c>
      <c r="C307" s="3" t="s">
        <v>54</v>
      </c>
      <c r="D307" s="3" t="s">
        <v>42</v>
      </c>
      <c r="E307" s="3" t="s">
        <v>43</v>
      </c>
      <c r="F307" s="3" t="s">
        <v>44</v>
      </c>
      <c r="G307" s="4"/>
      <c r="H307" s="5"/>
      <c r="I307" s="3"/>
      <c r="J307" s="3"/>
      <c r="K307" s="3"/>
      <c r="L307" s="3"/>
      <c r="M307" s="3"/>
      <c r="N307" s="3"/>
    </row>
    <row r="308" spans="1:14" x14ac:dyDescent="0.25">
      <c r="A308" s="3" t="s">
        <v>270</v>
      </c>
      <c r="B308" s="3" t="s">
        <v>36</v>
      </c>
      <c r="C308" s="3" t="s">
        <v>32</v>
      </c>
      <c r="D308" s="3" t="s">
        <v>32</v>
      </c>
      <c r="E308" s="3" t="s">
        <v>33</v>
      </c>
      <c r="F308" s="3" t="s">
        <v>34</v>
      </c>
      <c r="G308" s="4"/>
      <c r="H308" s="5"/>
      <c r="I308" s="3"/>
      <c r="J308" s="3"/>
      <c r="K308" s="3"/>
      <c r="L308" s="3"/>
      <c r="M308" s="3"/>
      <c r="N308" s="3"/>
    </row>
    <row r="309" spans="1:14" x14ac:dyDescent="0.25">
      <c r="A309" s="3" t="s">
        <v>288</v>
      </c>
      <c r="B309" s="3" t="s">
        <v>36</v>
      </c>
      <c r="C309" s="3" t="s">
        <v>72</v>
      </c>
      <c r="D309" s="3" t="s">
        <v>17</v>
      </c>
      <c r="E309" s="3" t="s">
        <v>18</v>
      </c>
      <c r="F309" s="3" t="s">
        <v>19</v>
      </c>
      <c r="G309" s="4"/>
      <c r="H309" s="5"/>
      <c r="I309" s="3"/>
      <c r="J309" s="3"/>
      <c r="K309" s="3"/>
      <c r="L309" s="3"/>
      <c r="M309" s="3"/>
      <c r="N309" s="3"/>
    </row>
    <row r="310" spans="1:14" x14ac:dyDescent="0.25">
      <c r="A310" s="3" t="s">
        <v>292</v>
      </c>
      <c r="B310" s="3" t="s">
        <v>36</v>
      </c>
      <c r="C310" s="3" t="s">
        <v>110</v>
      </c>
      <c r="D310" s="3" t="s">
        <v>32</v>
      </c>
      <c r="E310" s="3" t="s">
        <v>33</v>
      </c>
      <c r="F310" s="3" t="s">
        <v>34</v>
      </c>
      <c r="G310" s="4"/>
      <c r="H310" s="5"/>
      <c r="I310" s="3"/>
      <c r="J310" s="3"/>
      <c r="K310" s="3"/>
      <c r="L310" s="3"/>
      <c r="M310" s="3"/>
      <c r="N310" s="3"/>
    </row>
    <row r="311" spans="1:14" x14ac:dyDescent="0.25">
      <c r="A311" s="3" t="s">
        <v>315</v>
      </c>
      <c r="B311" s="3" t="s">
        <v>36</v>
      </c>
      <c r="C311" s="3" t="s">
        <v>48</v>
      </c>
      <c r="D311" s="3" t="s">
        <v>42</v>
      </c>
      <c r="E311" s="3" t="s">
        <v>43</v>
      </c>
      <c r="F311" s="3" t="s">
        <v>44</v>
      </c>
      <c r="G311" s="4"/>
      <c r="H311" s="5"/>
      <c r="I311" s="3"/>
      <c r="J311" s="3"/>
      <c r="K311" s="3"/>
      <c r="L311" s="3"/>
      <c r="M311" s="3"/>
      <c r="N311" s="3"/>
    </row>
    <row r="312" spans="1:14" x14ac:dyDescent="0.25">
      <c r="A312" s="3" t="s">
        <v>329</v>
      </c>
      <c r="B312" s="3" t="s">
        <v>36</v>
      </c>
      <c r="C312" s="3" t="s">
        <v>32</v>
      </c>
      <c r="D312" s="3" t="s">
        <v>32</v>
      </c>
      <c r="E312" s="3" t="s">
        <v>33</v>
      </c>
      <c r="F312" s="3" t="s">
        <v>34</v>
      </c>
      <c r="G312" s="4"/>
      <c r="H312" s="5"/>
      <c r="I312" s="3"/>
      <c r="J312" s="3"/>
      <c r="K312" s="3"/>
      <c r="L312" s="3"/>
      <c r="M312" s="3"/>
      <c r="N312" s="3"/>
    </row>
    <row r="313" spans="1:14" x14ac:dyDescent="0.25">
      <c r="A313" s="3" t="s">
        <v>331</v>
      </c>
      <c r="B313" s="3" t="s">
        <v>36</v>
      </c>
      <c r="C313" s="3" t="s">
        <v>72</v>
      </c>
      <c r="D313" s="3" t="s">
        <v>17</v>
      </c>
      <c r="E313" s="3" t="s">
        <v>18</v>
      </c>
      <c r="F313" s="3" t="s">
        <v>19</v>
      </c>
      <c r="G313" s="4"/>
      <c r="H313" s="5"/>
      <c r="I313" s="3"/>
      <c r="J313" s="3"/>
      <c r="K313" s="3"/>
      <c r="L313" s="3"/>
      <c r="M313" s="3"/>
      <c r="N313" s="3"/>
    </row>
    <row r="314" spans="1:14" x14ac:dyDescent="0.25">
      <c r="A314" s="3" t="s">
        <v>333</v>
      </c>
      <c r="B314" s="3" t="s">
        <v>36</v>
      </c>
      <c r="C314" s="3" t="s">
        <v>39</v>
      </c>
      <c r="D314" s="3" t="s">
        <v>32</v>
      </c>
      <c r="E314" s="3" t="s">
        <v>33</v>
      </c>
      <c r="F314" s="3" t="s">
        <v>34</v>
      </c>
      <c r="G314" s="4"/>
      <c r="H314" s="5"/>
      <c r="I314" s="3"/>
      <c r="J314" s="3"/>
      <c r="K314" s="3"/>
      <c r="L314" s="3"/>
      <c r="M314" s="3"/>
      <c r="N314" s="3"/>
    </row>
    <row r="315" spans="1:14" x14ac:dyDescent="0.25">
      <c r="A315" s="3" t="s">
        <v>337</v>
      </c>
      <c r="B315" s="3" t="s">
        <v>36</v>
      </c>
      <c r="C315" s="3" t="s">
        <v>52</v>
      </c>
      <c r="D315" s="3" t="s">
        <v>32</v>
      </c>
      <c r="E315" s="3" t="s">
        <v>33</v>
      </c>
      <c r="F315" s="3" t="s">
        <v>34</v>
      </c>
      <c r="G315" s="4"/>
      <c r="H315" s="5"/>
      <c r="I315" s="3"/>
      <c r="J315" s="3"/>
      <c r="K315" s="3"/>
      <c r="L315" s="3"/>
      <c r="M315" s="3"/>
      <c r="N315" s="3"/>
    </row>
    <row r="316" spans="1:14" x14ac:dyDescent="0.25">
      <c r="A316" s="3" t="s">
        <v>340</v>
      </c>
      <c r="B316" s="3" t="s">
        <v>36</v>
      </c>
      <c r="C316" s="3" t="s">
        <v>54</v>
      </c>
      <c r="D316" s="3" t="s">
        <v>42</v>
      </c>
      <c r="E316" s="3" t="s">
        <v>43</v>
      </c>
      <c r="F316" s="3" t="s">
        <v>44</v>
      </c>
      <c r="G316" s="4"/>
      <c r="H316" s="5"/>
      <c r="I316" s="3"/>
      <c r="J316" s="3"/>
      <c r="K316" s="3"/>
      <c r="L316" s="3"/>
      <c r="M316" s="3"/>
      <c r="N316" s="3"/>
    </row>
    <row r="317" spans="1:14" x14ac:dyDescent="0.25">
      <c r="A317" s="3" t="s">
        <v>341</v>
      </c>
      <c r="B317" s="3" t="s">
        <v>36</v>
      </c>
      <c r="C317" s="3" t="s">
        <v>110</v>
      </c>
      <c r="D317" s="3" t="s">
        <v>32</v>
      </c>
      <c r="E317" s="3" t="s">
        <v>33</v>
      </c>
      <c r="F317" s="3" t="s">
        <v>34</v>
      </c>
      <c r="G317" s="4"/>
      <c r="H317" s="5"/>
      <c r="I317" s="3"/>
      <c r="J317" s="3"/>
      <c r="K317" s="3"/>
      <c r="L317" s="3"/>
      <c r="M317" s="3"/>
      <c r="N317" s="3"/>
    </row>
    <row r="318" spans="1:14" x14ac:dyDescent="0.25">
      <c r="A318" s="3" t="s">
        <v>348</v>
      </c>
      <c r="B318" s="3" t="s">
        <v>36</v>
      </c>
      <c r="C318" s="3" t="s">
        <v>32</v>
      </c>
      <c r="D318" s="3" t="s">
        <v>32</v>
      </c>
      <c r="E318" s="3" t="s">
        <v>33</v>
      </c>
      <c r="F318" s="3" t="s">
        <v>34</v>
      </c>
      <c r="G318" s="4"/>
      <c r="H318" s="5"/>
      <c r="I318" s="3"/>
      <c r="J318" s="3"/>
      <c r="K318" s="3"/>
      <c r="L318" s="3"/>
      <c r="M318" s="3"/>
      <c r="N318" s="3"/>
    </row>
    <row r="319" spans="1:14" x14ac:dyDescent="0.25">
      <c r="A319" s="3" t="s">
        <v>355</v>
      </c>
      <c r="B319" s="3" t="s">
        <v>36</v>
      </c>
      <c r="C319" s="3" t="s">
        <v>110</v>
      </c>
      <c r="D319" s="3" t="s">
        <v>32</v>
      </c>
      <c r="E319" s="3" t="s">
        <v>33</v>
      </c>
      <c r="F319" s="3" t="s">
        <v>34</v>
      </c>
      <c r="G319" s="4"/>
      <c r="H319" s="5"/>
      <c r="I319" s="3"/>
      <c r="J319" s="3"/>
      <c r="K319" s="3"/>
      <c r="L319" s="3"/>
      <c r="M319" s="3"/>
      <c r="N319" s="3"/>
    </row>
    <row r="320" spans="1:14" x14ac:dyDescent="0.25">
      <c r="A320" s="3" t="s">
        <v>359</v>
      </c>
      <c r="B320" s="3" t="s">
        <v>36</v>
      </c>
      <c r="C320" s="3" t="s">
        <v>32</v>
      </c>
      <c r="D320" s="3" t="s">
        <v>32</v>
      </c>
      <c r="E320" s="3" t="s">
        <v>33</v>
      </c>
      <c r="F320" s="3" t="s">
        <v>34</v>
      </c>
      <c r="G320" s="4"/>
      <c r="H320" s="5"/>
      <c r="I320" s="3"/>
      <c r="J320" s="3"/>
      <c r="K320" s="3"/>
      <c r="L320" s="3"/>
      <c r="M320" s="3"/>
      <c r="N320" s="3"/>
    </row>
    <row r="321" spans="1:14" x14ac:dyDescent="0.25">
      <c r="A321" s="3" t="s">
        <v>373</v>
      </c>
      <c r="B321" s="3" t="s">
        <v>36</v>
      </c>
      <c r="C321" s="3" t="s">
        <v>32</v>
      </c>
      <c r="D321" s="3" t="s">
        <v>32</v>
      </c>
      <c r="E321" s="3" t="s">
        <v>33</v>
      </c>
      <c r="F321" s="3" t="s">
        <v>34</v>
      </c>
      <c r="G321" s="4"/>
      <c r="H321" s="5"/>
      <c r="I321" s="3"/>
      <c r="J321" s="3"/>
      <c r="K321" s="3"/>
      <c r="L321" s="3"/>
      <c r="M321" s="3"/>
      <c r="N321" s="3"/>
    </row>
  </sheetData>
  <conditionalFormatting sqref="J322:J332">
    <cfRule type="containsText" priority="29" operator="containsText" text="RMS Faulty">
      <formula>NOT(ISERROR(SEARCH("RMS Faulty",J322)))</formula>
    </cfRule>
  </conditionalFormatting>
  <conditionalFormatting sqref="A640:A651">
    <cfRule type="duplicateValues" dxfId="10" priority="28"/>
  </conditionalFormatting>
  <conditionalFormatting sqref="A339">
    <cfRule type="duplicateValues" priority="23"/>
  </conditionalFormatting>
  <conditionalFormatting sqref="A339">
    <cfRule type="duplicateValues" dxfId="9" priority="22"/>
    <cfRule type="duplicateValues" priority="24"/>
  </conditionalFormatting>
  <conditionalFormatting sqref="A340">
    <cfRule type="duplicateValues" priority="20"/>
  </conditionalFormatting>
  <conditionalFormatting sqref="A340">
    <cfRule type="duplicateValues" dxfId="8" priority="19"/>
    <cfRule type="duplicateValues" priority="21"/>
  </conditionalFormatting>
  <conditionalFormatting sqref="A341">
    <cfRule type="duplicateValues" priority="17"/>
  </conditionalFormatting>
  <conditionalFormatting sqref="A341">
    <cfRule type="duplicateValues" dxfId="7" priority="16"/>
    <cfRule type="duplicateValues" priority="18"/>
  </conditionalFormatting>
  <conditionalFormatting sqref="A342">
    <cfRule type="duplicateValues" priority="14"/>
  </conditionalFormatting>
  <conditionalFormatting sqref="A342">
    <cfRule type="duplicateValues" dxfId="6" priority="13"/>
    <cfRule type="duplicateValues" priority="15"/>
  </conditionalFormatting>
  <conditionalFormatting sqref="A343">
    <cfRule type="duplicateValues" priority="11"/>
  </conditionalFormatting>
  <conditionalFormatting sqref="A343">
    <cfRule type="duplicateValues" dxfId="5" priority="10"/>
    <cfRule type="duplicateValues" priority="12"/>
  </conditionalFormatting>
  <conditionalFormatting sqref="A344">
    <cfRule type="duplicateValues" priority="8"/>
  </conditionalFormatting>
  <conditionalFormatting sqref="A344">
    <cfRule type="duplicateValues" dxfId="4" priority="7"/>
    <cfRule type="duplicateValues" priority="9"/>
  </conditionalFormatting>
  <conditionalFormatting sqref="A345">
    <cfRule type="duplicateValues" priority="5"/>
  </conditionalFormatting>
  <conditionalFormatting sqref="A345">
    <cfRule type="duplicateValues" dxfId="3" priority="4"/>
    <cfRule type="duplicateValues" priority="6"/>
  </conditionalFormatting>
  <conditionalFormatting sqref="A346">
    <cfRule type="duplicateValues" priority="2"/>
  </conditionalFormatting>
  <conditionalFormatting sqref="A346">
    <cfRule type="duplicateValues" dxfId="2" priority="1"/>
    <cfRule type="duplicateValues" priority="3"/>
  </conditionalFormatting>
  <conditionalFormatting sqref="A408:A419 A421:A528 A530:A637 B324:B326 A325:A326 A334:A406">
    <cfRule type="duplicateValues" dxfId="1" priority="30"/>
  </conditionalFormatting>
  <conditionalFormatting sqref="A408:A419 A421:A528 A530:A651 B324:B326 A325:A326 A334:A406">
    <cfRule type="duplicateValues" dxfId="0" priority="3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Bahadur Ali - SMS LD</dc:creator>
  <cp:lastModifiedBy>SMS LD Sukkur</cp:lastModifiedBy>
  <dcterms:created xsi:type="dcterms:W3CDTF">2025-10-11T15:07:24Z</dcterms:created>
  <dcterms:modified xsi:type="dcterms:W3CDTF">2025-11-10T05:30:12Z</dcterms:modified>
</cp:coreProperties>
</file>